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O Metadata" sheetId="1" state="visible" r:id="rId3"/>
    <sheet name="Sitewide Config" sheetId="2" state="visible" r:id="rId4"/>
    <sheet name="System Pages (FYI)" sheetId="3" state="visible" r:id="rId5"/>
  </sheets>
  <definedNames>
    <definedName function="false" hidden="true" localSheetId="0" name="_xlnm._FilterDatabase" vbProcedure="false">'SEO Metadata'!$A$1:$U$39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<sst xmlns="http://schemas.openxmlformats.org/spreadsheetml/2006/main" count="621" uniqueCount="319">
  <si>
    <t xml:space="preserve">#</t>
  </si>
  <si>
    <t xml:space="preserve">Page</t>
  </si>
  <si>
    <t xml:space="preserve">URL Path</t>
  </si>
  <si>
    <t xml:space="preserve">Title Tag</t>
  </si>
  <si>
    <t xml:space="preserve">Title Len</t>
  </si>
  <si>
    <t xml:space="preserve">Title Check</t>
  </si>
  <si>
    <t xml:space="preserve">Meta Description</t>
  </si>
  <si>
    <t xml:space="preserve">Desc Len</t>
  </si>
  <si>
    <t xml:space="preserve">Desc Check</t>
  </si>
  <si>
    <t xml:space="preserve">Meta Keywords</t>
  </si>
  <si>
    <t xml:space="preserve">Canonical URL</t>
  </si>
  <si>
    <t xml:space="preserve">OG Title</t>
  </si>
  <si>
    <t xml:space="preserve">OG Description</t>
  </si>
  <si>
    <t xml:space="preserve">OG Image</t>
  </si>
  <si>
    <t xml:space="preserve">Twitter Card</t>
  </si>
  <si>
    <t xml:space="preserve">Twitter Title</t>
  </si>
  <si>
    <t xml:space="preserve">Twitter Description</t>
  </si>
  <si>
    <t xml:space="preserve">Robots</t>
  </si>
  <si>
    <t xml:space="preserve">H1</t>
  </si>
  <si>
    <t xml:space="preserve">GTM Container</t>
  </si>
  <si>
    <t xml:space="preserve">Your Corrections / Comments</t>
  </si>
  <si>
    <t xml:space="preserve">Homepage</t>
  </si>
  <si>
    <t xml:space="preserve">/</t>
  </si>
  <si>
    <t xml:space="preserve">Network Risk Intelligence for Payment &amp; Compliance Teams | Verafye</t>
  </si>
  <si>
    <t xml:space="preserve">Verafye is a graph-native Network Risk Intelligence platform for payment, remittance and digital banking compliance teams - resolving entities, mapping transaction networks and scoring risk in real time.</t>
  </si>
  <si>
    <t xml:space="preserve">network risk intelligence,graph-native risk platform,entity resolution,transaction network mapping,mule network detection,investigation-grade evidence,payment risk intelligence,alert clustering,audit-ready investigations</t>
  </si>
  <si>
    <t xml:space="preserve">https://www.verafye.com/</t>
  </si>
  <si>
    <t xml:space="preserve">summary_large_image</t>
  </si>
  <si>
    <t xml:space="preserve">index, follow</t>
  </si>
  <si>
    <t xml:space="preserve">Graph-Native Network Risk Intelligence for Payment and Compliance Teams</t>
  </si>
  <si>
    <t xml:space="preserve">GTM-T2N2Z2S2</t>
  </si>
  <si>
    <t xml:space="preserve">Become A Partner</t>
  </si>
  <si>
    <t xml:space="preserve">/become-a-partner/</t>
  </si>
  <si>
    <t xml:space="preserve">Become a Partner | Network Risk Intelligence Ecosystem | Verafye</t>
  </si>
  <si>
    <t xml:space="preserve">Partner with Verafye to help financial institutions investigate coordinated financial crime networks with graph-native Network Risk Intelligence.</t>
  </si>
  <si>
    <t xml:space="preserve">https://www.verafye.com/become-a-partner/</t>
  </si>
  <si>
    <t xml:space="preserve">Become a Partner | Network Risk Intelligence Ecosystem</t>
  </si>
  <si>
    <t xml:space="preserve">Become a Verafye Partner</t>
  </si>
  <si>
    <t xml:space="preserve">Capabilities</t>
  </si>
  <si>
    <t xml:space="preserve">/capabilities/</t>
  </si>
  <si>
    <t xml:space="preserve">Network Risk Intelligence Capabilities | Verafye</t>
  </si>
  <si>
    <t xml:space="preserve">Explore Verafye's Network Risk Intelligence capabilities - entity resolution, transaction network mapping, alert clustering and audit-ready investigations.</t>
  </si>
  <si>
    <t xml:space="preserve">https://www.verafye.com/capabilities/</t>
  </si>
  <si>
    <t xml:space="preserve">Capabilities for faster, explainable investigations</t>
  </si>
  <si>
    <t xml:space="preserve">Company</t>
  </si>
  <si>
    <t xml:space="preserve">/company/</t>
  </si>
  <si>
    <t xml:space="preserve">About Verafye | Network Risk Intelligence</t>
  </si>
  <si>
    <t xml:space="preserve">Learn about Verafye, the graph-native Network Risk Intelligence platform helping payment, remittance and digital banking compliance teams convert alert noise into investigation-grade evidence.</t>
  </si>
  <si>
    <t xml:space="preserve">https://www.verafye.com/company/</t>
  </si>
  <si>
    <t xml:space="preserve">Building Network Risk Intelligence for Regulated Financial Platforms</t>
  </si>
  <si>
    <t xml:space="preserve">Contact</t>
  </si>
  <si>
    <t xml:space="preserve">/contact/</t>
  </si>
  <si>
    <t xml:space="preserve">Contact Us | Verafye | Verafye</t>
  </si>
  <si>
    <t xml:space="preserve">Get in touch with the Verafye team for general enquiries, press, technical support, or any other questions.</t>
  </si>
  <si>
    <t xml:space="preserve">https://www.verafye.com/contact/</t>
  </si>
  <si>
    <t xml:space="preserve">https://www.verafye.com/images/og-image.png</t>
  </si>
  <si>
    <t xml:space="preserve">How can we help?</t>
  </si>
  <si>
    <t xml:space="preserve">Cookie Policy</t>
  </si>
  <si>
    <t xml:space="preserve">/cookie-policy/</t>
  </si>
  <si>
    <t xml:space="preserve">Cookie Policy | Verafye | Verafye</t>
  </si>
  <si>
    <t xml:space="preserve">Learn how Verafye uses cookies and similar technologies to improve website performance, understand usage, and support relevant communications.</t>
  </si>
  <si>
    <t xml:space="preserve">https://www.verafye.com/cookie-policy/</t>
  </si>
  <si>
    <t xml:space="preserve">Cookie Policy | Verafye</t>
  </si>
  <si>
    <t xml:space="preserve">Customers</t>
  </si>
  <si>
    <t xml:space="preserve">/customers/</t>
  </si>
  <si>
    <t xml:space="preserve">Verafye Customers | Network Risk Intelligence Success Stories | Verafye</t>
  </si>
  <si>
    <t xml:space="preserve">Discover how payment and compliance teams use Verafye to connect alerts, investigate networks, and close cases faster. Explore success stories.</t>
  </si>
  <si>
    <t xml:space="preserve">https://www.verafye.com/customers/</t>
  </si>
  <si>
    <t xml:space="preserve">Verafye Customers | Network Risk Intelligence Success Stories</t>
  </si>
  <si>
    <t xml:space="preserve">Built for Regulated Payment Platforms and Money Movement Risk Teams</t>
  </si>
  <si>
    <t xml:space="preserve">Faq</t>
  </si>
  <si>
    <t xml:space="preserve">/faq/</t>
  </si>
  <si>
    <t xml:space="preserve">Network Risk Intelligence FAQs | Verafye</t>
  </si>
  <si>
    <t xml:space="preserve">Get answers about Verafye's graph-native Network Risk Intelligence platform. Learn how network intelligence helps investigate financial crime and support compliance.</t>
  </si>
  <si>
    <t xml:space="preserve">https://www.verafye.com/faq/</t>
  </si>
  <si>
    <t xml:space="preserve">Frequently Asked Questions</t>
  </si>
  <si>
    <t xml:space="preserve">India (Regional)</t>
  </si>
  <si>
    <t xml:space="preserve">/in/</t>
  </si>
  <si>
    <t xml:space="preserve">Network Risk Intelligence for Financial Services in India | Verafye</t>
  </si>
  <si>
    <t xml:space="preserve">Help banks, NBFCs, fintechs, and PSPs in India investigate financial crime networks, reduce fraud risk, and strengthen AML readiness with graph-native Network Risk Intelligence.</t>
  </si>
  <si>
    <t xml:space="preserve">https://www.verafye.com/in/</t>
  </si>
  <si>
    <t xml:space="preserve">Network Risk Intelligence for Financial Services in India</t>
  </si>
  <si>
    <t xml:space="preserve">Investigation Intelligence for India's Regulated Financial Platforms</t>
  </si>
  <si>
    <t xml:space="preserve">Banks</t>
  </si>
  <si>
    <t xml:space="preserve">/industries/banks/</t>
  </si>
  <si>
    <t xml:space="preserve">Network Risk Intelligence for Banks | Verafye</t>
  </si>
  <si>
    <t xml:space="preserve">Network Risk Intelligence for banks - connect fraud, AML and payment signals into investigation-grade evidence, reduce false positives and support regulatory readiness.</t>
  </si>
  <si>
    <t xml:space="preserve">https://www.verafye.com/industries/banks/</t>
  </si>
  <si>
    <t xml:space="preserve">Investigation Intelligence for Banking Risk Operations</t>
  </si>
  <si>
    <t xml:space="preserve">Credit Unions</t>
  </si>
  <si>
    <t xml:space="preserve">/industries/credit-unions/</t>
  </si>
  <si>
    <t xml:space="preserve">Network Risk Intelligence for Credit Unions | Verafye</t>
  </si>
  <si>
    <t xml:space="preserve">Network Risk Intelligence for credit unions - connect member, account, device and transaction signals into investigation-grade evidence and strengthen AML readiness.</t>
  </si>
  <si>
    <t xml:space="preserve">https://www.verafye.com/industries/credit-unions/</t>
  </si>
  <si>
    <t xml:space="preserve">Investigation intelligence for community banks and credit unions</t>
  </si>
  <si>
    <t xml:space="preserve">Digital Banks</t>
  </si>
  <si>
    <t xml:space="preserve">/industries/digital-banks/</t>
  </si>
  <si>
    <t xml:space="preserve">Network Risk Intelligence for Digital Banks &amp; Neo Banks | Verafye</t>
  </si>
  <si>
    <t xml:space="preserve">Network Risk Intelligence for digital banks - resolve entities, map transaction networks and score risk in real time across onboarding, payments and AML functions.</t>
  </si>
  <si>
    <t xml:space="preserve">https://www.verafye.com/industries/digital-banks/</t>
  </si>
  <si>
    <t xml:space="preserve">Investigation Intelligence for Digital Banks and Neo Banking Risk Teams</t>
  </si>
  <si>
    <t xml:space="preserve">Digital Lending Bnpl</t>
  </si>
  <si>
    <t xml:space="preserve">/industries/digital-lending-bnpl/</t>
  </si>
  <si>
    <t xml:space="preserve">Network Risk Intelligence for Investigation-Led Lending &amp; BNPL | Verafye</t>
  </si>
  <si>
    <t xml:space="preserve">Investigation intelligence for lending and BNPL risk teams - mule-linked borrower networks, synthetic identity clusters and coordinated application rings.</t>
  </si>
  <si>
    <t xml:space="preserve">https://www.verafye.com/industries/digital-lending-bnpl/</t>
  </si>
  <si>
    <t xml:space="preserve">Investigation Intelligence for Digital Lending &amp; BNPL Risk Teams</t>
  </si>
  <si>
    <t xml:space="preserve">Ecommerce Retail</t>
  </si>
  <si>
    <t xml:space="preserve">/industries/ecommerce-retail/</t>
  </si>
  <si>
    <t xml:space="preserve">Network Risk Intelligence for Marketplace Risk Teams | Verafye</t>
  </si>
  <si>
    <t xml:space="preserve">https://www.verafye.com/industries/marketplaces/</t>
  </si>
  <si>
    <t xml:space="preserve">noindex, follow</t>
  </si>
  <si>
    <t xml:space="preserve">Fintech Platforms</t>
  </si>
  <si>
    <t xml:space="preserve">/industries/fintech-platforms/</t>
  </si>
  <si>
    <t xml:space="preserve">Network Risk Intelligence for FinTech Payment Platforms | Verafye</t>
  </si>
  <si>
    <t xml:space="preserve">Network Risk Intelligence for fintech payment platforms - connect user, device and transaction signals into investigation-grade evidence that scales with growth.</t>
  </si>
  <si>
    <t xml:space="preserve">https://www.verafye.com/industries/fintech-platforms/</t>
  </si>
  <si>
    <t xml:space="preserve">Investigation intelligence for payment-enabled fintech platforms</t>
  </si>
  <si>
    <t xml:space="preserve">Marketplaces</t>
  </si>
  <si>
    <t xml:space="preserve">/industries/marketplaces/</t>
  </si>
  <si>
    <t xml:space="preserve">Investigation intelligence for marketplace risk teams - seller fraud rings, buyer-seller collusion and mule-linked payout networks, connected into investigation-grade evidence.</t>
  </si>
  <si>
    <t xml:space="preserve">Network risk intelligence for marketplace risk teams</t>
  </si>
  <si>
    <t xml:space="preserve">Msbs Remittance Platforms</t>
  </si>
  <si>
    <t xml:space="preserve">/industries/msbs-remittance-platforms/</t>
  </si>
  <si>
    <t xml:space="preserve">Network Risk Intelligence for MSBs &amp; Remittance Platforms | Verafye</t>
  </si>
  <si>
    <t xml:space="preserve">Connect sender, beneficiary, agent, corridor and transaction signals into investigation-grade evidence - built for MSBs and remittance platforms under FINTRAC, FinCEN and FCA expectations.</t>
  </si>
  <si>
    <t xml:space="preserve">https://www.verafye.com/industries/msbs-remittance-platforms/</t>
  </si>
  <si>
    <t xml:space="preserve">Network Risk Intelligence for MSBs and Remittance Platforms</t>
  </si>
  <si>
    <t xml:space="preserve">Payment Processors Psps Payfacs</t>
  </si>
  <si>
    <t xml:space="preserve">/industries/payment-processors-psps-payfacs/</t>
  </si>
  <si>
    <t xml:space="preserve">Network Risk Intelligence for PSPs, PayFacs &amp; Payment Processors | Verafye</t>
  </si>
  <si>
    <t xml:space="preserve">Connect merchant, sub-merchant, beneficiary and transaction signals into investigation-grade evidence. Graph-native Network Risk Intelligence for payment platforms.</t>
  </si>
  <si>
    <t xml:space="preserve">https://www.verafye.com/industries/payment-processors-psps-payfacs/</t>
  </si>
  <si>
    <t xml:space="preserve">Investigation intelligence for PSPs, PayFacs, processors, and fintechs</t>
  </si>
  <si>
    <t xml:space="preserve">Partners</t>
  </si>
  <si>
    <t xml:space="preserve">/partners/</t>
  </si>
  <si>
    <t xml:space="preserve">Verafye Partners | Network Risk Intelligence Ecosystem | Verafye</t>
  </si>
  <si>
    <t xml:space="preserve">Partner with Verafye to deliver graph-native Network Risk Intelligence - stronger financial crime investigation for payment and compliance teams.</t>
  </si>
  <si>
    <t xml:space="preserve">https://www.verafye.com/partners/</t>
  </si>
  <si>
    <t xml:space="preserve">Verafye Partners | Network Risk Intelligence Ecosystem</t>
  </si>
  <si>
    <t xml:space="preserve">Partner with Verafye</t>
  </si>
  <si>
    <t xml:space="preserve">Platform</t>
  </si>
  <si>
    <t xml:space="preserve">/platform/</t>
  </si>
  <si>
    <t xml:space="preserve">Platform - Graph-Native Network Risk Intelligence | Verafye</t>
  </si>
  <si>
    <t xml:space="preserve">Verafye is a graph-native Network Risk Intelligence platform - resolving entities, mapping cross-entity transaction networks and scoring risk in real time for payment, remittance and digital banking compliance teams.</t>
  </si>
  <si>
    <t xml:space="preserve">https://www.verafye.com/platform/</t>
  </si>
  <si>
    <t xml:space="preserve">Network Risk Intelligence for Modern Financial Crime Operations</t>
  </si>
  <si>
    <t xml:space="preserve">Privacy Policy</t>
  </si>
  <si>
    <t xml:space="preserve">/privacy-policy/</t>
  </si>
  <si>
    <t xml:space="preserve">Privacy Policy | Verafye | Verafye</t>
  </si>
  <si>
    <t xml:space="preserve">Read Verafye's privacy policy to understand how we collect, use, and protect your data across our fraud and AML platform.</t>
  </si>
  <si>
    <t xml:space="preserve">https://www.verafye.com/privacy-policy/</t>
  </si>
  <si>
    <t xml:space="preserve">Privacy Policy | Verafye</t>
  </si>
  <si>
    <t xml:space="preserve">Request Demo</t>
  </si>
  <si>
    <t xml:space="preserve">/request-demo/</t>
  </si>
  <si>
    <t xml:space="preserve">Request a Demo | Verafye Network Risk Intelligence | Verafye</t>
  </si>
  <si>
    <t xml:space="preserve">Request a demo of Verafye's graph-native Network Risk Intelligence platform. See how entity resolution and network mapping convert alert noise into investigation-grade evidence.</t>
  </si>
  <si>
    <t xml:space="preserve">https://www.verafye.com/request-demo/</t>
  </si>
  <si>
    <t xml:space="preserve">Request a Demo | Verafye Network Risk Intelligence</t>
  </si>
  <si>
    <t xml:space="preserve">See Verafye in Action</t>
  </si>
  <si>
    <t xml:space="preserve">Evidence Packs Audit Ready Investigation Records</t>
  </si>
  <si>
    <t xml:space="preserve">/resources/evidence-packs-audit-ready-investigation-records/</t>
  </si>
  <si>
    <t xml:space="preserve">Evidence Packs: Building Audit-Ready Investigation Records | Verafye | Verafye</t>
  </si>
  <si>
    <t xml:space="preserve">Understand how evidence packs help financial crime teams maintain structured, traceable, and review-ready investigation records.</t>
  </si>
  <si>
    <t xml:space="preserve">https://www.verafye.com/resources/evidence-packs-audit-ready-investigation-records/</t>
  </si>
  <si>
    <t xml:space="preserve">Evidence Packs: Building Audit-Ready Investigation Records | Verafye</t>
  </si>
  <si>
    <t xml:space="preserve">Evidence Packs: Building Audit-Ready Investigation Records</t>
  </si>
  <si>
    <t xml:space="preserve">From Alerts To Decisions Risk Team Operating Model</t>
  </si>
  <si>
    <t xml:space="preserve">/resources/from-alerts-to-decisions-risk-team-operating-model/</t>
  </si>
  <si>
    <t xml:space="preserve">From Alerts to Decisions: The New Operating Model for Risk Teams | Verafye | Verafye</t>
  </si>
  <si>
    <t xml:space="preserve">Understand why modern risk teams need to move beyond alert queues toward structured, explainable, and evidence-ready investigation workflows.</t>
  </si>
  <si>
    <t xml:space="preserve">https://www.verafye.com/resources/from-alerts-to-decisions-risk-team-operating-model/</t>
  </si>
  <si>
    <t xml:space="preserve">From Alerts to Decisions: The New Operating Model for Risk Teams | Verafye</t>
  </si>
  <si>
    <t xml:space="preserve">From Alerts to Decisions: The New Operating Model for Risk Teams</t>
  </si>
  <si>
    <t xml:space="preserve">Resources</t>
  </si>
  <si>
    <t xml:space="preserve">/resources/</t>
  </si>
  <si>
    <t xml:space="preserve">Network Risk Intelligence Resources | Guides &amp; Insights | Verafye</t>
  </si>
  <si>
    <t xml:space="preserve">Explore network risk intelligence resources, guides, and insights to investigate financial crime and improve risk management strategies.</t>
  </si>
  <si>
    <t xml:space="preserve">https://www.verafye.com/resources/</t>
  </si>
  <si>
    <t xml:space="preserve">Resources for Financial Crime, Fraud, and Payment Risk Teams</t>
  </si>
  <si>
    <t xml:space="preserve">Mule Account Investigations Connected Signals</t>
  </si>
  <si>
    <t xml:space="preserve">/resources/mule-account-investigations-connected-signals/</t>
  </si>
  <si>
    <t xml:space="preserve">Mule Account Investigations: Why Connected Signals Matter | Verafye | Verafye</t>
  </si>
  <si>
    <t xml:space="preserve">Learn why mule account investigations require connected visibility across accounts, transactions, beneficiaries, devices, identities, behavior, and case history.</t>
  </si>
  <si>
    <t xml:space="preserve">https://www.verafye.com/resources/mule-account-investigations-connected-signals/</t>
  </si>
  <si>
    <t xml:space="preserve">Mule Account Investigations: Why Connected Signals Matter | Verafye</t>
  </si>
  <si>
    <t xml:space="preserve">Mule Account Investigations: Why Connected Signals Matter</t>
  </si>
  <si>
    <t xml:space="preserve">What Is Investigation Intelligence</t>
  </si>
  <si>
    <t xml:space="preserve">/resources/what-is-investigation-intelligence/</t>
  </si>
  <si>
    <t xml:space="preserve">The Missing Layer in Modern Financial Crime Investigations | Verafye | Verafye</t>
  </si>
  <si>
    <t xml:space="preserve">Learn how investigation intelligence helps fraud, AML, and risk teams connect fragmented signals into explainable, evidence-ready workflows.</t>
  </si>
  <si>
    <t xml:space="preserve">https://www.verafye.com/resources/what-is-investigation-intelligence/</t>
  </si>
  <si>
    <t xml:space="preserve">The Missing Layer in Modern Financial Crime Investigations | Verafye</t>
  </si>
  <si>
    <t xml:space="preserve">The Missing Layer in Modern Financial Crime Investigations</t>
  </si>
  <si>
    <t xml:space="preserve">Why Digital Banks Need Investigation Ready Risk Workflows</t>
  </si>
  <si>
    <t xml:space="preserve">/resources/why-digital-banks-need-investigation-ready-risk-workflows/</t>
  </si>
  <si>
    <t xml:space="preserve">Why Digital Banks Need Investigation-Ready Risk Workflows | Verafye | Verafye</t>
  </si>
  <si>
    <t xml:space="preserve">Learn why digital and neo banks need investigation-ready workflows that connect fraud, AML, account, payment, identity, and device context.</t>
  </si>
  <si>
    <t xml:space="preserve">https://www.verafye.com/resources/why-digital-banks-need-investigation-ready-risk-workflows/</t>
  </si>
  <si>
    <t xml:space="preserve">Why Digital Banks Need Investigation-Ready Risk Workflows | Verafye</t>
  </si>
  <si>
    <t xml:space="preserve">Why Digital Banks Need Investigation-Ready Risk Workflows</t>
  </si>
  <si>
    <t xml:space="preserve">Why Fraud And Aml Investigations Break Down In Payment Platforms</t>
  </si>
  <si>
    <t xml:space="preserve">/resources/why-fraud-and-aml-investigations-break-down-in-payment-platforms/</t>
  </si>
  <si>
    <t xml:space="preserve">Why Fraud and AML Investigations Break Down in Payment Platforms | Verafye | Verafye</t>
  </si>
  <si>
    <t xml:space="preserve">Explore why payment platforms need connected investigation workflows across fraud, AML, payment, identity, beneficiary, and case signals.</t>
  </si>
  <si>
    <t xml:space="preserve">https://www.verafye.com/resources/why-fraud-and-aml-investigations-break-down-in-payment-platforms/</t>
  </si>
  <si>
    <t xml:space="preserve">Why Fraud and AML Investigations Break Down in Payment Platforms | Verafye</t>
  </si>
  <si>
    <t xml:space="preserve">Why Fraud and AML Investigations Break Down in Payment Platforms</t>
  </si>
  <si>
    <t xml:space="preserve">Security Trust</t>
  </si>
  <si>
    <t xml:space="preserve">/security-trust/</t>
  </si>
  <si>
    <t xml:space="preserve">Security &amp; Trust | Verafye | Verafye</t>
  </si>
  <si>
    <t xml:space="preserve">Learn how Verafye ensures security and trust with strong data protection, compliance, and graph-native Network Risk Intelligence systems.</t>
  </si>
  <si>
    <t xml:space="preserve">https://www.verafye.com/security-trust/</t>
  </si>
  <si>
    <t xml:space="preserve">Security &amp; Trust | Verafye</t>
  </si>
  <si>
    <t xml:space="preserve">Security, Trust, and Regulatory-Aligned Infrastructure</t>
  </si>
  <si>
    <t xml:space="preserve">Graph Intelligence</t>
  </si>
  <si>
    <t xml:space="preserve">/solutions/graph-intelligence/</t>
  </si>
  <si>
    <t xml:space="preserve">Network Intelligence Platform | Detect Fraud Networks | Verafye</t>
  </si>
  <si>
    <t xml:space="preserve">Verafye's network intelligence platform uses graph-based analysis to uncover fraud rings, ensure AML compliance, and support regulatory investigations.</t>
  </si>
  <si>
    <t xml:space="preserve">https://www.verafye.com/solutions/graph-intelligence/</t>
  </si>
  <si>
    <t xml:space="preserve">Network Intelligence Platform | Detect Fraud Networks</t>
  </si>
  <si>
    <t xml:space="preserve">Graph intelligence for connected financial crime investigations</t>
  </si>
  <si>
    <t xml:space="preserve">Investigation Intelligence</t>
  </si>
  <si>
    <t xml:space="preserve">/solutions/investigation-intelligence/</t>
  </si>
  <si>
    <t xml:space="preserve">Fraud Intelligence Platform | Faster Investigations | Verafye</t>
  </si>
  <si>
    <t xml:space="preserve">Fraud intelligence platform connecting signals to accelerate regulatory investigations. Uncover hidden patterns, ensure compliance &amp; detect financial crime.</t>
  </si>
  <si>
    <t xml:space="preserve">https://www.verafye.com/solutions/investigation-intelligence/</t>
  </si>
  <si>
    <t xml:space="preserve">Fraud Intelligence Platform | Faster Investigations</t>
  </si>
  <si>
    <t xml:space="preserve">Investigation intelligence for lean fraud, AML, and risk teams</t>
  </si>
  <si>
    <t xml:space="preserve">Mule Account Detection</t>
  </si>
  <si>
    <t xml:space="preserve">/solutions/mule-account-detection/</t>
  </si>
  <si>
    <t xml:space="preserve">Mule Account Detection Platform | Stop Fraud Networks | Verafye</t>
  </si>
  <si>
    <t xml:space="preserve">Mule account detection platform to identify money mule activity early. Stop financial crime, manage regulatory risk, and ensure AML compliance faster.</t>
  </si>
  <si>
    <t xml:space="preserve">https://www.verafye.com/solutions/mule-account-detection/</t>
  </si>
  <si>
    <t xml:space="preserve">Mule Account Detection Platform | Stop Fraud Networks</t>
  </si>
  <si>
    <t xml:space="preserve">Mule account detection with connected risk signals</t>
  </si>
  <si>
    <t xml:space="preserve">Terms</t>
  </si>
  <si>
    <t xml:space="preserve">/terms/</t>
  </si>
  <si>
    <t xml:space="preserve">Terms &amp; Conditions | Verafye | Verafye</t>
  </si>
  <si>
    <t xml:space="preserve">Review Verafye's terms and conditions for using our fraud and AML platform, including policies, responsibilities, and compliance guidelines.</t>
  </si>
  <si>
    <t xml:space="preserve">https://www.verafye.com/terms/</t>
  </si>
  <si>
    <t xml:space="preserve">Terms &amp; Conditions | Verafye</t>
  </si>
  <si>
    <t xml:space="preserve">Terms of Service</t>
  </si>
  <si>
    <t xml:space="preserve">Use Cases</t>
  </si>
  <si>
    <t xml:space="preserve">/use-cases/</t>
  </si>
  <si>
    <t xml:space="preserve">Network Risk Intelligence Use Cases | Financial Crime Investigation | Verafye</t>
  </si>
  <si>
    <t xml:space="preserve">Explore network risk intelligence use cases for banking and fintech - mule network detection, transaction monitoring and investigation workflow modernization.</t>
  </si>
  <si>
    <t xml:space="preserve">https://www.verafye.com/use-cases/</t>
  </si>
  <si>
    <t xml:space="preserve">Network Risk Intelligence Use Cases | Financial Crime Investigation</t>
  </si>
  <si>
    <t xml:space="preserve">Fraud, AML &amp; Investigation Use Cases</t>
  </si>
  <si>
    <t xml:space="preserve">Investigation Workflow Modernization</t>
  </si>
  <si>
    <t xml:space="preserve">/use-cases/investigation-workflow-modernization/</t>
  </si>
  <si>
    <t xml:space="preserve">Fraud Investigation Software | AML Case Management | Verafye</t>
  </si>
  <si>
    <t xml:space="preserve">Fraud investigation software streamlining AML case management. Connect signals, ease regulatory reporting, reduce manual effort &amp; resolve cases faster.</t>
  </si>
  <si>
    <t xml:space="preserve">https://www.verafye.com/use-cases/investigation-workflow-modernization/</t>
  </si>
  <si>
    <t xml:space="preserve">Fraud Investigation Software | AML Case Management</t>
  </si>
  <si>
    <t xml:space="preserve">Modernize investigation workflows without replacing your entire risk stack</t>
  </si>
  <si>
    <t xml:space="preserve">Mule Network Detection</t>
  </si>
  <si>
    <t xml:space="preserve">/use-cases/mule-network-detection/</t>
  </si>
  <si>
    <t xml:space="preserve">Mule Network Detection Software | Detect Fraud Rings | Verafye</t>
  </si>
  <si>
    <t xml:space="preserve">Mule network detection software uncovering fraud rings &amp; coordinated attacks. Detect money mule networks early to ensure robust AML &amp; regulatory compliance.</t>
  </si>
  <si>
    <t xml:space="preserve">https://www.verafye.com/use-cases/mule-network-detection/</t>
  </si>
  <si>
    <t xml:space="preserve">Mule Network Detection Software | Detect Fraud Rings</t>
  </si>
  <si>
    <t xml:space="preserve">Detect mule networks with graph-based investigation intelligence</t>
  </si>
  <si>
    <t xml:space="preserve">Transaction Monitoring</t>
  </si>
  <si>
    <t xml:space="preserve">/use-cases/transaction-monitoring/</t>
  </si>
  <si>
    <t xml:space="preserve">AML Transaction Monitoring Software | Detect Risk Faster | Verafye</t>
  </si>
  <si>
    <t xml:space="preserve">AML transaction monitoring software to detect suspicious activity &amp; hidden fraud. Use AI insights to ensure regulatory compliance and manage risk.</t>
  </si>
  <si>
    <t xml:space="preserve">https://www.verafye.com/use-cases/transaction-monitoring/</t>
  </si>
  <si>
    <t xml:space="preserve">AML Transaction Monitoring Software | Detect Risk Faster</t>
  </si>
  <si>
    <t xml:space="preserve">Transaction monitoring with connected investigation intelligence</t>
  </si>
  <si>
    <t xml:space="preserve">Item</t>
  </si>
  <si>
    <t xml:space="preserve">Value</t>
  </si>
  <si>
    <t xml:space="preserve">Where Configured</t>
  </si>
  <si>
    <t xml:space="preserve">Notes</t>
  </si>
  <si>
    <t xml:space="preserve">GTM Container ID</t>
  </si>
  <si>
    <t xml:space="preserve">app/layout.js (head script + noscript iframe)</t>
  </si>
  <si>
    <t xml:space="preserve">Single container, fires on every page</t>
  </si>
  <si>
    <t xml:space="preserve">Google Consent Mode</t>
  </si>
  <si>
    <t xml:space="preserve">v2 - defaults denied until cookie consent</t>
  </si>
  <si>
    <t xml:space="preserve">app/layout.js (runs before GTM)</t>
  </si>
  <si>
    <t xml:space="preserve">analytics/ad/personalization storage gated on stored consent</t>
  </si>
  <si>
    <t xml:space="preserve">Cookie consent storage key</t>
  </si>
  <si>
    <t xml:space="preserve">verafye_cookie_consent (localStorage)</t>
  </si>
  <si>
    <t xml:space="preserve">components/CookieNotice.js</t>
  </si>
  <si>
    <t xml:space="preserve">Title template</t>
  </si>
  <si>
    <t xml:space="preserve">%s | Verafye</t>
  </si>
  <si>
    <t xml:space="preserve">app/layout.js metadata.title.template</t>
  </si>
  <si>
    <t xml:space="preserve">Page titles get " | Verafye" appended automatically (Company page uses absolute title)</t>
  </si>
  <si>
    <t xml:space="preserve">Default title (fallback)</t>
  </si>
  <si>
    <t xml:space="preserve">app/layout.js</t>
  </si>
  <si>
    <t xml:space="preserve">Default meta description</t>
  </si>
  <si>
    <t xml:space="preserve">Sitewide meta keywords</t>
  </si>
  <si>
    <t xml:space="preserve">network risk intelligence, graph-native risk platform, entity resolution, transaction network mapping, mule network detection, investigation-grade evidence, payment risk intelligence, alert clustering, audit-ready investigations</t>
  </si>
  <si>
    <t xml:space="preserve">Per Section 1.2 of the v4.0 realignment spec</t>
  </si>
  <si>
    <t xml:space="preserve">OG image (sitewide)</t>
  </si>
  <si>
    <t xml:space="preserve">/images/og-image.png (1200x630)</t>
  </si>
  <si>
    <t xml:space="preserve">Same image all pages; consider page-specific OG images later</t>
  </si>
  <si>
    <t xml:space="preserve">metadataBase</t>
  </si>
  <si>
    <t xml:space="preserve">https://www.verafye.com</t>
  </si>
  <si>
    <t xml:space="preserve">All canonical/OG URLs resolve against this</t>
  </si>
  <si>
    <t xml:space="preserve">Robots default</t>
  </si>
  <si>
    <t xml:space="preserve">index, follow (+ googleBot index, follow)</t>
  </si>
  <si>
    <t xml:space="preserve">Override: /industries/ecommerce-retail/ is noindex, follow (redirect stub)</t>
  </si>
  <si>
    <t xml:space="preserve">Redirect</t>
  </si>
  <si>
    <t xml:space="preserve">/industries/ecommerce-retail/ -&gt; /industries/marketplaces/</t>
  </si>
  <si>
    <t xml:space="preserve">In-page meta refresh + JS + canonical</t>
  </si>
  <si>
    <t xml:space="preserve">Optional S3 --website-redirect command for true 301</t>
  </si>
  <si>
    <t xml:space="preserve">Fonts</t>
  </si>
  <si>
    <t xml:space="preserve">Montserrat + Nunito Sans (Google Fonts, preconnect)</t>
  </si>
  <si>
    <t xml:space="preserve">Why Excluded From Review</t>
  </si>
  <si>
    <t xml:space="preserve">/404/</t>
  </si>
  <si>
    <t xml:space="preserve">404: This page could not be found.</t>
  </si>
  <si>
    <t xml:space="preserve">Error page</t>
  </si>
  <si>
    <t xml:space="preserve">/_not-found/</t>
  </si>
  <si>
    <t xml:space="preserve">Next.js internal error route</t>
  </si>
  <si>
    <t xml:space="preserve">/hero-visual-options/</t>
  </si>
  <si>
    <t xml:space="preserve">Hero Visual Options - Internal Design Preview | Verafye | Verafye</t>
  </si>
  <si>
    <t xml:space="preserve">Internal design preview (noindex candidate)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</si>
</sst>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6FB7"/>
        <bgColor rgb="FF3366FF"/>
      </patternFill>
    </fill>
    <fill>
      <patternFill patternType="solid">
        <fgColor rgb="FFFFF7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E6FB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7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CCFFFF"/>
      <rgbColor rgb="FF660066"/>
      <rgbColor rgb="FFFF8080"/>
      <rgbColor rgb="FF1E6FB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2"/>
    <col collapsed="false" customWidth="true" hidden="false" outlineLevel="0" max="3" min="3" style="0" width="32"/>
    <col collapsed="false" customWidth="true" hidden="false" outlineLevel="0" max="4" min="4" style="0" width="48"/>
    <col collapsed="false" customWidth="true" hidden="false" outlineLevel="0" max="5" min="5" style="0" width="8"/>
    <col collapsed="false" customWidth="true" hidden="false" outlineLevel="0" max="6" min="6" style="0" width="14"/>
    <col collapsed="false" customWidth="true" hidden="false" outlineLevel="0" max="7" min="7" style="0" width="60"/>
    <col collapsed="false" customWidth="true" hidden="false" outlineLevel="0" max="8" min="8" style="0" width="8"/>
    <col collapsed="false" customWidth="true" hidden="false" outlineLevel="0" max="9" min="9" style="0" width="14"/>
    <col collapsed="false" customWidth="true" hidden="false" outlineLevel="0" max="10" min="10" style="0" width="40"/>
    <col collapsed="false" customWidth="true" hidden="false" outlineLevel="0" max="11" min="11" style="0" width="42"/>
    <col collapsed="false" customWidth="true" hidden="false" outlineLevel="0" max="12" min="12" style="0" width="48"/>
    <col collapsed="false" customWidth="true" hidden="false" outlineLevel="0" max="13" min="13" style="0" width="60"/>
    <col collapsed="false" customWidth="true" hidden="false" outlineLevel="0" max="14" min="14" style="0" width="30"/>
    <col collapsed="false" customWidth="true" hidden="false" outlineLevel="0" max="15" min="15" style="0" width="14"/>
    <col collapsed="false" customWidth="true" hidden="false" outlineLevel="0" max="16" min="16" style="0" width="48"/>
    <col collapsed="false" customWidth="true" hidden="false" outlineLevel="0" max="17" min="17" style="0" width="60"/>
    <col collapsed="false" customWidth="true" hidden="false" outlineLevel="0" max="18" min="18" style="0" width="22"/>
    <col collapsed="false" customWidth="true" hidden="false" outlineLevel="0" max="19" min="19" style="0" width="44"/>
    <col collapsed="false" customWidth="true" hidden="false" outlineLevel="0" max="20" min="20" style="0" width="14"/>
    <col collapsed="false" customWidth="true" hidden="false" outlineLevel="0" max="21" min="21" style="0" width="40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57.45" hidden="false" customHeight="false" outlineLevel="0" collapsed="false">
      <c r="A2" s="2" t="n">
        <v>1</v>
      </c>
      <c r="B2" s="2" t="s">
        <v>21</v>
      </c>
      <c r="C2" s="2" t="s">
        <v>22</v>
      </c>
      <c r="D2" s="2" t="s">
        <v>23</v>
      </c>
      <c r="E2" s="2" t="n">
        <f aca="false">LEN(D2)</f>
        <v>66</v>
      </c>
      <c r="F2" s="2" t="str">
        <f aca="false">IF(E2=0,"MISSING",IF(E2&gt;60,"TOO LONG (&gt;60)",IF(E2&lt;30,"SHORT (&lt;30)","OK")))</f>
        <v>TOO LONG (&gt;60)</v>
      </c>
      <c r="G2" s="2" t="s">
        <v>24</v>
      </c>
      <c r="H2" s="2" t="n">
        <f aca="false">LEN(G2)</f>
        <v>203</v>
      </c>
      <c r="I2" s="2" t="str">
        <f aca="false">IF(H2=0,"MISSING",IF(H2&gt;160,"TOO LONG (&gt;160)",IF(H2&lt;70,"SHORT (&lt;70)","OK")))</f>
        <v>TOO LONG (&gt;160)</v>
      </c>
      <c r="J2" s="2" t="s">
        <v>25</v>
      </c>
      <c r="K2" s="2" t="s">
        <v>26</v>
      </c>
      <c r="L2" s="2" t="s">
        <v>23</v>
      </c>
      <c r="M2" s="2" t="s">
        <v>24</v>
      </c>
      <c r="N2" s="2"/>
      <c r="O2" s="2" t="s">
        <v>27</v>
      </c>
      <c r="P2" s="2" t="s">
        <v>23</v>
      </c>
      <c r="Q2" s="2" t="s">
        <v>24</v>
      </c>
      <c r="R2" s="2" t="s">
        <v>28</v>
      </c>
      <c r="S2" s="2" t="s">
        <v>29</v>
      </c>
      <c r="T2" s="2" t="s">
        <v>30</v>
      </c>
      <c r="U2" s="3"/>
    </row>
    <row r="3" customFormat="false" ht="57.45" hidden="false" customHeight="false" outlineLevel="0" collapsed="false">
      <c r="A3" s="2" t="n">
        <v>2</v>
      </c>
      <c r="B3" s="2" t="s">
        <v>31</v>
      </c>
      <c r="C3" s="2" t="s">
        <v>32</v>
      </c>
      <c r="D3" s="2" t="s">
        <v>33</v>
      </c>
      <c r="E3" s="2" t="n">
        <f aca="false">LEN(D3)</f>
        <v>64</v>
      </c>
      <c r="F3" s="2" t="str">
        <f aca="false">IF(E3=0,"MISSING",IF(E3&gt;60,"TOO LONG (&gt;60)",IF(E3&lt;30,"SHORT (&lt;30)","OK")))</f>
        <v>TOO LONG (&gt;60)</v>
      </c>
      <c r="G3" s="2" t="s">
        <v>34</v>
      </c>
      <c r="H3" s="2" t="n">
        <f aca="false">LEN(G3)</f>
        <v>145</v>
      </c>
      <c r="I3" s="2" t="str">
        <f aca="false">IF(H3=0,"MISSING",IF(H3&gt;160,"TOO LONG (&gt;160)",IF(H3&lt;70,"SHORT (&lt;70)","OK")))</f>
        <v>OK</v>
      </c>
      <c r="J3" s="2" t="s">
        <v>25</v>
      </c>
      <c r="K3" s="2" t="s">
        <v>35</v>
      </c>
      <c r="L3" s="2" t="s">
        <v>36</v>
      </c>
      <c r="M3" s="2" t="s">
        <v>34</v>
      </c>
      <c r="N3" s="2"/>
      <c r="O3" s="2" t="s">
        <v>27</v>
      </c>
      <c r="P3" s="2" t="s">
        <v>36</v>
      </c>
      <c r="Q3" s="2" t="s">
        <v>34</v>
      </c>
      <c r="R3" s="2" t="s">
        <v>28</v>
      </c>
      <c r="S3" s="2" t="s">
        <v>37</v>
      </c>
      <c r="T3" s="2" t="s">
        <v>30</v>
      </c>
      <c r="U3" s="3"/>
    </row>
    <row r="4" customFormat="false" ht="57.45" hidden="false" customHeight="false" outlineLevel="0" collapsed="false">
      <c r="A4" s="2" t="n">
        <v>3</v>
      </c>
      <c r="B4" s="2" t="s">
        <v>38</v>
      </c>
      <c r="C4" s="2" t="s">
        <v>39</v>
      </c>
      <c r="D4" s="2" t="s">
        <v>40</v>
      </c>
      <c r="E4" s="2" t="n">
        <f aca="false">LEN(D4)</f>
        <v>48</v>
      </c>
      <c r="F4" s="2" t="str">
        <f aca="false">IF(E4=0,"MISSING",IF(E4&gt;60,"TOO LONG (&gt;60)",IF(E4&lt;30,"SHORT (&lt;30)","OK")))</f>
        <v>OK</v>
      </c>
      <c r="G4" s="2" t="s">
        <v>41</v>
      </c>
      <c r="H4" s="2" t="n">
        <f aca="false">LEN(G4)</f>
        <v>155</v>
      </c>
      <c r="I4" s="2" t="str">
        <f aca="false">IF(H4=0,"MISSING",IF(H4&gt;160,"TOO LONG (&gt;160)",IF(H4&lt;70,"SHORT (&lt;70)","OK")))</f>
        <v>OK</v>
      </c>
      <c r="J4" s="2" t="s">
        <v>25</v>
      </c>
      <c r="K4" s="2" t="s">
        <v>42</v>
      </c>
      <c r="L4" s="2" t="s">
        <v>40</v>
      </c>
      <c r="M4" s="2" t="s">
        <v>41</v>
      </c>
      <c r="N4" s="2"/>
      <c r="O4" s="2" t="s">
        <v>27</v>
      </c>
      <c r="P4" s="2" t="s">
        <v>40</v>
      </c>
      <c r="Q4" s="2" t="s">
        <v>41</v>
      </c>
      <c r="R4" s="2" t="s">
        <v>28</v>
      </c>
      <c r="S4" s="2" t="s">
        <v>43</v>
      </c>
      <c r="T4" s="2" t="s">
        <v>30</v>
      </c>
      <c r="U4" s="3"/>
    </row>
    <row r="5" customFormat="false" ht="57.45" hidden="false" customHeight="false" outlineLevel="0" collapsed="false">
      <c r="A5" s="2" t="n">
        <v>4</v>
      </c>
      <c r="B5" s="2" t="s">
        <v>44</v>
      </c>
      <c r="C5" s="2" t="s">
        <v>45</v>
      </c>
      <c r="D5" s="2" t="s">
        <v>46</v>
      </c>
      <c r="E5" s="2" t="n">
        <f aca="false">LEN(D5)</f>
        <v>41</v>
      </c>
      <c r="F5" s="2" t="str">
        <f aca="false">IF(E5=0,"MISSING",IF(E5&gt;60,"TOO LONG (&gt;60)",IF(E5&lt;30,"SHORT (&lt;30)","OK")))</f>
        <v>OK</v>
      </c>
      <c r="G5" s="2" t="s">
        <v>47</v>
      </c>
      <c r="H5" s="2" t="n">
        <f aca="false">LEN(G5)</f>
        <v>192</v>
      </c>
      <c r="I5" s="2" t="str">
        <f aca="false">IF(H5=0,"MISSING",IF(H5&gt;160,"TOO LONG (&gt;160)",IF(H5&lt;70,"SHORT (&lt;70)","OK")))</f>
        <v>TOO LONG (&gt;160)</v>
      </c>
      <c r="J5" s="2" t="s">
        <v>25</v>
      </c>
      <c r="K5" s="2" t="s">
        <v>48</v>
      </c>
      <c r="L5" s="2" t="s">
        <v>46</v>
      </c>
      <c r="M5" s="2" t="s">
        <v>47</v>
      </c>
      <c r="N5" s="2"/>
      <c r="O5" s="2" t="s">
        <v>27</v>
      </c>
      <c r="P5" s="2" t="s">
        <v>46</v>
      </c>
      <c r="Q5" s="2" t="s">
        <v>47</v>
      </c>
      <c r="R5" s="2" t="s">
        <v>28</v>
      </c>
      <c r="S5" s="2" t="s">
        <v>49</v>
      </c>
      <c r="T5" s="2" t="s">
        <v>30</v>
      </c>
      <c r="U5" s="3"/>
    </row>
    <row r="6" customFormat="false" ht="57.45" hidden="false" customHeight="false" outlineLevel="0" collapsed="false">
      <c r="A6" s="2" t="n">
        <v>5</v>
      </c>
      <c r="B6" s="2" t="s">
        <v>50</v>
      </c>
      <c r="C6" s="2" t="s">
        <v>51</v>
      </c>
      <c r="D6" s="2" t="s">
        <v>52</v>
      </c>
      <c r="E6" s="2" t="n">
        <f aca="false">LEN(D6)</f>
        <v>30</v>
      </c>
      <c r="F6" s="2" t="str">
        <f aca="false">IF(E6=0,"MISSING",IF(E6&gt;60,"TOO LONG (&gt;60)",IF(E6&lt;30,"SHORT (&lt;30)","OK")))</f>
        <v>OK</v>
      </c>
      <c r="G6" s="2" t="s">
        <v>53</v>
      </c>
      <c r="H6" s="2" t="n">
        <f aca="false">LEN(G6)</f>
        <v>107</v>
      </c>
      <c r="I6" s="2" t="str">
        <f aca="false">IF(H6=0,"MISSING",IF(H6&gt;160,"TOO LONG (&gt;160)",IF(H6&lt;70,"SHORT (&lt;70)","OK")))</f>
        <v>OK</v>
      </c>
      <c r="J6" s="2" t="s">
        <v>25</v>
      </c>
      <c r="K6" s="2" t="s">
        <v>54</v>
      </c>
      <c r="L6" s="2" t="s">
        <v>23</v>
      </c>
      <c r="M6" s="2" t="s">
        <v>24</v>
      </c>
      <c r="N6" s="2" t="s">
        <v>55</v>
      </c>
      <c r="O6" s="2" t="s">
        <v>27</v>
      </c>
      <c r="P6" s="2" t="s">
        <v>23</v>
      </c>
      <c r="Q6" s="2" t="s">
        <v>24</v>
      </c>
      <c r="R6" s="2" t="s">
        <v>28</v>
      </c>
      <c r="S6" s="2" t="s">
        <v>56</v>
      </c>
      <c r="T6" s="2" t="s">
        <v>30</v>
      </c>
      <c r="U6" s="3"/>
    </row>
    <row r="7" customFormat="false" ht="57.45" hidden="false" customHeight="false" outlineLevel="0" collapsed="false">
      <c r="A7" s="2" t="n">
        <v>6</v>
      </c>
      <c r="B7" s="2" t="s">
        <v>57</v>
      </c>
      <c r="C7" s="2" t="s">
        <v>58</v>
      </c>
      <c r="D7" s="2" t="s">
        <v>59</v>
      </c>
      <c r="E7" s="2" t="n">
        <f aca="false">LEN(D7)</f>
        <v>33</v>
      </c>
      <c r="F7" s="2" t="str">
        <f aca="false">IF(E7=0,"MISSING",IF(E7&gt;60,"TOO LONG (&gt;60)",IF(E7&lt;30,"SHORT (&lt;30)","OK")))</f>
        <v>OK</v>
      </c>
      <c r="G7" s="2" t="s">
        <v>60</v>
      </c>
      <c r="H7" s="2" t="n">
        <f aca="false">LEN(G7)</f>
        <v>142</v>
      </c>
      <c r="I7" s="2" t="str">
        <f aca="false">IF(H7=0,"MISSING",IF(H7&gt;160,"TOO LONG (&gt;160)",IF(H7&lt;70,"SHORT (&lt;70)","OK")))</f>
        <v>OK</v>
      </c>
      <c r="J7" s="2" t="s">
        <v>25</v>
      </c>
      <c r="K7" s="2" t="s">
        <v>61</v>
      </c>
      <c r="L7" s="2" t="s">
        <v>62</v>
      </c>
      <c r="M7" s="2" t="s">
        <v>60</v>
      </c>
      <c r="N7" s="2"/>
      <c r="O7" s="2" t="s">
        <v>27</v>
      </c>
      <c r="P7" s="2" t="s">
        <v>62</v>
      </c>
      <c r="Q7" s="2" t="s">
        <v>60</v>
      </c>
      <c r="R7" s="2" t="s">
        <v>28</v>
      </c>
      <c r="S7" s="2" t="s">
        <v>57</v>
      </c>
      <c r="T7" s="2" t="s">
        <v>30</v>
      </c>
      <c r="U7" s="3"/>
    </row>
    <row r="8" customFormat="false" ht="57.45" hidden="false" customHeight="false" outlineLevel="0" collapsed="false">
      <c r="A8" s="2" t="n">
        <v>7</v>
      </c>
      <c r="B8" s="2" t="s">
        <v>63</v>
      </c>
      <c r="C8" s="2" t="s">
        <v>64</v>
      </c>
      <c r="D8" s="2" t="s">
        <v>65</v>
      </c>
      <c r="E8" s="2" t="n">
        <f aca="false">LEN(D8)</f>
        <v>71</v>
      </c>
      <c r="F8" s="2" t="str">
        <f aca="false">IF(E8=0,"MISSING",IF(E8&gt;60,"TOO LONG (&gt;60)",IF(E8&lt;30,"SHORT (&lt;30)","OK")))</f>
        <v>TOO LONG (&gt;60)</v>
      </c>
      <c r="G8" s="2" t="s">
        <v>66</v>
      </c>
      <c r="H8" s="2" t="n">
        <f aca="false">LEN(G8)</f>
        <v>143</v>
      </c>
      <c r="I8" s="2" t="str">
        <f aca="false">IF(H8=0,"MISSING",IF(H8&gt;160,"TOO LONG (&gt;160)",IF(H8&lt;70,"SHORT (&lt;70)","OK")))</f>
        <v>OK</v>
      </c>
      <c r="J8" s="2" t="s">
        <v>25</v>
      </c>
      <c r="K8" s="2" t="s">
        <v>67</v>
      </c>
      <c r="L8" s="2" t="s">
        <v>68</v>
      </c>
      <c r="M8" s="2" t="s">
        <v>66</v>
      </c>
      <c r="N8" s="2"/>
      <c r="O8" s="2" t="s">
        <v>27</v>
      </c>
      <c r="P8" s="2" t="s">
        <v>23</v>
      </c>
      <c r="Q8" s="2" t="s">
        <v>24</v>
      </c>
      <c r="R8" s="2" t="s">
        <v>28</v>
      </c>
      <c r="S8" s="2" t="s">
        <v>69</v>
      </c>
      <c r="T8" s="2" t="s">
        <v>30</v>
      </c>
      <c r="U8" s="3"/>
    </row>
    <row r="9" customFormat="false" ht="57.45" hidden="false" customHeight="false" outlineLevel="0" collapsed="false">
      <c r="A9" s="2" t="n">
        <v>8</v>
      </c>
      <c r="B9" s="2" t="s">
        <v>70</v>
      </c>
      <c r="C9" s="2" t="s">
        <v>71</v>
      </c>
      <c r="D9" s="2" t="s">
        <v>72</v>
      </c>
      <c r="E9" s="2" t="n">
        <f aca="false">LEN(D9)</f>
        <v>40</v>
      </c>
      <c r="F9" s="2" t="str">
        <f aca="false">IF(E9=0,"MISSING",IF(E9&gt;60,"TOO LONG (&gt;60)",IF(E9&lt;30,"SHORT (&lt;30)","OK")))</f>
        <v>OK</v>
      </c>
      <c r="G9" s="2" t="s">
        <v>73</v>
      </c>
      <c r="H9" s="2" t="n">
        <f aca="false">LEN(G9)</f>
        <v>165</v>
      </c>
      <c r="I9" s="2" t="str">
        <f aca="false">IF(H9=0,"MISSING",IF(H9&gt;160,"TOO LONG (&gt;160)",IF(H9&lt;70,"SHORT (&lt;70)","OK")))</f>
        <v>TOO LONG (&gt;160)</v>
      </c>
      <c r="J9" s="2" t="s">
        <v>25</v>
      </c>
      <c r="K9" s="2" t="s">
        <v>74</v>
      </c>
      <c r="L9" s="2" t="s">
        <v>72</v>
      </c>
      <c r="M9" s="2" t="s">
        <v>73</v>
      </c>
      <c r="N9" s="2"/>
      <c r="O9" s="2" t="s">
        <v>27</v>
      </c>
      <c r="P9" s="2" t="s">
        <v>72</v>
      </c>
      <c r="Q9" s="2" t="s">
        <v>73</v>
      </c>
      <c r="R9" s="2" t="s">
        <v>28</v>
      </c>
      <c r="S9" s="2" t="s">
        <v>75</v>
      </c>
      <c r="T9" s="2" t="s">
        <v>30</v>
      </c>
      <c r="U9" s="3"/>
    </row>
    <row r="10" customFormat="false" ht="57.45" hidden="false" customHeight="false" outlineLevel="0" collapsed="false">
      <c r="A10" s="2" t="n">
        <v>9</v>
      </c>
      <c r="B10" s="2" t="s">
        <v>76</v>
      </c>
      <c r="C10" s="2" t="s">
        <v>77</v>
      </c>
      <c r="D10" s="2" t="s">
        <v>78</v>
      </c>
      <c r="E10" s="2" t="n">
        <f aca="false">LEN(D10)</f>
        <v>67</v>
      </c>
      <c r="F10" s="2" t="str">
        <f aca="false">IF(E10=0,"MISSING",IF(E10&gt;60,"TOO LONG (&gt;60)",IF(E10&lt;30,"SHORT (&lt;30)","OK")))</f>
        <v>TOO LONG (&gt;60)</v>
      </c>
      <c r="G10" s="2" t="s">
        <v>79</v>
      </c>
      <c r="H10" s="2" t="n">
        <f aca="false">LEN(G10)</f>
        <v>177</v>
      </c>
      <c r="I10" s="2" t="str">
        <f aca="false">IF(H10=0,"MISSING",IF(H10&gt;160,"TOO LONG (&gt;160)",IF(H10&lt;70,"SHORT (&lt;70)","OK")))</f>
        <v>TOO LONG (&gt;160)</v>
      </c>
      <c r="J10" s="2" t="s">
        <v>25</v>
      </c>
      <c r="K10" s="2" t="s">
        <v>80</v>
      </c>
      <c r="L10" s="2" t="s">
        <v>81</v>
      </c>
      <c r="M10" s="2" t="s">
        <v>79</v>
      </c>
      <c r="N10" s="2"/>
      <c r="O10" s="2" t="s">
        <v>27</v>
      </c>
      <c r="P10" s="2" t="s">
        <v>81</v>
      </c>
      <c r="Q10" s="2" t="s">
        <v>79</v>
      </c>
      <c r="R10" s="2" t="s">
        <v>28</v>
      </c>
      <c r="S10" s="2" t="s">
        <v>82</v>
      </c>
      <c r="T10" s="2" t="s">
        <v>30</v>
      </c>
      <c r="U10" s="3"/>
    </row>
    <row r="11" customFormat="false" ht="57.45" hidden="false" customHeight="false" outlineLevel="0" collapsed="false">
      <c r="A11" s="2" t="n">
        <v>10</v>
      </c>
      <c r="B11" s="2" t="s">
        <v>83</v>
      </c>
      <c r="C11" s="2" t="s">
        <v>84</v>
      </c>
      <c r="D11" s="2" t="s">
        <v>85</v>
      </c>
      <c r="E11" s="2" t="n">
        <f aca="false">LEN(D11)</f>
        <v>45</v>
      </c>
      <c r="F11" s="2" t="str">
        <f aca="false">IF(E11=0,"MISSING",IF(E11&gt;60,"TOO LONG (&gt;60)",IF(E11&lt;30,"SHORT (&lt;30)","OK")))</f>
        <v>OK</v>
      </c>
      <c r="G11" s="2" t="s">
        <v>86</v>
      </c>
      <c r="H11" s="2" t="n">
        <f aca="false">LEN(G11)</f>
        <v>168</v>
      </c>
      <c r="I11" s="2" t="str">
        <f aca="false">IF(H11=0,"MISSING",IF(H11&gt;160,"TOO LONG (&gt;160)",IF(H11&lt;70,"SHORT (&lt;70)","OK")))</f>
        <v>TOO LONG (&gt;160)</v>
      </c>
      <c r="J11" s="2" t="s">
        <v>25</v>
      </c>
      <c r="K11" s="2" t="s">
        <v>87</v>
      </c>
      <c r="L11" s="2" t="s">
        <v>85</v>
      </c>
      <c r="M11" s="2" t="s">
        <v>86</v>
      </c>
      <c r="N11" s="2"/>
      <c r="O11" s="2" t="s">
        <v>27</v>
      </c>
      <c r="P11" s="2" t="s">
        <v>85</v>
      </c>
      <c r="Q11" s="2" t="s">
        <v>86</v>
      </c>
      <c r="R11" s="2" t="s">
        <v>28</v>
      </c>
      <c r="S11" s="2" t="s">
        <v>88</v>
      </c>
      <c r="T11" s="2" t="s">
        <v>30</v>
      </c>
      <c r="U11" s="3"/>
    </row>
    <row r="12" customFormat="false" ht="57.45" hidden="false" customHeight="false" outlineLevel="0" collapsed="false">
      <c r="A12" s="2" t="n">
        <v>11</v>
      </c>
      <c r="B12" s="2" t="s">
        <v>89</v>
      </c>
      <c r="C12" s="2" t="s">
        <v>90</v>
      </c>
      <c r="D12" s="2" t="s">
        <v>91</v>
      </c>
      <c r="E12" s="2" t="n">
        <f aca="false">LEN(D12)</f>
        <v>53</v>
      </c>
      <c r="F12" s="2" t="str">
        <f aca="false">IF(E12=0,"MISSING",IF(E12&gt;60,"TOO LONG (&gt;60)",IF(E12&lt;30,"SHORT (&lt;30)","OK")))</f>
        <v>OK</v>
      </c>
      <c r="G12" s="2" t="s">
        <v>92</v>
      </c>
      <c r="H12" s="2" t="n">
        <f aca="false">LEN(G12)</f>
        <v>165</v>
      </c>
      <c r="I12" s="2" t="str">
        <f aca="false">IF(H12=0,"MISSING",IF(H12&gt;160,"TOO LONG (&gt;160)",IF(H12&lt;70,"SHORT (&lt;70)","OK")))</f>
        <v>TOO LONG (&gt;160)</v>
      </c>
      <c r="J12" s="2" t="s">
        <v>25</v>
      </c>
      <c r="K12" s="2" t="s">
        <v>93</v>
      </c>
      <c r="L12" s="2" t="s">
        <v>91</v>
      </c>
      <c r="M12" s="2" t="s">
        <v>92</v>
      </c>
      <c r="N12" s="2"/>
      <c r="O12" s="2" t="s">
        <v>27</v>
      </c>
      <c r="P12" s="2" t="s">
        <v>91</v>
      </c>
      <c r="Q12" s="2" t="s">
        <v>92</v>
      </c>
      <c r="R12" s="2" t="s">
        <v>28</v>
      </c>
      <c r="S12" s="2" t="s">
        <v>94</v>
      </c>
      <c r="T12" s="2" t="s">
        <v>30</v>
      </c>
      <c r="U12" s="3"/>
    </row>
    <row r="13" customFormat="false" ht="57.45" hidden="false" customHeight="false" outlineLevel="0" collapsed="false">
      <c r="A13" s="2" t="n">
        <v>12</v>
      </c>
      <c r="B13" s="2" t="s">
        <v>95</v>
      </c>
      <c r="C13" s="2" t="s">
        <v>96</v>
      </c>
      <c r="D13" s="2" t="s">
        <v>97</v>
      </c>
      <c r="E13" s="2" t="n">
        <f aca="false">LEN(D13)</f>
        <v>65</v>
      </c>
      <c r="F13" s="2" t="str">
        <f aca="false">IF(E13=0,"MISSING",IF(E13&gt;60,"TOO LONG (&gt;60)",IF(E13&lt;30,"SHORT (&lt;30)","OK")))</f>
        <v>TOO LONG (&gt;60)</v>
      </c>
      <c r="G13" s="2" t="s">
        <v>98</v>
      </c>
      <c r="H13" s="2" t="n">
        <f aca="false">LEN(G13)</f>
        <v>163</v>
      </c>
      <c r="I13" s="2" t="str">
        <f aca="false">IF(H13=0,"MISSING",IF(H13&gt;160,"TOO LONG (&gt;160)",IF(H13&lt;70,"SHORT (&lt;70)","OK")))</f>
        <v>TOO LONG (&gt;160)</v>
      </c>
      <c r="J13" s="2" t="s">
        <v>25</v>
      </c>
      <c r="K13" s="2" t="s">
        <v>99</v>
      </c>
      <c r="L13" s="2" t="s">
        <v>97</v>
      </c>
      <c r="M13" s="2" t="s">
        <v>98</v>
      </c>
      <c r="N13" s="2"/>
      <c r="O13" s="2" t="s">
        <v>27</v>
      </c>
      <c r="P13" s="2" t="s">
        <v>97</v>
      </c>
      <c r="Q13" s="2" t="s">
        <v>98</v>
      </c>
      <c r="R13" s="2" t="s">
        <v>28</v>
      </c>
      <c r="S13" s="2" t="s">
        <v>100</v>
      </c>
      <c r="T13" s="2" t="s">
        <v>30</v>
      </c>
      <c r="U13" s="3"/>
    </row>
    <row r="14" customFormat="false" ht="57.45" hidden="false" customHeight="false" outlineLevel="0" collapsed="false">
      <c r="A14" s="2" t="n">
        <v>13</v>
      </c>
      <c r="B14" s="2" t="s">
        <v>101</v>
      </c>
      <c r="C14" s="2" t="s">
        <v>102</v>
      </c>
      <c r="D14" s="2" t="s">
        <v>103</v>
      </c>
      <c r="E14" s="2" t="n">
        <f aca="false">LEN(D14)</f>
        <v>72</v>
      </c>
      <c r="F14" s="2" t="str">
        <f aca="false">IF(E14=0,"MISSING",IF(E14&gt;60,"TOO LONG (&gt;60)",IF(E14&lt;30,"SHORT (&lt;30)","OK")))</f>
        <v>TOO LONG (&gt;60)</v>
      </c>
      <c r="G14" s="2" t="s">
        <v>104</v>
      </c>
      <c r="H14" s="2" t="n">
        <f aca="false">LEN(G14)</f>
        <v>154</v>
      </c>
      <c r="I14" s="2" t="str">
        <f aca="false">IF(H14=0,"MISSING",IF(H14&gt;160,"TOO LONG (&gt;160)",IF(H14&lt;70,"SHORT (&lt;70)","OK")))</f>
        <v>OK</v>
      </c>
      <c r="J14" s="2" t="s">
        <v>25</v>
      </c>
      <c r="K14" s="2" t="s">
        <v>105</v>
      </c>
      <c r="L14" s="2" t="s">
        <v>103</v>
      </c>
      <c r="M14" s="2" t="s">
        <v>104</v>
      </c>
      <c r="N14" s="2"/>
      <c r="O14" s="2" t="s">
        <v>27</v>
      </c>
      <c r="P14" s="2" t="s">
        <v>103</v>
      </c>
      <c r="Q14" s="2" t="s">
        <v>104</v>
      </c>
      <c r="R14" s="2" t="s">
        <v>28</v>
      </c>
      <c r="S14" s="2" t="s">
        <v>106</v>
      </c>
      <c r="T14" s="2" t="s">
        <v>30</v>
      </c>
      <c r="U14" s="3"/>
    </row>
    <row r="15" customFormat="false" ht="57.45" hidden="false" customHeight="false" outlineLevel="0" collapsed="false">
      <c r="A15" s="2" t="n">
        <v>14</v>
      </c>
      <c r="B15" s="2" t="s">
        <v>107</v>
      </c>
      <c r="C15" s="2" t="s">
        <v>108</v>
      </c>
      <c r="D15" s="2" t="s">
        <v>109</v>
      </c>
      <c r="E15" s="2" t="n">
        <f aca="false">LEN(D15)</f>
        <v>62</v>
      </c>
      <c r="F15" s="2" t="str">
        <f aca="false">IF(E15=0,"MISSING",IF(E15&gt;60,"TOO LONG (&gt;60)",IF(E15&lt;30,"SHORT (&lt;30)","OK")))</f>
        <v>TOO LONG (&gt;60)</v>
      </c>
      <c r="G15" s="2" t="s">
        <v>24</v>
      </c>
      <c r="H15" s="2" t="n">
        <f aca="false">LEN(G15)</f>
        <v>203</v>
      </c>
      <c r="I15" s="2" t="str">
        <f aca="false">IF(H15=0,"MISSING",IF(H15&gt;160,"TOO LONG (&gt;160)",IF(H15&lt;70,"SHORT (&lt;70)","OK")))</f>
        <v>TOO LONG (&gt;160)</v>
      </c>
      <c r="J15" s="2" t="s">
        <v>25</v>
      </c>
      <c r="K15" s="2" t="s">
        <v>110</v>
      </c>
      <c r="L15" s="2" t="s">
        <v>23</v>
      </c>
      <c r="M15" s="2" t="s">
        <v>24</v>
      </c>
      <c r="N15" s="2" t="s">
        <v>55</v>
      </c>
      <c r="O15" s="2" t="s">
        <v>27</v>
      </c>
      <c r="P15" s="2" t="s">
        <v>23</v>
      </c>
      <c r="Q15" s="2" t="s">
        <v>24</v>
      </c>
      <c r="R15" s="2" t="s">
        <v>111</v>
      </c>
      <c r="S15" s="2"/>
      <c r="T15" s="2" t="s">
        <v>30</v>
      </c>
      <c r="U15" s="3"/>
    </row>
    <row r="16" customFormat="false" ht="57.45" hidden="false" customHeight="false" outlineLevel="0" collapsed="false">
      <c r="A16" s="2" t="n">
        <v>15</v>
      </c>
      <c r="B16" s="2" t="s">
        <v>112</v>
      </c>
      <c r="C16" s="2" t="s">
        <v>113</v>
      </c>
      <c r="D16" s="2" t="s">
        <v>114</v>
      </c>
      <c r="E16" s="2" t="n">
        <f aca="false">LEN(D16)</f>
        <v>65</v>
      </c>
      <c r="F16" s="2" t="str">
        <f aca="false">IF(E16=0,"MISSING",IF(E16&gt;60,"TOO LONG (&gt;60)",IF(E16&lt;30,"SHORT (&lt;30)","OK")))</f>
        <v>TOO LONG (&gt;60)</v>
      </c>
      <c r="G16" s="2" t="s">
        <v>115</v>
      </c>
      <c r="H16" s="2" t="n">
        <f aca="false">LEN(G16)</f>
        <v>161</v>
      </c>
      <c r="I16" s="2" t="str">
        <f aca="false">IF(H16=0,"MISSING",IF(H16&gt;160,"TOO LONG (&gt;160)",IF(H16&lt;70,"SHORT (&lt;70)","OK")))</f>
        <v>TOO LONG (&gt;160)</v>
      </c>
      <c r="J16" s="2" t="s">
        <v>25</v>
      </c>
      <c r="K16" s="2" t="s">
        <v>116</v>
      </c>
      <c r="L16" s="2" t="s">
        <v>114</v>
      </c>
      <c r="M16" s="2" t="s">
        <v>115</v>
      </c>
      <c r="N16" s="2"/>
      <c r="O16" s="2" t="s">
        <v>27</v>
      </c>
      <c r="P16" s="2" t="s">
        <v>114</v>
      </c>
      <c r="Q16" s="2" t="s">
        <v>115</v>
      </c>
      <c r="R16" s="2" t="s">
        <v>28</v>
      </c>
      <c r="S16" s="2" t="s">
        <v>117</v>
      </c>
      <c r="T16" s="2" t="s">
        <v>30</v>
      </c>
      <c r="U16" s="3"/>
    </row>
    <row r="17" customFormat="false" ht="57.45" hidden="false" customHeight="false" outlineLevel="0" collapsed="false">
      <c r="A17" s="2" t="n">
        <v>16</v>
      </c>
      <c r="B17" s="2" t="s">
        <v>118</v>
      </c>
      <c r="C17" s="2" t="s">
        <v>119</v>
      </c>
      <c r="D17" s="2" t="s">
        <v>109</v>
      </c>
      <c r="E17" s="2" t="n">
        <f aca="false">LEN(D17)</f>
        <v>62</v>
      </c>
      <c r="F17" s="2" t="str">
        <f aca="false">IF(E17=0,"MISSING",IF(E17&gt;60,"TOO LONG (&gt;60)",IF(E17&lt;30,"SHORT (&lt;30)","OK")))</f>
        <v>TOO LONG (&gt;60)</v>
      </c>
      <c r="G17" s="2" t="s">
        <v>120</v>
      </c>
      <c r="H17" s="2" t="n">
        <f aca="false">LEN(G17)</f>
        <v>176</v>
      </c>
      <c r="I17" s="2" t="str">
        <f aca="false">IF(H17=0,"MISSING",IF(H17&gt;160,"TOO LONG (&gt;160)",IF(H17&lt;70,"SHORT (&lt;70)","OK")))</f>
        <v>TOO LONG (&gt;160)</v>
      </c>
      <c r="J17" s="2" t="s">
        <v>25</v>
      </c>
      <c r="K17" s="2" t="s">
        <v>110</v>
      </c>
      <c r="L17" s="2" t="s">
        <v>109</v>
      </c>
      <c r="M17" s="2" t="s">
        <v>120</v>
      </c>
      <c r="N17" s="2"/>
      <c r="O17" s="2" t="s">
        <v>27</v>
      </c>
      <c r="P17" s="2" t="s">
        <v>109</v>
      </c>
      <c r="Q17" s="2" t="s">
        <v>120</v>
      </c>
      <c r="R17" s="2" t="s">
        <v>28</v>
      </c>
      <c r="S17" s="2" t="s">
        <v>121</v>
      </c>
      <c r="T17" s="2" t="s">
        <v>30</v>
      </c>
      <c r="U17" s="3"/>
    </row>
    <row r="18" customFormat="false" ht="57.45" hidden="false" customHeight="false" outlineLevel="0" collapsed="false">
      <c r="A18" s="2" t="n">
        <v>17</v>
      </c>
      <c r="B18" s="2" t="s">
        <v>122</v>
      </c>
      <c r="C18" s="2" t="s">
        <v>123</v>
      </c>
      <c r="D18" s="2" t="s">
        <v>124</v>
      </c>
      <c r="E18" s="2" t="n">
        <f aca="false">LEN(D18)</f>
        <v>67</v>
      </c>
      <c r="F18" s="2" t="str">
        <f aca="false">IF(E18=0,"MISSING",IF(E18&gt;60,"TOO LONG (&gt;60)",IF(E18&lt;30,"SHORT (&lt;30)","OK")))</f>
        <v>TOO LONG (&gt;60)</v>
      </c>
      <c r="G18" s="2" t="s">
        <v>125</v>
      </c>
      <c r="H18" s="2" t="n">
        <f aca="false">LEN(G18)</f>
        <v>188</v>
      </c>
      <c r="I18" s="2" t="str">
        <f aca="false">IF(H18=0,"MISSING",IF(H18&gt;160,"TOO LONG (&gt;160)",IF(H18&lt;70,"SHORT (&lt;70)","OK")))</f>
        <v>TOO LONG (&gt;160)</v>
      </c>
      <c r="J18" s="2" t="s">
        <v>25</v>
      </c>
      <c r="K18" s="2" t="s">
        <v>126</v>
      </c>
      <c r="L18" s="2" t="s">
        <v>124</v>
      </c>
      <c r="M18" s="2" t="s">
        <v>125</v>
      </c>
      <c r="N18" s="2"/>
      <c r="O18" s="2" t="s">
        <v>27</v>
      </c>
      <c r="P18" s="2" t="s">
        <v>124</v>
      </c>
      <c r="Q18" s="2" t="s">
        <v>125</v>
      </c>
      <c r="R18" s="2" t="s">
        <v>28</v>
      </c>
      <c r="S18" s="2" t="s">
        <v>127</v>
      </c>
      <c r="T18" s="2" t="s">
        <v>30</v>
      </c>
      <c r="U18" s="3"/>
    </row>
    <row r="19" customFormat="false" ht="57.45" hidden="false" customHeight="false" outlineLevel="0" collapsed="false">
      <c r="A19" s="2" t="n">
        <v>18</v>
      </c>
      <c r="B19" s="2" t="s">
        <v>128</v>
      </c>
      <c r="C19" s="2" t="s">
        <v>129</v>
      </c>
      <c r="D19" s="2" t="s">
        <v>130</v>
      </c>
      <c r="E19" s="2" t="n">
        <f aca="false">LEN(D19)</f>
        <v>74</v>
      </c>
      <c r="F19" s="2" t="str">
        <f aca="false">IF(E19=0,"MISSING",IF(E19&gt;60,"TOO LONG (&gt;60)",IF(E19&lt;30,"SHORT (&lt;30)","OK")))</f>
        <v>TOO LONG (&gt;60)</v>
      </c>
      <c r="G19" s="2" t="s">
        <v>131</v>
      </c>
      <c r="H19" s="2" t="n">
        <f aca="false">LEN(G19)</f>
        <v>164</v>
      </c>
      <c r="I19" s="2" t="str">
        <f aca="false">IF(H19=0,"MISSING",IF(H19&gt;160,"TOO LONG (&gt;160)",IF(H19&lt;70,"SHORT (&lt;70)","OK")))</f>
        <v>TOO LONG (&gt;160)</v>
      </c>
      <c r="J19" s="2" t="s">
        <v>25</v>
      </c>
      <c r="K19" s="2" t="s">
        <v>132</v>
      </c>
      <c r="L19" s="2" t="s">
        <v>130</v>
      </c>
      <c r="M19" s="2" t="s">
        <v>131</v>
      </c>
      <c r="N19" s="2"/>
      <c r="O19" s="2" t="s">
        <v>27</v>
      </c>
      <c r="P19" s="2" t="s">
        <v>130</v>
      </c>
      <c r="Q19" s="2" t="s">
        <v>131</v>
      </c>
      <c r="R19" s="2" t="s">
        <v>28</v>
      </c>
      <c r="S19" s="2" t="s">
        <v>133</v>
      </c>
      <c r="T19" s="2" t="s">
        <v>30</v>
      </c>
      <c r="U19" s="3"/>
    </row>
    <row r="20" customFormat="false" ht="57.45" hidden="false" customHeight="false" outlineLevel="0" collapsed="false">
      <c r="A20" s="2" t="n">
        <v>19</v>
      </c>
      <c r="B20" s="2" t="s">
        <v>134</v>
      </c>
      <c r="C20" s="2" t="s">
        <v>135</v>
      </c>
      <c r="D20" s="2" t="s">
        <v>136</v>
      </c>
      <c r="E20" s="2" t="n">
        <f aca="false">LEN(D20)</f>
        <v>64</v>
      </c>
      <c r="F20" s="2" t="str">
        <f aca="false">IF(E20=0,"MISSING",IF(E20&gt;60,"TOO LONG (&gt;60)",IF(E20&lt;30,"SHORT (&lt;30)","OK")))</f>
        <v>TOO LONG (&gt;60)</v>
      </c>
      <c r="G20" s="2" t="s">
        <v>137</v>
      </c>
      <c r="H20" s="2" t="n">
        <f aca="false">LEN(G20)</f>
        <v>145</v>
      </c>
      <c r="I20" s="2" t="str">
        <f aca="false">IF(H20=0,"MISSING",IF(H20&gt;160,"TOO LONG (&gt;160)",IF(H20&lt;70,"SHORT (&lt;70)","OK")))</f>
        <v>OK</v>
      </c>
      <c r="J20" s="2" t="s">
        <v>25</v>
      </c>
      <c r="K20" s="2" t="s">
        <v>138</v>
      </c>
      <c r="L20" s="2" t="s">
        <v>139</v>
      </c>
      <c r="M20" s="2" t="s">
        <v>137</v>
      </c>
      <c r="N20" s="2"/>
      <c r="O20" s="2" t="s">
        <v>27</v>
      </c>
      <c r="P20" s="2" t="s">
        <v>139</v>
      </c>
      <c r="Q20" s="2" t="s">
        <v>137</v>
      </c>
      <c r="R20" s="2" t="s">
        <v>28</v>
      </c>
      <c r="S20" s="2" t="s">
        <v>140</v>
      </c>
      <c r="T20" s="2" t="s">
        <v>30</v>
      </c>
      <c r="U20" s="3"/>
    </row>
    <row r="21" customFormat="false" ht="57.45" hidden="false" customHeight="false" outlineLevel="0" collapsed="false">
      <c r="A21" s="2" t="n">
        <v>20</v>
      </c>
      <c r="B21" s="2" t="s">
        <v>141</v>
      </c>
      <c r="C21" s="2" t="s">
        <v>142</v>
      </c>
      <c r="D21" s="2" t="s">
        <v>143</v>
      </c>
      <c r="E21" s="2" t="n">
        <f aca="false">LEN(D21)</f>
        <v>59</v>
      </c>
      <c r="F21" s="2" t="str">
        <f aca="false">IF(E21=0,"MISSING",IF(E21&gt;60,"TOO LONG (&gt;60)",IF(E21&lt;30,"SHORT (&lt;30)","OK")))</f>
        <v>OK</v>
      </c>
      <c r="G21" s="2" t="s">
        <v>144</v>
      </c>
      <c r="H21" s="2" t="n">
        <f aca="false">LEN(G21)</f>
        <v>216</v>
      </c>
      <c r="I21" s="2" t="str">
        <f aca="false">IF(H21=0,"MISSING",IF(H21&gt;160,"TOO LONG (&gt;160)",IF(H21&lt;70,"SHORT (&lt;70)","OK")))</f>
        <v>TOO LONG (&gt;160)</v>
      </c>
      <c r="J21" s="2" t="s">
        <v>25</v>
      </c>
      <c r="K21" s="2" t="s">
        <v>145</v>
      </c>
      <c r="L21" s="2" t="s">
        <v>143</v>
      </c>
      <c r="M21" s="2" t="s">
        <v>144</v>
      </c>
      <c r="N21" s="2"/>
      <c r="O21" s="2" t="s">
        <v>27</v>
      </c>
      <c r="P21" s="2" t="s">
        <v>143</v>
      </c>
      <c r="Q21" s="2" t="s">
        <v>144</v>
      </c>
      <c r="R21" s="2" t="s">
        <v>28</v>
      </c>
      <c r="S21" s="2" t="s">
        <v>146</v>
      </c>
      <c r="T21" s="2" t="s">
        <v>30</v>
      </c>
      <c r="U21" s="3"/>
    </row>
    <row r="22" customFormat="false" ht="57.45" hidden="false" customHeight="false" outlineLevel="0" collapsed="false">
      <c r="A22" s="2" t="n">
        <v>21</v>
      </c>
      <c r="B22" s="2" t="s">
        <v>147</v>
      </c>
      <c r="C22" s="2" t="s">
        <v>148</v>
      </c>
      <c r="D22" s="2" t="s">
        <v>149</v>
      </c>
      <c r="E22" s="2" t="n">
        <f aca="false">LEN(D22)</f>
        <v>34</v>
      </c>
      <c r="F22" s="2" t="str">
        <f aca="false">IF(E22=0,"MISSING",IF(E22&gt;60,"TOO LONG (&gt;60)",IF(E22&lt;30,"SHORT (&lt;30)","OK")))</f>
        <v>OK</v>
      </c>
      <c r="G22" s="2" t="s">
        <v>150</v>
      </c>
      <c r="H22" s="2" t="n">
        <f aca="false">LEN(G22)</f>
        <v>121</v>
      </c>
      <c r="I22" s="2" t="str">
        <f aca="false">IF(H22=0,"MISSING",IF(H22&gt;160,"TOO LONG (&gt;160)",IF(H22&lt;70,"SHORT (&lt;70)","OK")))</f>
        <v>OK</v>
      </c>
      <c r="J22" s="2" t="s">
        <v>25</v>
      </c>
      <c r="K22" s="2" t="s">
        <v>151</v>
      </c>
      <c r="L22" s="2" t="s">
        <v>152</v>
      </c>
      <c r="M22" s="2" t="s">
        <v>150</v>
      </c>
      <c r="N22" s="2"/>
      <c r="O22" s="2" t="s">
        <v>27</v>
      </c>
      <c r="P22" s="2" t="s">
        <v>152</v>
      </c>
      <c r="Q22" s="2" t="s">
        <v>150</v>
      </c>
      <c r="R22" s="2" t="s">
        <v>28</v>
      </c>
      <c r="S22" s="2" t="s">
        <v>147</v>
      </c>
      <c r="T22" s="2" t="s">
        <v>30</v>
      </c>
      <c r="U22" s="3"/>
    </row>
    <row r="23" customFormat="false" ht="57.45" hidden="false" customHeight="false" outlineLevel="0" collapsed="false">
      <c r="A23" s="2" t="n">
        <v>22</v>
      </c>
      <c r="B23" s="2" t="s">
        <v>153</v>
      </c>
      <c r="C23" s="2" t="s">
        <v>154</v>
      </c>
      <c r="D23" s="2" t="s">
        <v>155</v>
      </c>
      <c r="E23" s="2" t="n">
        <f aca="false">LEN(D23)</f>
        <v>60</v>
      </c>
      <c r="F23" s="2" t="str">
        <f aca="false">IF(E23=0,"MISSING",IF(E23&gt;60,"TOO LONG (&gt;60)",IF(E23&lt;30,"SHORT (&lt;30)","OK")))</f>
        <v>OK</v>
      </c>
      <c r="G23" s="2" t="s">
        <v>156</v>
      </c>
      <c r="H23" s="2" t="n">
        <f aca="false">LEN(G23)</f>
        <v>177</v>
      </c>
      <c r="I23" s="2" t="str">
        <f aca="false">IF(H23=0,"MISSING",IF(H23&gt;160,"TOO LONG (&gt;160)",IF(H23&lt;70,"SHORT (&lt;70)","OK")))</f>
        <v>TOO LONG (&gt;160)</v>
      </c>
      <c r="J23" s="2" t="s">
        <v>25</v>
      </c>
      <c r="K23" s="2" t="s">
        <v>157</v>
      </c>
      <c r="L23" s="2" t="s">
        <v>158</v>
      </c>
      <c r="M23" s="2" t="s">
        <v>156</v>
      </c>
      <c r="N23" s="2"/>
      <c r="O23" s="2" t="s">
        <v>27</v>
      </c>
      <c r="P23" s="2" t="s">
        <v>158</v>
      </c>
      <c r="Q23" s="2" t="s">
        <v>156</v>
      </c>
      <c r="R23" s="2" t="s">
        <v>28</v>
      </c>
      <c r="S23" s="2" t="s">
        <v>159</v>
      </c>
      <c r="T23" s="2" t="s">
        <v>30</v>
      </c>
      <c r="U23" s="3"/>
    </row>
    <row r="24" customFormat="false" ht="57.45" hidden="false" customHeight="false" outlineLevel="0" collapsed="false">
      <c r="A24" s="2" t="n">
        <v>23</v>
      </c>
      <c r="B24" s="2" t="s">
        <v>160</v>
      </c>
      <c r="C24" s="2" t="s">
        <v>161</v>
      </c>
      <c r="D24" s="2" t="s">
        <v>162</v>
      </c>
      <c r="E24" s="2" t="n">
        <f aca="false">LEN(D24)</f>
        <v>78</v>
      </c>
      <c r="F24" s="2" t="str">
        <f aca="false">IF(E24=0,"MISSING",IF(E24&gt;60,"TOO LONG (&gt;60)",IF(E24&lt;30,"SHORT (&lt;30)","OK")))</f>
        <v>TOO LONG (&gt;60)</v>
      </c>
      <c r="G24" s="2" t="s">
        <v>163</v>
      </c>
      <c r="H24" s="2" t="n">
        <f aca="false">LEN(G24)</f>
        <v>128</v>
      </c>
      <c r="I24" s="2" t="str">
        <f aca="false">IF(H24=0,"MISSING",IF(H24&gt;160,"TOO LONG (&gt;160)",IF(H24&lt;70,"SHORT (&lt;70)","OK")))</f>
        <v>OK</v>
      </c>
      <c r="J24" s="2" t="s">
        <v>25</v>
      </c>
      <c r="K24" s="2" t="s">
        <v>164</v>
      </c>
      <c r="L24" s="2" t="s">
        <v>165</v>
      </c>
      <c r="M24" s="2" t="s">
        <v>163</v>
      </c>
      <c r="N24" s="2" t="s">
        <v>55</v>
      </c>
      <c r="O24" s="2" t="s">
        <v>27</v>
      </c>
      <c r="P24" s="2" t="s">
        <v>165</v>
      </c>
      <c r="Q24" s="2" t="s">
        <v>163</v>
      </c>
      <c r="R24" s="2" t="s">
        <v>28</v>
      </c>
      <c r="S24" s="2" t="s">
        <v>166</v>
      </c>
      <c r="T24" s="2" t="s">
        <v>30</v>
      </c>
      <c r="U24" s="3"/>
    </row>
    <row r="25" customFormat="false" ht="57.45" hidden="false" customHeight="false" outlineLevel="0" collapsed="false">
      <c r="A25" s="2" t="n">
        <v>24</v>
      </c>
      <c r="B25" s="2" t="s">
        <v>167</v>
      </c>
      <c r="C25" s="2" t="s">
        <v>168</v>
      </c>
      <c r="D25" s="2" t="s">
        <v>169</v>
      </c>
      <c r="E25" s="2" t="n">
        <f aca="false">LEN(D25)</f>
        <v>84</v>
      </c>
      <c r="F25" s="2" t="str">
        <f aca="false">IF(E25=0,"MISSING",IF(E25&gt;60,"TOO LONG (&gt;60)",IF(E25&lt;30,"SHORT (&lt;30)","OK")))</f>
        <v>TOO LONG (&gt;60)</v>
      </c>
      <c r="G25" s="2" t="s">
        <v>170</v>
      </c>
      <c r="H25" s="2" t="n">
        <f aca="false">LEN(G25)</f>
        <v>141</v>
      </c>
      <c r="I25" s="2" t="str">
        <f aca="false">IF(H25=0,"MISSING",IF(H25&gt;160,"TOO LONG (&gt;160)",IF(H25&lt;70,"SHORT (&lt;70)","OK")))</f>
        <v>OK</v>
      </c>
      <c r="J25" s="2" t="s">
        <v>25</v>
      </c>
      <c r="K25" s="2" t="s">
        <v>171</v>
      </c>
      <c r="L25" s="2" t="s">
        <v>172</v>
      </c>
      <c r="M25" s="2" t="s">
        <v>170</v>
      </c>
      <c r="N25" s="2" t="s">
        <v>55</v>
      </c>
      <c r="O25" s="2" t="s">
        <v>27</v>
      </c>
      <c r="P25" s="2" t="s">
        <v>172</v>
      </c>
      <c r="Q25" s="2" t="s">
        <v>170</v>
      </c>
      <c r="R25" s="2" t="s">
        <v>28</v>
      </c>
      <c r="S25" s="2" t="s">
        <v>173</v>
      </c>
      <c r="T25" s="2" t="s">
        <v>30</v>
      </c>
      <c r="U25" s="3"/>
    </row>
    <row r="26" customFormat="false" ht="57.45" hidden="false" customHeight="false" outlineLevel="0" collapsed="false">
      <c r="A26" s="2" t="n">
        <v>25</v>
      </c>
      <c r="B26" s="2" t="s">
        <v>174</v>
      </c>
      <c r="C26" s="2" t="s">
        <v>175</v>
      </c>
      <c r="D26" s="2" t="s">
        <v>176</v>
      </c>
      <c r="E26" s="2" t="n">
        <f aca="false">LEN(D26)</f>
        <v>65</v>
      </c>
      <c r="F26" s="2" t="str">
        <f aca="false">IF(E26=0,"MISSING",IF(E26&gt;60,"TOO LONG (&gt;60)",IF(E26&lt;30,"SHORT (&lt;30)","OK")))</f>
        <v>TOO LONG (&gt;60)</v>
      </c>
      <c r="G26" s="2" t="s">
        <v>177</v>
      </c>
      <c r="H26" s="2" t="n">
        <f aca="false">LEN(G26)</f>
        <v>136</v>
      </c>
      <c r="I26" s="2" t="str">
        <f aca="false">IF(H26=0,"MISSING",IF(H26&gt;160,"TOO LONG (&gt;160)",IF(H26&lt;70,"SHORT (&lt;70)","OK")))</f>
        <v>OK</v>
      </c>
      <c r="J26" s="2" t="s">
        <v>25</v>
      </c>
      <c r="K26" s="2" t="s">
        <v>178</v>
      </c>
      <c r="L26" s="2" t="s">
        <v>176</v>
      </c>
      <c r="M26" s="2" t="s">
        <v>177</v>
      </c>
      <c r="N26" s="2" t="s">
        <v>55</v>
      </c>
      <c r="O26" s="2" t="s">
        <v>27</v>
      </c>
      <c r="P26" s="2" t="s">
        <v>176</v>
      </c>
      <c r="Q26" s="2" t="s">
        <v>177</v>
      </c>
      <c r="R26" s="2" t="s">
        <v>28</v>
      </c>
      <c r="S26" s="2" t="s">
        <v>179</v>
      </c>
      <c r="T26" s="2" t="s">
        <v>30</v>
      </c>
      <c r="U26" s="3"/>
    </row>
    <row r="27" customFormat="false" ht="57.45" hidden="false" customHeight="false" outlineLevel="0" collapsed="false">
      <c r="A27" s="2" t="n">
        <v>26</v>
      </c>
      <c r="B27" s="2" t="s">
        <v>180</v>
      </c>
      <c r="C27" s="2" t="s">
        <v>181</v>
      </c>
      <c r="D27" s="2" t="s">
        <v>182</v>
      </c>
      <c r="E27" s="2" t="n">
        <f aca="false">LEN(D27)</f>
        <v>77</v>
      </c>
      <c r="F27" s="2" t="str">
        <f aca="false">IF(E27=0,"MISSING",IF(E27&gt;60,"TOO LONG (&gt;60)",IF(E27&lt;30,"SHORT (&lt;30)","OK")))</f>
        <v>TOO LONG (&gt;60)</v>
      </c>
      <c r="G27" s="2" t="s">
        <v>183</v>
      </c>
      <c r="H27" s="2" t="n">
        <f aca="false">LEN(G27)</f>
        <v>161</v>
      </c>
      <c r="I27" s="2" t="str">
        <f aca="false">IF(H27=0,"MISSING",IF(H27&gt;160,"TOO LONG (&gt;160)",IF(H27&lt;70,"SHORT (&lt;70)","OK")))</f>
        <v>TOO LONG (&gt;160)</v>
      </c>
      <c r="J27" s="2" t="s">
        <v>25</v>
      </c>
      <c r="K27" s="2" t="s">
        <v>184</v>
      </c>
      <c r="L27" s="2" t="s">
        <v>185</v>
      </c>
      <c r="M27" s="2" t="s">
        <v>183</v>
      </c>
      <c r="N27" s="2" t="s">
        <v>55</v>
      </c>
      <c r="O27" s="2" t="s">
        <v>27</v>
      </c>
      <c r="P27" s="2" t="s">
        <v>185</v>
      </c>
      <c r="Q27" s="2" t="s">
        <v>183</v>
      </c>
      <c r="R27" s="2" t="s">
        <v>28</v>
      </c>
      <c r="S27" s="2" t="s">
        <v>186</v>
      </c>
      <c r="T27" s="2" t="s">
        <v>30</v>
      </c>
      <c r="U27" s="3"/>
    </row>
    <row r="28" customFormat="false" ht="57.45" hidden="false" customHeight="false" outlineLevel="0" collapsed="false">
      <c r="A28" s="2" t="n">
        <v>27</v>
      </c>
      <c r="B28" s="2" t="s">
        <v>187</v>
      </c>
      <c r="C28" s="2" t="s">
        <v>188</v>
      </c>
      <c r="D28" s="2" t="s">
        <v>189</v>
      </c>
      <c r="E28" s="2" t="n">
        <f aca="false">LEN(D28)</f>
        <v>78</v>
      </c>
      <c r="F28" s="2" t="str">
        <f aca="false">IF(E28=0,"MISSING",IF(E28&gt;60,"TOO LONG (&gt;60)",IF(E28&lt;30,"SHORT (&lt;30)","OK")))</f>
        <v>TOO LONG (&gt;60)</v>
      </c>
      <c r="G28" s="2" t="s">
        <v>190</v>
      </c>
      <c r="H28" s="2" t="n">
        <f aca="false">LEN(G28)</f>
        <v>140</v>
      </c>
      <c r="I28" s="2" t="str">
        <f aca="false">IF(H28=0,"MISSING",IF(H28&gt;160,"TOO LONG (&gt;160)",IF(H28&lt;70,"SHORT (&lt;70)","OK")))</f>
        <v>OK</v>
      </c>
      <c r="J28" s="2" t="s">
        <v>25</v>
      </c>
      <c r="K28" s="2" t="s">
        <v>191</v>
      </c>
      <c r="L28" s="2" t="s">
        <v>192</v>
      </c>
      <c r="M28" s="2" t="s">
        <v>190</v>
      </c>
      <c r="N28" s="2" t="s">
        <v>55</v>
      </c>
      <c r="O28" s="2" t="s">
        <v>27</v>
      </c>
      <c r="P28" s="2" t="s">
        <v>192</v>
      </c>
      <c r="Q28" s="2" t="s">
        <v>190</v>
      </c>
      <c r="R28" s="2" t="s">
        <v>28</v>
      </c>
      <c r="S28" s="2" t="s">
        <v>193</v>
      </c>
      <c r="T28" s="2" t="s">
        <v>30</v>
      </c>
      <c r="U28" s="3"/>
    </row>
    <row r="29" customFormat="false" ht="57.45" hidden="false" customHeight="false" outlineLevel="0" collapsed="false">
      <c r="A29" s="2" t="n">
        <v>28</v>
      </c>
      <c r="B29" s="2" t="s">
        <v>194</v>
      </c>
      <c r="C29" s="2" t="s">
        <v>195</v>
      </c>
      <c r="D29" s="2" t="s">
        <v>196</v>
      </c>
      <c r="E29" s="2" t="n">
        <f aca="false">LEN(D29)</f>
        <v>77</v>
      </c>
      <c r="F29" s="2" t="str">
        <f aca="false">IF(E29=0,"MISSING",IF(E29&gt;60,"TOO LONG (&gt;60)",IF(E29&lt;30,"SHORT (&lt;30)","OK")))</f>
        <v>TOO LONG (&gt;60)</v>
      </c>
      <c r="G29" s="2" t="s">
        <v>197</v>
      </c>
      <c r="H29" s="2" t="n">
        <f aca="false">LEN(G29)</f>
        <v>139</v>
      </c>
      <c r="I29" s="2" t="str">
        <f aca="false">IF(H29=0,"MISSING",IF(H29&gt;160,"TOO LONG (&gt;160)",IF(H29&lt;70,"SHORT (&lt;70)","OK")))</f>
        <v>OK</v>
      </c>
      <c r="J29" s="2" t="s">
        <v>25</v>
      </c>
      <c r="K29" s="2" t="s">
        <v>198</v>
      </c>
      <c r="L29" s="2" t="s">
        <v>199</v>
      </c>
      <c r="M29" s="2" t="s">
        <v>197</v>
      </c>
      <c r="N29" s="2" t="s">
        <v>55</v>
      </c>
      <c r="O29" s="2" t="s">
        <v>27</v>
      </c>
      <c r="P29" s="2" t="s">
        <v>199</v>
      </c>
      <c r="Q29" s="2" t="s">
        <v>197</v>
      </c>
      <c r="R29" s="2" t="s">
        <v>28</v>
      </c>
      <c r="S29" s="2" t="s">
        <v>200</v>
      </c>
      <c r="T29" s="2" t="s">
        <v>30</v>
      </c>
      <c r="U29" s="3"/>
    </row>
    <row r="30" customFormat="false" ht="57.45" hidden="false" customHeight="false" outlineLevel="0" collapsed="false">
      <c r="A30" s="2" t="n">
        <v>29</v>
      </c>
      <c r="B30" s="2" t="s">
        <v>201</v>
      </c>
      <c r="C30" s="2" t="s">
        <v>202</v>
      </c>
      <c r="D30" s="2" t="s">
        <v>203</v>
      </c>
      <c r="E30" s="2" t="n">
        <f aca="false">LEN(D30)</f>
        <v>84</v>
      </c>
      <c r="F30" s="2" t="str">
        <f aca="false">IF(E30=0,"MISSING",IF(E30&gt;60,"TOO LONG (&gt;60)",IF(E30&lt;30,"SHORT (&lt;30)","OK")))</f>
        <v>TOO LONG (&gt;60)</v>
      </c>
      <c r="G30" s="2" t="s">
        <v>204</v>
      </c>
      <c r="H30" s="2" t="n">
        <f aca="false">LEN(G30)</f>
        <v>137</v>
      </c>
      <c r="I30" s="2" t="str">
        <f aca="false">IF(H30=0,"MISSING",IF(H30&gt;160,"TOO LONG (&gt;160)",IF(H30&lt;70,"SHORT (&lt;70)","OK")))</f>
        <v>OK</v>
      </c>
      <c r="J30" s="2" t="s">
        <v>25</v>
      </c>
      <c r="K30" s="2" t="s">
        <v>205</v>
      </c>
      <c r="L30" s="2" t="s">
        <v>206</v>
      </c>
      <c r="M30" s="2" t="s">
        <v>204</v>
      </c>
      <c r="N30" s="2" t="s">
        <v>55</v>
      </c>
      <c r="O30" s="2" t="s">
        <v>27</v>
      </c>
      <c r="P30" s="2" t="s">
        <v>206</v>
      </c>
      <c r="Q30" s="2" t="s">
        <v>204</v>
      </c>
      <c r="R30" s="2" t="s">
        <v>28</v>
      </c>
      <c r="S30" s="2" t="s">
        <v>207</v>
      </c>
      <c r="T30" s="2" t="s">
        <v>30</v>
      </c>
      <c r="U30" s="3"/>
    </row>
    <row r="31" customFormat="false" ht="57.45" hidden="false" customHeight="false" outlineLevel="0" collapsed="false">
      <c r="A31" s="2" t="n">
        <v>30</v>
      </c>
      <c r="B31" s="2" t="s">
        <v>208</v>
      </c>
      <c r="C31" s="2" t="s">
        <v>209</v>
      </c>
      <c r="D31" s="2" t="s">
        <v>210</v>
      </c>
      <c r="E31" s="2" t="n">
        <f aca="false">LEN(D31)</f>
        <v>36</v>
      </c>
      <c r="F31" s="2" t="str">
        <f aca="false">IF(E31=0,"MISSING",IF(E31&gt;60,"TOO LONG (&gt;60)",IF(E31&lt;30,"SHORT (&lt;30)","OK")))</f>
        <v>OK</v>
      </c>
      <c r="G31" s="2" t="s">
        <v>211</v>
      </c>
      <c r="H31" s="2" t="n">
        <f aca="false">LEN(G31)</f>
        <v>137</v>
      </c>
      <c r="I31" s="2" t="str">
        <f aca="false">IF(H31=0,"MISSING",IF(H31&gt;160,"TOO LONG (&gt;160)",IF(H31&lt;70,"SHORT (&lt;70)","OK")))</f>
        <v>OK</v>
      </c>
      <c r="J31" s="2" t="s">
        <v>25</v>
      </c>
      <c r="K31" s="2" t="s">
        <v>212</v>
      </c>
      <c r="L31" s="2" t="s">
        <v>213</v>
      </c>
      <c r="M31" s="2" t="s">
        <v>211</v>
      </c>
      <c r="N31" s="2"/>
      <c r="O31" s="2" t="s">
        <v>27</v>
      </c>
      <c r="P31" s="2" t="s">
        <v>213</v>
      </c>
      <c r="Q31" s="2" t="s">
        <v>211</v>
      </c>
      <c r="R31" s="2" t="s">
        <v>28</v>
      </c>
      <c r="S31" s="2" t="s">
        <v>214</v>
      </c>
      <c r="T31" s="2" t="s">
        <v>30</v>
      </c>
      <c r="U31" s="3"/>
    </row>
    <row r="32" customFormat="false" ht="57.45" hidden="false" customHeight="false" outlineLevel="0" collapsed="false">
      <c r="A32" s="2" t="n">
        <v>31</v>
      </c>
      <c r="B32" s="2" t="s">
        <v>215</v>
      </c>
      <c r="C32" s="2" t="s">
        <v>216</v>
      </c>
      <c r="D32" s="2" t="s">
        <v>217</v>
      </c>
      <c r="E32" s="2" t="n">
        <f aca="false">LEN(D32)</f>
        <v>63</v>
      </c>
      <c r="F32" s="2" t="str">
        <f aca="false">IF(E32=0,"MISSING",IF(E32&gt;60,"TOO LONG (&gt;60)",IF(E32&lt;30,"SHORT (&lt;30)","OK")))</f>
        <v>TOO LONG (&gt;60)</v>
      </c>
      <c r="G32" s="2" t="s">
        <v>218</v>
      </c>
      <c r="H32" s="2" t="n">
        <f aca="false">LEN(G32)</f>
        <v>151</v>
      </c>
      <c r="I32" s="2" t="str">
        <f aca="false">IF(H32=0,"MISSING",IF(H32&gt;160,"TOO LONG (&gt;160)",IF(H32&lt;70,"SHORT (&lt;70)","OK")))</f>
        <v>OK</v>
      </c>
      <c r="J32" s="2" t="s">
        <v>25</v>
      </c>
      <c r="K32" s="2" t="s">
        <v>219</v>
      </c>
      <c r="L32" s="2" t="s">
        <v>220</v>
      </c>
      <c r="M32" s="2" t="s">
        <v>218</v>
      </c>
      <c r="N32" s="2"/>
      <c r="O32" s="2" t="s">
        <v>27</v>
      </c>
      <c r="P32" s="2" t="s">
        <v>220</v>
      </c>
      <c r="Q32" s="2" t="s">
        <v>218</v>
      </c>
      <c r="R32" s="2" t="s">
        <v>28</v>
      </c>
      <c r="S32" s="2" t="s">
        <v>221</v>
      </c>
      <c r="T32" s="2" t="s">
        <v>30</v>
      </c>
      <c r="U32" s="3"/>
    </row>
    <row r="33" customFormat="false" ht="57.45" hidden="false" customHeight="false" outlineLevel="0" collapsed="false">
      <c r="A33" s="2" t="n">
        <v>32</v>
      </c>
      <c r="B33" s="2" t="s">
        <v>222</v>
      </c>
      <c r="C33" s="2" t="s">
        <v>223</v>
      </c>
      <c r="D33" s="2" t="s">
        <v>224</v>
      </c>
      <c r="E33" s="2" t="n">
        <f aca="false">LEN(D33)</f>
        <v>61</v>
      </c>
      <c r="F33" s="2" t="str">
        <f aca="false">IF(E33=0,"MISSING",IF(E33&gt;60,"TOO LONG (&gt;60)",IF(E33&lt;30,"SHORT (&lt;30)","OK")))</f>
        <v>TOO LONG (&gt;60)</v>
      </c>
      <c r="G33" s="2" t="s">
        <v>225</v>
      </c>
      <c r="H33" s="2" t="n">
        <f aca="false">LEN(G33)</f>
        <v>156</v>
      </c>
      <c r="I33" s="2" t="str">
        <f aca="false">IF(H33=0,"MISSING",IF(H33&gt;160,"TOO LONG (&gt;160)",IF(H33&lt;70,"SHORT (&lt;70)","OK")))</f>
        <v>OK</v>
      </c>
      <c r="J33" s="2" t="s">
        <v>25</v>
      </c>
      <c r="K33" s="2" t="s">
        <v>226</v>
      </c>
      <c r="L33" s="2" t="s">
        <v>227</v>
      </c>
      <c r="M33" s="2" t="s">
        <v>225</v>
      </c>
      <c r="N33" s="2"/>
      <c r="O33" s="2" t="s">
        <v>27</v>
      </c>
      <c r="P33" s="2" t="s">
        <v>227</v>
      </c>
      <c r="Q33" s="2" t="s">
        <v>225</v>
      </c>
      <c r="R33" s="2" t="s">
        <v>28</v>
      </c>
      <c r="S33" s="2" t="s">
        <v>228</v>
      </c>
      <c r="T33" s="2" t="s">
        <v>30</v>
      </c>
      <c r="U33" s="3"/>
    </row>
    <row r="34" customFormat="false" ht="57.45" hidden="false" customHeight="false" outlineLevel="0" collapsed="false">
      <c r="A34" s="2" t="n">
        <v>33</v>
      </c>
      <c r="B34" s="2" t="s">
        <v>229</v>
      </c>
      <c r="C34" s="2" t="s">
        <v>230</v>
      </c>
      <c r="D34" s="2" t="s">
        <v>231</v>
      </c>
      <c r="E34" s="2" t="n">
        <f aca="false">LEN(D34)</f>
        <v>63</v>
      </c>
      <c r="F34" s="2" t="str">
        <f aca="false">IF(E34=0,"MISSING",IF(E34&gt;60,"TOO LONG (&gt;60)",IF(E34&lt;30,"SHORT (&lt;30)","OK")))</f>
        <v>TOO LONG (&gt;60)</v>
      </c>
      <c r="G34" s="2" t="s">
        <v>232</v>
      </c>
      <c r="H34" s="2" t="n">
        <f aca="false">LEN(G34)</f>
        <v>150</v>
      </c>
      <c r="I34" s="2" t="str">
        <f aca="false">IF(H34=0,"MISSING",IF(H34&gt;160,"TOO LONG (&gt;160)",IF(H34&lt;70,"SHORT (&lt;70)","OK")))</f>
        <v>OK</v>
      </c>
      <c r="J34" s="2" t="s">
        <v>25</v>
      </c>
      <c r="K34" s="2" t="s">
        <v>233</v>
      </c>
      <c r="L34" s="2" t="s">
        <v>234</v>
      </c>
      <c r="M34" s="2" t="s">
        <v>232</v>
      </c>
      <c r="N34" s="2"/>
      <c r="O34" s="2" t="s">
        <v>27</v>
      </c>
      <c r="P34" s="2" t="s">
        <v>234</v>
      </c>
      <c r="Q34" s="2" t="s">
        <v>232</v>
      </c>
      <c r="R34" s="2" t="s">
        <v>28</v>
      </c>
      <c r="S34" s="2" t="s">
        <v>235</v>
      </c>
      <c r="T34" s="2" t="s">
        <v>30</v>
      </c>
      <c r="U34" s="3"/>
    </row>
    <row r="35" customFormat="false" ht="57.45" hidden="false" customHeight="false" outlineLevel="0" collapsed="false">
      <c r="A35" s="2" t="n">
        <v>34</v>
      </c>
      <c r="B35" s="2" t="s">
        <v>236</v>
      </c>
      <c r="C35" s="2" t="s">
        <v>237</v>
      </c>
      <c r="D35" s="2" t="s">
        <v>238</v>
      </c>
      <c r="E35" s="2" t="n">
        <f aca="false">LEN(D35)</f>
        <v>38</v>
      </c>
      <c r="F35" s="2" t="str">
        <f aca="false">IF(E35=0,"MISSING",IF(E35&gt;60,"TOO LONG (&gt;60)",IF(E35&lt;30,"SHORT (&lt;30)","OK")))</f>
        <v>OK</v>
      </c>
      <c r="G35" s="2" t="s">
        <v>239</v>
      </c>
      <c r="H35" s="2" t="n">
        <f aca="false">LEN(G35)</f>
        <v>140</v>
      </c>
      <c r="I35" s="2" t="str">
        <f aca="false">IF(H35=0,"MISSING",IF(H35&gt;160,"TOO LONG (&gt;160)",IF(H35&lt;70,"SHORT (&lt;70)","OK")))</f>
        <v>OK</v>
      </c>
      <c r="J35" s="2" t="s">
        <v>25</v>
      </c>
      <c r="K35" s="2" t="s">
        <v>240</v>
      </c>
      <c r="L35" s="2" t="s">
        <v>241</v>
      </c>
      <c r="M35" s="2" t="s">
        <v>239</v>
      </c>
      <c r="N35" s="2"/>
      <c r="O35" s="2" t="s">
        <v>27</v>
      </c>
      <c r="P35" s="2" t="s">
        <v>241</v>
      </c>
      <c r="Q35" s="2" t="s">
        <v>239</v>
      </c>
      <c r="R35" s="2" t="s">
        <v>28</v>
      </c>
      <c r="S35" s="2" t="s">
        <v>242</v>
      </c>
      <c r="T35" s="2" t="s">
        <v>30</v>
      </c>
      <c r="U35" s="3"/>
    </row>
    <row r="36" customFormat="false" ht="57.45" hidden="false" customHeight="false" outlineLevel="0" collapsed="false">
      <c r="A36" s="2" t="n">
        <v>35</v>
      </c>
      <c r="B36" s="2" t="s">
        <v>243</v>
      </c>
      <c r="C36" s="2" t="s">
        <v>244</v>
      </c>
      <c r="D36" s="2" t="s">
        <v>245</v>
      </c>
      <c r="E36" s="2" t="n">
        <f aca="false">LEN(D36)</f>
        <v>77</v>
      </c>
      <c r="F36" s="2" t="str">
        <f aca="false">IF(E36=0,"MISSING",IF(E36&gt;60,"TOO LONG (&gt;60)",IF(E36&lt;30,"SHORT (&lt;30)","OK")))</f>
        <v>TOO LONG (&gt;60)</v>
      </c>
      <c r="G36" s="2" t="s">
        <v>246</v>
      </c>
      <c r="H36" s="2" t="n">
        <f aca="false">LEN(G36)</f>
        <v>158</v>
      </c>
      <c r="I36" s="2" t="str">
        <f aca="false">IF(H36=0,"MISSING",IF(H36&gt;160,"TOO LONG (&gt;160)",IF(H36&lt;70,"SHORT (&lt;70)","OK")))</f>
        <v>OK</v>
      </c>
      <c r="J36" s="2" t="s">
        <v>25</v>
      </c>
      <c r="K36" s="2" t="s">
        <v>247</v>
      </c>
      <c r="L36" s="2" t="s">
        <v>248</v>
      </c>
      <c r="M36" s="2" t="s">
        <v>246</v>
      </c>
      <c r="N36" s="2"/>
      <c r="O36" s="2" t="s">
        <v>27</v>
      </c>
      <c r="P36" s="2" t="s">
        <v>248</v>
      </c>
      <c r="Q36" s="2" t="s">
        <v>246</v>
      </c>
      <c r="R36" s="2" t="s">
        <v>28</v>
      </c>
      <c r="S36" s="2" t="s">
        <v>249</v>
      </c>
      <c r="T36" s="2" t="s">
        <v>30</v>
      </c>
      <c r="U36" s="3"/>
    </row>
    <row r="37" customFormat="false" ht="57.45" hidden="false" customHeight="false" outlineLevel="0" collapsed="false">
      <c r="A37" s="2" t="n">
        <v>36</v>
      </c>
      <c r="B37" s="2" t="s">
        <v>250</v>
      </c>
      <c r="C37" s="2" t="s">
        <v>251</v>
      </c>
      <c r="D37" s="2" t="s">
        <v>252</v>
      </c>
      <c r="E37" s="2" t="n">
        <f aca="false">LEN(D37)</f>
        <v>60</v>
      </c>
      <c r="F37" s="2" t="str">
        <f aca="false">IF(E37=0,"MISSING",IF(E37&gt;60,"TOO LONG (&gt;60)",IF(E37&lt;30,"SHORT (&lt;30)","OK")))</f>
        <v>OK</v>
      </c>
      <c r="G37" s="2" t="s">
        <v>253</v>
      </c>
      <c r="H37" s="2" t="n">
        <f aca="false">LEN(G37)</f>
        <v>151</v>
      </c>
      <c r="I37" s="2" t="str">
        <f aca="false">IF(H37=0,"MISSING",IF(H37&gt;160,"TOO LONG (&gt;160)",IF(H37&lt;70,"SHORT (&lt;70)","OK")))</f>
        <v>OK</v>
      </c>
      <c r="J37" s="2" t="s">
        <v>25</v>
      </c>
      <c r="K37" s="2" t="s">
        <v>254</v>
      </c>
      <c r="L37" s="2" t="s">
        <v>255</v>
      </c>
      <c r="M37" s="2" t="s">
        <v>253</v>
      </c>
      <c r="N37" s="2"/>
      <c r="O37" s="2" t="s">
        <v>27</v>
      </c>
      <c r="P37" s="2" t="s">
        <v>255</v>
      </c>
      <c r="Q37" s="2" t="s">
        <v>253</v>
      </c>
      <c r="R37" s="2" t="s">
        <v>28</v>
      </c>
      <c r="S37" s="2" t="s">
        <v>256</v>
      </c>
      <c r="T37" s="2" t="s">
        <v>30</v>
      </c>
      <c r="U37" s="3"/>
    </row>
    <row r="38" customFormat="false" ht="57.45" hidden="false" customHeight="false" outlineLevel="0" collapsed="false">
      <c r="A38" s="2" t="n">
        <v>37</v>
      </c>
      <c r="B38" s="2" t="s">
        <v>257</v>
      </c>
      <c r="C38" s="2" t="s">
        <v>258</v>
      </c>
      <c r="D38" s="2" t="s">
        <v>259</v>
      </c>
      <c r="E38" s="2" t="n">
        <f aca="false">LEN(D38)</f>
        <v>62</v>
      </c>
      <c r="F38" s="2" t="str">
        <f aca="false">IF(E38=0,"MISSING",IF(E38&gt;60,"TOO LONG (&gt;60)",IF(E38&lt;30,"SHORT (&lt;30)","OK")))</f>
        <v>TOO LONG (&gt;60)</v>
      </c>
      <c r="G38" s="2" t="s">
        <v>260</v>
      </c>
      <c r="H38" s="2" t="n">
        <f aca="false">LEN(G38)</f>
        <v>156</v>
      </c>
      <c r="I38" s="2" t="str">
        <f aca="false">IF(H38=0,"MISSING",IF(H38&gt;160,"TOO LONG (&gt;160)",IF(H38&lt;70,"SHORT (&lt;70)","OK")))</f>
        <v>OK</v>
      </c>
      <c r="J38" s="2" t="s">
        <v>25</v>
      </c>
      <c r="K38" s="2" t="s">
        <v>261</v>
      </c>
      <c r="L38" s="2" t="s">
        <v>262</v>
      </c>
      <c r="M38" s="2" t="s">
        <v>260</v>
      </c>
      <c r="N38" s="2"/>
      <c r="O38" s="2" t="s">
        <v>27</v>
      </c>
      <c r="P38" s="2" t="s">
        <v>262</v>
      </c>
      <c r="Q38" s="2" t="s">
        <v>260</v>
      </c>
      <c r="R38" s="2" t="s">
        <v>28</v>
      </c>
      <c r="S38" s="2" t="s">
        <v>263</v>
      </c>
      <c r="T38" s="2" t="s">
        <v>30</v>
      </c>
      <c r="U38" s="3"/>
    </row>
    <row r="39" customFormat="false" ht="57.45" hidden="false" customHeight="false" outlineLevel="0" collapsed="false">
      <c r="A39" s="2" t="n">
        <v>38</v>
      </c>
      <c r="B39" s="2" t="s">
        <v>264</v>
      </c>
      <c r="C39" s="2" t="s">
        <v>265</v>
      </c>
      <c r="D39" s="2" t="s">
        <v>266</v>
      </c>
      <c r="E39" s="2" t="n">
        <f aca="false">LEN(D39)</f>
        <v>66</v>
      </c>
      <c r="F39" s="2" t="str">
        <f aca="false">IF(E39=0,"MISSING",IF(E39&gt;60,"TOO LONG (&gt;60)",IF(E39&lt;30,"SHORT (&lt;30)","OK")))</f>
        <v>TOO LONG (&gt;60)</v>
      </c>
      <c r="G39" s="2" t="s">
        <v>267</v>
      </c>
      <c r="H39" s="2" t="n">
        <f aca="false">LEN(G39)</f>
        <v>146</v>
      </c>
      <c r="I39" s="2" t="str">
        <f aca="false">IF(H39=0,"MISSING",IF(H39&gt;160,"TOO LONG (&gt;160)",IF(H39&lt;70,"SHORT (&lt;70)","OK")))</f>
        <v>OK</v>
      </c>
      <c r="J39" s="2" t="s">
        <v>25</v>
      </c>
      <c r="K39" s="2" t="s">
        <v>268</v>
      </c>
      <c r="L39" s="2" t="s">
        <v>269</v>
      </c>
      <c r="M39" s="2" t="s">
        <v>267</v>
      </c>
      <c r="N39" s="2"/>
      <c r="O39" s="2" t="s">
        <v>27</v>
      </c>
      <c r="P39" s="2" t="s">
        <v>269</v>
      </c>
      <c r="Q39" s="2" t="s">
        <v>267</v>
      </c>
      <c r="R39" s="2" t="s">
        <v>28</v>
      </c>
      <c r="S39" s="2" t="s">
        <v>270</v>
      </c>
      <c r="T39" s="2" t="s">
        <v>30</v>
      </c>
      <c r="U39" s="3"/>
    </row>
  </sheetData>
  <autoFilter ref="A1:U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4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4" t="s">
        <v>271</v>
      </c>
      <c r="B1" s="4" t="s">
        <v>272</v>
      </c>
      <c r="C1" s="4" t="s">
        <v>273</v>
      </c>
      <c r="D1" s="4" t="s">
        <v>274</v>
      </c>
    </row>
    <row r="2" customFormat="false" ht="15" hidden="false" customHeight="false" outlineLevel="0" collapsed="false">
      <c r="A2" s="2" t="s">
        <v>275</v>
      </c>
      <c r="B2" s="2" t="s">
        <v>30</v>
      </c>
      <c r="C2" s="2" t="s">
        <v>276</v>
      </c>
      <c r="D2" s="2" t="s">
        <v>277</v>
      </c>
    </row>
    <row r="3" customFormat="false" ht="15" hidden="false" customHeight="false" outlineLevel="0" collapsed="false">
      <c r="A3" s="2" t="s">
        <v>278</v>
      </c>
      <c r="B3" s="2" t="s">
        <v>279</v>
      </c>
      <c r="C3" s="2" t="s">
        <v>280</v>
      </c>
      <c r="D3" s="2" t="s">
        <v>281</v>
      </c>
    </row>
    <row r="4" customFormat="false" ht="15" hidden="false" customHeight="false" outlineLevel="0" collapsed="false">
      <c r="A4" s="2" t="s">
        <v>282</v>
      </c>
      <c r="B4" s="2" t="s">
        <v>283</v>
      </c>
      <c r="C4" s="2" t="s">
        <v>284</v>
      </c>
      <c r="D4" s="2"/>
    </row>
    <row r="5" customFormat="false" ht="23.85" hidden="false" customHeight="false" outlineLevel="0" collapsed="false">
      <c r="A5" s="2" t="s">
        <v>285</v>
      </c>
      <c r="B5" s="2" t="s">
        <v>286</v>
      </c>
      <c r="C5" s="2" t="s">
        <v>287</v>
      </c>
      <c r="D5" s="2" t="s">
        <v>288</v>
      </c>
    </row>
    <row r="6" customFormat="false" ht="15" hidden="false" customHeight="false" outlineLevel="0" collapsed="false">
      <c r="A6" s="2" t="s">
        <v>289</v>
      </c>
      <c r="B6" s="2" t="s">
        <v>23</v>
      </c>
      <c r="C6" s="2" t="s">
        <v>290</v>
      </c>
      <c r="D6" s="2"/>
    </row>
    <row r="7" customFormat="false" ht="35.05" hidden="false" customHeight="false" outlineLevel="0" collapsed="false">
      <c r="A7" s="2" t="s">
        <v>291</v>
      </c>
      <c r="B7" s="2" t="s">
        <v>24</v>
      </c>
      <c r="C7" s="2" t="s">
        <v>290</v>
      </c>
      <c r="D7" s="2"/>
    </row>
    <row r="8" customFormat="false" ht="35.05" hidden="false" customHeight="false" outlineLevel="0" collapsed="false">
      <c r="A8" s="2" t="s">
        <v>292</v>
      </c>
      <c r="B8" s="2" t="s">
        <v>293</v>
      </c>
      <c r="C8" s="2" t="s">
        <v>290</v>
      </c>
      <c r="D8" s="2" t="s">
        <v>294</v>
      </c>
    </row>
    <row r="9" customFormat="false" ht="15" hidden="false" customHeight="false" outlineLevel="0" collapsed="false">
      <c r="A9" s="2" t="s">
        <v>295</v>
      </c>
      <c r="B9" s="2" t="s">
        <v>296</v>
      </c>
      <c r="C9" s="2" t="s">
        <v>290</v>
      </c>
      <c r="D9" s="2" t="s">
        <v>297</v>
      </c>
    </row>
    <row r="10" customFormat="false" ht="15" hidden="false" customHeight="false" outlineLevel="0" collapsed="false">
      <c r="A10" s="2" t="s">
        <v>298</v>
      </c>
      <c r="B10" s="2" t="s">
        <v>299</v>
      </c>
      <c r="C10" s="2" t="s">
        <v>290</v>
      </c>
      <c r="D10" s="2" t="s">
        <v>300</v>
      </c>
    </row>
    <row r="11" customFormat="false" ht="15" hidden="false" customHeight="false" outlineLevel="0" collapsed="false">
      <c r="A11" s="2" t="s">
        <v>301</v>
      </c>
      <c r="B11" s="2" t="s">
        <v>302</v>
      </c>
      <c r="C11" s="2" t="s">
        <v>290</v>
      </c>
      <c r="D11" s="2" t="s">
        <v>303</v>
      </c>
    </row>
    <row r="12" customFormat="false" ht="15" hidden="false" customHeight="false" outlineLevel="0" collapsed="false">
      <c r="A12" s="2" t="s">
        <v>304</v>
      </c>
      <c r="B12" s="2" t="s">
        <v>305</v>
      </c>
      <c r="C12" s="2" t="s">
        <v>306</v>
      </c>
      <c r="D12" s="2" t="s">
        <v>307</v>
      </c>
    </row>
    <row r="13" customFormat="false" ht="15" hidden="false" customHeight="false" outlineLevel="0" collapsed="false">
      <c r="A13" s="2" t="s">
        <v>308</v>
      </c>
      <c r="B13" s="2" t="s">
        <v>309</v>
      </c>
      <c r="C13" s="2" t="s">
        <v>290</v>
      </c>
      <c r="D13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4" t="s">
        <v>2</v>
      </c>
      <c r="B1" s="4" t="s">
        <v>3</v>
      </c>
      <c r="C1" s="4" t="s">
        <v>310</v>
      </c>
    </row>
    <row r="2" customFormat="false" ht="15" hidden="false" customHeight="false" outlineLevel="0" collapsed="false">
      <c r="A2" s="5" t="s">
        <v>311</v>
      </c>
      <c r="B2" s="5" t="s">
        <v>312</v>
      </c>
      <c r="C2" s="5" t="s">
        <v>313</v>
      </c>
    </row>
    <row r="3" customFormat="false" ht="15" hidden="false" customHeight="false" outlineLevel="0" collapsed="false">
      <c r="A3" s="5" t="s">
        <v>314</v>
      </c>
      <c r="B3" s="5" t="s">
        <v>312</v>
      </c>
      <c r="C3" s="5" t="s">
        <v>315</v>
      </c>
    </row>
    <row r="4" customFormat="false" ht="15" hidden="false" customHeight="false" outlineLevel="0" collapsed="false">
      <c r="A4" s="5" t="s">
        <v>316</v>
      </c>
      <c r="B4" s="5" t="s">
        <v>317</v>
      </c>
      <c r="C4" s="5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2026-06-11T18:16:33Z</dcterms:created>
  <dc:creator>openpyxl</dc:creator>
  <dc:description/>
  <dc:language>en-US</dc:language>
  <cp:lastModifiedBy/>
  <dcterms:modified xsi:type="dcterms:W3CDTF">2026-06-11T18:16:33Z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