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xr:revisionPtr revIDLastSave="0" documentId="8_{42B8A275-4AA9-4A22-9A19-DBE7A8F281C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</calcChain>
</file>

<file path=xl/sharedStrings.xml><?xml version="1.0" encoding="utf-8"?>
<sst xmlns="http://schemas.openxmlformats.org/spreadsheetml/2006/main" count="3510" uniqueCount="764">
  <si>
    <t>Transaction_ID</t>
  </si>
  <si>
    <t>Date</t>
  </si>
  <si>
    <t>Customer_ID</t>
  </si>
  <si>
    <t>Transaction_Type</t>
  </si>
  <si>
    <t>Category</t>
  </si>
  <si>
    <t>Amount</t>
  </si>
  <si>
    <t>Currency</t>
  </si>
  <si>
    <t>Amount_KES</t>
  </si>
  <si>
    <t>Payment_Method</t>
  </si>
  <si>
    <t>Merchant</t>
  </si>
  <si>
    <t>TXN100000</t>
  </si>
  <si>
    <t>CUST1001</t>
  </si>
  <si>
    <t>Purchase</t>
  </si>
  <si>
    <t>Utilities</t>
  </si>
  <si>
    <t>USD</t>
  </si>
  <si>
    <t>Card</t>
  </si>
  <si>
    <t>Merchant_41</t>
  </si>
  <si>
    <t>TXN100001</t>
  </si>
  <si>
    <t>CUST1127</t>
  </si>
  <si>
    <t>Rent</t>
  </si>
  <si>
    <t>Merchant_32</t>
  </si>
  <si>
    <t>TXN100002</t>
  </si>
  <si>
    <t>CUST1159</t>
  </si>
  <si>
    <t>Deposit</t>
  </si>
  <si>
    <t>Transport</t>
  </si>
  <si>
    <t>Bank Transfer</t>
  </si>
  <si>
    <t>Merchant_34</t>
  </si>
  <si>
    <t>TXN100003</t>
  </si>
  <si>
    <t>CUST1083</t>
  </si>
  <si>
    <t>Withdrawal</t>
  </si>
  <si>
    <t>Salary</t>
  </si>
  <si>
    <t>Merchant_28</t>
  </si>
  <si>
    <t>TXN100004</t>
  </si>
  <si>
    <t>CUST1151</t>
  </si>
  <si>
    <t>KES</t>
  </si>
  <si>
    <t>Cash</t>
  </si>
  <si>
    <t>Merchant_15</t>
  </si>
  <si>
    <t>TXN100005</t>
  </si>
  <si>
    <t>CUST1139</t>
  </si>
  <si>
    <t>Entertainment</t>
  </si>
  <si>
    <t>Merchant_30</t>
  </si>
  <si>
    <t>TXN100006</t>
  </si>
  <si>
    <t>CUST1177</t>
  </si>
  <si>
    <t>Mobile Money</t>
  </si>
  <si>
    <t>Merchant_37</t>
  </si>
  <si>
    <t>TXN100007</t>
  </si>
  <si>
    <t>CUST1162</t>
  </si>
  <si>
    <t>Payment</t>
  </si>
  <si>
    <t>Merchant_29</t>
  </si>
  <si>
    <t>TXN100008</t>
  </si>
  <si>
    <t>CUST1123</t>
  </si>
  <si>
    <t>Merchant_22</t>
  </si>
  <si>
    <t>TXN100009</t>
  </si>
  <si>
    <t>CUST1032</t>
  </si>
  <si>
    <t>Merchant_4</t>
  </si>
  <si>
    <t>TXN100010</t>
  </si>
  <si>
    <t>CUST1160</t>
  </si>
  <si>
    <t>Transfer</t>
  </si>
  <si>
    <t>Groceries</t>
  </si>
  <si>
    <t>Merchant_20</t>
  </si>
  <si>
    <t>TXN100011</t>
  </si>
  <si>
    <t>CUST1188</t>
  </si>
  <si>
    <t>TXN100012</t>
  </si>
  <si>
    <t>CUST1178</t>
  </si>
  <si>
    <t>Merchant_36</t>
  </si>
  <si>
    <t>TXN100013</t>
  </si>
  <si>
    <t>CUST1170</t>
  </si>
  <si>
    <t>Healthcare</t>
  </si>
  <si>
    <t>TXN100014</t>
  </si>
  <si>
    <t>CUST1100</t>
  </si>
  <si>
    <t>Merchant_27</t>
  </si>
  <si>
    <t>TXN100015</t>
  </si>
  <si>
    <t>CUST1011</t>
  </si>
  <si>
    <t>Merchant_17</t>
  </si>
  <si>
    <t>TXN100016</t>
  </si>
  <si>
    <t>CUST1066</t>
  </si>
  <si>
    <t>Shopping</t>
  </si>
  <si>
    <t>Merchant_12</t>
  </si>
  <si>
    <t>TXN100017</t>
  </si>
  <si>
    <t>CUST1064</t>
  </si>
  <si>
    <t>TXN100018</t>
  </si>
  <si>
    <t>TXN100019</t>
  </si>
  <si>
    <t>CUST1167</t>
  </si>
  <si>
    <t>Merchant_10</t>
  </si>
  <si>
    <t>TXN100020</t>
  </si>
  <si>
    <t>CUST1073</t>
  </si>
  <si>
    <t>Merchant_1</t>
  </si>
  <si>
    <t>TXN100021</t>
  </si>
  <si>
    <t>CUST1042</t>
  </si>
  <si>
    <t>TXN100022</t>
  </si>
  <si>
    <t>CUST1043</t>
  </si>
  <si>
    <t>Merchant_26</t>
  </si>
  <si>
    <t>TXN100023</t>
  </si>
  <si>
    <t>CUST1028</t>
  </si>
  <si>
    <t>Merchant_18</t>
  </si>
  <si>
    <t>TXN100024</t>
  </si>
  <si>
    <t>CUST1140</t>
  </si>
  <si>
    <t>Merchant_14</t>
  </si>
  <si>
    <t>TXN100025</t>
  </si>
  <si>
    <t>Merchant_47</t>
  </si>
  <si>
    <t>TXN100026</t>
  </si>
  <si>
    <t>CUST1094</t>
  </si>
  <si>
    <t>TXN100027</t>
  </si>
  <si>
    <t>CUST1045</t>
  </si>
  <si>
    <t>TXN100028</t>
  </si>
  <si>
    <t>CUST1129</t>
  </si>
  <si>
    <t>TXN100029</t>
  </si>
  <si>
    <t>CUST1034</t>
  </si>
  <si>
    <t>Merchant_35</t>
  </si>
  <si>
    <t>TXN100030</t>
  </si>
  <si>
    <t>CUST1080</t>
  </si>
  <si>
    <t>TXN100031</t>
  </si>
  <si>
    <t>CUST1089</t>
  </si>
  <si>
    <t>Merchant_7</t>
  </si>
  <si>
    <t>TXN100032</t>
  </si>
  <si>
    <t>CUST1007</t>
  </si>
  <si>
    <t>TXN100033</t>
  </si>
  <si>
    <t>CUST1092</t>
  </si>
  <si>
    <t>Merchant_11</t>
  </si>
  <si>
    <t>TXN100034</t>
  </si>
  <si>
    <t>CUST1153</t>
  </si>
  <si>
    <t>Merchant_33</t>
  </si>
  <si>
    <t>TXN100035</t>
  </si>
  <si>
    <t>Merchant_6</t>
  </si>
  <si>
    <t>TXN100036</t>
  </si>
  <si>
    <t>CUST1161</t>
  </si>
  <si>
    <t>TXN100037</t>
  </si>
  <si>
    <t>CUST1114</t>
  </si>
  <si>
    <t>TXN100038</t>
  </si>
  <si>
    <t>CUST1104</t>
  </si>
  <si>
    <t>TXN100039</t>
  </si>
  <si>
    <t>CUST1134</t>
  </si>
  <si>
    <t>TXN100040</t>
  </si>
  <si>
    <t>CUST1195</t>
  </si>
  <si>
    <t>Merchant_23</t>
  </si>
  <si>
    <t>TXN100041</t>
  </si>
  <si>
    <t>CUST1057</t>
  </si>
  <si>
    <t>TXN100042</t>
  </si>
  <si>
    <t>CUST1113</t>
  </si>
  <si>
    <t>TXN100043</t>
  </si>
  <si>
    <t>CUST1074</t>
  </si>
  <si>
    <t>Merchant_46</t>
  </si>
  <si>
    <t>TXN100044</t>
  </si>
  <si>
    <t>CUST1156</t>
  </si>
  <si>
    <t>TXN100045</t>
  </si>
  <si>
    <t>CUST1119</t>
  </si>
  <si>
    <t>TXN100046</t>
  </si>
  <si>
    <t>CUST1163</t>
  </si>
  <si>
    <t>TXN100047</t>
  </si>
  <si>
    <t>CUST1020</t>
  </si>
  <si>
    <t>TXN100048</t>
  </si>
  <si>
    <t>TXN100049</t>
  </si>
  <si>
    <t>CUST1137</t>
  </si>
  <si>
    <t>Merchant_13</t>
  </si>
  <si>
    <t>TXN100050</t>
  </si>
  <si>
    <t>TXN100051</t>
  </si>
  <si>
    <t>Merchant_39</t>
  </si>
  <si>
    <t>TXN100052</t>
  </si>
  <si>
    <t>CUST1191</t>
  </si>
  <si>
    <t>TXN100053</t>
  </si>
  <si>
    <t>CUST1176</t>
  </si>
  <si>
    <t>TXN100054</t>
  </si>
  <si>
    <t>CUST1098</t>
  </si>
  <si>
    <t>TXN100055</t>
  </si>
  <si>
    <t>CUST1035</t>
  </si>
  <si>
    <t>TXN100056</t>
  </si>
  <si>
    <t>CUST1095</t>
  </si>
  <si>
    <t>TXN100057</t>
  </si>
  <si>
    <t>Merchant_2</t>
  </si>
  <si>
    <t>TXN100058</t>
  </si>
  <si>
    <t>CUST1150</t>
  </si>
  <si>
    <t>TXN100059</t>
  </si>
  <si>
    <t>CUST1189</t>
  </si>
  <si>
    <t>TXN100060</t>
  </si>
  <si>
    <t>CUST1036</t>
  </si>
  <si>
    <t>TXN100061</t>
  </si>
  <si>
    <t>TXN100062</t>
  </si>
  <si>
    <t>CUST1112</t>
  </si>
  <si>
    <t>TXN100063</t>
  </si>
  <si>
    <t>CUST1182</t>
  </si>
  <si>
    <t>TXN100064</t>
  </si>
  <si>
    <t>CUST1012</t>
  </si>
  <si>
    <t>Merchant_3</t>
  </si>
  <si>
    <t>TXN100065</t>
  </si>
  <si>
    <t>CUST1022</t>
  </si>
  <si>
    <t>TXN100066</t>
  </si>
  <si>
    <t>Merchant_44</t>
  </si>
  <si>
    <t>TXN100067</t>
  </si>
  <si>
    <t>TXN100068</t>
  </si>
  <si>
    <t>CUST1029</t>
  </si>
  <si>
    <t>TXN100069</t>
  </si>
  <si>
    <t>CUST1016</t>
  </si>
  <si>
    <t>Merchant_21</t>
  </si>
  <si>
    <t>TXN100070</t>
  </si>
  <si>
    <t>TXN100071</t>
  </si>
  <si>
    <t>CUST1061</t>
  </si>
  <si>
    <t>Merchant_16</t>
  </si>
  <si>
    <t>TXN100072</t>
  </si>
  <si>
    <t>TXN100073</t>
  </si>
  <si>
    <t>CUST1111</t>
  </si>
  <si>
    <t>TXN100074</t>
  </si>
  <si>
    <t>CUST1085</t>
  </si>
  <si>
    <t>TXN100075</t>
  </si>
  <si>
    <t>Merchant_19</t>
  </si>
  <si>
    <t>TXN100076</t>
  </si>
  <si>
    <t>CUST1186</t>
  </si>
  <si>
    <t>Merchant_5</t>
  </si>
  <si>
    <t>TXN100077</t>
  </si>
  <si>
    <t>CUST1018</t>
  </si>
  <si>
    <t>TXN100078</t>
  </si>
  <si>
    <t>TXN100079</t>
  </si>
  <si>
    <t>CUST1099</t>
  </si>
  <si>
    <t>Merchant_38</t>
  </si>
  <si>
    <t>TXN100080</t>
  </si>
  <si>
    <t>TXN100081</t>
  </si>
  <si>
    <t>TXN100082</t>
  </si>
  <si>
    <t>CUST1146</t>
  </si>
  <si>
    <t>TXN100083</t>
  </si>
  <si>
    <t>CUST1075</t>
  </si>
  <si>
    <t>Merchant_49</t>
  </si>
  <si>
    <t>TXN100084</t>
  </si>
  <si>
    <t>CUST1008</t>
  </si>
  <si>
    <t>Merchant_25</t>
  </si>
  <si>
    <t>TXN100085</t>
  </si>
  <si>
    <t>CUST1198</t>
  </si>
  <si>
    <t>Merchant_24</t>
  </si>
  <si>
    <t>TXN100086</t>
  </si>
  <si>
    <t>CUST1027</t>
  </si>
  <si>
    <t>TXN100087</t>
  </si>
  <si>
    <t>TXN100088</t>
  </si>
  <si>
    <t>CUST1051</t>
  </si>
  <si>
    <t>TXN100089</t>
  </si>
  <si>
    <t>CUST1082</t>
  </si>
  <si>
    <t>TXN100090</t>
  </si>
  <si>
    <t>CUST1110</t>
  </si>
  <si>
    <t>TXN100091</t>
  </si>
  <si>
    <t>CUST1143</t>
  </si>
  <si>
    <t>TXN100092</t>
  </si>
  <si>
    <t>CUST1116</t>
  </si>
  <si>
    <t>Merchant_8</t>
  </si>
  <si>
    <t>TXN100093</t>
  </si>
  <si>
    <t>CUST1068</t>
  </si>
  <si>
    <t>TXN100094</t>
  </si>
  <si>
    <t>TXN100095</t>
  </si>
  <si>
    <t>TXN100096</t>
  </si>
  <si>
    <t>CUST1024</t>
  </si>
  <si>
    <t>TXN100097</t>
  </si>
  <si>
    <t>CUST1179</t>
  </si>
  <si>
    <t>TXN100098</t>
  </si>
  <si>
    <t>CUST1122</t>
  </si>
  <si>
    <t>TXN100099</t>
  </si>
  <si>
    <t>CUST1052</t>
  </si>
  <si>
    <t>TXN100100</t>
  </si>
  <si>
    <t>TXN100101</t>
  </si>
  <si>
    <t>TXN100102</t>
  </si>
  <si>
    <t>CUST1056</t>
  </si>
  <si>
    <t>TXN100103</t>
  </si>
  <si>
    <t>CUST1038</t>
  </si>
  <si>
    <t>TXN100104</t>
  </si>
  <si>
    <t>CUST1108</t>
  </si>
  <si>
    <t>TXN100105</t>
  </si>
  <si>
    <t>CUST1180</t>
  </si>
  <si>
    <t>TXN100106</t>
  </si>
  <si>
    <t>CUST1041</t>
  </si>
  <si>
    <t>TXN100107</t>
  </si>
  <si>
    <t>CUST1185</t>
  </si>
  <si>
    <t>TXN100108</t>
  </si>
  <si>
    <t>CUST1166</t>
  </si>
  <si>
    <t>TXN100109</t>
  </si>
  <si>
    <t>CUST1141</t>
  </si>
  <si>
    <t>TXN100110</t>
  </si>
  <si>
    <t>CUST1121</t>
  </si>
  <si>
    <t>TXN100111</t>
  </si>
  <si>
    <t>CUST1132</t>
  </si>
  <si>
    <t>TXN100112</t>
  </si>
  <si>
    <t>TXN100113</t>
  </si>
  <si>
    <t>TXN100114</t>
  </si>
  <si>
    <t>CUST1145</t>
  </si>
  <si>
    <t>TXN100115</t>
  </si>
  <si>
    <t>TXN100116</t>
  </si>
  <si>
    <t>TXN100117</t>
  </si>
  <si>
    <t>TXN100118</t>
  </si>
  <si>
    <t>Merchant_9</t>
  </si>
  <si>
    <t>TXN100119</t>
  </si>
  <si>
    <t>CUST1144</t>
  </si>
  <si>
    <t>TXN100120</t>
  </si>
  <si>
    <t>CUST1006</t>
  </si>
  <si>
    <t>Merchant_48</t>
  </si>
  <si>
    <t>TXN100121</t>
  </si>
  <si>
    <t>CUST1173</t>
  </si>
  <si>
    <t>TXN100122</t>
  </si>
  <si>
    <t>TXN100123</t>
  </si>
  <si>
    <t>TXN100124</t>
  </si>
  <si>
    <t>CUST1169</t>
  </si>
  <si>
    <t>TXN100125</t>
  </si>
  <si>
    <t>CUST1136</t>
  </si>
  <si>
    <t>TXN100126</t>
  </si>
  <si>
    <t>TXN100127</t>
  </si>
  <si>
    <t>CUST1026</t>
  </si>
  <si>
    <t>TXN100128</t>
  </si>
  <si>
    <t>TXN100129</t>
  </si>
  <si>
    <t>CUST1193</t>
  </si>
  <si>
    <t>TXN100130</t>
  </si>
  <si>
    <t>CUST1004</t>
  </si>
  <si>
    <t>TXN100131</t>
  </si>
  <si>
    <t>TXN100132</t>
  </si>
  <si>
    <t>CUST1164</t>
  </si>
  <si>
    <t>TXN100133</t>
  </si>
  <si>
    <t>CUST1165</t>
  </si>
  <si>
    <t>TXN100134</t>
  </si>
  <si>
    <t>TXN100135</t>
  </si>
  <si>
    <t>CUST1135</t>
  </si>
  <si>
    <t>Merchant_31</t>
  </si>
  <si>
    <t>TXN100136</t>
  </si>
  <si>
    <t>TXN100137</t>
  </si>
  <si>
    <t>TXN100138</t>
  </si>
  <si>
    <t>TXN100139</t>
  </si>
  <si>
    <t>Merchant_45</t>
  </si>
  <si>
    <t>TXN100140</t>
  </si>
  <si>
    <t>CUST1070</t>
  </si>
  <si>
    <t>TXN100141</t>
  </si>
  <si>
    <t>CUST1044</t>
  </si>
  <si>
    <t>TXN100142</t>
  </si>
  <si>
    <t>CUST1131</t>
  </si>
  <si>
    <t>TXN100143</t>
  </si>
  <si>
    <t>TXN100144</t>
  </si>
  <si>
    <t>CUST1069</t>
  </si>
  <si>
    <t>TXN100145</t>
  </si>
  <si>
    <t>CUST1158</t>
  </si>
  <si>
    <t>TXN100146</t>
  </si>
  <si>
    <t>TXN100147</t>
  </si>
  <si>
    <t>TXN100148</t>
  </si>
  <si>
    <t>CUST1107</t>
  </si>
  <si>
    <t>TXN100149</t>
  </si>
  <si>
    <t>CUST1181</t>
  </si>
  <si>
    <t>TXN100150</t>
  </si>
  <si>
    <t>TXN100151</t>
  </si>
  <si>
    <t>CUST1090</t>
  </si>
  <si>
    <t>TXN100152</t>
  </si>
  <si>
    <t>TXN100153</t>
  </si>
  <si>
    <t>TXN100154</t>
  </si>
  <si>
    <t>TXN100155</t>
  </si>
  <si>
    <t>CUST1125</t>
  </si>
  <si>
    <t>TXN100156</t>
  </si>
  <si>
    <t>CUST1194</t>
  </si>
  <si>
    <t>TXN100157</t>
  </si>
  <si>
    <t>CUST1172</t>
  </si>
  <si>
    <t>TXN100158</t>
  </si>
  <si>
    <t>TXN100159</t>
  </si>
  <si>
    <t>TXN100160</t>
  </si>
  <si>
    <t>Merchant_40</t>
  </si>
  <si>
    <t>TXN100161</t>
  </si>
  <si>
    <t>CUST1147</t>
  </si>
  <si>
    <t>TXN100162</t>
  </si>
  <si>
    <t>CUST1199</t>
  </si>
  <si>
    <t>TXN100163</t>
  </si>
  <si>
    <t>CUST1060</t>
  </si>
  <si>
    <t>TXN100164</t>
  </si>
  <si>
    <t>CUST1126</t>
  </si>
  <si>
    <t>TXN100165</t>
  </si>
  <si>
    <t>TXN100166</t>
  </si>
  <si>
    <t>TXN100167</t>
  </si>
  <si>
    <t>CUST1000</t>
  </si>
  <si>
    <t>TXN100168</t>
  </si>
  <si>
    <t>CUST1130</t>
  </si>
  <si>
    <t>TXN100169</t>
  </si>
  <si>
    <t>CUST1091</t>
  </si>
  <si>
    <t>TXN100170</t>
  </si>
  <si>
    <t>TXN100171</t>
  </si>
  <si>
    <t>CUST1190</t>
  </si>
  <si>
    <t>TXN100172</t>
  </si>
  <si>
    <t>TXN100173</t>
  </si>
  <si>
    <t>CUST1152</t>
  </si>
  <si>
    <t>TXN100174</t>
  </si>
  <si>
    <t>CUST1055</t>
  </si>
  <si>
    <t>TXN100175</t>
  </si>
  <si>
    <t>TXN100176</t>
  </si>
  <si>
    <t>TXN100177</t>
  </si>
  <si>
    <t>TXN100178</t>
  </si>
  <si>
    <t>CUST1133</t>
  </si>
  <si>
    <t>TXN100179</t>
  </si>
  <si>
    <t>TXN100180</t>
  </si>
  <si>
    <t>TXN100181</t>
  </si>
  <si>
    <t>Merchant_42</t>
  </si>
  <si>
    <t>TXN100182</t>
  </si>
  <si>
    <t>TXN100183</t>
  </si>
  <si>
    <t>TXN100184</t>
  </si>
  <si>
    <t>TXN100185</t>
  </si>
  <si>
    <t>CUST1046</t>
  </si>
  <si>
    <t>TXN100186</t>
  </si>
  <si>
    <t>CUST1148</t>
  </si>
  <si>
    <t>TXN100187</t>
  </si>
  <si>
    <t>CUST1079</t>
  </si>
  <si>
    <t>TXN100188</t>
  </si>
  <si>
    <t>CUST1117</t>
  </si>
  <si>
    <t>TXN100189</t>
  </si>
  <si>
    <t>TXN100190</t>
  </si>
  <si>
    <t>TXN100191</t>
  </si>
  <si>
    <t>CUST1019</t>
  </si>
  <si>
    <t>TXN100192</t>
  </si>
  <si>
    <t>CUST1184</t>
  </si>
  <si>
    <t>TXN100193</t>
  </si>
  <si>
    <t>TXN100194</t>
  </si>
  <si>
    <t>TXN100195</t>
  </si>
  <si>
    <t>CUST1048</t>
  </si>
  <si>
    <t>TXN100196</t>
  </si>
  <si>
    <t>CUST1013</t>
  </si>
  <si>
    <t>TXN100197</t>
  </si>
  <si>
    <t>CUST1142</t>
  </si>
  <si>
    <t>TXN100198</t>
  </si>
  <si>
    <t>TXN100199</t>
  </si>
  <si>
    <t>TXN100200</t>
  </si>
  <si>
    <t>TXN100201</t>
  </si>
  <si>
    <t>CUST1053</t>
  </si>
  <si>
    <t>TXN100202</t>
  </si>
  <si>
    <t>TXN100203</t>
  </si>
  <si>
    <t>CUST1002</t>
  </si>
  <si>
    <t>TXN100204</t>
  </si>
  <si>
    <t>TXN100205</t>
  </si>
  <si>
    <t>TXN100206</t>
  </si>
  <si>
    <t>TXN100207</t>
  </si>
  <si>
    <t>TXN100208</t>
  </si>
  <si>
    <t>CUST1015</t>
  </si>
  <si>
    <t>TXN100209</t>
  </si>
  <si>
    <t>TXN100210</t>
  </si>
  <si>
    <t>CUST1101</t>
  </si>
  <si>
    <t>TXN100211</t>
  </si>
  <si>
    <t>TXN100212</t>
  </si>
  <si>
    <t>CUST1155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</si>
  <si>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</si>
  <si>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</si>
  <si>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</si>
  <si>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</si>
  <si>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</si>
  <si>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</si>
  <si>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</si>
  <si>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</si>
  <si>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</si>
  <si>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CUST1059</t>
  </si>
  <si>
    <t>TXN100222</t>
  </si>
  <si>
    <t>TXN100223</t>
  </si>
  <si>
    <t>TXN100224</t>
  </si>
  <si>
    <t>TXN100225</t>
  </si>
  <si>
    <t>CUST1040</t>
  </si>
  <si>
    <t>TXN100226</t>
  </si>
  <si>
    <t>TXN100227</t>
  </si>
  <si>
    <t>CUST1154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</si>
  <si>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</si>
  <si>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</si>
  <si>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</si>
  <si>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</si>
  <si>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</si>
  <si>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</si>
  <si>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</si>
  <si>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</si>
  <si>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</si>
  <si>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CUST1081</t>
  </si>
  <si>
    <t>TXN100237</t>
  </si>
  <si>
    <t>TXN100238</t>
  </si>
  <si>
    <t>CUST1196</t>
  </si>
  <si>
    <t>TXN100239</t>
  </si>
  <si>
    <t>TXN100240</t>
  </si>
  <si>
    <t>TXN100241</t>
  </si>
  <si>
    <t>TXN100242</t>
  </si>
  <si>
    <t>CUST1009</t>
  </si>
  <si>
    <t>TXN100243</t>
  </si>
  <si>
    <t>TXN100244</t>
  </si>
  <si>
    <t>TXN100245</t>
  </si>
  <si>
    <t>TXN100246</t>
  </si>
  <si>
    <t>TXN100247</t>
  </si>
  <si>
    <t>CUST1118</t>
  </si>
  <si>
    <t>TXN100248</t>
  </si>
  <si>
    <t>TXN100249</t>
  </si>
  <si>
    <t>TXN100250</t>
  </si>
  <si>
    <t>TXN100251</t>
  </si>
  <si>
    <t>TXN100252</t>
  </si>
  <si>
    <t>TXN100253</t>
  </si>
  <si>
    <t>CUST1010</t>
  </si>
  <si>
    <t>TXN100254</t>
  </si>
  <si>
    <t>CUST1084</t>
  </si>
  <si>
    <t>TXN100255</t>
  </si>
  <si>
    <t>CUST1025</t>
  </si>
  <si>
    <t>TXN100256</t>
  </si>
  <si>
    <t>CUST1062</t>
  </si>
  <si>
    <t>TXN100257</t>
  </si>
  <si>
    <t>TXN100258</t>
  </si>
  <si>
    <t>CUST1058</t>
  </si>
  <si>
    <t>TXN100259</t>
  </si>
  <si>
    <t>TXN100260</t>
  </si>
  <si>
    <t>TXN100261</t>
  </si>
  <si>
    <t>TXN100262</t>
  </si>
  <si>
    <t>CUST1097</t>
  </si>
  <si>
    <t>TXN100263</t>
  </si>
  <si>
    <t>TXN100264</t>
  </si>
  <si>
    <t>TXN100265</t>
  </si>
  <si>
    <t>CUST1128</t>
  </si>
  <si>
    <t>TXN100266</t>
  </si>
  <si>
    <t>TXN100267</t>
  </si>
  <si>
    <t>CUST1054</t>
  </si>
  <si>
    <t>TXN100268</t>
  </si>
  <si>
    <t>CUST1005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</si>
  <si>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</si>
  <si>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</si>
  <si>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</si>
  <si>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</si>
  <si>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</si>
  <si>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</si>
  <si>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</si>
  <si>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</si>
  <si>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</si>
  <si>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</si>
  <si>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</si>
  <si>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</si>
  <si>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</si>
  <si>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CUST1077</t>
  </si>
  <si>
    <t>TXN100282</t>
  </si>
  <si>
    <t>CUST1109</t>
  </si>
  <si>
    <t>TXN100283</t>
  </si>
  <si>
    <t>TXN100284</t>
  </si>
  <si>
    <t>CUST1050</t>
  </si>
  <si>
    <t>TXN100285</t>
  </si>
  <si>
    <t>TXN100286</t>
  </si>
  <si>
    <t>CUST1003</t>
  </si>
  <si>
    <t>TXN100287</t>
  </si>
  <si>
    <t>TXN100288</t>
  </si>
  <si>
    <t>CUST1192</t>
  </si>
  <si>
    <t>TXN100289</t>
  </si>
  <si>
    <t>TXN100290</t>
  </si>
  <si>
    <t>CUST1031</t>
  </si>
  <si>
    <t>TXN100291</t>
  </si>
  <si>
    <t>CUST1033</t>
  </si>
  <si>
    <t>TXN100292</t>
  </si>
  <si>
    <t>TXN100293</t>
  </si>
  <si>
    <t>TXN100294</t>
  </si>
  <si>
    <t>CUST1071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</si>
  <si>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</si>
  <si>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</si>
  <si>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</si>
  <si>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</si>
  <si>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</si>
  <si>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</si>
  <si>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</si>
  <si>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</si>
  <si>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CUST1049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</si>
  <si>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</si>
  <si>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</si>
  <si>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</si>
  <si>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</si>
  <si>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</si>
  <si>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</si>
  <si>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</si>
  <si>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</si>
  <si>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</si>
  <si>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</si>
  <si>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</si>
  <si>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</si>
  <si>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CUST1065</t>
  </si>
  <si>
    <t>TXN100315</t>
  </si>
  <si>
    <t>TXN100316</t>
  </si>
  <si>
    <t>TXN100317</t>
  </si>
  <si>
    <t>CUST1102</t>
  </si>
  <si>
    <t>TXN100318</t>
  </si>
  <si>
    <t>TXN100319</t>
  </si>
  <si>
    <t>TXN100320</t>
  </si>
  <si>
    <t>CUST1037</t>
  </si>
  <si>
    <t>TXN100321</t>
  </si>
  <si>
    <t>TXN100322</t>
  </si>
  <si>
    <t>TXN100323</t>
  </si>
  <si>
    <t>TXN100324</t>
  </si>
  <si>
    <t>TXN100325</t>
  </si>
  <si>
    <t>CUST1078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</si>
  <si>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</si>
  <si>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</si>
  <si>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</si>
  <si>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</si>
  <si>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</si>
  <si>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</si>
  <si>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</si>
  <si>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</si>
  <si>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CUST1105</t>
  </si>
  <si>
    <t>TXN100334</t>
  </si>
  <si>
    <t>Merchant_43</t>
  </si>
  <si>
    <t>TXN100335</t>
  </si>
  <si>
    <t>TXN100336</t>
  </si>
  <si>
    <t>TXN100337</t>
  </si>
  <si>
    <t>TXN100338</t>
  </si>
  <si>
    <t>TXN100339</t>
  </si>
  <si>
    <t>TXN100340</t>
  </si>
  <si>
    <t>CUST1183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</si>
  <si>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</si>
  <si>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</si>
  <si>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</si>
  <si>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</si>
  <si>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</si>
  <si>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</si>
  <si>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</si>
  <si>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</si>
  <si>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</si>
  <si>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</si>
  <si>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</si>
  <si>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</si>
  <si>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</si>
  <si>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</si>
  <si>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</si>
  <si>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</si>
  <si>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</si>
  <si>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</si>
  <si>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</si>
  <si>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</si>
  <si>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</si>
  <si>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</si>
  <si>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CUST1103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</si>
  <si>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</si>
  <si>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</si>
  <si>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</si>
  <si>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</si>
  <si>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</si>
  <si>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</si>
  <si>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</si>
  <si>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</si>
  <si>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</si>
  <si>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</si>
  <si>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</si>
  <si>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</si>
  <si>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</si>
  <si>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</si>
  <si>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</si>
  <si>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</si>
  <si>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</si>
  <si>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</si>
  <si>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</si>
  <si>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</si>
  <si>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CUST1021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</si>
  <si>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</si>
  <si>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</si>
  <si>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</si>
  <si>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</si>
  <si>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</si>
  <si>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</si>
  <si>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</si>
  <si>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</si>
  <si>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</si>
  <si>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</si>
  <si>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</si>
  <si>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</si>
  <si>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</si>
  <si>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CUST1072</t>
  </si>
  <si>
    <t>TXN100396</t>
  </si>
  <si>
    <t>TXN100397</t>
  </si>
  <si>
    <t>TXN100398</t>
  </si>
  <si>
    <t>CUST1120</t>
  </si>
  <si>
    <t>TXN100399</t>
  </si>
  <si>
    <t>TXN100400</t>
  </si>
  <si>
    <t>CUST1093</t>
  </si>
  <si>
    <t>TXN100401</t>
  </si>
  <si>
    <t>CUST1106</t>
  </si>
  <si>
    <t>TXN100402</t>
  </si>
  <si>
    <t>TXN100403</t>
  </si>
  <si>
    <t>CUST1047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</si>
  <si>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</si>
  <si>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</si>
  <si>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</si>
  <si>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</si>
  <si>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</si>
  <si>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</si>
  <si>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</si>
  <si>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</si>
  <si>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</si>
  <si>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</si>
  <si>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</si>
  <si>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</si>
  <si>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</si>
  <si>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</si>
  <si>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</si>
  <si>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</si>
  <si>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</si>
  <si>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</si>
  <si>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</si>
  <si>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</si>
  <si>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</si>
  <si>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</si>
  <si>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</si>
  <si>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</si>
  <si>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</si>
  <si>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</si>
  <si>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</si>
  <si>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</si>
  <si>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CUST1017</t>
  </si>
  <si>
    <t>TXN100432</t>
  </si>
  <si>
    <t>TXN100433</t>
  </si>
  <si>
    <t>TXN100434</t>
  </si>
  <si>
    <t>CUST1014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</si>
  <si>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</si>
  <si>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</si>
  <si>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</si>
  <si>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</si>
  <si>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</si>
  <si>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</si>
  <si>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</si>
  <si>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</si>
  <si>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</si>
  <si>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</si>
  <si>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</si>
  <si>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</si>
  <si>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</si>
  <si>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</si>
  <si>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CUST1067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</si>
  <si>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</si>
  <si>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</si>
  <si>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</si>
  <si>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</si>
  <si>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</si>
  <si>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</si>
  <si>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</si>
  <si>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</si>
  <si>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</si>
  <si>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</si>
  <si>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</si>
  <si>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</si>
  <si>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</si>
  <si>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</si>
  <si>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CUST1168</t>
  </si>
  <si>
    <t>TXN100463</t>
  </si>
  <si>
    <t>TXN100464</t>
  </si>
  <si>
    <t>TXN100465</t>
  </si>
  <si>
    <t>TXN100466</t>
  </si>
  <si>
    <t>TXN100467</t>
  </si>
  <si>
    <t>CUST1063</t>
  </si>
  <si>
    <t>TXN100468</t>
  </si>
  <si>
    <t>TXN100469</t>
  </si>
  <si>
    <t>TXN100470</t>
  </si>
  <si>
    <t>TXN100471</t>
  </si>
  <si>
    <t>TXN100472</t>
  </si>
  <si>
    <t>CUST1197</t>
  </si>
  <si>
    <t>TXN100473</t>
  </si>
  <si>
    <t>TXN100474</t>
  </si>
  <si>
    <t>TXN100475</t>
  </si>
  <si>
    <t>TXN100476</t>
  </si>
  <si>
    <t>CUST1149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</si>
  <si>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</si>
  <si>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</si>
  <si>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</si>
  <si>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</si>
  <si>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</si>
  <si>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</si>
  <si>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</si>
  <si>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</si>
  <si>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</si>
  <si>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</si>
  <si>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</si>
  <si>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</si>
  <si>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</si>
  <si>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</si>
  <si>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</si>
  <si>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</si>
  <si>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CUST1030</t>
  </si>
  <si>
    <t>TXN100493</t>
  </si>
  <si>
    <t>CUST1039</t>
  </si>
  <si>
    <t>TXN100494</t>
  </si>
  <si>
    <t>TXN100495</t>
  </si>
  <si>
    <t>TXN100496</t>
  </si>
  <si>
    <t>TXN100497</t>
  </si>
  <si>
    <t>TXN100498</t>
  </si>
  <si>
    <t>TXN100499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</si>
</sst>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C8D0D-3EA3-4A26-922B-F47A51223C14}" name="Table1" displayName="Table1" ref="A1:J501" totalsRowShown="0" headerRowDxfId="5" headerRowBorderDxfId="3" tableBorderDxfId="4">
  <autoFilter ref="A1:J501" xr:uid="{C9BC8D0D-3EA3-4A26-922B-F47A51223C14}"/>
  <tableColumns count="10">
    <tableColumn id="1" xr3:uid="{D1ED86DD-F5DE-4E6B-B765-BCFE4D1A1AC8}" name="Transaction_ID"/>
    <tableColumn id="2" xr3:uid="{4DB15B3D-1563-449A-82F9-449BC28E471B}" name="Date" dataDxfId="2"/>
    <tableColumn id="3" xr3:uid="{F4AB5033-5E70-4009-9E4C-89F151A674F6}" name="Customer_ID"/>
    <tableColumn id="4" xr3:uid="{8CEEBEB2-654E-487F-8D2E-158EF3F9997F}" name="Transaction_Type"/>
    <tableColumn id="5" xr3:uid="{73D5D8A8-739D-4B9C-A4BA-B917BCDD10F5}" name="Category"/>
    <tableColumn id="6" xr3:uid="{B84811D0-8632-48D6-82A0-BB85357AA76B}" name="Amount" dataDxfId="1"/>
    <tableColumn id="7" xr3:uid="{8A8EBB2D-A9CF-479B-BEDC-F398D9B0A517}" name="Currency"/>
    <tableColumn id="8" xr3:uid="{28D819E2-107A-4049-8279-305D07E6D9E4}" name="Amount_KES" dataDxfId="0">
      <calculatedColumnFormula>IF(G2="USD", F2*130, F2)</calculatedColumnFormula>
    </tableColumn>
    <tableColumn id="9" xr3:uid="{3BE0FE4E-977C-4A8D-A70D-8F858EB80119}" name="Payment_Method"/>
    <tableColumn id="10" xr3:uid="{45A8E910-B975-417D-9AD9-F8C0B0BAA752}" name="Mercha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F2" activePane="bottomLeft" state="frozen"/>
      <selection pane="bottomLeft" activeCell="K1" sqref="K1:K1048576"/>
    </sheetView>
  </sheetViews>
  <sheetFormatPr defaultColWidth="23.28515625" defaultRowHeight="15"/>
  <cols>
    <col min="6" max="6" width="23.28515625" style="4"/>
    <col min="7" max="7" width="13" customWidth="1"/>
    <col min="8" max="8" width="21" style="4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>
      <c r="A2" t="s">
        <v>10</v>
      </c>
      <c r="B2" s="1">
        <v>45760</v>
      </c>
      <c r="C2" t="s">
        <v>11</v>
      </c>
      <c r="D2" t="s">
        <v>12</v>
      </c>
      <c r="E2" t="s">
        <v>13</v>
      </c>
      <c r="F2" s="4">
        <v>364.47</v>
      </c>
      <c r="G2" t="s">
        <v>14</v>
      </c>
      <c r="H2" s="4">
        <f>IF(G2="USD", F2*130, F2)</f>
        <v>47381.100000000006</v>
      </c>
      <c r="I2" t="s">
        <v>15</v>
      </c>
      <c r="J2" t="s">
        <v>16</v>
      </c>
    </row>
    <row r="3" spans="1:10">
      <c r="A3" t="s">
        <v>17</v>
      </c>
      <c r="B3" s="1">
        <v>46006</v>
      </c>
      <c r="C3" t="s">
        <v>18</v>
      </c>
      <c r="D3" t="s">
        <v>12</v>
      </c>
      <c r="E3" t="s">
        <v>19</v>
      </c>
      <c r="F3" s="4">
        <v>48755.85</v>
      </c>
      <c r="G3" t="s">
        <v>14</v>
      </c>
      <c r="H3" s="4">
        <f t="shared" ref="H3:H66" si="0">IF(G3="USD", F3*130, F3)</f>
        <v>6338260.5</v>
      </c>
      <c r="I3" t="s">
        <v>15</v>
      </c>
      <c r="J3" t="s">
        <v>20</v>
      </c>
    </row>
    <row r="4" spans="1:10">
      <c r="A4" t="s">
        <v>21</v>
      </c>
      <c r="B4" s="1">
        <v>45928</v>
      </c>
      <c r="C4" t="s">
        <v>22</v>
      </c>
      <c r="D4" t="s">
        <v>23</v>
      </c>
      <c r="E4" t="s">
        <v>24</v>
      </c>
      <c r="F4" s="4">
        <v>24588.36</v>
      </c>
      <c r="G4" t="s">
        <v>14</v>
      </c>
      <c r="H4" s="4">
        <f t="shared" si="0"/>
        <v>3196486.8000000003</v>
      </c>
      <c r="I4" t="s">
        <v>25</v>
      </c>
      <c r="J4" t="s">
        <v>26</v>
      </c>
    </row>
    <row r="5" spans="1:10">
      <c r="A5" t="s">
        <v>27</v>
      </c>
      <c r="B5" s="1">
        <v>45764</v>
      </c>
      <c r="C5" t="s">
        <v>28</v>
      </c>
      <c r="D5" t="s">
        <v>29</v>
      </c>
      <c r="E5" t="s">
        <v>30</v>
      </c>
      <c r="F5" s="4">
        <v>36172.519999999997</v>
      </c>
      <c r="G5" t="s">
        <v>14</v>
      </c>
      <c r="H5" s="4">
        <f t="shared" si="0"/>
        <v>4702427.5999999996</v>
      </c>
      <c r="I5" t="s">
        <v>15</v>
      </c>
      <c r="J5" t="s">
        <v>31</v>
      </c>
    </row>
    <row r="6" spans="1:10">
      <c r="A6" t="s">
        <v>32</v>
      </c>
      <c r="B6" s="1">
        <v>45729</v>
      </c>
      <c r="C6" t="s">
        <v>33</v>
      </c>
      <c r="D6" t="s">
        <v>29</v>
      </c>
      <c r="E6" t="s">
        <v>19</v>
      </c>
      <c r="F6" s="4">
        <v>41060.99</v>
      </c>
      <c r="G6" t="s">
        <v>34</v>
      </c>
      <c r="H6" s="4">
        <f t="shared" si="0"/>
        <v>41060.99</v>
      </c>
      <c r="I6" t="s">
        <v>35</v>
      </c>
      <c r="J6" t="s">
        <v>36</v>
      </c>
    </row>
    <row r="7" spans="1:10">
      <c r="A7" t="s">
        <v>37</v>
      </c>
      <c r="B7" s="1">
        <v>45846</v>
      </c>
      <c r="C7" t="s">
        <v>38</v>
      </c>
      <c r="D7" t="s">
        <v>29</v>
      </c>
      <c r="E7" t="s">
        <v>39</v>
      </c>
      <c r="F7" s="4">
        <v>35951.019999999997</v>
      </c>
      <c r="G7" t="s">
        <v>14</v>
      </c>
      <c r="H7" s="4">
        <f t="shared" si="0"/>
        <v>4673632.5999999996</v>
      </c>
      <c r="I7" t="s">
        <v>35</v>
      </c>
      <c r="J7" t="s">
        <v>40</v>
      </c>
    </row>
    <row r="8" spans="1:10">
      <c r="A8" t="s">
        <v>41</v>
      </c>
      <c r="B8" s="1">
        <v>45678</v>
      </c>
      <c r="C8" t="s">
        <v>42</v>
      </c>
      <c r="D8" t="s">
        <v>12</v>
      </c>
      <c r="E8" t="s">
        <v>24</v>
      </c>
      <c r="F8" s="4">
        <v>26798.33</v>
      </c>
      <c r="G8" t="s">
        <v>14</v>
      </c>
      <c r="H8" s="4">
        <f t="shared" si="0"/>
        <v>3483782.9000000004</v>
      </c>
      <c r="I8" t="s">
        <v>43</v>
      </c>
      <c r="J8" t="s">
        <v>44</v>
      </c>
    </row>
    <row r="9" spans="1:10">
      <c r="A9" t="s">
        <v>45</v>
      </c>
      <c r="B9" s="1">
        <v>45760</v>
      </c>
      <c r="C9" t="s">
        <v>46</v>
      </c>
      <c r="D9" t="s">
        <v>47</v>
      </c>
      <c r="E9" t="s">
        <v>39</v>
      </c>
      <c r="F9" s="4">
        <v>23883.31</v>
      </c>
      <c r="G9" t="s">
        <v>34</v>
      </c>
      <c r="H9" s="4">
        <f t="shared" si="0"/>
        <v>23883.31</v>
      </c>
      <c r="I9" t="s">
        <v>25</v>
      </c>
      <c r="J9" t="s">
        <v>48</v>
      </c>
    </row>
    <row r="10" spans="1:10">
      <c r="A10" t="s">
        <v>49</v>
      </c>
      <c r="B10" s="1">
        <v>45779</v>
      </c>
      <c r="C10" t="s">
        <v>50</v>
      </c>
      <c r="D10" t="s">
        <v>12</v>
      </c>
      <c r="E10" t="s">
        <v>39</v>
      </c>
      <c r="F10" s="4">
        <v>41945.27</v>
      </c>
      <c r="G10" t="s">
        <v>34</v>
      </c>
      <c r="H10" s="4">
        <f t="shared" si="0"/>
        <v>41945.27</v>
      </c>
      <c r="I10" t="s">
        <v>15</v>
      </c>
      <c r="J10" t="s">
        <v>51</v>
      </c>
    </row>
    <row r="11" spans="1:10">
      <c r="A11" t="s">
        <v>52</v>
      </c>
      <c r="B11" s="1">
        <v>45872</v>
      </c>
      <c r="C11" t="s">
        <v>53</v>
      </c>
      <c r="D11" t="s">
        <v>47</v>
      </c>
      <c r="E11" t="s">
        <v>13</v>
      </c>
      <c r="F11" s="4">
        <v>10333.370000000001</v>
      </c>
      <c r="G11" t="s">
        <v>14</v>
      </c>
      <c r="H11" s="4">
        <f t="shared" si="0"/>
        <v>1343338.1</v>
      </c>
      <c r="I11" t="s">
        <v>43</v>
      </c>
      <c r="J11" t="s">
        <v>54</v>
      </c>
    </row>
    <row r="12" spans="1:10">
      <c r="A12" t="s">
        <v>55</v>
      </c>
      <c r="B12" s="1">
        <v>45988</v>
      </c>
      <c r="C12" t="s">
        <v>56</v>
      </c>
      <c r="D12" t="s">
        <v>57</v>
      </c>
      <c r="E12" t="s">
        <v>58</v>
      </c>
      <c r="F12" s="4">
        <v>48402.9</v>
      </c>
      <c r="G12" t="s">
        <v>14</v>
      </c>
      <c r="H12" s="4">
        <f t="shared" si="0"/>
        <v>6292377</v>
      </c>
      <c r="I12" t="s">
        <v>35</v>
      </c>
      <c r="J12" t="s">
        <v>59</v>
      </c>
    </row>
    <row r="13" spans="1:10">
      <c r="A13" t="s">
        <v>60</v>
      </c>
      <c r="B13" s="1">
        <v>45745</v>
      </c>
      <c r="C13" t="s">
        <v>61</v>
      </c>
      <c r="D13" t="s">
        <v>12</v>
      </c>
      <c r="E13" t="s">
        <v>58</v>
      </c>
      <c r="F13" s="4">
        <v>35576.53</v>
      </c>
      <c r="G13" t="s">
        <v>34</v>
      </c>
      <c r="H13" s="4">
        <f t="shared" si="0"/>
        <v>35576.53</v>
      </c>
      <c r="I13" t="s">
        <v>25</v>
      </c>
      <c r="J13" t="s">
        <v>20</v>
      </c>
    </row>
    <row r="14" spans="1:10">
      <c r="A14" t="s">
        <v>62</v>
      </c>
      <c r="B14" s="1">
        <v>45757</v>
      </c>
      <c r="C14" t="s">
        <v>63</v>
      </c>
      <c r="D14" t="s">
        <v>12</v>
      </c>
      <c r="E14" t="s">
        <v>39</v>
      </c>
      <c r="F14" s="4">
        <v>10055.4</v>
      </c>
      <c r="G14" t="s">
        <v>14</v>
      </c>
      <c r="H14" s="4">
        <f t="shared" si="0"/>
        <v>1307202</v>
      </c>
      <c r="I14" t="s">
        <v>35</v>
      </c>
      <c r="J14" t="s">
        <v>64</v>
      </c>
    </row>
    <row r="15" spans="1:10">
      <c r="A15" t="s">
        <v>65</v>
      </c>
      <c r="B15" s="1">
        <v>46017</v>
      </c>
      <c r="C15" t="s">
        <v>66</v>
      </c>
      <c r="D15" t="s">
        <v>12</v>
      </c>
      <c r="E15" t="s">
        <v>67</v>
      </c>
      <c r="F15" s="4">
        <v>36838.730000000003</v>
      </c>
      <c r="G15" t="s">
        <v>34</v>
      </c>
      <c r="H15" s="4">
        <f t="shared" si="0"/>
        <v>36838.730000000003</v>
      </c>
      <c r="I15" t="s">
        <v>15</v>
      </c>
      <c r="J15" t="s">
        <v>54</v>
      </c>
    </row>
    <row r="16" spans="1:10">
      <c r="A16" t="s">
        <v>68</v>
      </c>
      <c r="B16" s="1">
        <v>45809</v>
      </c>
      <c r="C16" t="s">
        <v>69</v>
      </c>
      <c r="D16" t="s">
        <v>29</v>
      </c>
      <c r="E16" t="s">
        <v>19</v>
      </c>
      <c r="F16" s="4">
        <v>26539.02</v>
      </c>
      <c r="G16" t="s">
        <v>34</v>
      </c>
      <c r="H16" s="4">
        <f t="shared" si="0"/>
        <v>26539.02</v>
      </c>
      <c r="I16" t="s">
        <v>43</v>
      </c>
      <c r="J16" t="s">
        <v>70</v>
      </c>
    </row>
    <row r="17" spans="1:10">
      <c r="A17" t="s">
        <v>71</v>
      </c>
      <c r="B17" s="1">
        <v>45788</v>
      </c>
      <c r="C17" t="s">
        <v>72</v>
      </c>
      <c r="D17" t="s">
        <v>29</v>
      </c>
      <c r="E17" t="s">
        <v>67</v>
      </c>
      <c r="F17" s="4">
        <v>35390.78</v>
      </c>
      <c r="G17" t="s">
        <v>14</v>
      </c>
      <c r="H17" s="4">
        <f t="shared" si="0"/>
        <v>4600801.3999999994</v>
      </c>
      <c r="I17" t="s">
        <v>15</v>
      </c>
      <c r="J17" t="s">
        <v>73</v>
      </c>
    </row>
    <row r="18" spans="1:10">
      <c r="A18" t="s">
        <v>74</v>
      </c>
      <c r="B18" s="1">
        <v>45807</v>
      </c>
      <c r="C18" t="s">
        <v>75</v>
      </c>
      <c r="D18" t="s">
        <v>47</v>
      </c>
      <c r="E18" t="s">
        <v>76</v>
      </c>
      <c r="F18" s="4">
        <v>38412.199999999997</v>
      </c>
      <c r="G18" t="s">
        <v>34</v>
      </c>
      <c r="H18" s="4">
        <f t="shared" si="0"/>
        <v>38412.199999999997</v>
      </c>
      <c r="I18" t="s">
        <v>15</v>
      </c>
      <c r="J18" t="s">
        <v>77</v>
      </c>
    </row>
    <row r="19" spans="1:10">
      <c r="A19" t="s">
        <v>78</v>
      </c>
      <c r="B19" s="1">
        <v>45966</v>
      </c>
      <c r="C19" t="s">
        <v>79</v>
      </c>
      <c r="D19" t="s">
        <v>47</v>
      </c>
      <c r="E19" t="s">
        <v>39</v>
      </c>
      <c r="F19" s="4">
        <v>4455.78</v>
      </c>
      <c r="G19" t="s">
        <v>34</v>
      </c>
      <c r="H19" s="4">
        <f t="shared" si="0"/>
        <v>4455.78</v>
      </c>
      <c r="I19" t="s">
        <v>25</v>
      </c>
      <c r="J19" t="s">
        <v>51</v>
      </c>
    </row>
    <row r="20" spans="1:10">
      <c r="A20" t="s">
        <v>80</v>
      </c>
      <c r="B20" s="1">
        <v>45915</v>
      </c>
      <c r="C20" t="s">
        <v>56</v>
      </c>
      <c r="D20" t="s">
        <v>12</v>
      </c>
      <c r="E20" t="s">
        <v>76</v>
      </c>
      <c r="F20" s="4">
        <v>25354.59</v>
      </c>
      <c r="G20" t="s">
        <v>34</v>
      </c>
      <c r="H20" s="4">
        <f t="shared" si="0"/>
        <v>25354.59</v>
      </c>
      <c r="I20" t="s">
        <v>25</v>
      </c>
      <c r="J20" t="s">
        <v>73</v>
      </c>
    </row>
    <row r="21" spans="1:10">
      <c r="A21" t="s">
        <v>81</v>
      </c>
      <c r="B21" s="1">
        <v>46001</v>
      </c>
      <c r="C21" t="s">
        <v>82</v>
      </c>
      <c r="D21" t="s">
        <v>47</v>
      </c>
      <c r="E21" t="s">
        <v>67</v>
      </c>
      <c r="F21" s="4">
        <v>46607.519999999997</v>
      </c>
      <c r="G21" t="s">
        <v>14</v>
      </c>
      <c r="H21" s="4">
        <f t="shared" si="0"/>
        <v>6058977.5999999996</v>
      </c>
      <c r="I21" t="s">
        <v>15</v>
      </c>
      <c r="J21" t="s">
        <v>83</v>
      </c>
    </row>
    <row r="22" spans="1:10">
      <c r="A22" t="s">
        <v>84</v>
      </c>
      <c r="B22" s="1">
        <v>45951</v>
      </c>
      <c r="C22" t="s">
        <v>85</v>
      </c>
      <c r="D22" t="s">
        <v>29</v>
      </c>
      <c r="E22" t="s">
        <v>76</v>
      </c>
      <c r="F22" s="4">
        <v>16100.05</v>
      </c>
      <c r="G22" t="s">
        <v>14</v>
      </c>
      <c r="H22" s="4">
        <f t="shared" si="0"/>
        <v>2093006.5</v>
      </c>
      <c r="I22" t="s">
        <v>25</v>
      </c>
      <c r="J22" t="s">
        <v>86</v>
      </c>
    </row>
    <row r="23" spans="1:10">
      <c r="A23" t="s">
        <v>87</v>
      </c>
      <c r="B23" s="1">
        <v>45849</v>
      </c>
      <c r="C23" t="s">
        <v>88</v>
      </c>
      <c r="D23" t="s">
        <v>47</v>
      </c>
      <c r="E23" t="s">
        <v>39</v>
      </c>
      <c r="F23" s="4">
        <v>29734.77</v>
      </c>
      <c r="G23" t="s">
        <v>34</v>
      </c>
      <c r="H23" s="4">
        <f t="shared" si="0"/>
        <v>29734.77</v>
      </c>
      <c r="I23" t="s">
        <v>43</v>
      </c>
      <c r="J23" t="s">
        <v>51</v>
      </c>
    </row>
    <row r="24" spans="1:10">
      <c r="A24" t="s">
        <v>89</v>
      </c>
      <c r="B24" s="1">
        <v>45934</v>
      </c>
      <c r="C24" t="s">
        <v>90</v>
      </c>
      <c r="D24" t="s">
        <v>57</v>
      </c>
      <c r="E24" t="s">
        <v>13</v>
      </c>
      <c r="F24" s="4">
        <v>18524.599999999999</v>
      </c>
      <c r="G24" t="s">
        <v>14</v>
      </c>
      <c r="H24" s="4">
        <f t="shared" si="0"/>
        <v>2408198</v>
      </c>
      <c r="I24" t="s">
        <v>43</v>
      </c>
      <c r="J24" t="s">
        <v>91</v>
      </c>
    </row>
    <row r="25" spans="1:10">
      <c r="A25" t="s">
        <v>92</v>
      </c>
      <c r="B25" s="1">
        <v>45818</v>
      </c>
      <c r="C25" t="s">
        <v>93</v>
      </c>
      <c r="D25" t="s">
        <v>29</v>
      </c>
      <c r="E25" t="s">
        <v>58</v>
      </c>
      <c r="F25" s="4">
        <v>22767.97</v>
      </c>
      <c r="G25" t="s">
        <v>34</v>
      </c>
      <c r="H25" s="4">
        <f t="shared" si="0"/>
        <v>22767.97</v>
      </c>
      <c r="I25" t="s">
        <v>15</v>
      </c>
      <c r="J25" t="s">
        <v>94</v>
      </c>
    </row>
    <row r="26" spans="1:10">
      <c r="A26" t="s">
        <v>95</v>
      </c>
      <c r="B26" s="1">
        <v>45971</v>
      </c>
      <c r="C26" t="s">
        <v>96</v>
      </c>
      <c r="D26" t="s">
        <v>57</v>
      </c>
      <c r="E26" t="s">
        <v>19</v>
      </c>
      <c r="F26" s="4">
        <v>27475.3</v>
      </c>
      <c r="G26" t="s">
        <v>34</v>
      </c>
      <c r="H26" s="4">
        <f t="shared" si="0"/>
        <v>27475.3</v>
      </c>
      <c r="I26" t="s">
        <v>43</v>
      </c>
      <c r="J26" t="s">
        <v>97</v>
      </c>
    </row>
    <row r="27" spans="1:10">
      <c r="A27" t="s">
        <v>98</v>
      </c>
      <c r="B27" s="1">
        <v>45679</v>
      </c>
      <c r="C27" t="s">
        <v>72</v>
      </c>
      <c r="D27" t="s">
        <v>47</v>
      </c>
      <c r="E27" t="s">
        <v>76</v>
      </c>
      <c r="F27" s="4">
        <v>27491.21</v>
      </c>
      <c r="G27" t="s">
        <v>14</v>
      </c>
      <c r="H27" s="4">
        <f t="shared" si="0"/>
        <v>3573857.3</v>
      </c>
      <c r="I27" t="s">
        <v>15</v>
      </c>
      <c r="J27" t="s">
        <v>99</v>
      </c>
    </row>
    <row r="28" spans="1:10">
      <c r="A28" t="s">
        <v>100</v>
      </c>
      <c r="B28" s="1">
        <v>45910</v>
      </c>
      <c r="C28" t="s">
        <v>101</v>
      </c>
      <c r="D28" t="s">
        <v>23</v>
      </c>
      <c r="E28" t="s">
        <v>39</v>
      </c>
      <c r="F28" s="4">
        <v>10166.35</v>
      </c>
      <c r="G28" t="s">
        <v>14</v>
      </c>
      <c r="H28" s="4">
        <f t="shared" si="0"/>
        <v>1321625.5</v>
      </c>
      <c r="I28" t="s">
        <v>43</v>
      </c>
      <c r="J28" t="s">
        <v>48</v>
      </c>
    </row>
    <row r="29" spans="1:10">
      <c r="A29" t="s">
        <v>102</v>
      </c>
      <c r="B29" s="1">
        <v>45893</v>
      </c>
      <c r="C29" t="s">
        <v>103</v>
      </c>
      <c r="D29" t="s">
        <v>12</v>
      </c>
      <c r="E29" t="s">
        <v>13</v>
      </c>
      <c r="F29" s="4">
        <v>34260.120000000003</v>
      </c>
      <c r="G29" t="s">
        <v>14</v>
      </c>
      <c r="H29" s="4">
        <f t="shared" si="0"/>
        <v>4453815.6000000006</v>
      </c>
      <c r="I29" t="s">
        <v>35</v>
      </c>
      <c r="J29" t="s">
        <v>77</v>
      </c>
    </row>
    <row r="30" spans="1:10">
      <c r="A30" t="s">
        <v>104</v>
      </c>
      <c r="B30" s="1">
        <v>46002</v>
      </c>
      <c r="C30" t="s">
        <v>105</v>
      </c>
      <c r="D30" t="s">
        <v>29</v>
      </c>
      <c r="E30" t="s">
        <v>67</v>
      </c>
      <c r="F30" s="4">
        <v>4484.62</v>
      </c>
      <c r="G30" t="s">
        <v>34</v>
      </c>
      <c r="H30" s="4">
        <f t="shared" si="0"/>
        <v>4484.62</v>
      </c>
      <c r="I30" t="s">
        <v>15</v>
      </c>
      <c r="J30" t="s">
        <v>64</v>
      </c>
    </row>
    <row r="31" spans="1:10">
      <c r="A31" t="s">
        <v>106</v>
      </c>
      <c r="B31" s="1">
        <v>45706</v>
      </c>
      <c r="C31" t="s">
        <v>107</v>
      </c>
      <c r="D31" t="s">
        <v>57</v>
      </c>
      <c r="E31" t="s">
        <v>58</v>
      </c>
      <c r="F31" s="4">
        <v>7027.36</v>
      </c>
      <c r="G31" t="s">
        <v>34</v>
      </c>
      <c r="H31" s="4">
        <f t="shared" si="0"/>
        <v>7027.36</v>
      </c>
      <c r="I31" t="s">
        <v>43</v>
      </c>
      <c r="J31" t="s">
        <v>108</v>
      </c>
    </row>
    <row r="32" spans="1:10">
      <c r="A32" t="s">
        <v>109</v>
      </c>
      <c r="B32" s="1">
        <v>45716</v>
      </c>
      <c r="C32" t="s">
        <v>110</v>
      </c>
      <c r="D32" t="s">
        <v>23</v>
      </c>
      <c r="E32" t="s">
        <v>39</v>
      </c>
      <c r="F32" s="4">
        <v>235.27</v>
      </c>
      <c r="G32" t="s">
        <v>34</v>
      </c>
      <c r="H32" s="4">
        <f t="shared" si="0"/>
        <v>235.27</v>
      </c>
      <c r="I32" t="s">
        <v>35</v>
      </c>
      <c r="J32" t="s">
        <v>77</v>
      </c>
    </row>
    <row r="33" spans="1:10">
      <c r="A33" t="s">
        <v>111</v>
      </c>
      <c r="B33" s="1">
        <v>45827</v>
      </c>
      <c r="C33" t="s">
        <v>112</v>
      </c>
      <c r="D33" t="s">
        <v>23</v>
      </c>
      <c r="E33" t="s">
        <v>19</v>
      </c>
      <c r="F33" s="4">
        <v>5923.13</v>
      </c>
      <c r="G33" t="s">
        <v>14</v>
      </c>
      <c r="H33" s="4">
        <f t="shared" si="0"/>
        <v>770006.9</v>
      </c>
      <c r="I33" t="s">
        <v>15</v>
      </c>
      <c r="J33" t="s">
        <v>113</v>
      </c>
    </row>
    <row r="34" spans="1:10">
      <c r="A34" t="s">
        <v>114</v>
      </c>
      <c r="B34" s="1">
        <v>45845</v>
      </c>
      <c r="C34" t="s">
        <v>115</v>
      </c>
      <c r="D34" t="s">
        <v>29</v>
      </c>
      <c r="E34" t="s">
        <v>67</v>
      </c>
      <c r="F34" s="4">
        <v>23710.99</v>
      </c>
      <c r="G34" t="s">
        <v>14</v>
      </c>
      <c r="H34" s="4">
        <f t="shared" si="0"/>
        <v>3082428.7</v>
      </c>
      <c r="I34" t="s">
        <v>43</v>
      </c>
      <c r="J34" t="s">
        <v>48</v>
      </c>
    </row>
    <row r="35" spans="1:10">
      <c r="A35" t="s">
        <v>116</v>
      </c>
      <c r="B35" s="1">
        <v>45928</v>
      </c>
      <c r="C35" t="s">
        <v>117</v>
      </c>
      <c r="D35" t="s">
        <v>29</v>
      </c>
      <c r="E35" t="s">
        <v>13</v>
      </c>
      <c r="F35" s="4">
        <v>30344.48</v>
      </c>
      <c r="G35" t="s">
        <v>34</v>
      </c>
      <c r="H35" s="4">
        <f t="shared" si="0"/>
        <v>30344.48</v>
      </c>
      <c r="I35" t="s">
        <v>43</v>
      </c>
      <c r="J35" t="s">
        <v>118</v>
      </c>
    </row>
    <row r="36" spans="1:10">
      <c r="A36" t="s">
        <v>119</v>
      </c>
      <c r="B36" s="1">
        <v>45847</v>
      </c>
      <c r="C36" t="s">
        <v>120</v>
      </c>
      <c r="D36" t="s">
        <v>23</v>
      </c>
      <c r="E36" t="s">
        <v>67</v>
      </c>
      <c r="F36" s="4">
        <v>39735.040000000001</v>
      </c>
      <c r="G36" t="s">
        <v>14</v>
      </c>
      <c r="H36" s="4">
        <f t="shared" si="0"/>
        <v>5165555.2</v>
      </c>
      <c r="I36" t="s">
        <v>35</v>
      </c>
      <c r="J36" t="s">
        <v>121</v>
      </c>
    </row>
    <row r="37" spans="1:10">
      <c r="A37" t="s">
        <v>122</v>
      </c>
      <c r="B37" s="1">
        <v>45832</v>
      </c>
      <c r="C37" t="s">
        <v>112</v>
      </c>
      <c r="D37" t="s">
        <v>12</v>
      </c>
      <c r="E37" t="s">
        <v>30</v>
      </c>
      <c r="F37" s="4">
        <v>5424.29</v>
      </c>
      <c r="G37" t="s">
        <v>14</v>
      </c>
      <c r="H37" s="4">
        <f t="shared" si="0"/>
        <v>705157.7</v>
      </c>
      <c r="I37" t="s">
        <v>25</v>
      </c>
      <c r="J37" t="s">
        <v>123</v>
      </c>
    </row>
    <row r="38" spans="1:10">
      <c r="A38" t="s">
        <v>124</v>
      </c>
      <c r="B38" s="1">
        <v>45708</v>
      </c>
      <c r="C38" t="s">
        <v>125</v>
      </c>
      <c r="D38" t="s">
        <v>12</v>
      </c>
      <c r="E38" t="s">
        <v>67</v>
      </c>
      <c r="F38" s="4">
        <v>42551.3</v>
      </c>
      <c r="G38" t="s">
        <v>14</v>
      </c>
      <c r="H38" s="4">
        <f t="shared" si="0"/>
        <v>5531669</v>
      </c>
      <c r="I38" t="s">
        <v>25</v>
      </c>
      <c r="J38" t="s">
        <v>99</v>
      </c>
    </row>
    <row r="39" spans="1:10">
      <c r="A39" t="s">
        <v>126</v>
      </c>
      <c r="B39" s="1">
        <v>46021</v>
      </c>
      <c r="C39" t="s">
        <v>127</v>
      </c>
      <c r="D39" t="s">
        <v>57</v>
      </c>
      <c r="E39" t="s">
        <v>76</v>
      </c>
      <c r="F39" s="4">
        <v>37324.129999999997</v>
      </c>
      <c r="G39" t="s">
        <v>14</v>
      </c>
      <c r="H39" s="4">
        <f t="shared" si="0"/>
        <v>4852136.8999999994</v>
      </c>
      <c r="I39" t="s">
        <v>35</v>
      </c>
      <c r="J39" t="s">
        <v>36</v>
      </c>
    </row>
    <row r="40" spans="1:10">
      <c r="A40" t="s">
        <v>128</v>
      </c>
      <c r="B40" s="1">
        <v>45712</v>
      </c>
      <c r="C40" t="s">
        <v>129</v>
      </c>
      <c r="D40" t="s">
        <v>12</v>
      </c>
      <c r="E40" t="s">
        <v>67</v>
      </c>
      <c r="F40" s="4">
        <v>20485.060000000001</v>
      </c>
      <c r="G40" t="s">
        <v>34</v>
      </c>
      <c r="H40" s="4">
        <f t="shared" si="0"/>
        <v>20485.060000000001</v>
      </c>
      <c r="I40" t="s">
        <v>35</v>
      </c>
      <c r="J40" t="s">
        <v>20</v>
      </c>
    </row>
    <row r="41" spans="1:10">
      <c r="A41" t="s">
        <v>130</v>
      </c>
      <c r="B41" s="1">
        <v>45901</v>
      </c>
      <c r="C41" t="s">
        <v>131</v>
      </c>
      <c r="D41" t="s">
        <v>23</v>
      </c>
      <c r="E41" t="s">
        <v>13</v>
      </c>
      <c r="F41" s="4">
        <v>46653.61</v>
      </c>
      <c r="G41" t="s">
        <v>14</v>
      </c>
      <c r="H41" s="4">
        <f t="shared" si="0"/>
        <v>6064969.2999999998</v>
      </c>
      <c r="I41" t="s">
        <v>15</v>
      </c>
      <c r="J41" t="s">
        <v>118</v>
      </c>
    </row>
    <row r="42" spans="1:10">
      <c r="A42" t="s">
        <v>132</v>
      </c>
      <c r="B42" s="1">
        <v>45977</v>
      </c>
      <c r="C42" t="s">
        <v>133</v>
      </c>
      <c r="D42" t="s">
        <v>23</v>
      </c>
      <c r="E42" t="s">
        <v>67</v>
      </c>
      <c r="F42" s="4">
        <v>49547.38</v>
      </c>
      <c r="G42" t="s">
        <v>34</v>
      </c>
      <c r="H42" s="4">
        <f t="shared" si="0"/>
        <v>49547.38</v>
      </c>
      <c r="I42" t="s">
        <v>25</v>
      </c>
      <c r="J42" t="s">
        <v>134</v>
      </c>
    </row>
    <row r="43" spans="1:10">
      <c r="A43" t="s">
        <v>135</v>
      </c>
      <c r="B43" s="1">
        <v>45788</v>
      </c>
      <c r="C43" t="s">
        <v>136</v>
      </c>
      <c r="D43" t="s">
        <v>47</v>
      </c>
      <c r="E43" t="s">
        <v>67</v>
      </c>
      <c r="F43" s="4">
        <v>10329.59</v>
      </c>
      <c r="G43" t="s">
        <v>34</v>
      </c>
      <c r="H43" s="4">
        <f t="shared" si="0"/>
        <v>10329.59</v>
      </c>
      <c r="I43" t="s">
        <v>15</v>
      </c>
      <c r="J43" t="s">
        <v>91</v>
      </c>
    </row>
    <row r="44" spans="1:10">
      <c r="A44" t="s">
        <v>137</v>
      </c>
      <c r="B44" s="1">
        <v>45964</v>
      </c>
      <c r="C44" t="s">
        <v>138</v>
      </c>
      <c r="D44" t="s">
        <v>23</v>
      </c>
      <c r="E44" t="s">
        <v>24</v>
      </c>
      <c r="F44" s="4">
        <v>19023.509999999998</v>
      </c>
      <c r="G44" t="s">
        <v>34</v>
      </c>
      <c r="H44" s="4">
        <f t="shared" si="0"/>
        <v>19023.509999999998</v>
      </c>
      <c r="I44" t="s">
        <v>43</v>
      </c>
      <c r="J44" t="s">
        <v>26</v>
      </c>
    </row>
    <row r="45" spans="1:10">
      <c r="A45" t="s">
        <v>139</v>
      </c>
      <c r="B45" s="1">
        <v>45792</v>
      </c>
      <c r="C45" t="s">
        <v>140</v>
      </c>
      <c r="D45" t="s">
        <v>12</v>
      </c>
      <c r="E45" t="s">
        <v>39</v>
      </c>
      <c r="F45" s="4">
        <v>46329.83</v>
      </c>
      <c r="G45" t="s">
        <v>14</v>
      </c>
      <c r="H45" s="4">
        <f t="shared" si="0"/>
        <v>6022877.9000000004</v>
      </c>
      <c r="I45" t="s">
        <v>35</v>
      </c>
      <c r="J45" t="s">
        <v>141</v>
      </c>
    </row>
    <row r="46" spans="1:10">
      <c r="A46" t="s">
        <v>142</v>
      </c>
      <c r="B46" s="1">
        <v>45678</v>
      </c>
      <c r="C46" t="s">
        <v>143</v>
      </c>
      <c r="D46" t="s">
        <v>57</v>
      </c>
      <c r="E46" t="s">
        <v>24</v>
      </c>
      <c r="F46" s="4">
        <v>36107.67</v>
      </c>
      <c r="G46" t="s">
        <v>14</v>
      </c>
      <c r="H46" s="4">
        <f t="shared" si="0"/>
        <v>4693997.0999999996</v>
      </c>
      <c r="I46" t="s">
        <v>15</v>
      </c>
      <c r="J46" t="s">
        <v>26</v>
      </c>
    </row>
    <row r="47" spans="1:10">
      <c r="A47" t="s">
        <v>144</v>
      </c>
      <c r="B47" s="1">
        <v>45986</v>
      </c>
      <c r="C47" t="s">
        <v>145</v>
      </c>
      <c r="D47" t="s">
        <v>47</v>
      </c>
      <c r="E47" t="s">
        <v>67</v>
      </c>
      <c r="F47" s="4">
        <v>2499.92</v>
      </c>
      <c r="G47" t="s">
        <v>34</v>
      </c>
      <c r="H47" s="4">
        <f t="shared" si="0"/>
        <v>2499.92</v>
      </c>
      <c r="I47" t="s">
        <v>35</v>
      </c>
      <c r="J47" t="s">
        <v>48</v>
      </c>
    </row>
    <row r="48" spans="1:10">
      <c r="A48" t="s">
        <v>146</v>
      </c>
      <c r="B48" s="1">
        <v>45824</v>
      </c>
      <c r="C48" t="s">
        <v>147</v>
      </c>
      <c r="D48" t="s">
        <v>12</v>
      </c>
      <c r="E48" t="s">
        <v>39</v>
      </c>
      <c r="F48" s="4">
        <v>39097.57</v>
      </c>
      <c r="G48" t="s">
        <v>14</v>
      </c>
      <c r="H48" s="4">
        <f t="shared" si="0"/>
        <v>5082684.0999999996</v>
      </c>
      <c r="I48" t="s">
        <v>15</v>
      </c>
      <c r="J48" t="s">
        <v>54</v>
      </c>
    </row>
    <row r="49" spans="1:10">
      <c r="A49" t="s">
        <v>148</v>
      </c>
      <c r="B49" s="1">
        <v>45931</v>
      </c>
      <c r="C49" t="s">
        <v>149</v>
      </c>
      <c r="D49" t="s">
        <v>57</v>
      </c>
      <c r="E49" t="s">
        <v>24</v>
      </c>
      <c r="F49" s="4">
        <v>41414.25</v>
      </c>
      <c r="G49" t="s">
        <v>34</v>
      </c>
      <c r="H49" s="4">
        <f t="shared" si="0"/>
        <v>41414.25</v>
      </c>
      <c r="I49" t="s">
        <v>43</v>
      </c>
      <c r="J49" t="s">
        <v>73</v>
      </c>
    </row>
    <row r="50" spans="1:10">
      <c r="A50" t="s">
        <v>150</v>
      </c>
      <c r="B50" s="1">
        <v>45746</v>
      </c>
      <c r="C50" t="s">
        <v>147</v>
      </c>
      <c r="D50" t="s">
        <v>12</v>
      </c>
      <c r="E50" t="s">
        <v>67</v>
      </c>
      <c r="F50" s="4">
        <v>37550.050000000003</v>
      </c>
      <c r="G50" t="s">
        <v>14</v>
      </c>
      <c r="H50" s="4">
        <f t="shared" si="0"/>
        <v>4881506.5</v>
      </c>
      <c r="I50" t="s">
        <v>43</v>
      </c>
      <c r="J50" t="s">
        <v>108</v>
      </c>
    </row>
    <row r="51" spans="1:10">
      <c r="A51" t="s">
        <v>151</v>
      </c>
      <c r="B51" s="1">
        <v>45973</v>
      </c>
      <c r="C51" t="s">
        <v>152</v>
      </c>
      <c r="D51" t="s">
        <v>47</v>
      </c>
      <c r="E51" t="s">
        <v>19</v>
      </c>
      <c r="F51" s="4">
        <v>39996.9</v>
      </c>
      <c r="G51" t="s">
        <v>34</v>
      </c>
      <c r="H51" s="4">
        <f t="shared" si="0"/>
        <v>39996.9</v>
      </c>
      <c r="I51" t="s">
        <v>25</v>
      </c>
      <c r="J51" t="s">
        <v>153</v>
      </c>
    </row>
    <row r="52" spans="1:10">
      <c r="A52" t="s">
        <v>154</v>
      </c>
      <c r="B52" s="1">
        <v>45671</v>
      </c>
      <c r="C52" t="s">
        <v>69</v>
      </c>
      <c r="D52" t="s">
        <v>23</v>
      </c>
      <c r="E52" t="s">
        <v>24</v>
      </c>
      <c r="F52" s="4">
        <v>41274.120000000003</v>
      </c>
      <c r="G52" t="s">
        <v>14</v>
      </c>
      <c r="H52" s="4">
        <f t="shared" si="0"/>
        <v>5365635.6000000006</v>
      </c>
      <c r="I52" t="s">
        <v>25</v>
      </c>
      <c r="J52" t="s">
        <v>16</v>
      </c>
    </row>
    <row r="53" spans="1:10">
      <c r="A53" t="s">
        <v>155</v>
      </c>
      <c r="B53" s="1">
        <v>45899</v>
      </c>
      <c r="C53" t="s">
        <v>33</v>
      </c>
      <c r="D53" t="s">
        <v>47</v>
      </c>
      <c r="E53" t="s">
        <v>39</v>
      </c>
      <c r="F53" s="4">
        <v>9401.61</v>
      </c>
      <c r="G53" t="s">
        <v>14</v>
      </c>
      <c r="H53" s="4">
        <f t="shared" si="0"/>
        <v>1222209.3</v>
      </c>
      <c r="I53" t="s">
        <v>43</v>
      </c>
      <c r="J53" t="s">
        <v>156</v>
      </c>
    </row>
    <row r="54" spans="1:10">
      <c r="A54" t="s">
        <v>157</v>
      </c>
      <c r="B54" s="1">
        <v>45922</v>
      </c>
      <c r="C54" t="s">
        <v>158</v>
      </c>
      <c r="D54" t="s">
        <v>23</v>
      </c>
      <c r="E54" t="s">
        <v>24</v>
      </c>
      <c r="F54" s="4">
        <v>11861.02</v>
      </c>
      <c r="G54" t="s">
        <v>14</v>
      </c>
      <c r="H54" s="4">
        <f t="shared" si="0"/>
        <v>1541932.6</v>
      </c>
      <c r="I54" t="s">
        <v>15</v>
      </c>
      <c r="J54" t="s">
        <v>36</v>
      </c>
    </row>
    <row r="55" spans="1:10">
      <c r="A55" t="s">
        <v>159</v>
      </c>
      <c r="B55" s="1">
        <v>46003</v>
      </c>
      <c r="C55" t="s">
        <v>160</v>
      </c>
      <c r="D55" t="s">
        <v>47</v>
      </c>
      <c r="E55" t="s">
        <v>30</v>
      </c>
      <c r="F55" s="4">
        <v>31724.55</v>
      </c>
      <c r="G55" t="s">
        <v>14</v>
      </c>
      <c r="H55" s="4">
        <f t="shared" si="0"/>
        <v>4124191.5</v>
      </c>
      <c r="I55" t="s">
        <v>35</v>
      </c>
      <c r="J55" t="s">
        <v>48</v>
      </c>
    </row>
    <row r="56" spans="1:10">
      <c r="A56" t="s">
        <v>161</v>
      </c>
      <c r="B56" s="1">
        <v>45710</v>
      </c>
      <c r="C56" t="s">
        <v>162</v>
      </c>
      <c r="D56" t="s">
        <v>29</v>
      </c>
      <c r="E56" t="s">
        <v>30</v>
      </c>
      <c r="F56" s="4">
        <v>45402.52</v>
      </c>
      <c r="G56" t="s">
        <v>14</v>
      </c>
      <c r="H56" s="4">
        <f t="shared" si="0"/>
        <v>5902327.5999999996</v>
      </c>
      <c r="I56" t="s">
        <v>43</v>
      </c>
      <c r="J56" t="s">
        <v>48</v>
      </c>
    </row>
    <row r="57" spans="1:10">
      <c r="A57" t="s">
        <v>163</v>
      </c>
      <c r="B57" s="1">
        <v>45997</v>
      </c>
      <c r="C57" t="s">
        <v>164</v>
      </c>
      <c r="D57" t="s">
        <v>12</v>
      </c>
      <c r="E57" t="s">
        <v>19</v>
      </c>
      <c r="F57" s="4">
        <v>15878.21</v>
      </c>
      <c r="G57" t="s">
        <v>34</v>
      </c>
      <c r="H57" s="4">
        <f t="shared" si="0"/>
        <v>15878.21</v>
      </c>
      <c r="I57" t="s">
        <v>43</v>
      </c>
      <c r="J57" t="s">
        <v>118</v>
      </c>
    </row>
    <row r="58" spans="1:10">
      <c r="A58" t="s">
        <v>165</v>
      </c>
      <c r="B58" s="1">
        <v>45749</v>
      </c>
      <c r="C58" t="s">
        <v>166</v>
      </c>
      <c r="D58" t="s">
        <v>12</v>
      </c>
      <c r="E58" t="s">
        <v>13</v>
      </c>
      <c r="F58" s="4">
        <v>29456.5</v>
      </c>
      <c r="G58" t="s">
        <v>34</v>
      </c>
      <c r="H58" s="4">
        <f t="shared" si="0"/>
        <v>29456.5</v>
      </c>
      <c r="I58" t="s">
        <v>15</v>
      </c>
      <c r="J58" t="s">
        <v>20</v>
      </c>
    </row>
    <row r="59" spans="1:10">
      <c r="A59" t="s">
        <v>167</v>
      </c>
      <c r="B59" s="1">
        <v>45921</v>
      </c>
      <c r="C59" t="s">
        <v>33</v>
      </c>
      <c r="D59" t="s">
        <v>29</v>
      </c>
      <c r="E59" t="s">
        <v>13</v>
      </c>
      <c r="F59" s="4">
        <v>34180.800000000003</v>
      </c>
      <c r="G59" t="s">
        <v>14</v>
      </c>
      <c r="H59" s="4">
        <f t="shared" si="0"/>
        <v>4443504</v>
      </c>
      <c r="I59" t="s">
        <v>43</v>
      </c>
      <c r="J59" t="s">
        <v>168</v>
      </c>
    </row>
    <row r="60" spans="1:10">
      <c r="A60" t="s">
        <v>169</v>
      </c>
      <c r="B60" s="1">
        <v>45692</v>
      </c>
      <c r="C60" t="s">
        <v>170</v>
      </c>
      <c r="D60" t="s">
        <v>23</v>
      </c>
      <c r="E60" t="s">
        <v>39</v>
      </c>
      <c r="F60" s="4">
        <v>22652.240000000002</v>
      </c>
      <c r="G60" t="s">
        <v>34</v>
      </c>
      <c r="H60" s="4">
        <f t="shared" si="0"/>
        <v>22652.240000000002</v>
      </c>
      <c r="I60" t="s">
        <v>43</v>
      </c>
      <c r="J60" t="s">
        <v>99</v>
      </c>
    </row>
    <row r="61" spans="1:10">
      <c r="A61" t="s">
        <v>171</v>
      </c>
      <c r="B61" s="1">
        <v>45863</v>
      </c>
      <c r="C61" t="s">
        <v>172</v>
      </c>
      <c r="D61" t="s">
        <v>12</v>
      </c>
      <c r="E61" t="s">
        <v>76</v>
      </c>
      <c r="F61" s="4">
        <v>35717.74</v>
      </c>
      <c r="G61" t="s">
        <v>14</v>
      </c>
      <c r="H61" s="4">
        <f t="shared" si="0"/>
        <v>4643306.2</v>
      </c>
      <c r="I61" t="s">
        <v>15</v>
      </c>
      <c r="J61" t="s">
        <v>97</v>
      </c>
    </row>
    <row r="62" spans="1:10">
      <c r="A62" t="s">
        <v>173</v>
      </c>
      <c r="B62" s="1">
        <v>45738</v>
      </c>
      <c r="C62" t="s">
        <v>174</v>
      </c>
      <c r="D62" t="s">
        <v>29</v>
      </c>
      <c r="E62" t="s">
        <v>13</v>
      </c>
      <c r="F62" s="4">
        <v>44993.41</v>
      </c>
      <c r="G62" t="s">
        <v>34</v>
      </c>
      <c r="H62" s="4">
        <f t="shared" si="0"/>
        <v>44993.41</v>
      </c>
      <c r="I62" t="s">
        <v>43</v>
      </c>
      <c r="J62" t="s">
        <v>59</v>
      </c>
    </row>
    <row r="63" spans="1:10">
      <c r="A63" t="s">
        <v>175</v>
      </c>
      <c r="B63" s="1">
        <v>45707</v>
      </c>
      <c r="C63" t="s">
        <v>72</v>
      </c>
      <c r="D63" t="s">
        <v>12</v>
      </c>
      <c r="E63" t="s">
        <v>39</v>
      </c>
      <c r="F63" s="4">
        <v>31242.67</v>
      </c>
      <c r="G63" t="s">
        <v>34</v>
      </c>
      <c r="H63" s="4">
        <f t="shared" si="0"/>
        <v>31242.67</v>
      </c>
      <c r="I63" t="s">
        <v>25</v>
      </c>
      <c r="J63" t="s">
        <v>51</v>
      </c>
    </row>
    <row r="64" spans="1:10">
      <c r="A64" t="s">
        <v>176</v>
      </c>
      <c r="B64" s="1">
        <v>46017</v>
      </c>
      <c r="C64" t="s">
        <v>177</v>
      </c>
      <c r="D64" t="s">
        <v>57</v>
      </c>
      <c r="E64" t="s">
        <v>19</v>
      </c>
      <c r="F64" s="4">
        <v>27035.07</v>
      </c>
      <c r="G64" t="s">
        <v>14</v>
      </c>
      <c r="H64" s="4">
        <f t="shared" si="0"/>
        <v>3514559.1</v>
      </c>
      <c r="I64" t="s">
        <v>25</v>
      </c>
      <c r="J64" t="s">
        <v>118</v>
      </c>
    </row>
    <row r="65" spans="1:10">
      <c r="A65" t="s">
        <v>178</v>
      </c>
      <c r="B65" s="1">
        <v>45659</v>
      </c>
      <c r="C65" t="s">
        <v>179</v>
      </c>
      <c r="D65" t="s">
        <v>23</v>
      </c>
      <c r="E65" t="s">
        <v>76</v>
      </c>
      <c r="F65" s="4">
        <v>21993.360000000001</v>
      </c>
      <c r="G65" t="s">
        <v>14</v>
      </c>
      <c r="H65" s="4">
        <f t="shared" si="0"/>
        <v>2859136.8000000003</v>
      </c>
      <c r="I65" t="s">
        <v>25</v>
      </c>
      <c r="J65" t="s">
        <v>70</v>
      </c>
    </row>
    <row r="66" spans="1:10">
      <c r="A66" t="s">
        <v>180</v>
      </c>
      <c r="B66" s="1">
        <v>45711</v>
      </c>
      <c r="C66" t="s">
        <v>181</v>
      </c>
      <c r="D66" t="s">
        <v>57</v>
      </c>
      <c r="E66" t="s">
        <v>76</v>
      </c>
      <c r="F66" s="4">
        <v>28916.560000000001</v>
      </c>
      <c r="G66" t="s">
        <v>14</v>
      </c>
      <c r="H66" s="4">
        <f t="shared" si="0"/>
        <v>3759152.8000000003</v>
      </c>
      <c r="I66" t="s">
        <v>25</v>
      </c>
      <c r="J66" t="s">
        <v>182</v>
      </c>
    </row>
    <row r="67" spans="1:10">
      <c r="A67" t="s">
        <v>183</v>
      </c>
      <c r="B67" s="1">
        <v>45763</v>
      </c>
      <c r="C67" t="s">
        <v>184</v>
      </c>
      <c r="D67" t="s">
        <v>23</v>
      </c>
      <c r="E67" t="s">
        <v>30</v>
      </c>
      <c r="F67" s="4">
        <v>17832.59</v>
      </c>
      <c r="G67" t="s">
        <v>34</v>
      </c>
      <c r="H67" s="4">
        <f t="shared" ref="H67:H130" si="1">IF(G67="USD", F67*130, F67)</f>
        <v>17832.59</v>
      </c>
      <c r="I67" t="s">
        <v>43</v>
      </c>
      <c r="J67" t="s">
        <v>73</v>
      </c>
    </row>
    <row r="68" spans="1:10">
      <c r="A68" t="s">
        <v>185</v>
      </c>
      <c r="B68" s="1">
        <v>45917</v>
      </c>
      <c r="C68" t="s">
        <v>162</v>
      </c>
      <c r="D68" t="s">
        <v>29</v>
      </c>
      <c r="E68" t="s">
        <v>67</v>
      </c>
      <c r="F68" s="4">
        <v>19634.96</v>
      </c>
      <c r="G68" t="s">
        <v>34</v>
      </c>
      <c r="H68" s="4">
        <f t="shared" si="1"/>
        <v>19634.96</v>
      </c>
      <c r="I68" t="s">
        <v>35</v>
      </c>
      <c r="J68" t="s">
        <v>186</v>
      </c>
    </row>
    <row r="69" spans="1:10">
      <c r="A69" t="s">
        <v>187</v>
      </c>
      <c r="B69" s="1">
        <v>45967</v>
      </c>
      <c r="C69" t="s">
        <v>129</v>
      </c>
      <c r="D69" t="s">
        <v>23</v>
      </c>
      <c r="E69" t="s">
        <v>76</v>
      </c>
      <c r="F69" s="4">
        <v>26639.69</v>
      </c>
      <c r="G69" t="s">
        <v>34</v>
      </c>
      <c r="H69" s="4">
        <f t="shared" si="1"/>
        <v>26639.69</v>
      </c>
      <c r="I69" t="s">
        <v>25</v>
      </c>
      <c r="J69" t="s">
        <v>31</v>
      </c>
    </row>
    <row r="70" spans="1:10">
      <c r="A70" t="s">
        <v>188</v>
      </c>
      <c r="B70" s="1">
        <v>45848</v>
      </c>
      <c r="C70" t="s">
        <v>189</v>
      </c>
      <c r="D70" t="s">
        <v>23</v>
      </c>
      <c r="E70" t="s">
        <v>58</v>
      </c>
      <c r="F70" s="4">
        <v>3424.29</v>
      </c>
      <c r="G70" t="s">
        <v>34</v>
      </c>
      <c r="H70" s="4">
        <f t="shared" si="1"/>
        <v>3424.29</v>
      </c>
      <c r="I70" t="s">
        <v>25</v>
      </c>
      <c r="J70" t="s">
        <v>48</v>
      </c>
    </row>
    <row r="71" spans="1:10">
      <c r="A71" t="s">
        <v>190</v>
      </c>
      <c r="B71" s="1">
        <v>45875</v>
      </c>
      <c r="C71" t="s">
        <v>191</v>
      </c>
      <c r="D71" t="s">
        <v>29</v>
      </c>
      <c r="E71" t="s">
        <v>39</v>
      </c>
      <c r="F71" s="4">
        <v>11528.37</v>
      </c>
      <c r="G71" t="s">
        <v>14</v>
      </c>
      <c r="H71" s="4">
        <f t="shared" si="1"/>
        <v>1498688.1</v>
      </c>
      <c r="I71" t="s">
        <v>43</v>
      </c>
      <c r="J71" t="s">
        <v>192</v>
      </c>
    </row>
    <row r="72" spans="1:10">
      <c r="A72" t="s">
        <v>193</v>
      </c>
      <c r="B72" s="1">
        <v>45701</v>
      </c>
      <c r="C72" t="s">
        <v>177</v>
      </c>
      <c r="D72" t="s">
        <v>23</v>
      </c>
      <c r="E72" t="s">
        <v>76</v>
      </c>
      <c r="F72" s="4">
        <v>27188.18</v>
      </c>
      <c r="G72" t="s">
        <v>14</v>
      </c>
      <c r="H72" s="4">
        <f t="shared" si="1"/>
        <v>3534463.4</v>
      </c>
      <c r="I72" t="s">
        <v>43</v>
      </c>
      <c r="J72" t="s">
        <v>99</v>
      </c>
    </row>
    <row r="73" spans="1:10">
      <c r="A73" t="s">
        <v>194</v>
      </c>
      <c r="B73" s="1">
        <v>45819</v>
      </c>
      <c r="C73" t="s">
        <v>195</v>
      </c>
      <c r="D73" t="s">
        <v>12</v>
      </c>
      <c r="E73" t="s">
        <v>76</v>
      </c>
      <c r="F73" s="4">
        <v>21633.25</v>
      </c>
      <c r="G73" t="s">
        <v>34</v>
      </c>
      <c r="H73" s="4">
        <f t="shared" si="1"/>
        <v>21633.25</v>
      </c>
      <c r="I73" t="s">
        <v>15</v>
      </c>
      <c r="J73" t="s">
        <v>196</v>
      </c>
    </row>
    <row r="74" spans="1:10">
      <c r="A74" t="s">
        <v>197</v>
      </c>
      <c r="B74" s="1">
        <v>45859</v>
      </c>
      <c r="C74" t="s">
        <v>28</v>
      </c>
      <c r="D74" t="s">
        <v>47</v>
      </c>
      <c r="E74" t="s">
        <v>58</v>
      </c>
      <c r="F74" s="4">
        <v>16707.509999999998</v>
      </c>
      <c r="G74" t="s">
        <v>34</v>
      </c>
      <c r="H74" s="4">
        <f t="shared" si="1"/>
        <v>16707.509999999998</v>
      </c>
      <c r="I74" t="s">
        <v>25</v>
      </c>
      <c r="J74" t="s">
        <v>44</v>
      </c>
    </row>
    <row r="75" spans="1:10">
      <c r="A75" t="s">
        <v>198</v>
      </c>
      <c r="B75" s="1">
        <v>45927</v>
      </c>
      <c r="C75" t="s">
        <v>199</v>
      </c>
      <c r="D75" t="s">
        <v>29</v>
      </c>
      <c r="E75" t="s">
        <v>76</v>
      </c>
      <c r="F75" s="4">
        <v>36554.400000000001</v>
      </c>
      <c r="G75" t="s">
        <v>34</v>
      </c>
      <c r="H75" s="4">
        <f t="shared" si="1"/>
        <v>36554.400000000001</v>
      </c>
      <c r="I75" t="s">
        <v>15</v>
      </c>
      <c r="J75" t="s">
        <v>59</v>
      </c>
    </row>
    <row r="76" spans="1:10">
      <c r="A76" t="s">
        <v>200</v>
      </c>
      <c r="B76" s="1">
        <v>46008</v>
      </c>
      <c r="C76" t="s">
        <v>201</v>
      </c>
      <c r="D76" t="s">
        <v>47</v>
      </c>
      <c r="E76" t="s">
        <v>67</v>
      </c>
      <c r="F76" s="4">
        <v>34716.51</v>
      </c>
      <c r="G76" t="s">
        <v>34</v>
      </c>
      <c r="H76" s="4">
        <f t="shared" si="1"/>
        <v>34716.51</v>
      </c>
      <c r="I76" t="s">
        <v>25</v>
      </c>
      <c r="J76" t="s">
        <v>123</v>
      </c>
    </row>
    <row r="77" spans="1:10">
      <c r="A77" t="s">
        <v>202</v>
      </c>
      <c r="B77" s="1">
        <v>45961</v>
      </c>
      <c r="C77" t="s">
        <v>96</v>
      </c>
      <c r="D77" t="s">
        <v>29</v>
      </c>
      <c r="E77" t="s">
        <v>58</v>
      </c>
      <c r="F77" s="4">
        <v>8419.86</v>
      </c>
      <c r="G77" t="s">
        <v>14</v>
      </c>
      <c r="H77" s="4">
        <f t="shared" si="1"/>
        <v>1094581.8</v>
      </c>
      <c r="I77" t="s">
        <v>35</v>
      </c>
      <c r="J77" t="s">
        <v>203</v>
      </c>
    </row>
    <row r="78" spans="1:10">
      <c r="A78" t="s">
        <v>204</v>
      </c>
      <c r="B78" s="1">
        <v>45928</v>
      </c>
      <c r="C78" t="s">
        <v>205</v>
      </c>
      <c r="D78" t="s">
        <v>29</v>
      </c>
      <c r="E78" t="s">
        <v>30</v>
      </c>
      <c r="F78" s="4">
        <v>43943.59</v>
      </c>
      <c r="G78" t="s">
        <v>14</v>
      </c>
      <c r="H78" s="4">
        <f t="shared" si="1"/>
        <v>5712666.6999999993</v>
      </c>
      <c r="I78" t="s">
        <v>43</v>
      </c>
      <c r="J78" t="s">
        <v>206</v>
      </c>
    </row>
    <row r="79" spans="1:10">
      <c r="A79" t="s">
        <v>207</v>
      </c>
      <c r="B79" s="1">
        <v>45872</v>
      </c>
      <c r="C79" t="s">
        <v>208</v>
      </c>
      <c r="D79" t="s">
        <v>57</v>
      </c>
      <c r="E79" t="s">
        <v>24</v>
      </c>
      <c r="F79" s="4">
        <v>24821.64</v>
      </c>
      <c r="G79" t="s">
        <v>14</v>
      </c>
      <c r="H79" s="4">
        <f t="shared" si="1"/>
        <v>3226813.1999999997</v>
      </c>
      <c r="I79" t="s">
        <v>43</v>
      </c>
      <c r="J79" t="s">
        <v>182</v>
      </c>
    </row>
    <row r="80" spans="1:10">
      <c r="A80" t="s">
        <v>209</v>
      </c>
      <c r="B80" s="1">
        <v>45909</v>
      </c>
      <c r="C80" t="s">
        <v>160</v>
      </c>
      <c r="D80" t="s">
        <v>57</v>
      </c>
      <c r="E80" t="s">
        <v>76</v>
      </c>
      <c r="F80" s="4">
        <v>37098.9</v>
      </c>
      <c r="G80" t="s">
        <v>14</v>
      </c>
      <c r="H80" s="4">
        <f t="shared" si="1"/>
        <v>4822857</v>
      </c>
      <c r="I80" t="s">
        <v>15</v>
      </c>
      <c r="J80" t="s">
        <v>86</v>
      </c>
    </row>
    <row r="81" spans="1:10">
      <c r="A81" t="s">
        <v>210</v>
      </c>
      <c r="B81" s="1">
        <v>45847</v>
      </c>
      <c r="C81" t="s">
        <v>211</v>
      </c>
      <c r="D81" t="s">
        <v>23</v>
      </c>
      <c r="E81" t="s">
        <v>76</v>
      </c>
      <c r="F81" s="4">
        <v>28700.23</v>
      </c>
      <c r="G81" t="s">
        <v>34</v>
      </c>
      <c r="H81" s="4">
        <f t="shared" si="1"/>
        <v>28700.23</v>
      </c>
      <c r="I81" t="s">
        <v>15</v>
      </c>
      <c r="J81" t="s">
        <v>212</v>
      </c>
    </row>
    <row r="82" spans="1:10">
      <c r="A82" t="s">
        <v>213</v>
      </c>
      <c r="B82" s="1">
        <v>45953</v>
      </c>
      <c r="C82" t="s">
        <v>38</v>
      </c>
      <c r="D82" t="s">
        <v>47</v>
      </c>
      <c r="E82" t="s">
        <v>39</v>
      </c>
      <c r="F82" s="4">
        <v>49884.86</v>
      </c>
      <c r="G82" t="s">
        <v>14</v>
      </c>
      <c r="H82" s="4">
        <f t="shared" si="1"/>
        <v>6485031.7999999998</v>
      </c>
      <c r="I82" t="s">
        <v>43</v>
      </c>
      <c r="J82" t="s">
        <v>36</v>
      </c>
    </row>
    <row r="83" spans="1:10">
      <c r="A83" t="s">
        <v>214</v>
      </c>
      <c r="B83" s="1">
        <v>45870</v>
      </c>
      <c r="C83" t="s">
        <v>61</v>
      </c>
      <c r="D83" t="s">
        <v>29</v>
      </c>
      <c r="E83" t="s">
        <v>67</v>
      </c>
      <c r="F83" s="4">
        <v>37644.92</v>
      </c>
      <c r="G83" t="s">
        <v>34</v>
      </c>
      <c r="H83" s="4">
        <f t="shared" si="1"/>
        <v>37644.92</v>
      </c>
      <c r="I83" t="s">
        <v>43</v>
      </c>
      <c r="J83" t="s">
        <v>26</v>
      </c>
    </row>
    <row r="84" spans="1:10">
      <c r="A84" t="s">
        <v>215</v>
      </c>
      <c r="B84" s="1">
        <v>45865</v>
      </c>
      <c r="C84" t="s">
        <v>216</v>
      </c>
      <c r="D84" t="s">
        <v>23</v>
      </c>
      <c r="E84" t="s">
        <v>39</v>
      </c>
      <c r="F84" s="4">
        <v>35378.33</v>
      </c>
      <c r="G84" t="s">
        <v>14</v>
      </c>
      <c r="H84" s="4">
        <f t="shared" si="1"/>
        <v>4599182.9000000004</v>
      </c>
      <c r="I84" t="s">
        <v>43</v>
      </c>
      <c r="J84" t="s">
        <v>108</v>
      </c>
    </row>
    <row r="85" spans="1:10">
      <c r="A85" t="s">
        <v>217</v>
      </c>
      <c r="B85" s="1">
        <v>45894</v>
      </c>
      <c r="C85" t="s">
        <v>218</v>
      </c>
      <c r="D85" t="s">
        <v>12</v>
      </c>
      <c r="E85" t="s">
        <v>24</v>
      </c>
      <c r="F85" s="4">
        <v>38950.74</v>
      </c>
      <c r="G85" t="s">
        <v>14</v>
      </c>
      <c r="H85" s="4">
        <f t="shared" si="1"/>
        <v>5063596.2</v>
      </c>
      <c r="I85" t="s">
        <v>25</v>
      </c>
      <c r="J85" t="s">
        <v>219</v>
      </c>
    </row>
    <row r="86" spans="1:10">
      <c r="A86" t="s">
        <v>220</v>
      </c>
      <c r="B86" s="1">
        <v>45995</v>
      </c>
      <c r="C86" t="s">
        <v>221</v>
      </c>
      <c r="D86" t="s">
        <v>29</v>
      </c>
      <c r="E86" t="s">
        <v>76</v>
      </c>
      <c r="F86" s="4">
        <v>7242.09</v>
      </c>
      <c r="G86" t="s">
        <v>14</v>
      </c>
      <c r="H86" s="4">
        <f t="shared" si="1"/>
        <v>941471.70000000007</v>
      </c>
      <c r="I86" t="s">
        <v>25</v>
      </c>
      <c r="J86" t="s">
        <v>222</v>
      </c>
    </row>
    <row r="87" spans="1:10">
      <c r="A87" t="s">
        <v>223</v>
      </c>
      <c r="B87" s="1">
        <v>45710</v>
      </c>
      <c r="C87" t="s">
        <v>224</v>
      </c>
      <c r="D87" t="s">
        <v>12</v>
      </c>
      <c r="E87" t="s">
        <v>67</v>
      </c>
      <c r="F87" s="4">
        <v>10306.780000000001</v>
      </c>
      <c r="G87" t="s">
        <v>34</v>
      </c>
      <c r="H87" s="4">
        <f t="shared" si="1"/>
        <v>10306.780000000001</v>
      </c>
      <c r="I87" t="s">
        <v>35</v>
      </c>
      <c r="J87" t="s">
        <v>225</v>
      </c>
    </row>
    <row r="88" spans="1:10">
      <c r="A88" t="s">
        <v>226</v>
      </c>
      <c r="B88" s="1">
        <v>45937</v>
      </c>
      <c r="C88" t="s">
        <v>227</v>
      </c>
      <c r="D88" t="s">
        <v>23</v>
      </c>
      <c r="E88" t="s">
        <v>58</v>
      </c>
      <c r="F88" s="4">
        <v>35731.800000000003</v>
      </c>
      <c r="G88" t="s">
        <v>14</v>
      </c>
      <c r="H88" s="4">
        <f t="shared" si="1"/>
        <v>4645134</v>
      </c>
      <c r="I88" t="s">
        <v>25</v>
      </c>
      <c r="J88" t="s">
        <v>77</v>
      </c>
    </row>
    <row r="89" spans="1:10">
      <c r="A89" t="s">
        <v>228</v>
      </c>
      <c r="B89" s="1">
        <v>45874</v>
      </c>
      <c r="C89" t="s">
        <v>18</v>
      </c>
      <c r="D89" t="s">
        <v>57</v>
      </c>
      <c r="E89" t="s">
        <v>76</v>
      </c>
      <c r="F89" s="4">
        <v>24749.68</v>
      </c>
      <c r="G89" t="s">
        <v>34</v>
      </c>
      <c r="H89" s="4">
        <f t="shared" si="1"/>
        <v>24749.68</v>
      </c>
      <c r="I89" t="s">
        <v>43</v>
      </c>
      <c r="J89" t="s">
        <v>94</v>
      </c>
    </row>
    <row r="90" spans="1:10">
      <c r="A90" t="s">
        <v>229</v>
      </c>
      <c r="B90" s="1">
        <v>45909</v>
      </c>
      <c r="C90" t="s">
        <v>230</v>
      </c>
      <c r="D90" t="s">
        <v>23</v>
      </c>
      <c r="E90" t="s">
        <v>30</v>
      </c>
      <c r="F90" s="4">
        <v>37756.300000000003</v>
      </c>
      <c r="G90" t="s">
        <v>14</v>
      </c>
      <c r="H90" s="4">
        <f t="shared" si="1"/>
        <v>4908319</v>
      </c>
      <c r="I90" t="s">
        <v>25</v>
      </c>
      <c r="J90" t="s">
        <v>36</v>
      </c>
    </row>
    <row r="91" spans="1:10">
      <c r="A91" t="s">
        <v>231</v>
      </c>
      <c r="B91" s="1">
        <v>45845</v>
      </c>
      <c r="C91" t="s">
        <v>232</v>
      </c>
      <c r="D91" t="s">
        <v>12</v>
      </c>
      <c r="E91" t="s">
        <v>76</v>
      </c>
      <c r="F91" s="4">
        <v>5235.51</v>
      </c>
      <c r="G91" t="s">
        <v>14</v>
      </c>
      <c r="H91" s="4">
        <f t="shared" si="1"/>
        <v>680616.3</v>
      </c>
      <c r="I91" t="s">
        <v>15</v>
      </c>
      <c r="J91" t="s">
        <v>186</v>
      </c>
    </row>
    <row r="92" spans="1:10">
      <c r="A92" t="s">
        <v>233</v>
      </c>
      <c r="B92" s="1">
        <v>45698</v>
      </c>
      <c r="C92" t="s">
        <v>234</v>
      </c>
      <c r="D92" t="s">
        <v>29</v>
      </c>
      <c r="E92" t="s">
        <v>13</v>
      </c>
      <c r="F92" s="4">
        <v>26870.42</v>
      </c>
      <c r="G92" t="s">
        <v>34</v>
      </c>
      <c r="H92" s="4">
        <f t="shared" si="1"/>
        <v>26870.42</v>
      </c>
      <c r="I92" t="s">
        <v>43</v>
      </c>
      <c r="J92" t="s">
        <v>196</v>
      </c>
    </row>
    <row r="93" spans="1:10">
      <c r="A93" t="s">
        <v>235</v>
      </c>
      <c r="B93" s="1">
        <v>45814</v>
      </c>
      <c r="C93" t="s">
        <v>236</v>
      </c>
      <c r="D93" t="s">
        <v>47</v>
      </c>
      <c r="E93" t="s">
        <v>67</v>
      </c>
      <c r="F93" s="4">
        <v>19003.2</v>
      </c>
      <c r="G93" t="s">
        <v>14</v>
      </c>
      <c r="H93" s="4">
        <f t="shared" si="1"/>
        <v>2470416</v>
      </c>
      <c r="I93" t="s">
        <v>25</v>
      </c>
      <c r="J93" t="s">
        <v>70</v>
      </c>
    </row>
    <row r="94" spans="1:10">
      <c r="A94" t="s">
        <v>237</v>
      </c>
      <c r="B94" s="1">
        <v>45672</v>
      </c>
      <c r="C94" t="s">
        <v>238</v>
      </c>
      <c r="D94" t="s">
        <v>23</v>
      </c>
      <c r="E94" t="s">
        <v>13</v>
      </c>
      <c r="F94" s="4">
        <v>22904.31</v>
      </c>
      <c r="G94" t="s">
        <v>34</v>
      </c>
      <c r="H94" s="4">
        <f t="shared" si="1"/>
        <v>22904.31</v>
      </c>
      <c r="I94" t="s">
        <v>43</v>
      </c>
      <c r="J94" t="s">
        <v>239</v>
      </c>
    </row>
    <row r="95" spans="1:10">
      <c r="A95" t="s">
        <v>240</v>
      </c>
      <c r="B95" s="1">
        <v>45958</v>
      </c>
      <c r="C95" t="s">
        <v>241</v>
      </c>
      <c r="D95" t="s">
        <v>29</v>
      </c>
      <c r="E95" t="s">
        <v>58</v>
      </c>
      <c r="F95" s="4">
        <v>30237.5</v>
      </c>
      <c r="G95" t="s">
        <v>14</v>
      </c>
      <c r="H95" s="4">
        <f t="shared" si="1"/>
        <v>3930875</v>
      </c>
      <c r="I95" t="s">
        <v>15</v>
      </c>
      <c r="J95" t="s">
        <v>141</v>
      </c>
    </row>
    <row r="96" spans="1:10">
      <c r="A96" t="s">
        <v>242</v>
      </c>
      <c r="B96" s="1">
        <v>45722</v>
      </c>
      <c r="C96" t="s">
        <v>162</v>
      </c>
      <c r="D96" t="s">
        <v>57</v>
      </c>
      <c r="E96" t="s">
        <v>76</v>
      </c>
      <c r="F96" s="4">
        <v>25164.19</v>
      </c>
      <c r="G96" t="s">
        <v>14</v>
      </c>
      <c r="H96" s="4">
        <f t="shared" si="1"/>
        <v>3271344.6999999997</v>
      </c>
      <c r="I96" t="s">
        <v>15</v>
      </c>
      <c r="J96" t="s">
        <v>222</v>
      </c>
    </row>
    <row r="97" spans="1:10">
      <c r="A97" t="s">
        <v>243</v>
      </c>
      <c r="B97" s="1">
        <v>46002</v>
      </c>
      <c r="C97" t="s">
        <v>38</v>
      </c>
      <c r="D97" t="s">
        <v>57</v>
      </c>
      <c r="E97" t="s">
        <v>58</v>
      </c>
      <c r="F97" s="4">
        <v>27039.05</v>
      </c>
      <c r="G97" t="s">
        <v>34</v>
      </c>
      <c r="H97" s="4">
        <f t="shared" si="1"/>
        <v>27039.05</v>
      </c>
      <c r="I97" t="s">
        <v>25</v>
      </c>
      <c r="J97" t="s">
        <v>73</v>
      </c>
    </row>
    <row r="98" spans="1:10">
      <c r="A98" t="s">
        <v>244</v>
      </c>
      <c r="B98" s="1">
        <v>45984</v>
      </c>
      <c r="C98" t="s">
        <v>245</v>
      </c>
      <c r="D98" t="s">
        <v>57</v>
      </c>
      <c r="E98" t="s">
        <v>19</v>
      </c>
      <c r="F98" s="4">
        <v>24369.24</v>
      </c>
      <c r="G98" t="s">
        <v>14</v>
      </c>
      <c r="H98" s="4">
        <f t="shared" si="1"/>
        <v>3168001.2</v>
      </c>
      <c r="I98" t="s">
        <v>43</v>
      </c>
      <c r="J98" t="s">
        <v>48</v>
      </c>
    </row>
    <row r="99" spans="1:10">
      <c r="A99" t="s">
        <v>246</v>
      </c>
      <c r="B99" s="1">
        <v>45666</v>
      </c>
      <c r="C99" t="s">
        <v>247</v>
      </c>
      <c r="D99" t="s">
        <v>29</v>
      </c>
      <c r="E99" t="s">
        <v>76</v>
      </c>
      <c r="F99" s="4">
        <v>20506.86</v>
      </c>
      <c r="G99" t="s">
        <v>14</v>
      </c>
      <c r="H99" s="4">
        <f t="shared" si="1"/>
        <v>2665891.8000000003</v>
      </c>
      <c r="I99" t="s">
        <v>35</v>
      </c>
      <c r="J99" t="s">
        <v>239</v>
      </c>
    </row>
    <row r="100" spans="1:10">
      <c r="A100" t="s">
        <v>248</v>
      </c>
      <c r="B100" s="1">
        <v>46001</v>
      </c>
      <c r="C100" t="s">
        <v>249</v>
      </c>
      <c r="D100" t="s">
        <v>23</v>
      </c>
      <c r="E100" t="s">
        <v>13</v>
      </c>
      <c r="F100" s="4">
        <v>38616.910000000003</v>
      </c>
      <c r="G100" t="s">
        <v>34</v>
      </c>
      <c r="H100" s="4">
        <f t="shared" si="1"/>
        <v>38616.910000000003</v>
      </c>
      <c r="I100" t="s">
        <v>15</v>
      </c>
      <c r="J100" t="s">
        <v>36</v>
      </c>
    </row>
    <row r="101" spans="1:10">
      <c r="A101" t="s">
        <v>250</v>
      </c>
      <c r="B101" s="1">
        <v>45786</v>
      </c>
      <c r="C101" t="s">
        <v>251</v>
      </c>
      <c r="D101" t="s">
        <v>29</v>
      </c>
      <c r="E101" t="s">
        <v>67</v>
      </c>
      <c r="F101" s="4">
        <v>708.93</v>
      </c>
      <c r="G101" t="s">
        <v>34</v>
      </c>
      <c r="H101" s="4">
        <f t="shared" si="1"/>
        <v>708.93</v>
      </c>
      <c r="I101" t="s">
        <v>35</v>
      </c>
      <c r="J101" t="s">
        <v>70</v>
      </c>
    </row>
    <row r="102" spans="1:10">
      <c r="A102" t="s">
        <v>252</v>
      </c>
      <c r="B102" s="1">
        <v>45793</v>
      </c>
      <c r="C102" t="s">
        <v>170</v>
      </c>
      <c r="D102" t="s">
        <v>29</v>
      </c>
      <c r="E102" t="s">
        <v>13</v>
      </c>
      <c r="F102" s="4">
        <v>29962.29</v>
      </c>
      <c r="G102" t="s">
        <v>14</v>
      </c>
      <c r="H102" s="4">
        <f t="shared" si="1"/>
        <v>3895097.7</v>
      </c>
      <c r="I102" t="s">
        <v>25</v>
      </c>
      <c r="J102" t="s">
        <v>141</v>
      </c>
    </row>
    <row r="103" spans="1:10">
      <c r="A103" t="s">
        <v>253</v>
      </c>
      <c r="B103" s="1">
        <v>45720</v>
      </c>
      <c r="C103" t="s">
        <v>236</v>
      </c>
      <c r="D103" t="s">
        <v>47</v>
      </c>
      <c r="E103" t="s">
        <v>58</v>
      </c>
      <c r="F103" s="4">
        <v>28318.87</v>
      </c>
      <c r="G103" t="s">
        <v>34</v>
      </c>
      <c r="H103" s="4">
        <f t="shared" si="1"/>
        <v>28318.87</v>
      </c>
      <c r="I103" t="s">
        <v>15</v>
      </c>
      <c r="J103" t="s">
        <v>113</v>
      </c>
    </row>
    <row r="104" spans="1:10">
      <c r="A104" t="s">
        <v>254</v>
      </c>
      <c r="B104" s="1">
        <v>45796</v>
      </c>
      <c r="C104" t="s">
        <v>255</v>
      </c>
      <c r="D104" t="s">
        <v>47</v>
      </c>
      <c r="E104" t="s">
        <v>24</v>
      </c>
      <c r="F104" s="4">
        <v>35837.339999999997</v>
      </c>
      <c r="G104" t="s">
        <v>34</v>
      </c>
      <c r="H104" s="4">
        <f t="shared" si="1"/>
        <v>35837.339999999997</v>
      </c>
      <c r="I104" t="s">
        <v>35</v>
      </c>
      <c r="J104" t="s">
        <v>182</v>
      </c>
    </row>
    <row r="105" spans="1:10">
      <c r="A105" t="s">
        <v>256</v>
      </c>
      <c r="B105" s="1">
        <v>45738</v>
      </c>
      <c r="C105" t="s">
        <v>257</v>
      </c>
      <c r="D105" t="s">
        <v>23</v>
      </c>
      <c r="E105" t="s">
        <v>76</v>
      </c>
      <c r="F105" s="4">
        <v>29991.57</v>
      </c>
      <c r="G105" t="s">
        <v>34</v>
      </c>
      <c r="H105" s="4">
        <f t="shared" si="1"/>
        <v>29991.57</v>
      </c>
      <c r="I105" t="s">
        <v>15</v>
      </c>
      <c r="J105" t="s">
        <v>48</v>
      </c>
    </row>
    <row r="106" spans="1:10">
      <c r="A106" t="s">
        <v>258</v>
      </c>
      <c r="B106" s="1">
        <v>45820</v>
      </c>
      <c r="C106" t="s">
        <v>259</v>
      </c>
      <c r="D106" t="s">
        <v>47</v>
      </c>
      <c r="E106" t="s">
        <v>30</v>
      </c>
      <c r="F106" s="4">
        <v>41357.26</v>
      </c>
      <c r="G106" t="s">
        <v>34</v>
      </c>
      <c r="H106" s="4">
        <f t="shared" si="1"/>
        <v>41357.26</v>
      </c>
      <c r="I106" t="s">
        <v>35</v>
      </c>
      <c r="J106" t="s">
        <v>186</v>
      </c>
    </row>
    <row r="107" spans="1:10">
      <c r="A107" t="s">
        <v>260</v>
      </c>
      <c r="B107" s="1">
        <v>45946</v>
      </c>
      <c r="C107" t="s">
        <v>261</v>
      </c>
      <c r="D107" t="s">
        <v>57</v>
      </c>
      <c r="E107" t="s">
        <v>39</v>
      </c>
      <c r="F107" s="4">
        <v>47957.83</v>
      </c>
      <c r="G107" t="s">
        <v>14</v>
      </c>
      <c r="H107" s="4">
        <f t="shared" si="1"/>
        <v>6234517.9000000004</v>
      </c>
      <c r="I107" t="s">
        <v>43</v>
      </c>
      <c r="J107" t="s">
        <v>225</v>
      </c>
    </row>
    <row r="108" spans="1:10">
      <c r="A108" t="s">
        <v>262</v>
      </c>
      <c r="B108" s="1">
        <v>45918</v>
      </c>
      <c r="C108" t="s">
        <v>263</v>
      </c>
      <c r="D108" t="s">
        <v>47</v>
      </c>
      <c r="E108" t="s">
        <v>67</v>
      </c>
      <c r="F108" s="4">
        <v>17191.96</v>
      </c>
      <c r="G108" t="s">
        <v>34</v>
      </c>
      <c r="H108" s="4">
        <f t="shared" si="1"/>
        <v>17191.96</v>
      </c>
      <c r="I108" t="s">
        <v>43</v>
      </c>
      <c r="J108" t="s">
        <v>182</v>
      </c>
    </row>
    <row r="109" spans="1:10">
      <c r="A109" t="s">
        <v>264</v>
      </c>
      <c r="B109" s="1">
        <v>45888</v>
      </c>
      <c r="C109" t="s">
        <v>265</v>
      </c>
      <c r="D109" t="s">
        <v>57</v>
      </c>
      <c r="E109" t="s">
        <v>30</v>
      </c>
      <c r="F109" s="4">
        <v>11444.81</v>
      </c>
      <c r="G109" t="s">
        <v>34</v>
      </c>
      <c r="H109" s="4">
        <f t="shared" si="1"/>
        <v>11444.81</v>
      </c>
      <c r="I109" t="s">
        <v>25</v>
      </c>
      <c r="J109" t="s">
        <v>59</v>
      </c>
    </row>
    <row r="110" spans="1:10">
      <c r="A110" t="s">
        <v>266</v>
      </c>
      <c r="B110" s="1">
        <v>45698</v>
      </c>
      <c r="C110" t="s">
        <v>267</v>
      </c>
      <c r="D110" t="s">
        <v>23</v>
      </c>
      <c r="E110" t="s">
        <v>30</v>
      </c>
      <c r="F110" s="4">
        <v>21237.48</v>
      </c>
      <c r="G110" t="s">
        <v>34</v>
      </c>
      <c r="H110" s="4">
        <f t="shared" si="1"/>
        <v>21237.48</v>
      </c>
      <c r="I110" t="s">
        <v>15</v>
      </c>
      <c r="J110" t="s">
        <v>141</v>
      </c>
    </row>
    <row r="111" spans="1:10">
      <c r="A111" t="s">
        <v>268</v>
      </c>
      <c r="B111" s="1">
        <v>45685</v>
      </c>
      <c r="C111" t="s">
        <v>269</v>
      </c>
      <c r="D111" t="s">
        <v>29</v>
      </c>
      <c r="E111" t="s">
        <v>76</v>
      </c>
      <c r="F111" s="4">
        <v>14467.69</v>
      </c>
      <c r="G111" t="s">
        <v>34</v>
      </c>
      <c r="H111" s="4">
        <f t="shared" si="1"/>
        <v>14467.69</v>
      </c>
      <c r="I111" t="s">
        <v>35</v>
      </c>
      <c r="J111" t="s">
        <v>36</v>
      </c>
    </row>
    <row r="112" spans="1:10">
      <c r="A112" t="s">
        <v>270</v>
      </c>
      <c r="B112" s="1">
        <v>45792</v>
      </c>
      <c r="C112" t="s">
        <v>271</v>
      </c>
      <c r="D112" t="s">
        <v>29</v>
      </c>
      <c r="E112" t="s">
        <v>24</v>
      </c>
      <c r="F112" s="4">
        <v>30786.02</v>
      </c>
      <c r="G112" t="s">
        <v>34</v>
      </c>
      <c r="H112" s="4">
        <f t="shared" si="1"/>
        <v>30786.02</v>
      </c>
      <c r="I112" t="s">
        <v>25</v>
      </c>
      <c r="J112" t="s">
        <v>222</v>
      </c>
    </row>
    <row r="113" spans="1:10">
      <c r="A113" t="s">
        <v>272</v>
      </c>
      <c r="B113" s="1">
        <v>45858</v>
      </c>
      <c r="C113" t="s">
        <v>273</v>
      </c>
      <c r="D113" t="s">
        <v>47</v>
      </c>
      <c r="E113" t="s">
        <v>76</v>
      </c>
      <c r="F113" s="4">
        <v>45601.440000000002</v>
      </c>
      <c r="G113" t="s">
        <v>34</v>
      </c>
      <c r="H113" s="4">
        <f t="shared" si="1"/>
        <v>45601.440000000002</v>
      </c>
      <c r="I113" t="s">
        <v>43</v>
      </c>
      <c r="J113" t="s">
        <v>40</v>
      </c>
    </row>
    <row r="114" spans="1:10">
      <c r="A114" t="s">
        <v>274</v>
      </c>
      <c r="B114" s="1">
        <v>45985</v>
      </c>
      <c r="C114" t="s">
        <v>46</v>
      </c>
      <c r="D114" t="s">
        <v>57</v>
      </c>
      <c r="E114" t="s">
        <v>24</v>
      </c>
      <c r="F114" s="4">
        <v>7041.9</v>
      </c>
      <c r="G114" t="s">
        <v>34</v>
      </c>
      <c r="H114" s="4">
        <f t="shared" si="1"/>
        <v>7041.9</v>
      </c>
      <c r="I114" t="s">
        <v>43</v>
      </c>
      <c r="J114" t="s">
        <v>97</v>
      </c>
    </row>
    <row r="115" spans="1:10">
      <c r="A115" t="s">
        <v>275</v>
      </c>
      <c r="B115" s="1">
        <v>45925</v>
      </c>
      <c r="C115" t="s">
        <v>140</v>
      </c>
      <c r="D115" t="s">
        <v>12</v>
      </c>
      <c r="E115" t="s">
        <v>19</v>
      </c>
      <c r="F115" s="4">
        <v>5129.6499999999996</v>
      </c>
      <c r="G115" t="s">
        <v>14</v>
      </c>
      <c r="H115" s="4">
        <f t="shared" si="1"/>
        <v>666854.5</v>
      </c>
      <c r="I115" t="s">
        <v>25</v>
      </c>
      <c r="J115" t="s">
        <v>113</v>
      </c>
    </row>
    <row r="116" spans="1:10">
      <c r="A116" t="s">
        <v>276</v>
      </c>
      <c r="B116" s="1">
        <v>45690</v>
      </c>
      <c r="C116" t="s">
        <v>277</v>
      </c>
      <c r="D116" t="s">
        <v>12</v>
      </c>
      <c r="E116" t="s">
        <v>67</v>
      </c>
      <c r="F116" s="4">
        <v>12875.18</v>
      </c>
      <c r="G116" t="s">
        <v>34</v>
      </c>
      <c r="H116" s="4">
        <f t="shared" si="1"/>
        <v>12875.18</v>
      </c>
      <c r="I116" t="s">
        <v>15</v>
      </c>
      <c r="J116" t="s">
        <v>73</v>
      </c>
    </row>
    <row r="117" spans="1:10">
      <c r="A117" t="s">
        <v>278</v>
      </c>
      <c r="B117" s="1">
        <v>45705</v>
      </c>
      <c r="C117" t="s">
        <v>218</v>
      </c>
      <c r="D117" t="s">
        <v>12</v>
      </c>
      <c r="E117" t="s">
        <v>58</v>
      </c>
      <c r="F117" s="4">
        <v>36332.17</v>
      </c>
      <c r="G117" t="s">
        <v>34</v>
      </c>
      <c r="H117" s="4">
        <f t="shared" si="1"/>
        <v>36332.17</v>
      </c>
      <c r="I117" t="s">
        <v>35</v>
      </c>
      <c r="J117" t="s">
        <v>186</v>
      </c>
    </row>
    <row r="118" spans="1:10">
      <c r="A118" t="s">
        <v>279</v>
      </c>
      <c r="B118" s="1">
        <v>45719</v>
      </c>
      <c r="C118" t="s">
        <v>221</v>
      </c>
      <c r="D118" t="s">
        <v>29</v>
      </c>
      <c r="E118" t="s">
        <v>58</v>
      </c>
      <c r="F118" s="4">
        <v>29688.85</v>
      </c>
      <c r="G118" t="s">
        <v>14</v>
      </c>
      <c r="H118" s="4">
        <f t="shared" si="1"/>
        <v>3859550.5</v>
      </c>
      <c r="I118" t="s">
        <v>43</v>
      </c>
      <c r="J118" t="s">
        <v>59</v>
      </c>
    </row>
    <row r="119" spans="1:10">
      <c r="A119" t="s">
        <v>280</v>
      </c>
      <c r="B119" s="1">
        <v>45873</v>
      </c>
      <c r="C119" t="s">
        <v>85</v>
      </c>
      <c r="D119" t="s">
        <v>29</v>
      </c>
      <c r="E119" t="s">
        <v>30</v>
      </c>
      <c r="F119" s="4">
        <v>5200.41</v>
      </c>
      <c r="G119" t="s">
        <v>34</v>
      </c>
      <c r="H119" s="4">
        <f t="shared" si="1"/>
        <v>5200.41</v>
      </c>
      <c r="I119" t="s">
        <v>25</v>
      </c>
      <c r="J119" t="s">
        <v>64</v>
      </c>
    </row>
    <row r="120" spans="1:10">
      <c r="A120" t="s">
        <v>281</v>
      </c>
      <c r="B120" s="1">
        <v>45950</v>
      </c>
      <c r="C120" t="s">
        <v>265</v>
      </c>
      <c r="D120" t="s">
        <v>57</v>
      </c>
      <c r="E120" t="s">
        <v>39</v>
      </c>
      <c r="F120" s="4">
        <v>45945.65</v>
      </c>
      <c r="G120" t="s">
        <v>34</v>
      </c>
      <c r="H120" s="4">
        <f t="shared" si="1"/>
        <v>45945.65</v>
      </c>
      <c r="I120" t="s">
        <v>43</v>
      </c>
      <c r="J120" t="s">
        <v>282</v>
      </c>
    </row>
    <row r="121" spans="1:10">
      <c r="A121" t="s">
        <v>283</v>
      </c>
      <c r="B121" s="1">
        <v>45756</v>
      </c>
      <c r="C121" t="s">
        <v>284</v>
      </c>
      <c r="D121" t="s">
        <v>47</v>
      </c>
      <c r="E121" t="s">
        <v>19</v>
      </c>
      <c r="F121" s="4">
        <v>39525.22</v>
      </c>
      <c r="G121" t="s">
        <v>14</v>
      </c>
      <c r="H121" s="4">
        <f t="shared" si="1"/>
        <v>5138278.6000000006</v>
      </c>
      <c r="I121" t="s">
        <v>43</v>
      </c>
      <c r="J121" t="s">
        <v>212</v>
      </c>
    </row>
    <row r="122" spans="1:10">
      <c r="A122" t="s">
        <v>285</v>
      </c>
      <c r="B122" s="1">
        <v>45829</v>
      </c>
      <c r="C122" t="s">
        <v>286</v>
      </c>
      <c r="D122" t="s">
        <v>12</v>
      </c>
      <c r="E122" t="s">
        <v>58</v>
      </c>
      <c r="F122" s="4">
        <v>1248.83</v>
      </c>
      <c r="G122" t="s">
        <v>34</v>
      </c>
      <c r="H122" s="4">
        <f t="shared" si="1"/>
        <v>1248.83</v>
      </c>
      <c r="I122" t="s">
        <v>35</v>
      </c>
      <c r="J122" t="s">
        <v>287</v>
      </c>
    </row>
    <row r="123" spans="1:10">
      <c r="A123" t="s">
        <v>288</v>
      </c>
      <c r="B123" s="1">
        <v>46017</v>
      </c>
      <c r="C123" t="s">
        <v>289</v>
      </c>
      <c r="D123" t="s">
        <v>57</v>
      </c>
      <c r="E123" t="s">
        <v>58</v>
      </c>
      <c r="F123" s="4">
        <v>32603.22</v>
      </c>
      <c r="G123" t="s">
        <v>34</v>
      </c>
      <c r="H123" s="4">
        <f t="shared" si="1"/>
        <v>32603.22</v>
      </c>
      <c r="I123" t="s">
        <v>15</v>
      </c>
      <c r="J123" t="s">
        <v>51</v>
      </c>
    </row>
    <row r="124" spans="1:10">
      <c r="A124" t="s">
        <v>290</v>
      </c>
      <c r="B124" s="1">
        <v>45871</v>
      </c>
      <c r="C124" t="s">
        <v>96</v>
      </c>
      <c r="D124" t="s">
        <v>57</v>
      </c>
      <c r="E124" t="s">
        <v>39</v>
      </c>
      <c r="F124" s="4">
        <v>38585.21</v>
      </c>
      <c r="G124" t="s">
        <v>34</v>
      </c>
      <c r="H124" s="4">
        <f t="shared" si="1"/>
        <v>38585.21</v>
      </c>
      <c r="I124" t="s">
        <v>15</v>
      </c>
      <c r="J124" t="s">
        <v>168</v>
      </c>
    </row>
    <row r="125" spans="1:10">
      <c r="A125" t="s">
        <v>291</v>
      </c>
      <c r="B125" s="1">
        <v>45692</v>
      </c>
      <c r="C125" t="s">
        <v>82</v>
      </c>
      <c r="D125" t="s">
        <v>47</v>
      </c>
      <c r="E125" t="s">
        <v>39</v>
      </c>
      <c r="F125" s="4">
        <v>18784.32</v>
      </c>
      <c r="G125" t="s">
        <v>34</v>
      </c>
      <c r="H125" s="4">
        <f t="shared" si="1"/>
        <v>18784.32</v>
      </c>
      <c r="I125" t="s">
        <v>35</v>
      </c>
      <c r="J125" t="s">
        <v>225</v>
      </c>
    </row>
    <row r="126" spans="1:10">
      <c r="A126" t="s">
        <v>292</v>
      </c>
      <c r="B126" s="1">
        <v>45884</v>
      </c>
      <c r="C126" t="s">
        <v>293</v>
      </c>
      <c r="D126" t="s">
        <v>57</v>
      </c>
      <c r="E126" t="s">
        <v>58</v>
      </c>
      <c r="F126" s="4">
        <v>3539.18</v>
      </c>
      <c r="G126" t="s">
        <v>34</v>
      </c>
      <c r="H126" s="4">
        <f t="shared" si="1"/>
        <v>3539.18</v>
      </c>
      <c r="I126" t="s">
        <v>25</v>
      </c>
      <c r="J126" t="s">
        <v>239</v>
      </c>
    </row>
    <row r="127" spans="1:10">
      <c r="A127" t="s">
        <v>294</v>
      </c>
      <c r="B127" s="1">
        <v>45758</v>
      </c>
      <c r="C127" t="s">
        <v>295</v>
      </c>
      <c r="D127" t="s">
        <v>47</v>
      </c>
      <c r="E127" t="s">
        <v>13</v>
      </c>
      <c r="F127" s="4">
        <v>3958.32</v>
      </c>
      <c r="G127" t="s">
        <v>14</v>
      </c>
      <c r="H127" s="4">
        <f t="shared" si="1"/>
        <v>514581.60000000003</v>
      </c>
      <c r="I127" t="s">
        <v>25</v>
      </c>
      <c r="J127" t="s">
        <v>118</v>
      </c>
    </row>
    <row r="128" spans="1:10">
      <c r="A128" t="s">
        <v>296</v>
      </c>
      <c r="B128" s="1">
        <v>45788</v>
      </c>
      <c r="C128" t="s">
        <v>42</v>
      </c>
      <c r="D128" t="s">
        <v>23</v>
      </c>
      <c r="E128" t="s">
        <v>39</v>
      </c>
      <c r="F128" s="4">
        <v>5301.92</v>
      </c>
      <c r="G128" t="s">
        <v>34</v>
      </c>
      <c r="H128" s="4">
        <f t="shared" si="1"/>
        <v>5301.92</v>
      </c>
      <c r="I128" t="s">
        <v>15</v>
      </c>
      <c r="J128" t="s">
        <v>153</v>
      </c>
    </row>
    <row r="129" spans="1:10">
      <c r="A129" t="s">
        <v>297</v>
      </c>
      <c r="B129" s="1">
        <v>45914</v>
      </c>
      <c r="C129" t="s">
        <v>298</v>
      </c>
      <c r="D129" t="s">
        <v>47</v>
      </c>
      <c r="E129" t="s">
        <v>13</v>
      </c>
      <c r="F129" s="4">
        <v>42037.94</v>
      </c>
      <c r="G129" t="s">
        <v>14</v>
      </c>
      <c r="H129" s="4">
        <f t="shared" si="1"/>
        <v>5464932.2000000002</v>
      </c>
      <c r="I129" t="s">
        <v>43</v>
      </c>
      <c r="J129" t="s">
        <v>73</v>
      </c>
    </row>
    <row r="130" spans="1:10">
      <c r="A130" t="s">
        <v>299</v>
      </c>
      <c r="B130" s="1">
        <v>45662</v>
      </c>
      <c r="C130" t="s">
        <v>271</v>
      </c>
      <c r="D130" t="s">
        <v>12</v>
      </c>
      <c r="E130" t="s">
        <v>67</v>
      </c>
      <c r="F130" s="4">
        <v>45543.24</v>
      </c>
      <c r="G130" t="s">
        <v>34</v>
      </c>
      <c r="H130" s="4">
        <f t="shared" si="1"/>
        <v>45543.24</v>
      </c>
      <c r="I130" t="s">
        <v>43</v>
      </c>
      <c r="J130" t="s">
        <v>239</v>
      </c>
    </row>
    <row r="131" spans="1:10">
      <c r="A131" t="s">
        <v>300</v>
      </c>
      <c r="B131" s="1">
        <v>45875</v>
      </c>
      <c r="C131" t="s">
        <v>301</v>
      </c>
      <c r="D131" t="s">
        <v>12</v>
      </c>
      <c r="E131" t="s">
        <v>19</v>
      </c>
      <c r="F131" s="4">
        <v>6228.26</v>
      </c>
      <c r="G131" t="s">
        <v>34</v>
      </c>
      <c r="H131" s="4">
        <f t="shared" ref="H131:H194" si="2">IF(G131="USD", F131*130, F131)</f>
        <v>6228.26</v>
      </c>
      <c r="I131" t="s">
        <v>25</v>
      </c>
      <c r="J131" t="s">
        <v>192</v>
      </c>
    </row>
    <row r="132" spans="1:10">
      <c r="A132" t="s">
        <v>302</v>
      </c>
      <c r="B132" s="1">
        <v>45912</v>
      </c>
      <c r="C132" t="s">
        <v>303</v>
      </c>
      <c r="D132" t="s">
        <v>47</v>
      </c>
      <c r="E132" t="s">
        <v>39</v>
      </c>
      <c r="F132" s="4">
        <v>11871.71</v>
      </c>
      <c r="G132" t="s">
        <v>14</v>
      </c>
      <c r="H132" s="4">
        <f t="shared" si="2"/>
        <v>1543322.2999999998</v>
      </c>
      <c r="I132" t="s">
        <v>35</v>
      </c>
      <c r="J132" t="s">
        <v>94</v>
      </c>
    </row>
    <row r="133" spans="1:10">
      <c r="A133" t="s">
        <v>304</v>
      </c>
      <c r="B133" s="1">
        <v>46016</v>
      </c>
      <c r="C133" t="s">
        <v>93</v>
      </c>
      <c r="D133" t="s">
        <v>23</v>
      </c>
      <c r="E133" t="s">
        <v>67</v>
      </c>
      <c r="F133" s="4">
        <v>8359.4699999999993</v>
      </c>
      <c r="G133" t="s">
        <v>34</v>
      </c>
      <c r="H133" s="4">
        <f t="shared" si="2"/>
        <v>8359.4699999999993</v>
      </c>
      <c r="I133" t="s">
        <v>43</v>
      </c>
      <c r="J133" t="s">
        <v>40</v>
      </c>
    </row>
    <row r="134" spans="1:10">
      <c r="A134" t="s">
        <v>305</v>
      </c>
      <c r="B134" s="1">
        <v>45940</v>
      </c>
      <c r="C134" t="s">
        <v>306</v>
      </c>
      <c r="D134" t="s">
        <v>23</v>
      </c>
      <c r="E134" t="s">
        <v>24</v>
      </c>
      <c r="F134" s="4">
        <v>9397.41</v>
      </c>
      <c r="G134" t="s">
        <v>34</v>
      </c>
      <c r="H134" s="4">
        <f t="shared" si="2"/>
        <v>9397.41</v>
      </c>
      <c r="I134" t="s">
        <v>25</v>
      </c>
      <c r="J134" t="s">
        <v>94</v>
      </c>
    </row>
    <row r="135" spans="1:10">
      <c r="A135" t="s">
        <v>307</v>
      </c>
      <c r="B135" s="1">
        <v>45864</v>
      </c>
      <c r="C135" t="s">
        <v>308</v>
      </c>
      <c r="D135" t="s">
        <v>12</v>
      </c>
      <c r="E135" t="s">
        <v>30</v>
      </c>
      <c r="F135" s="4">
        <v>41890.79</v>
      </c>
      <c r="G135" t="s">
        <v>14</v>
      </c>
      <c r="H135" s="4">
        <f t="shared" si="2"/>
        <v>5445802.7000000002</v>
      </c>
      <c r="I135" t="s">
        <v>35</v>
      </c>
      <c r="J135" t="s">
        <v>141</v>
      </c>
    </row>
    <row r="136" spans="1:10">
      <c r="A136" t="s">
        <v>309</v>
      </c>
      <c r="B136" s="1">
        <v>45672</v>
      </c>
      <c r="C136" t="s">
        <v>232</v>
      </c>
      <c r="D136" t="s">
        <v>23</v>
      </c>
      <c r="E136" t="s">
        <v>13</v>
      </c>
      <c r="F136" s="4">
        <v>16674.11</v>
      </c>
      <c r="G136" t="s">
        <v>34</v>
      </c>
      <c r="H136" s="4">
        <f t="shared" si="2"/>
        <v>16674.11</v>
      </c>
      <c r="I136" t="s">
        <v>15</v>
      </c>
      <c r="J136" t="s">
        <v>99</v>
      </c>
    </row>
    <row r="137" spans="1:10">
      <c r="A137" t="s">
        <v>310</v>
      </c>
      <c r="B137" s="1">
        <v>46003</v>
      </c>
      <c r="C137" t="s">
        <v>311</v>
      </c>
      <c r="D137" t="s">
        <v>57</v>
      </c>
      <c r="E137" t="s">
        <v>19</v>
      </c>
      <c r="F137" s="4">
        <v>15641.07</v>
      </c>
      <c r="G137" t="s">
        <v>34</v>
      </c>
      <c r="H137" s="4">
        <f t="shared" si="2"/>
        <v>15641.07</v>
      </c>
      <c r="I137" t="s">
        <v>35</v>
      </c>
      <c r="J137" t="s">
        <v>312</v>
      </c>
    </row>
    <row r="138" spans="1:10">
      <c r="A138" t="s">
        <v>313</v>
      </c>
      <c r="B138" s="1">
        <v>45699</v>
      </c>
      <c r="C138" t="s">
        <v>259</v>
      </c>
      <c r="D138" t="s">
        <v>29</v>
      </c>
      <c r="E138" t="s">
        <v>13</v>
      </c>
      <c r="F138" s="4">
        <v>11447.04</v>
      </c>
      <c r="G138" t="s">
        <v>14</v>
      </c>
      <c r="H138" s="4">
        <f t="shared" si="2"/>
        <v>1488115.2000000002</v>
      </c>
      <c r="I138" t="s">
        <v>15</v>
      </c>
      <c r="J138" t="s">
        <v>212</v>
      </c>
    </row>
    <row r="139" spans="1:10">
      <c r="A139" t="s">
        <v>314</v>
      </c>
      <c r="B139" s="1">
        <v>45836</v>
      </c>
      <c r="C139" t="s">
        <v>79</v>
      </c>
      <c r="D139" t="s">
        <v>57</v>
      </c>
      <c r="E139" t="s">
        <v>24</v>
      </c>
      <c r="F139" s="4">
        <v>30433.93</v>
      </c>
      <c r="G139" t="s">
        <v>14</v>
      </c>
      <c r="H139" s="4">
        <f t="shared" si="2"/>
        <v>3956410.9</v>
      </c>
      <c r="I139" t="s">
        <v>25</v>
      </c>
      <c r="J139" t="s">
        <v>20</v>
      </c>
    </row>
    <row r="140" spans="1:10">
      <c r="A140" t="s">
        <v>315</v>
      </c>
      <c r="B140" s="1">
        <v>45720</v>
      </c>
      <c r="C140" t="s">
        <v>201</v>
      </c>
      <c r="D140" t="s">
        <v>12</v>
      </c>
      <c r="E140" t="s">
        <v>19</v>
      </c>
      <c r="F140" s="4">
        <v>19027.349999999999</v>
      </c>
      <c r="G140" t="s">
        <v>14</v>
      </c>
      <c r="H140" s="4">
        <f t="shared" si="2"/>
        <v>2473555.5</v>
      </c>
      <c r="I140" t="s">
        <v>35</v>
      </c>
      <c r="J140" t="s">
        <v>118</v>
      </c>
    </row>
    <row r="141" spans="1:10">
      <c r="A141" t="s">
        <v>316</v>
      </c>
      <c r="B141" s="1">
        <v>46009</v>
      </c>
      <c r="C141" t="s">
        <v>284</v>
      </c>
      <c r="D141" t="s">
        <v>23</v>
      </c>
      <c r="E141" t="s">
        <v>58</v>
      </c>
      <c r="F141" s="4">
        <v>37238.06</v>
      </c>
      <c r="G141" t="s">
        <v>34</v>
      </c>
      <c r="H141" s="4">
        <f t="shared" si="2"/>
        <v>37238.06</v>
      </c>
      <c r="I141" t="s">
        <v>25</v>
      </c>
      <c r="J141" t="s">
        <v>317</v>
      </c>
    </row>
    <row r="142" spans="1:10">
      <c r="A142" t="s">
        <v>318</v>
      </c>
      <c r="B142" s="1">
        <v>45888</v>
      </c>
      <c r="C142" t="s">
        <v>319</v>
      </c>
      <c r="D142" t="s">
        <v>47</v>
      </c>
      <c r="E142" t="s">
        <v>24</v>
      </c>
      <c r="F142" s="4">
        <v>10358.43</v>
      </c>
      <c r="G142" t="s">
        <v>14</v>
      </c>
      <c r="H142" s="4">
        <f t="shared" si="2"/>
        <v>1346595.9000000001</v>
      </c>
      <c r="I142" t="s">
        <v>15</v>
      </c>
      <c r="J142" t="s">
        <v>222</v>
      </c>
    </row>
    <row r="143" spans="1:10">
      <c r="A143" t="s">
        <v>320</v>
      </c>
      <c r="B143" s="1">
        <v>45898</v>
      </c>
      <c r="C143" t="s">
        <v>321</v>
      </c>
      <c r="D143" t="s">
        <v>29</v>
      </c>
      <c r="E143" t="s">
        <v>76</v>
      </c>
      <c r="F143" s="4">
        <v>39410.720000000001</v>
      </c>
      <c r="G143" t="s">
        <v>34</v>
      </c>
      <c r="H143" s="4">
        <f t="shared" si="2"/>
        <v>39410.720000000001</v>
      </c>
      <c r="I143" t="s">
        <v>43</v>
      </c>
      <c r="J143" t="s">
        <v>121</v>
      </c>
    </row>
    <row r="144" spans="1:10">
      <c r="A144" t="s">
        <v>322</v>
      </c>
      <c r="B144" s="1">
        <v>45709</v>
      </c>
      <c r="C144" t="s">
        <v>323</v>
      </c>
      <c r="D144" t="s">
        <v>47</v>
      </c>
      <c r="E144" t="s">
        <v>76</v>
      </c>
      <c r="F144" s="4">
        <v>30225.7</v>
      </c>
      <c r="G144" t="s">
        <v>34</v>
      </c>
      <c r="H144" s="4">
        <f t="shared" si="2"/>
        <v>30225.7</v>
      </c>
      <c r="I144" t="s">
        <v>43</v>
      </c>
      <c r="J144" t="s">
        <v>212</v>
      </c>
    </row>
    <row r="145" spans="1:10">
      <c r="A145" t="s">
        <v>324</v>
      </c>
      <c r="B145" s="1">
        <v>45753</v>
      </c>
      <c r="C145" t="s">
        <v>164</v>
      </c>
      <c r="D145" t="s">
        <v>12</v>
      </c>
      <c r="E145" t="s">
        <v>39</v>
      </c>
      <c r="F145" s="4">
        <v>5801.94</v>
      </c>
      <c r="G145" t="s">
        <v>14</v>
      </c>
      <c r="H145" s="4">
        <f t="shared" si="2"/>
        <v>754252.2</v>
      </c>
      <c r="I145" t="s">
        <v>15</v>
      </c>
      <c r="J145" t="s">
        <v>16</v>
      </c>
    </row>
    <row r="146" spans="1:10">
      <c r="A146" t="s">
        <v>325</v>
      </c>
      <c r="B146" s="1">
        <v>45879</v>
      </c>
      <c r="C146" t="s">
        <v>326</v>
      </c>
      <c r="D146" t="s">
        <v>23</v>
      </c>
      <c r="E146" t="s">
        <v>19</v>
      </c>
      <c r="F146" s="4">
        <v>20783.78</v>
      </c>
      <c r="G146" t="s">
        <v>14</v>
      </c>
      <c r="H146" s="4">
        <f t="shared" si="2"/>
        <v>2701891.4</v>
      </c>
      <c r="I146" t="s">
        <v>43</v>
      </c>
      <c r="J146" t="s">
        <v>239</v>
      </c>
    </row>
    <row r="147" spans="1:10">
      <c r="A147" t="s">
        <v>327</v>
      </c>
      <c r="B147" s="1">
        <v>45888</v>
      </c>
      <c r="C147" t="s">
        <v>328</v>
      </c>
      <c r="D147" t="s">
        <v>47</v>
      </c>
      <c r="E147" t="s">
        <v>39</v>
      </c>
      <c r="F147" s="4">
        <v>43189.56</v>
      </c>
      <c r="G147" t="s">
        <v>34</v>
      </c>
      <c r="H147" s="4">
        <f t="shared" si="2"/>
        <v>43189.56</v>
      </c>
      <c r="I147" t="s">
        <v>43</v>
      </c>
      <c r="J147" t="s">
        <v>118</v>
      </c>
    </row>
    <row r="148" spans="1:10">
      <c r="A148" t="s">
        <v>329</v>
      </c>
      <c r="B148" s="1">
        <v>45894</v>
      </c>
      <c r="C148" t="s">
        <v>208</v>
      </c>
      <c r="D148" t="s">
        <v>47</v>
      </c>
      <c r="E148" t="s">
        <v>19</v>
      </c>
      <c r="F148" s="4">
        <v>46155.72</v>
      </c>
      <c r="G148" t="s">
        <v>34</v>
      </c>
      <c r="H148" s="4">
        <f t="shared" si="2"/>
        <v>46155.72</v>
      </c>
      <c r="I148" t="s">
        <v>35</v>
      </c>
      <c r="J148" t="s">
        <v>51</v>
      </c>
    </row>
    <row r="149" spans="1:10">
      <c r="A149" t="s">
        <v>330</v>
      </c>
      <c r="B149" s="1">
        <v>45800</v>
      </c>
      <c r="C149" t="s">
        <v>61</v>
      </c>
      <c r="D149" t="s">
        <v>29</v>
      </c>
      <c r="E149" t="s">
        <v>24</v>
      </c>
      <c r="F149" s="4">
        <v>23338.44</v>
      </c>
      <c r="G149" t="s">
        <v>14</v>
      </c>
      <c r="H149" s="4">
        <f t="shared" si="2"/>
        <v>3033997.1999999997</v>
      </c>
      <c r="I149" t="s">
        <v>35</v>
      </c>
      <c r="J149" t="s">
        <v>225</v>
      </c>
    </row>
    <row r="150" spans="1:10">
      <c r="A150" t="s">
        <v>331</v>
      </c>
      <c r="B150" s="1">
        <v>45828</v>
      </c>
      <c r="C150" t="s">
        <v>332</v>
      </c>
      <c r="D150" t="s">
        <v>29</v>
      </c>
      <c r="E150" t="s">
        <v>19</v>
      </c>
      <c r="F150" s="4">
        <v>24093.77</v>
      </c>
      <c r="G150" t="s">
        <v>14</v>
      </c>
      <c r="H150" s="4">
        <f t="shared" si="2"/>
        <v>3132190.1</v>
      </c>
      <c r="I150" t="s">
        <v>43</v>
      </c>
      <c r="J150" t="s">
        <v>16</v>
      </c>
    </row>
    <row r="151" spans="1:10">
      <c r="A151" t="s">
        <v>333</v>
      </c>
      <c r="B151" s="1">
        <v>45686</v>
      </c>
      <c r="C151" t="s">
        <v>334</v>
      </c>
      <c r="D151" t="s">
        <v>23</v>
      </c>
      <c r="E151" t="s">
        <v>58</v>
      </c>
      <c r="F151" s="4">
        <v>45930.89</v>
      </c>
      <c r="G151" t="s">
        <v>14</v>
      </c>
      <c r="H151" s="4">
        <f t="shared" si="2"/>
        <v>5971015.7000000002</v>
      </c>
      <c r="I151" t="s">
        <v>35</v>
      </c>
      <c r="J151" t="s">
        <v>73</v>
      </c>
    </row>
    <row r="152" spans="1:10">
      <c r="A152" t="s">
        <v>335</v>
      </c>
      <c r="B152" s="1">
        <v>45693</v>
      </c>
      <c r="C152" t="s">
        <v>267</v>
      </c>
      <c r="D152" t="s">
        <v>29</v>
      </c>
      <c r="E152" t="s">
        <v>30</v>
      </c>
      <c r="F152" s="4">
        <v>29394.7</v>
      </c>
      <c r="G152" t="s">
        <v>34</v>
      </c>
      <c r="H152" s="4">
        <f t="shared" si="2"/>
        <v>29394.7</v>
      </c>
      <c r="I152" t="s">
        <v>15</v>
      </c>
      <c r="J152" t="s">
        <v>77</v>
      </c>
    </row>
    <row r="153" spans="1:10">
      <c r="A153" t="s">
        <v>336</v>
      </c>
      <c r="B153" s="1">
        <v>45670</v>
      </c>
      <c r="C153" t="s">
        <v>337</v>
      </c>
      <c r="D153" t="s">
        <v>47</v>
      </c>
      <c r="E153" t="s">
        <v>76</v>
      </c>
      <c r="F153" s="4">
        <v>1739.05</v>
      </c>
      <c r="G153" t="s">
        <v>14</v>
      </c>
      <c r="H153" s="4">
        <f t="shared" si="2"/>
        <v>226076.5</v>
      </c>
      <c r="I153" t="s">
        <v>35</v>
      </c>
      <c r="J153" t="s">
        <v>141</v>
      </c>
    </row>
    <row r="154" spans="1:10">
      <c r="A154" t="s">
        <v>338</v>
      </c>
      <c r="B154" s="1">
        <v>45817</v>
      </c>
      <c r="C154" t="s">
        <v>112</v>
      </c>
      <c r="D154" t="s">
        <v>47</v>
      </c>
      <c r="E154" t="s">
        <v>30</v>
      </c>
      <c r="F154" s="4">
        <v>45646.2</v>
      </c>
      <c r="G154" t="s">
        <v>14</v>
      </c>
      <c r="H154" s="4">
        <f t="shared" si="2"/>
        <v>5934006</v>
      </c>
      <c r="I154" t="s">
        <v>35</v>
      </c>
      <c r="J154" t="s">
        <v>20</v>
      </c>
    </row>
    <row r="155" spans="1:10">
      <c r="A155" t="s">
        <v>339</v>
      </c>
      <c r="B155" s="1">
        <v>45984</v>
      </c>
      <c r="C155" t="s">
        <v>208</v>
      </c>
      <c r="D155" t="s">
        <v>12</v>
      </c>
      <c r="E155" t="s">
        <v>19</v>
      </c>
      <c r="F155" s="4">
        <v>12486.5</v>
      </c>
      <c r="G155" t="s">
        <v>34</v>
      </c>
      <c r="H155" s="4">
        <f t="shared" si="2"/>
        <v>12486.5</v>
      </c>
      <c r="I155" t="s">
        <v>35</v>
      </c>
      <c r="J155" t="s">
        <v>36</v>
      </c>
    </row>
    <row r="156" spans="1:10">
      <c r="A156" t="s">
        <v>340</v>
      </c>
      <c r="B156" s="1">
        <v>45844</v>
      </c>
      <c r="C156" t="s">
        <v>257</v>
      </c>
      <c r="D156" t="s">
        <v>47</v>
      </c>
      <c r="E156" t="s">
        <v>30</v>
      </c>
      <c r="F156" s="4">
        <v>28923.83</v>
      </c>
      <c r="G156" t="s">
        <v>34</v>
      </c>
      <c r="H156" s="4">
        <f t="shared" si="2"/>
        <v>28923.83</v>
      </c>
      <c r="I156" t="s">
        <v>25</v>
      </c>
      <c r="J156" t="s">
        <v>196</v>
      </c>
    </row>
    <row r="157" spans="1:10">
      <c r="A157" t="s">
        <v>341</v>
      </c>
      <c r="B157" s="1">
        <v>45900</v>
      </c>
      <c r="C157" t="s">
        <v>342</v>
      </c>
      <c r="D157" t="s">
        <v>23</v>
      </c>
      <c r="E157" t="s">
        <v>58</v>
      </c>
      <c r="F157" s="4">
        <v>8359.11</v>
      </c>
      <c r="G157" t="s">
        <v>14</v>
      </c>
      <c r="H157" s="4">
        <f t="shared" si="2"/>
        <v>1086684.3</v>
      </c>
      <c r="I157" t="s">
        <v>15</v>
      </c>
      <c r="J157" t="s">
        <v>51</v>
      </c>
    </row>
    <row r="158" spans="1:10">
      <c r="A158" t="s">
        <v>343</v>
      </c>
      <c r="B158" s="1">
        <v>45743</v>
      </c>
      <c r="C158" t="s">
        <v>344</v>
      </c>
      <c r="D158" t="s">
        <v>57</v>
      </c>
      <c r="E158" t="s">
        <v>76</v>
      </c>
      <c r="F158" s="4">
        <v>1790.57</v>
      </c>
      <c r="G158" t="s">
        <v>34</v>
      </c>
      <c r="H158" s="4">
        <f t="shared" si="2"/>
        <v>1790.57</v>
      </c>
      <c r="I158" t="s">
        <v>43</v>
      </c>
      <c r="J158" t="s">
        <v>31</v>
      </c>
    </row>
    <row r="159" spans="1:10">
      <c r="A159" t="s">
        <v>345</v>
      </c>
      <c r="B159" s="1">
        <v>45941</v>
      </c>
      <c r="C159" t="s">
        <v>346</v>
      </c>
      <c r="D159" t="s">
        <v>12</v>
      </c>
      <c r="E159" t="s">
        <v>67</v>
      </c>
      <c r="F159" s="4">
        <v>15642.51</v>
      </c>
      <c r="G159" t="s">
        <v>34</v>
      </c>
      <c r="H159" s="4">
        <f t="shared" si="2"/>
        <v>15642.51</v>
      </c>
      <c r="I159" t="s">
        <v>43</v>
      </c>
      <c r="J159" t="s">
        <v>59</v>
      </c>
    </row>
    <row r="160" spans="1:10">
      <c r="A160" t="s">
        <v>347</v>
      </c>
      <c r="B160" s="1">
        <v>45723</v>
      </c>
      <c r="C160" t="s">
        <v>96</v>
      </c>
      <c r="D160" t="s">
        <v>12</v>
      </c>
      <c r="E160" t="s">
        <v>19</v>
      </c>
      <c r="F160" s="4">
        <v>39046.74</v>
      </c>
      <c r="G160" t="s">
        <v>34</v>
      </c>
      <c r="H160" s="4">
        <f t="shared" si="2"/>
        <v>39046.74</v>
      </c>
      <c r="I160" t="s">
        <v>25</v>
      </c>
      <c r="J160" t="s">
        <v>121</v>
      </c>
    </row>
    <row r="161" spans="1:10">
      <c r="A161" t="s">
        <v>348</v>
      </c>
      <c r="B161" s="1">
        <v>45827</v>
      </c>
      <c r="C161" t="s">
        <v>342</v>
      </c>
      <c r="D161" t="s">
        <v>23</v>
      </c>
      <c r="E161" t="s">
        <v>76</v>
      </c>
      <c r="F161" s="4">
        <v>13951.6</v>
      </c>
      <c r="G161" t="s">
        <v>14</v>
      </c>
      <c r="H161" s="4">
        <f t="shared" si="2"/>
        <v>1813708</v>
      </c>
      <c r="I161" t="s">
        <v>35</v>
      </c>
      <c r="J161" t="s">
        <v>83</v>
      </c>
    </row>
    <row r="162" spans="1:10">
      <c r="A162" t="s">
        <v>349</v>
      </c>
      <c r="B162" s="1">
        <v>45702</v>
      </c>
      <c r="C162" t="s">
        <v>136</v>
      </c>
      <c r="D162" t="s">
        <v>23</v>
      </c>
      <c r="E162" t="s">
        <v>30</v>
      </c>
      <c r="F162" s="4">
        <v>11082.85</v>
      </c>
      <c r="G162" t="s">
        <v>14</v>
      </c>
      <c r="H162" s="4">
        <f t="shared" si="2"/>
        <v>1440770.5</v>
      </c>
      <c r="I162" t="s">
        <v>15</v>
      </c>
      <c r="J162" t="s">
        <v>350</v>
      </c>
    </row>
    <row r="163" spans="1:10">
      <c r="A163" t="s">
        <v>351</v>
      </c>
      <c r="B163" s="1">
        <v>45719</v>
      </c>
      <c r="C163" t="s">
        <v>352</v>
      </c>
      <c r="D163" t="s">
        <v>29</v>
      </c>
      <c r="E163" t="s">
        <v>67</v>
      </c>
      <c r="F163" s="4">
        <v>10712.77</v>
      </c>
      <c r="G163" t="s">
        <v>14</v>
      </c>
      <c r="H163" s="4">
        <f t="shared" si="2"/>
        <v>1392660.1</v>
      </c>
      <c r="I163" t="s">
        <v>15</v>
      </c>
      <c r="J163" t="s">
        <v>20</v>
      </c>
    </row>
    <row r="164" spans="1:10">
      <c r="A164" t="s">
        <v>353</v>
      </c>
      <c r="B164" s="1">
        <v>45791</v>
      </c>
      <c r="C164" t="s">
        <v>354</v>
      </c>
      <c r="D164" t="s">
        <v>12</v>
      </c>
      <c r="E164" t="s">
        <v>13</v>
      </c>
      <c r="F164" s="4">
        <v>25807.17</v>
      </c>
      <c r="G164" t="s">
        <v>14</v>
      </c>
      <c r="H164" s="4">
        <f t="shared" si="2"/>
        <v>3354932.0999999996</v>
      </c>
      <c r="I164" t="s">
        <v>43</v>
      </c>
      <c r="J164" t="s">
        <v>121</v>
      </c>
    </row>
    <row r="165" spans="1:10">
      <c r="A165" t="s">
        <v>355</v>
      </c>
      <c r="B165" s="1">
        <v>45941</v>
      </c>
      <c r="C165" t="s">
        <v>356</v>
      </c>
      <c r="D165" t="s">
        <v>29</v>
      </c>
      <c r="E165" t="s">
        <v>76</v>
      </c>
      <c r="F165" s="4">
        <v>48779.51</v>
      </c>
      <c r="G165" t="s">
        <v>14</v>
      </c>
      <c r="H165" s="4">
        <f t="shared" si="2"/>
        <v>6341336.2999999998</v>
      </c>
      <c r="I165" t="s">
        <v>25</v>
      </c>
      <c r="J165" t="s">
        <v>168</v>
      </c>
    </row>
    <row r="166" spans="1:10">
      <c r="A166" t="s">
        <v>357</v>
      </c>
      <c r="B166" s="1">
        <v>45685</v>
      </c>
      <c r="C166" t="s">
        <v>358</v>
      </c>
      <c r="D166" t="s">
        <v>47</v>
      </c>
      <c r="E166" t="s">
        <v>13</v>
      </c>
      <c r="F166" s="4">
        <v>23003.55</v>
      </c>
      <c r="G166" t="s">
        <v>14</v>
      </c>
      <c r="H166" s="4">
        <f t="shared" si="2"/>
        <v>2990461.5</v>
      </c>
      <c r="I166" t="s">
        <v>25</v>
      </c>
      <c r="J166" t="s">
        <v>121</v>
      </c>
    </row>
    <row r="167" spans="1:10">
      <c r="A167" t="s">
        <v>359</v>
      </c>
      <c r="B167" s="1">
        <v>45765</v>
      </c>
      <c r="C167" t="s">
        <v>129</v>
      </c>
      <c r="D167" t="s">
        <v>12</v>
      </c>
      <c r="E167" t="s">
        <v>24</v>
      </c>
      <c r="F167" s="4">
        <v>27909.54</v>
      </c>
      <c r="G167" t="s">
        <v>34</v>
      </c>
      <c r="H167" s="4">
        <f t="shared" si="2"/>
        <v>27909.54</v>
      </c>
      <c r="I167" t="s">
        <v>25</v>
      </c>
      <c r="J167" t="s">
        <v>121</v>
      </c>
    </row>
    <row r="168" spans="1:10">
      <c r="A168" t="s">
        <v>360</v>
      </c>
      <c r="B168" s="1">
        <v>45701</v>
      </c>
      <c r="C168" t="s">
        <v>267</v>
      </c>
      <c r="D168" t="s">
        <v>12</v>
      </c>
      <c r="E168" t="s">
        <v>67</v>
      </c>
      <c r="F168" s="4">
        <v>43045.54</v>
      </c>
      <c r="G168" t="s">
        <v>34</v>
      </c>
      <c r="H168" s="4">
        <f t="shared" si="2"/>
        <v>43045.54</v>
      </c>
      <c r="I168" t="s">
        <v>25</v>
      </c>
      <c r="J168" t="s">
        <v>16</v>
      </c>
    </row>
    <row r="169" spans="1:10">
      <c r="A169" t="s">
        <v>361</v>
      </c>
      <c r="B169" s="1">
        <v>45997</v>
      </c>
      <c r="C169" t="s">
        <v>362</v>
      </c>
      <c r="D169" t="s">
        <v>57</v>
      </c>
      <c r="E169" t="s">
        <v>67</v>
      </c>
      <c r="F169" s="4">
        <v>26799.98</v>
      </c>
      <c r="G169" t="s">
        <v>34</v>
      </c>
      <c r="H169" s="4">
        <f t="shared" si="2"/>
        <v>26799.98</v>
      </c>
      <c r="I169" t="s">
        <v>15</v>
      </c>
      <c r="J169" t="s">
        <v>153</v>
      </c>
    </row>
    <row r="170" spans="1:10">
      <c r="A170" t="s">
        <v>363</v>
      </c>
      <c r="B170" s="1">
        <v>45943</v>
      </c>
      <c r="C170" t="s">
        <v>364</v>
      </c>
      <c r="D170" t="s">
        <v>12</v>
      </c>
      <c r="E170" t="s">
        <v>76</v>
      </c>
      <c r="F170" s="4">
        <v>9304.7000000000007</v>
      </c>
      <c r="G170" t="s">
        <v>14</v>
      </c>
      <c r="H170" s="4">
        <f t="shared" si="2"/>
        <v>1209611</v>
      </c>
      <c r="I170" t="s">
        <v>35</v>
      </c>
      <c r="J170" t="s">
        <v>40</v>
      </c>
    </row>
    <row r="171" spans="1:10">
      <c r="A171" t="s">
        <v>365</v>
      </c>
      <c r="B171" s="1">
        <v>45988</v>
      </c>
      <c r="C171" t="s">
        <v>366</v>
      </c>
      <c r="D171" t="s">
        <v>47</v>
      </c>
      <c r="E171" t="s">
        <v>24</v>
      </c>
      <c r="F171" s="4">
        <v>15049.84</v>
      </c>
      <c r="G171" t="s">
        <v>14</v>
      </c>
      <c r="H171" s="4">
        <f t="shared" si="2"/>
        <v>1956479.2</v>
      </c>
      <c r="I171" t="s">
        <v>43</v>
      </c>
      <c r="J171" t="s">
        <v>121</v>
      </c>
    </row>
    <row r="172" spans="1:10">
      <c r="A172" t="s">
        <v>367</v>
      </c>
      <c r="B172" s="1">
        <v>45785</v>
      </c>
      <c r="C172" t="s">
        <v>172</v>
      </c>
      <c r="D172" t="s">
        <v>29</v>
      </c>
      <c r="E172" t="s">
        <v>30</v>
      </c>
      <c r="F172" s="4">
        <v>15565.85</v>
      </c>
      <c r="G172" t="s">
        <v>34</v>
      </c>
      <c r="H172" s="4">
        <f t="shared" si="2"/>
        <v>15565.85</v>
      </c>
      <c r="I172" t="s">
        <v>15</v>
      </c>
      <c r="J172" t="s">
        <v>153</v>
      </c>
    </row>
    <row r="173" spans="1:10">
      <c r="A173" t="s">
        <v>368</v>
      </c>
      <c r="B173" s="1">
        <v>46005</v>
      </c>
      <c r="C173" t="s">
        <v>369</v>
      </c>
      <c r="D173" t="s">
        <v>29</v>
      </c>
      <c r="E173" t="s">
        <v>39</v>
      </c>
      <c r="F173" s="4">
        <v>19926.169999999998</v>
      </c>
      <c r="G173" t="s">
        <v>14</v>
      </c>
      <c r="H173" s="4">
        <f t="shared" si="2"/>
        <v>2590402.0999999996</v>
      </c>
      <c r="I173" t="s">
        <v>25</v>
      </c>
      <c r="J173" t="s">
        <v>91</v>
      </c>
    </row>
    <row r="174" spans="1:10">
      <c r="A174" t="s">
        <v>370</v>
      </c>
      <c r="B174" s="1">
        <v>45888</v>
      </c>
      <c r="C174" t="s">
        <v>177</v>
      </c>
      <c r="D174" t="s">
        <v>57</v>
      </c>
      <c r="E174" t="s">
        <v>19</v>
      </c>
      <c r="F174" s="4">
        <v>21396.77</v>
      </c>
      <c r="G174" t="s">
        <v>14</v>
      </c>
      <c r="H174" s="4">
        <f t="shared" si="2"/>
        <v>2781580.1</v>
      </c>
      <c r="I174" t="s">
        <v>25</v>
      </c>
      <c r="J174" t="s">
        <v>51</v>
      </c>
    </row>
    <row r="175" spans="1:10">
      <c r="A175" t="s">
        <v>371</v>
      </c>
      <c r="B175" s="1">
        <v>45847</v>
      </c>
      <c r="C175" t="s">
        <v>372</v>
      </c>
      <c r="D175" t="s">
        <v>47</v>
      </c>
      <c r="E175" t="s">
        <v>24</v>
      </c>
      <c r="F175" s="4">
        <v>40009.120000000003</v>
      </c>
      <c r="G175" t="s">
        <v>14</v>
      </c>
      <c r="H175" s="4">
        <f t="shared" si="2"/>
        <v>5201185.6000000006</v>
      </c>
      <c r="I175" t="s">
        <v>43</v>
      </c>
      <c r="J175" t="s">
        <v>156</v>
      </c>
    </row>
    <row r="176" spans="1:10">
      <c r="A176" t="s">
        <v>373</v>
      </c>
      <c r="B176" s="1">
        <v>45882</v>
      </c>
      <c r="C176" t="s">
        <v>374</v>
      </c>
      <c r="D176" t="s">
        <v>29</v>
      </c>
      <c r="E176" t="s">
        <v>67</v>
      </c>
      <c r="F176" s="4">
        <v>17534.41</v>
      </c>
      <c r="G176" t="s">
        <v>14</v>
      </c>
      <c r="H176" s="4">
        <f t="shared" si="2"/>
        <v>2279473.2999999998</v>
      </c>
      <c r="I176" t="s">
        <v>35</v>
      </c>
      <c r="J176" t="s">
        <v>168</v>
      </c>
    </row>
    <row r="177" spans="1:10">
      <c r="A177" t="s">
        <v>375</v>
      </c>
      <c r="B177" s="1">
        <v>45940</v>
      </c>
      <c r="C177" t="s">
        <v>56</v>
      </c>
      <c r="D177" t="s">
        <v>23</v>
      </c>
      <c r="E177" t="s">
        <v>39</v>
      </c>
      <c r="F177" s="4">
        <v>23464.77</v>
      </c>
      <c r="G177" t="s">
        <v>14</v>
      </c>
      <c r="H177" s="4">
        <f t="shared" si="2"/>
        <v>3050420.1</v>
      </c>
      <c r="I177" t="s">
        <v>35</v>
      </c>
      <c r="J177" t="s">
        <v>212</v>
      </c>
    </row>
    <row r="178" spans="1:10">
      <c r="A178" t="s">
        <v>376</v>
      </c>
      <c r="B178" s="1">
        <v>45778</v>
      </c>
      <c r="C178" t="s">
        <v>308</v>
      </c>
      <c r="D178" t="s">
        <v>47</v>
      </c>
      <c r="E178" t="s">
        <v>67</v>
      </c>
      <c r="F178" s="4">
        <v>31286.3</v>
      </c>
      <c r="G178" t="s">
        <v>34</v>
      </c>
      <c r="H178" s="4">
        <f t="shared" si="2"/>
        <v>31286.3</v>
      </c>
      <c r="I178" t="s">
        <v>35</v>
      </c>
      <c r="J178" t="s">
        <v>156</v>
      </c>
    </row>
    <row r="179" spans="1:10">
      <c r="A179" t="s">
        <v>377</v>
      </c>
      <c r="B179" s="1">
        <v>45773</v>
      </c>
      <c r="C179" t="s">
        <v>238</v>
      </c>
      <c r="D179" t="s">
        <v>47</v>
      </c>
      <c r="E179" t="s">
        <v>76</v>
      </c>
      <c r="F179" s="4">
        <v>18948.52</v>
      </c>
      <c r="G179" t="s">
        <v>14</v>
      </c>
      <c r="H179" s="4">
        <f t="shared" si="2"/>
        <v>2463307.6</v>
      </c>
      <c r="I179" t="s">
        <v>25</v>
      </c>
      <c r="J179" t="s">
        <v>91</v>
      </c>
    </row>
    <row r="180" spans="1:10">
      <c r="A180" t="s">
        <v>378</v>
      </c>
      <c r="B180" s="1">
        <v>45890</v>
      </c>
      <c r="C180" t="s">
        <v>379</v>
      </c>
      <c r="D180" t="s">
        <v>57</v>
      </c>
      <c r="E180" t="s">
        <v>30</v>
      </c>
      <c r="F180" s="4">
        <v>41844.58</v>
      </c>
      <c r="G180" t="s">
        <v>14</v>
      </c>
      <c r="H180" s="4">
        <f t="shared" si="2"/>
        <v>5439795.4000000004</v>
      </c>
      <c r="I180" t="s">
        <v>15</v>
      </c>
      <c r="J180" t="s">
        <v>141</v>
      </c>
    </row>
    <row r="181" spans="1:10">
      <c r="A181" t="s">
        <v>380</v>
      </c>
      <c r="B181" s="1">
        <v>45916</v>
      </c>
      <c r="C181" t="s">
        <v>136</v>
      </c>
      <c r="D181" t="s">
        <v>29</v>
      </c>
      <c r="E181" t="s">
        <v>58</v>
      </c>
      <c r="F181" s="4">
        <v>29413.93</v>
      </c>
      <c r="G181" t="s">
        <v>14</v>
      </c>
      <c r="H181" s="4">
        <f t="shared" si="2"/>
        <v>3823810.9</v>
      </c>
      <c r="I181" t="s">
        <v>15</v>
      </c>
      <c r="J181" t="s">
        <v>36</v>
      </c>
    </row>
    <row r="182" spans="1:10">
      <c r="A182" t="s">
        <v>381</v>
      </c>
      <c r="B182" s="1">
        <v>46016</v>
      </c>
      <c r="C182" t="s">
        <v>90</v>
      </c>
      <c r="D182" t="s">
        <v>47</v>
      </c>
      <c r="E182" t="s">
        <v>67</v>
      </c>
      <c r="F182" s="4">
        <v>14772.83</v>
      </c>
      <c r="G182" t="s">
        <v>14</v>
      </c>
      <c r="H182" s="4">
        <f t="shared" si="2"/>
        <v>1920467.9</v>
      </c>
      <c r="I182" t="s">
        <v>35</v>
      </c>
      <c r="J182" t="s">
        <v>26</v>
      </c>
    </row>
    <row r="183" spans="1:10">
      <c r="A183" t="s">
        <v>382</v>
      </c>
      <c r="B183" s="1">
        <v>45855</v>
      </c>
      <c r="C183" t="s">
        <v>346</v>
      </c>
      <c r="D183" t="s">
        <v>29</v>
      </c>
      <c r="E183" t="s">
        <v>30</v>
      </c>
      <c r="F183" s="4">
        <v>35731.550000000003</v>
      </c>
      <c r="G183" t="s">
        <v>14</v>
      </c>
      <c r="H183" s="4">
        <f t="shared" si="2"/>
        <v>4645101.5</v>
      </c>
      <c r="I183" t="s">
        <v>43</v>
      </c>
      <c r="J183" t="s">
        <v>383</v>
      </c>
    </row>
    <row r="184" spans="1:10">
      <c r="A184" t="s">
        <v>384</v>
      </c>
      <c r="B184" s="1">
        <v>45794</v>
      </c>
      <c r="C184" t="s">
        <v>22</v>
      </c>
      <c r="D184" t="s">
        <v>23</v>
      </c>
      <c r="E184" t="s">
        <v>13</v>
      </c>
      <c r="F184" s="4">
        <v>26429.62</v>
      </c>
      <c r="G184" t="s">
        <v>34</v>
      </c>
      <c r="H184" s="4">
        <f t="shared" si="2"/>
        <v>26429.62</v>
      </c>
      <c r="I184" t="s">
        <v>35</v>
      </c>
      <c r="J184" t="s">
        <v>186</v>
      </c>
    </row>
    <row r="185" spans="1:10">
      <c r="A185" t="s">
        <v>385</v>
      </c>
      <c r="B185" s="1">
        <v>45975</v>
      </c>
      <c r="C185" t="s">
        <v>346</v>
      </c>
      <c r="D185" t="s">
        <v>57</v>
      </c>
      <c r="E185" t="s">
        <v>67</v>
      </c>
      <c r="F185" s="4">
        <v>26769.35</v>
      </c>
      <c r="G185" t="s">
        <v>14</v>
      </c>
      <c r="H185" s="4">
        <f t="shared" si="2"/>
        <v>3480015.5</v>
      </c>
      <c r="I185" t="s">
        <v>35</v>
      </c>
      <c r="J185" t="s">
        <v>219</v>
      </c>
    </row>
    <row r="186" spans="1:10">
      <c r="A186" t="s">
        <v>386</v>
      </c>
      <c r="B186" s="1">
        <v>45822</v>
      </c>
      <c r="C186" t="s">
        <v>356</v>
      </c>
      <c r="D186" t="s">
        <v>23</v>
      </c>
      <c r="E186" t="s">
        <v>39</v>
      </c>
      <c r="F186" s="4">
        <v>24106.29</v>
      </c>
      <c r="G186" t="s">
        <v>34</v>
      </c>
      <c r="H186" s="4">
        <f t="shared" si="2"/>
        <v>24106.29</v>
      </c>
      <c r="I186" t="s">
        <v>43</v>
      </c>
      <c r="J186" t="s">
        <v>350</v>
      </c>
    </row>
    <row r="187" spans="1:10">
      <c r="A187" t="s">
        <v>387</v>
      </c>
      <c r="B187" s="1">
        <v>45882</v>
      </c>
      <c r="C187" t="s">
        <v>388</v>
      </c>
      <c r="D187" t="s">
        <v>57</v>
      </c>
      <c r="E187" t="s">
        <v>30</v>
      </c>
      <c r="F187" s="4">
        <v>24900.9</v>
      </c>
      <c r="G187" t="s">
        <v>34</v>
      </c>
      <c r="H187" s="4">
        <f t="shared" si="2"/>
        <v>24900.9</v>
      </c>
      <c r="I187" t="s">
        <v>35</v>
      </c>
      <c r="J187" t="s">
        <v>118</v>
      </c>
    </row>
    <row r="188" spans="1:10">
      <c r="A188" t="s">
        <v>389</v>
      </c>
      <c r="B188" s="1">
        <v>45964</v>
      </c>
      <c r="C188" t="s">
        <v>390</v>
      </c>
      <c r="D188" t="s">
        <v>47</v>
      </c>
      <c r="E188" t="s">
        <v>24</v>
      </c>
      <c r="F188" s="4">
        <v>38291.279999999999</v>
      </c>
      <c r="G188" t="s">
        <v>34</v>
      </c>
      <c r="H188" s="4">
        <f t="shared" si="2"/>
        <v>38291.279999999999</v>
      </c>
      <c r="I188" t="s">
        <v>43</v>
      </c>
      <c r="J188" t="s">
        <v>182</v>
      </c>
    </row>
    <row r="189" spans="1:10">
      <c r="A189" t="s">
        <v>391</v>
      </c>
      <c r="B189" s="1">
        <v>45891</v>
      </c>
      <c r="C189" t="s">
        <v>392</v>
      </c>
      <c r="D189" t="s">
        <v>57</v>
      </c>
      <c r="E189" t="s">
        <v>30</v>
      </c>
      <c r="F189" s="4">
        <v>5238.78</v>
      </c>
      <c r="G189" t="s">
        <v>34</v>
      </c>
      <c r="H189" s="4">
        <f t="shared" si="2"/>
        <v>5238.78</v>
      </c>
      <c r="I189" t="s">
        <v>43</v>
      </c>
      <c r="J189" t="s">
        <v>123</v>
      </c>
    </row>
    <row r="190" spans="1:10">
      <c r="A190" t="s">
        <v>393</v>
      </c>
      <c r="B190" s="1">
        <v>45829</v>
      </c>
      <c r="C190" t="s">
        <v>394</v>
      </c>
      <c r="D190" t="s">
        <v>12</v>
      </c>
      <c r="E190" t="s">
        <v>24</v>
      </c>
      <c r="F190" s="4">
        <v>16784.7</v>
      </c>
      <c r="G190" t="s">
        <v>14</v>
      </c>
      <c r="H190" s="4">
        <f t="shared" si="2"/>
        <v>2182011</v>
      </c>
      <c r="I190" t="s">
        <v>15</v>
      </c>
      <c r="J190" t="s">
        <v>282</v>
      </c>
    </row>
    <row r="191" spans="1:10">
      <c r="A191" t="s">
        <v>395</v>
      </c>
      <c r="B191" s="1">
        <v>45809</v>
      </c>
      <c r="C191" t="s">
        <v>147</v>
      </c>
      <c r="D191" t="s">
        <v>29</v>
      </c>
      <c r="E191" t="s">
        <v>24</v>
      </c>
      <c r="F191" s="4">
        <v>3867.62</v>
      </c>
      <c r="G191" t="s">
        <v>34</v>
      </c>
      <c r="H191" s="4">
        <f t="shared" si="2"/>
        <v>3867.62</v>
      </c>
      <c r="I191" t="s">
        <v>43</v>
      </c>
      <c r="J191" t="s">
        <v>123</v>
      </c>
    </row>
    <row r="192" spans="1:10">
      <c r="A192" t="s">
        <v>396</v>
      </c>
      <c r="B192" s="1">
        <v>45972</v>
      </c>
      <c r="C192" t="s">
        <v>216</v>
      </c>
      <c r="D192" t="s">
        <v>29</v>
      </c>
      <c r="E192" t="s">
        <v>58</v>
      </c>
      <c r="F192" s="4">
        <v>37686.99</v>
      </c>
      <c r="G192" t="s">
        <v>14</v>
      </c>
      <c r="H192" s="4">
        <f t="shared" si="2"/>
        <v>4899308.7</v>
      </c>
      <c r="I192" t="s">
        <v>35</v>
      </c>
      <c r="J192" t="s">
        <v>282</v>
      </c>
    </row>
    <row r="193" spans="1:10">
      <c r="A193" t="s">
        <v>397</v>
      </c>
      <c r="B193" s="1">
        <v>45817</v>
      </c>
      <c r="C193" t="s">
        <v>398</v>
      </c>
      <c r="D193" t="s">
        <v>12</v>
      </c>
      <c r="E193" t="s">
        <v>39</v>
      </c>
      <c r="F193" s="4">
        <v>13687.86</v>
      </c>
      <c r="G193" t="s">
        <v>34</v>
      </c>
      <c r="H193" s="4">
        <f t="shared" si="2"/>
        <v>13687.86</v>
      </c>
      <c r="I193" t="s">
        <v>43</v>
      </c>
      <c r="J193" t="s">
        <v>156</v>
      </c>
    </row>
    <row r="194" spans="1:10">
      <c r="A194" t="s">
        <v>399</v>
      </c>
      <c r="B194" s="1">
        <v>45753</v>
      </c>
      <c r="C194" t="s">
        <v>400</v>
      </c>
      <c r="D194" t="s">
        <v>23</v>
      </c>
      <c r="E194" t="s">
        <v>19</v>
      </c>
      <c r="F194" s="4">
        <v>44881.78</v>
      </c>
      <c r="G194" t="s">
        <v>34</v>
      </c>
      <c r="H194" s="4">
        <f t="shared" si="2"/>
        <v>44881.78</v>
      </c>
      <c r="I194" t="s">
        <v>35</v>
      </c>
      <c r="J194" t="s">
        <v>312</v>
      </c>
    </row>
    <row r="195" spans="1:10">
      <c r="A195" t="s">
        <v>401</v>
      </c>
      <c r="B195" s="1">
        <v>45890</v>
      </c>
      <c r="C195" t="s">
        <v>277</v>
      </c>
      <c r="D195" t="s">
        <v>12</v>
      </c>
      <c r="E195" t="s">
        <v>39</v>
      </c>
      <c r="F195" s="4">
        <v>26376.27</v>
      </c>
      <c r="G195" t="s">
        <v>14</v>
      </c>
      <c r="H195" s="4">
        <f t="shared" ref="H195:H258" si="3">IF(G195="USD", F195*130, F195)</f>
        <v>3428915.1</v>
      </c>
      <c r="I195" t="s">
        <v>43</v>
      </c>
      <c r="J195" t="s">
        <v>20</v>
      </c>
    </row>
    <row r="196" spans="1:10">
      <c r="A196" t="s">
        <v>402</v>
      </c>
      <c r="B196" s="1">
        <v>45837</v>
      </c>
      <c r="C196" t="s">
        <v>388</v>
      </c>
      <c r="D196" t="s">
        <v>47</v>
      </c>
      <c r="E196" t="s">
        <v>76</v>
      </c>
      <c r="F196" s="4">
        <v>40057.410000000003</v>
      </c>
      <c r="G196" t="s">
        <v>34</v>
      </c>
      <c r="H196" s="4">
        <f t="shared" si="3"/>
        <v>40057.410000000003</v>
      </c>
      <c r="I196" t="s">
        <v>15</v>
      </c>
      <c r="J196" t="s">
        <v>16</v>
      </c>
    </row>
    <row r="197" spans="1:10">
      <c r="A197" t="s">
        <v>403</v>
      </c>
      <c r="B197" s="1">
        <v>45770</v>
      </c>
      <c r="C197" t="s">
        <v>404</v>
      </c>
      <c r="D197" t="s">
        <v>47</v>
      </c>
      <c r="E197" t="s">
        <v>67</v>
      </c>
      <c r="F197" s="4">
        <v>48948.68</v>
      </c>
      <c r="G197" t="s">
        <v>14</v>
      </c>
      <c r="H197" s="4">
        <f t="shared" si="3"/>
        <v>6363328.4000000004</v>
      </c>
      <c r="I197" t="s">
        <v>35</v>
      </c>
      <c r="J197" t="s">
        <v>77</v>
      </c>
    </row>
    <row r="198" spans="1:10">
      <c r="A198" t="s">
        <v>405</v>
      </c>
      <c r="B198" s="1">
        <v>45975</v>
      </c>
      <c r="C198" t="s">
        <v>406</v>
      </c>
      <c r="D198" t="s">
        <v>29</v>
      </c>
      <c r="E198" t="s">
        <v>39</v>
      </c>
      <c r="F198" s="4">
        <v>42005.46</v>
      </c>
      <c r="G198" t="s">
        <v>14</v>
      </c>
      <c r="H198" s="4">
        <f t="shared" si="3"/>
        <v>5460709.7999999998</v>
      </c>
      <c r="I198" t="s">
        <v>35</v>
      </c>
      <c r="J198" t="s">
        <v>239</v>
      </c>
    </row>
    <row r="199" spans="1:10">
      <c r="A199" t="s">
        <v>407</v>
      </c>
      <c r="B199" s="1">
        <v>45709</v>
      </c>
      <c r="C199" t="s">
        <v>408</v>
      </c>
      <c r="D199" t="s">
        <v>47</v>
      </c>
      <c r="E199" t="s">
        <v>67</v>
      </c>
      <c r="F199" s="4">
        <v>43362.99</v>
      </c>
      <c r="G199" t="s">
        <v>14</v>
      </c>
      <c r="H199" s="4">
        <f t="shared" si="3"/>
        <v>5637188.7000000002</v>
      </c>
      <c r="I199" t="s">
        <v>35</v>
      </c>
      <c r="J199" t="s">
        <v>239</v>
      </c>
    </row>
    <row r="200" spans="1:10">
      <c r="A200" t="s">
        <v>409</v>
      </c>
      <c r="B200" s="1">
        <v>45925</v>
      </c>
      <c r="C200" t="s">
        <v>328</v>
      </c>
      <c r="D200" t="s">
        <v>29</v>
      </c>
      <c r="E200" t="s">
        <v>67</v>
      </c>
      <c r="F200" s="4">
        <v>20458.43</v>
      </c>
      <c r="G200" t="s">
        <v>34</v>
      </c>
      <c r="H200" s="4">
        <f t="shared" si="3"/>
        <v>20458.43</v>
      </c>
      <c r="I200" t="s">
        <v>43</v>
      </c>
      <c r="J200" t="s">
        <v>31</v>
      </c>
    </row>
    <row r="201" spans="1:10">
      <c r="A201" t="s">
        <v>410</v>
      </c>
      <c r="B201" s="1">
        <v>45952</v>
      </c>
      <c r="C201" t="s">
        <v>362</v>
      </c>
      <c r="D201" t="s">
        <v>12</v>
      </c>
      <c r="E201" t="s">
        <v>67</v>
      </c>
      <c r="F201" s="4">
        <v>27630.959999999999</v>
      </c>
      <c r="G201" t="s">
        <v>14</v>
      </c>
      <c r="H201" s="4">
        <f t="shared" si="3"/>
        <v>3592024.8</v>
      </c>
      <c r="I201" t="s">
        <v>15</v>
      </c>
      <c r="J201" t="s">
        <v>59</v>
      </c>
    </row>
    <row r="202" spans="1:10">
      <c r="A202" t="s">
        <v>411</v>
      </c>
      <c r="B202" s="1">
        <v>45770</v>
      </c>
      <c r="C202" t="s">
        <v>238</v>
      </c>
      <c r="D202" t="s">
        <v>12</v>
      </c>
      <c r="E202" t="s">
        <v>58</v>
      </c>
      <c r="F202" s="4">
        <v>12769.04</v>
      </c>
      <c r="G202" t="s">
        <v>14</v>
      </c>
      <c r="H202" s="4">
        <f t="shared" si="3"/>
        <v>1659975.2000000002</v>
      </c>
      <c r="I202" t="s">
        <v>15</v>
      </c>
      <c r="J202" t="s">
        <v>99</v>
      </c>
    </row>
    <row r="203" spans="1:10">
      <c r="A203" t="s">
        <v>412</v>
      </c>
      <c r="B203" s="1">
        <v>45758</v>
      </c>
      <c r="C203" t="s">
        <v>413</v>
      </c>
      <c r="D203" t="s">
        <v>12</v>
      </c>
      <c r="E203" t="s">
        <v>19</v>
      </c>
      <c r="F203" s="4">
        <v>9886.0400000000009</v>
      </c>
      <c r="G203" t="s">
        <v>14</v>
      </c>
      <c r="H203" s="4">
        <f t="shared" si="3"/>
        <v>1285185.2000000002</v>
      </c>
      <c r="I203" t="s">
        <v>15</v>
      </c>
      <c r="J203" t="s">
        <v>113</v>
      </c>
    </row>
    <row r="204" spans="1:10">
      <c r="A204" t="s">
        <v>414</v>
      </c>
      <c r="B204" s="1">
        <v>45770</v>
      </c>
      <c r="C204" t="s">
        <v>394</v>
      </c>
      <c r="D204" t="s">
        <v>29</v>
      </c>
      <c r="E204" t="s">
        <v>24</v>
      </c>
      <c r="F204" s="4">
        <v>25324.84</v>
      </c>
      <c r="G204" t="s">
        <v>34</v>
      </c>
      <c r="H204" s="4">
        <f t="shared" si="3"/>
        <v>25324.84</v>
      </c>
      <c r="I204" t="s">
        <v>15</v>
      </c>
      <c r="J204" t="s">
        <v>118</v>
      </c>
    </row>
    <row r="205" spans="1:10">
      <c r="A205" t="s">
        <v>415</v>
      </c>
      <c r="B205" s="1">
        <v>45738</v>
      </c>
      <c r="C205" t="s">
        <v>416</v>
      </c>
      <c r="D205" t="s">
        <v>12</v>
      </c>
      <c r="E205" t="s">
        <v>39</v>
      </c>
      <c r="F205" s="4">
        <v>29792.94</v>
      </c>
      <c r="G205" t="s">
        <v>34</v>
      </c>
      <c r="H205" s="4">
        <f t="shared" si="3"/>
        <v>29792.94</v>
      </c>
      <c r="I205" t="s">
        <v>43</v>
      </c>
      <c r="J205" t="s">
        <v>59</v>
      </c>
    </row>
    <row r="206" spans="1:10">
      <c r="A206" t="s">
        <v>417</v>
      </c>
      <c r="B206" s="1">
        <v>45844</v>
      </c>
      <c r="C206" t="s">
        <v>236</v>
      </c>
      <c r="D206" t="s">
        <v>12</v>
      </c>
      <c r="E206" t="s">
        <v>76</v>
      </c>
      <c r="F206" s="4">
        <v>17029.64</v>
      </c>
      <c r="G206" t="s">
        <v>34</v>
      </c>
      <c r="H206" s="4">
        <f t="shared" si="3"/>
        <v>17029.64</v>
      </c>
      <c r="I206" t="s">
        <v>35</v>
      </c>
      <c r="J206" t="s">
        <v>196</v>
      </c>
    </row>
    <row r="207" spans="1:10">
      <c r="A207" t="s">
        <v>418</v>
      </c>
      <c r="B207" s="1">
        <v>45770</v>
      </c>
      <c r="C207" t="s">
        <v>400</v>
      </c>
      <c r="D207" t="s">
        <v>23</v>
      </c>
      <c r="E207" t="s">
        <v>39</v>
      </c>
      <c r="F207" s="4">
        <v>28515.23</v>
      </c>
      <c r="G207" t="s">
        <v>14</v>
      </c>
      <c r="H207" s="4">
        <f t="shared" si="3"/>
        <v>3706979.9</v>
      </c>
      <c r="I207" t="s">
        <v>25</v>
      </c>
      <c r="J207" t="s">
        <v>54</v>
      </c>
    </row>
    <row r="208" spans="1:10">
      <c r="A208" t="s">
        <v>419</v>
      </c>
      <c r="B208" s="1">
        <v>45659</v>
      </c>
      <c r="C208" t="s">
        <v>72</v>
      </c>
      <c r="D208" t="s">
        <v>12</v>
      </c>
      <c r="E208" t="s">
        <v>24</v>
      </c>
      <c r="F208" s="4">
        <v>44384.28</v>
      </c>
      <c r="G208" t="s">
        <v>34</v>
      </c>
      <c r="H208" s="4">
        <f t="shared" si="3"/>
        <v>44384.28</v>
      </c>
      <c r="I208" t="s">
        <v>15</v>
      </c>
      <c r="J208" t="s">
        <v>123</v>
      </c>
    </row>
    <row r="209" spans="1:10">
      <c r="A209" t="s">
        <v>420</v>
      </c>
      <c r="B209" s="1">
        <v>45787</v>
      </c>
      <c r="C209" t="s">
        <v>85</v>
      </c>
      <c r="D209" t="s">
        <v>47</v>
      </c>
      <c r="E209" t="s">
        <v>30</v>
      </c>
      <c r="F209" s="4">
        <v>27880.41</v>
      </c>
      <c r="G209" t="s">
        <v>34</v>
      </c>
      <c r="H209" s="4">
        <f t="shared" si="3"/>
        <v>27880.41</v>
      </c>
      <c r="I209" t="s">
        <v>25</v>
      </c>
      <c r="J209" t="s">
        <v>51</v>
      </c>
    </row>
    <row r="210" spans="1:10">
      <c r="A210" t="s">
        <v>421</v>
      </c>
      <c r="B210" s="1">
        <v>45877</v>
      </c>
      <c r="C210" t="s">
        <v>422</v>
      </c>
      <c r="D210" t="s">
        <v>29</v>
      </c>
      <c r="E210" t="s">
        <v>67</v>
      </c>
      <c r="F210" s="4">
        <v>36068.57</v>
      </c>
      <c r="G210" t="s">
        <v>14</v>
      </c>
      <c r="H210" s="4">
        <f t="shared" si="3"/>
        <v>4688914.0999999996</v>
      </c>
      <c r="I210" t="s">
        <v>43</v>
      </c>
      <c r="J210" t="s">
        <v>91</v>
      </c>
    </row>
    <row r="211" spans="1:10">
      <c r="A211" t="s">
        <v>423</v>
      </c>
      <c r="B211" s="1">
        <v>45711</v>
      </c>
      <c r="C211" t="s">
        <v>354</v>
      </c>
      <c r="D211" t="s">
        <v>23</v>
      </c>
      <c r="E211" t="s">
        <v>30</v>
      </c>
      <c r="F211" s="4">
        <v>40285.22</v>
      </c>
      <c r="G211" t="s">
        <v>14</v>
      </c>
      <c r="H211" s="4">
        <f t="shared" si="3"/>
        <v>5237078.6000000006</v>
      </c>
      <c r="I211" t="s">
        <v>43</v>
      </c>
      <c r="J211" t="s">
        <v>182</v>
      </c>
    </row>
    <row r="212" spans="1:10">
      <c r="A212" t="s">
        <v>424</v>
      </c>
      <c r="B212" s="1">
        <v>46000</v>
      </c>
      <c r="C212" t="s">
        <v>425</v>
      </c>
      <c r="D212" t="s">
        <v>57</v>
      </c>
      <c r="E212" t="s">
        <v>76</v>
      </c>
      <c r="F212" s="4">
        <v>49437.57</v>
      </c>
      <c r="G212" t="s">
        <v>34</v>
      </c>
      <c r="H212" s="4">
        <f t="shared" si="3"/>
        <v>49437.57</v>
      </c>
      <c r="I212" t="s">
        <v>25</v>
      </c>
      <c r="J212" t="s">
        <v>16</v>
      </c>
    </row>
    <row r="213" spans="1:10">
      <c r="A213" t="s">
        <v>426</v>
      </c>
      <c r="B213" s="1">
        <v>45881</v>
      </c>
      <c r="C213" t="s">
        <v>33</v>
      </c>
      <c r="D213" t="s">
        <v>29</v>
      </c>
      <c r="E213" t="s">
        <v>30</v>
      </c>
      <c r="F213" s="4">
        <v>30199.55</v>
      </c>
      <c r="G213" t="s">
        <v>14</v>
      </c>
      <c r="H213" s="4">
        <f t="shared" si="3"/>
        <v>3925941.5</v>
      </c>
      <c r="I213" t="s">
        <v>35</v>
      </c>
      <c r="J213" t="s">
        <v>383</v>
      </c>
    </row>
    <row r="214" spans="1:10">
      <c r="A214" t="s">
        <v>427</v>
      </c>
      <c r="B214" s="1">
        <v>45882</v>
      </c>
      <c r="C214" t="s">
        <v>428</v>
      </c>
      <c r="D214" t="s">
        <v>47</v>
      </c>
      <c r="E214" t="s">
        <v>30</v>
      </c>
      <c r="F214" s="4">
        <v>40361.82</v>
      </c>
      <c r="G214" t="s">
        <v>34</v>
      </c>
      <c r="H214" s="4">
        <f t="shared" si="3"/>
        <v>40361.82</v>
      </c>
      <c r="I214" t="s">
        <v>25</v>
      </c>
      <c r="J214" t="s">
        <v>97</v>
      </c>
    </row>
    <row r="215" spans="1:10">
      <c r="A215" t="s">
        <v>429</v>
      </c>
      <c r="B215" s="1">
        <v>45783</v>
      </c>
      <c r="C215" t="s">
        <v>238</v>
      </c>
      <c r="D215" t="s">
        <v>29</v>
      </c>
      <c r="E215" t="s">
        <v>67</v>
      </c>
      <c r="F215" s="4">
        <v>48136.2</v>
      </c>
      <c r="G215" t="s">
        <v>14</v>
      </c>
      <c r="H215" s="4">
        <f t="shared" si="3"/>
        <v>6257706</v>
      </c>
      <c r="I215" t="s">
        <v>43</v>
      </c>
      <c r="J215" t="s">
        <v>118</v>
      </c>
    </row>
    <row r="216" spans="1:10">
      <c r="A216" t="s">
        <v>430</v>
      </c>
      <c r="B216" s="1">
        <v>45787</v>
      </c>
      <c r="C216" t="s">
        <v>115</v>
      </c>
      <c r="D216" t="s">
        <v>47</v>
      </c>
      <c r="E216" t="s">
        <v>24</v>
      </c>
      <c r="F216" s="4">
        <v>47226.05</v>
      </c>
      <c r="G216" t="s">
        <v>34</v>
      </c>
      <c r="H216" s="4">
        <f t="shared" si="3"/>
        <v>47226.05</v>
      </c>
      <c r="I216" t="s">
        <v>25</v>
      </c>
      <c r="J216" t="s">
        <v>94</v>
      </c>
    </row>
    <row r="217" spans="1:10">
      <c r="A217" t="s">
        <v>431</v>
      </c>
      <c r="B217" s="1">
        <v>45710</v>
      </c>
      <c r="C217" t="s">
        <v>271</v>
      </c>
      <c r="D217" t="s">
        <v>47</v>
      </c>
      <c r="E217" t="s">
        <v>24</v>
      </c>
      <c r="F217" s="4">
        <v>7139.98</v>
      </c>
      <c r="G217" t="s">
        <v>14</v>
      </c>
      <c r="H217" s="4">
        <f t="shared" si="3"/>
        <v>928197.39999999991</v>
      </c>
      <c r="I217" t="s">
        <v>15</v>
      </c>
      <c r="J217" t="s">
        <v>77</v>
      </c>
    </row>
    <row r="218" spans="1:10">
      <c r="A218" t="s">
        <v>432</v>
      </c>
      <c r="B218" s="1">
        <v>45829</v>
      </c>
      <c r="C218" t="s">
        <v>366</v>
      </c>
      <c r="D218" t="s">
        <v>57</v>
      </c>
      <c r="E218" t="s">
        <v>24</v>
      </c>
      <c r="F218" s="4">
        <v>20378.98</v>
      </c>
      <c r="G218" t="s">
        <v>34</v>
      </c>
      <c r="H218" s="4">
        <f t="shared" si="3"/>
        <v>20378.98</v>
      </c>
      <c r="I218" t="s">
        <v>15</v>
      </c>
      <c r="J218" t="s">
        <v>134</v>
      </c>
    </row>
    <row r="219" spans="1:10">
      <c r="A219" t="s">
        <v>433</v>
      </c>
      <c r="B219" s="1">
        <v>45875</v>
      </c>
      <c r="C219" t="s">
        <v>147</v>
      </c>
      <c r="D219" t="s">
        <v>29</v>
      </c>
      <c r="E219" t="s">
        <v>39</v>
      </c>
      <c r="F219" s="4">
        <v>16267.1</v>
      </c>
      <c r="G219" t="s">
        <v>34</v>
      </c>
      <c r="H219" s="4">
        <f t="shared" si="3"/>
        <v>16267.1</v>
      </c>
      <c r="I219" t="s">
        <v>35</v>
      </c>
      <c r="J219" t="s">
        <v>77</v>
      </c>
    </row>
    <row r="220" spans="1:10">
      <c r="A220" t="s">
        <v>434</v>
      </c>
      <c r="B220" s="1">
        <v>45817</v>
      </c>
      <c r="C220" t="s">
        <v>112</v>
      </c>
      <c r="D220" t="s">
        <v>57</v>
      </c>
      <c r="E220" t="s">
        <v>19</v>
      </c>
      <c r="F220" s="4">
        <v>4437.5600000000004</v>
      </c>
      <c r="G220" t="s">
        <v>14</v>
      </c>
      <c r="H220" s="4">
        <f t="shared" si="3"/>
        <v>576882.80000000005</v>
      </c>
      <c r="I220" t="s">
        <v>25</v>
      </c>
      <c r="J220" t="s">
        <v>153</v>
      </c>
    </row>
    <row r="221" spans="1:10">
      <c r="A221" t="s">
        <v>435</v>
      </c>
      <c r="B221" s="1">
        <v>45855</v>
      </c>
      <c r="C221" t="s">
        <v>311</v>
      </c>
      <c r="D221" t="s">
        <v>57</v>
      </c>
      <c r="E221" t="s">
        <v>39</v>
      </c>
      <c r="F221" s="4">
        <v>31698.71</v>
      </c>
      <c r="G221" t="s">
        <v>14</v>
      </c>
      <c r="H221" s="4">
        <f t="shared" si="3"/>
        <v>4120832.3</v>
      </c>
      <c r="I221" t="s">
        <v>25</v>
      </c>
      <c r="J221" t="s">
        <v>222</v>
      </c>
    </row>
    <row r="222" spans="1:10">
      <c r="A222" t="s">
        <v>436</v>
      </c>
      <c r="B222" s="1">
        <v>45904</v>
      </c>
      <c r="C222" t="s">
        <v>265</v>
      </c>
      <c r="D222" t="s">
        <v>29</v>
      </c>
      <c r="E222" t="s">
        <v>30</v>
      </c>
      <c r="F222" s="4">
        <v>36821.64</v>
      </c>
      <c r="G222" t="s">
        <v>14</v>
      </c>
      <c r="H222" s="4">
        <f t="shared" si="3"/>
        <v>4786813.2</v>
      </c>
      <c r="I222" t="s">
        <v>25</v>
      </c>
      <c r="J222" t="s">
        <v>317</v>
      </c>
    </row>
    <row r="223" spans="1:10">
      <c r="A223" t="s">
        <v>437</v>
      </c>
      <c r="B223" s="1">
        <v>45981</v>
      </c>
      <c r="C223" t="s">
        <v>438</v>
      </c>
      <c r="D223" t="s">
        <v>12</v>
      </c>
      <c r="E223" t="s">
        <v>19</v>
      </c>
      <c r="F223" s="4">
        <v>42421.59</v>
      </c>
      <c r="G223" t="s">
        <v>14</v>
      </c>
      <c r="H223" s="4">
        <f t="shared" si="3"/>
        <v>5514806.6999999993</v>
      </c>
      <c r="I223" t="s">
        <v>25</v>
      </c>
      <c r="J223" t="s">
        <v>203</v>
      </c>
    </row>
    <row r="224" spans="1:10">
      <c r="A224" t="s">
        <v>439</v>
      </c>
      <c r="B224" s="1">
        <v>45860</v>
      </c>
      <c r="C224" t="s">
        <v>42</v>
      </c>
      <c r="D224" t="s">
        <v>12</v>
      </c>
      <c r="E224" t="s">
        <v>13</v>
      </c>
      <c r="F224" s="4">
        <v>6226.57</v>
      </c>
      <c r="G224" t="s">
        <v>34</v>
      </c>
      <c r="H224" s="4">
        <f t="shared" si="3"/>
        <v>6226.57</v>
      </c>
      <c r="I224" t="s">
        <v>35</v>
      </c>
      <c r="J224" t="s">
        <v>141</v>
      </c>
    </row>
    <row r="225" spans="1:10">
      <c r="A225" t="s">
        <v>440</v>
      </c>
      <c r="B225" s="1">
        <v>45841</v>
      </c>
      <c r="C225" t="s">
        <v>227</v>
      </c>
      <c r="D225" t="s">
        <v>57</v>
      </c>
      <c r="E225" t="s">
        <v>39</v>
      </c>
      <c r="F225" s="4">
        <v>43834.559999999998</v>
      </c>
      <c r="G225" t="s">
        <v>34</v>
      </c>
      <c r="H225" s="4">
        <f t="shared" si="3"/>
        <v>43834.559999999998</v>
      </c>
      <c r="I225" t="s">
        <v>43</v>
      </c>
      <c r="J225" t="s">
        <v>64</v>
      </c>
    </row>
    <row r="226" spans="1:10">
      <c r="A226" t="s">
        <v>441</v>
      </c>
      <c r="B226" s="1">
        <v>45780</v>
      </c>
      <c r="C226" t="s">
        <v>69</v>
      </c>
      <c r="D226" t="s">
        <v>23</v>
      </c>
      <c r="E226" t="s">
        <v>39</v>
      </c>
      <c r="F226" s="4">
        <v>32181.99</v>
      </c>
      <c r="G226" t="s">
        <v>34</v>
      </c>
      <c r="H226" s="4">
        <f t="shared" si="3"/>
        <v>32181.99</v>
      </c>
      <c r="I226" t="s">
        <v>35</v>
      </c>
      <c r="J226" t="s">
        <v>317</v>
      </c>
    </row>
    <row r="227" spans="1:10">
      <c r="A227" t="s">
        <v>442</v>
      </c>
      <c r="B227" s="1">
        <v>45912</v>
      </c>
      <c r="C227" t="s">
        <v>443</v>
      </c>
      <c r="D227" t="s">
        <v>57</v>
      </c>
      <c r="E227" t="s">
        <v>67</v>
      </c>
      <c r="F227" s="4">
        <v>35226.910000000003</v>
      </c>
      <c r="G227" t="s">
        <v>14</v>
      </c>
      <c r="H227" s="4">
        <f t="shared" si="3"/>
        <v>4579498.3000000007</v>
      </c>
      <c r="I227" t="s">
        <v>43</v>
      </c>
      <c r="J227" t="s">
        <v>239</v>
      </c>
    </row>
    <row r="228" spans="1:10">
      <c r="A228" t="s">
        <v>444</v>
      </c>
      <c r="B228" s="1">
        <v>45951</v>
      </c>
      <c r="C228" t="s">
        <v>158</v>
      </c>
      <c r="D228" t="s">
        <v>57</v>
      </c>
      <c r="E228" t="s">
        <v>24</v>
      </c>
      <c r="F228" s="4">
        <v>45540.14</v>
      </c>
      <c r="G228" t="s">
        <v>34</v>
      </c>
      <c r="H228" s="4">
        <f t="shared" si="3"/>
        <v>45540.14</v>
      </c>
      <c r="I228" t="s">
        <v>43</v>
      </c>
      <c r="J228" t="s">
        <v>48</v>
      </c>
    </row>
    <row r="229" spans="1:10">
      <c r="A229" t="s">
        <v>445</v>
      </c>
      <c r="B229" s="1">
        <v>45937</v>
      </c>
      <c r="C229" t="s">
        <v>446</v>
      </c>
      <c r="D229" t="s">
        <v>57</v>
      </c>
      <c r="E229" t="s">
        <v>24</v>
      </c>
      <c r="F229" s="4">
        <v>31275.59</v>
      </c>
      <c r="G229" t="s">
        <v>34</v>
      </c>
      <c r="H229" s="4">
        <f t="shared" si="3"/>
        <v>31275.59</v>
      </c>
      <c r="I229" t="s">
        <v>43</v>
      </c>
      <c r="J229" t="s">
        <v>20</v>
      </c>
    </row>
    <row r="230" spans="1:10">
      <c r="A230" t="s">
        <v>447</v>
      </c>
      <c r="B230" s="1">
        <v>45982</v>
      </c>
      <c r="C230" t="s">
        <v>369</v>
      </c>
      <c r="D230" t="s">
        <v>12</v>
      </c>
      <c r="E230" t="s">
        <v>19</v>
      </c>
      <c r="F230" s="4">
        <v>16859.71</v>
      </c>
      <c r="G230" t="s">
        <v>34</v>
      </c>
      <c r="H230" s="4">
        <f t="shared" si="3"/>
        <v>16859.71</v>
      </c>
      <c r="I230" t="s">
        <v>25</v>
      </c>
      <c r="J230" t="s">
        <v>186</v>
      </c>
    </row>
    <row r="231" spans="1:10">
      <c r="A231" t="s">
        <v>448</v>
      </c>
      <c r="B231" s="1">
        <v>45755</v>
      </c>
      <c r="C231" t="s">
        <v>284</v>
      </c>
      <c r="D231" t="s">
        <v>12</v>
      </c>
      <c r="E231" t="s">
        <v>39</v>
      </c>
      <c r="F231" s="4">
        <v>41272.86</v>
      </c>
      <c r="G231" t="s">
        <v>34</v>
      </c>
      <c r="H231" s="4">
        <f t="shared" si="3"/>
        <v>41272.86</v>
      </c>
      <c r="I231" t="s">
        <v>35</v>
      </c>
      <c r="J231" t="s">
        <v>94</v>
      </c>
    </row>
    <row r="232" spans="1:10">
      <c r="A232" t="s">
        <v>449</v>
      </c>
      <c r="B232" s="1">
        <v>45855</v>
      </c>
      <c r="C232" t="s">
        <v>56</v>
      </c>
      <c r="D232" t="s">
        <v>12</v>
      </c>
      <c r="E232" t="s">
        <v>24</v>
      </c>
      <c r="F232" s="4">
        <v>18216.650000000001</v>
      </c>
      <c r="G232" t="s">
        <v>34</v>
      </c>
      <c r="H232" s="4">
        <f t="shared" si="3"/>
        <v>18216.650000000001</v>
      </c>
      <c r="I232" t="s">
        <v>43</v>
      </c>
      <c r="J232" t="s">
        <v>123</v>
      </c>
    </row>
    <row r="233" spans="1:10">
      <c r="A233" t="s">
        <v>450</v>
      </c>
      <c r="B233" s="1">
        <v>45897</v>
      </c>
      <c r="C233" t="s">
        <v>143</v>
      </c>
      <c r="D233" t="s">
        <v>57</v>
      </c>
      <c r="E233" t="s">
        <v>39</v>
      </c>
      <c r="F233" s="4">
        <v>1807.98</v>
      </c>
      <c r="G233" t="s">
        <v>14</v>
      </c>
      <c r="H233" s="4">
        <f t="shared" si="3"/>
        <v>235037.4</v>
      </c>
      <c r="I233" t="s">
        <v>15</v>
      </c>
      <c r="J233" t="s">
        <v>94</v>
      </c>
    </row>
    <row r="234" spans="1:10">
      <c r="A234" t="s">
        <v>451</v>
      </c>
      <c r="B234" s="1">
        <v>45801</v>
      </c>
      <c r="C234" t="s">
        <v>96</v>
      </c>
      <c r="D234" t="s">
        <v>23</v>
      </c>
      <c r="E234" t="s">
        <v>30</v>
      </c>
      <c r="F234" s="4">
        <v>41549.660000000003</v>
      </c>
      <c r="G234" t="s">
        <v>14</v>
      </c>
      <c r="H234" s="4">
        <f t="shared" si="3"/>
        <v>5401455.8000000007</v>
      </c>
      <c r="I234" t="s">
        <v>43</v>
      </c>
      <c r="J234" t="s">
        <v>203</v>
      </c>
    </row>
    <row r="235" spans="1:10">
      <c r="A235" t="s">
        <v>452</v>
      </c>
      <c r="B235" s="1">
        <v>45754</v>
      </c>
      <c r="C235" t="s">
        <v>103</v>
      </c>
      <c r="D235" t="s">
        <v>12</v>
      </c>
      <c r="E235" t="s">
        <v>13</v>
      </c>
      <c r="F235" s="4">
        <v>17325.09</v>
      </c>
      <c r="G235" t="s">
        <v>14</v>
      </c>
      <c r="H235" s="4">
        <f t="shared" si="3"/>
        <v>2252261.7000000002</v>
      </c>
      <c r="I235" t="s">
        <v>35</v>
      </c>
      <c r="J235" t="s">
        <v>51</v>
      </c>
    </row>
    <row r="236" spans="1:10">
      <c r="A236" t="s">
        <v>453</v>
      </c>
      <c r="B236" s="1">
        <v>45858</v>
      </c>
      <c r="C236" t="s">
        <v>107</v>
      </c>
      <c r="D236" t="s">
        <v>29</v>
      </c>
      <c r="E236" t="s">
        <v>24</v>
      </c>
      <c r="F236" s="4">
        <v>38714.339999999997</v>
      </c>
      <c r="G236" t="s">
        <v>14</v>
      </c>
      <c r="H236" s="4">
        <f t="shared" si="3"/>
        <v>5032864.1999999993</v>
      </c>
      <c r="I236" t="s">
        <v>25</v>
      </c>
      <c r="J236" t="s">
        <v>44</v>
      </c>
    </row>
    <row r="237" spans="1:10">
      <c r="A237" t="s">
        <v>454</v>
      </c>
      <c r="B237" s="1">
        <v>45781</v>
      </c>
      <c r="C237" t="s">
        <v>379</v>
      </c>
      <c r="D237" t="s">
        <v>29</v>
      </c>
      <c r="E237" t="s">
        <v>58</v>
      </c>
      <c r="F237" s="4">
        <v>18201.62</v>
      </c>
      <c r="G237" t="s">
        <v>34</v>
      </c>
      <c r="H237" s="4">
        <f t="shared" si="3"/>
        <v>18201.62</v>
      </c>
      <c r="I237" t="s">
        <v>15</v>
      </c>
      <c r="J237" t="s">
        <v>20</v>
      </c>
    </row>
    <row r="238" spans="1:10">
      <c r="A238" t="s">
        <v>455</v>
      </c>
      <c r="B238" s="1">
        <v>45844</v>
      </c>
      <c r="C238" t="s">
        <v>456</v>
      </c>
      <c r="D238" t="s">
        <v>29</v>
      </c>
      <c r="E238" t="s">
        <v>13</v>
      </c>
      <c r="F238" s="4">
        <v>43067.29</v>
      </c>
      <c r="G238" t="s">
        <v>14</v>
      </c>
      <c r="H238" s="4">
        <f t="shared" si="3"/>
        <v>5598747.7000000002</v>
      </c>
      <c r="I238" t="s">
        <v>43</v>
      </c>
      <c r="J238" t="s">
        <v>16</v>
      </c>
    </row>
    <row r="239" spans="1:10">
      <c r="A239" t="s">
        <v>457</v>
      </c>
      <c r="B239" s="1">
        <v>45983</v>
      </c>
      <c r="C239" t="s">
        <v>127</v>
      </c>
      <c r="D239" t="s">
        <v>47</v>
      </c>
      <c r="E239" t="s">
        <v>24</v>
      </c>
      <c r="F239" s="4">
        <v>11053.58</v>
      </c>
      <c r="G239" t="s">
        <v>14</v>
      </c>
      <c r="H239" s="4">
        <f t="shared" si="3"/>
        <v>1436965.4</v>
      </c>
      <c r="I239" t="s">
        <v>25</v>
      </c>
      <c r="J239" t="s">
        <v>182</v>
      </c>
    </row>
    <row r="240" spans="1:10">
      <c r="A240" t="s">
        <v>458</v>
      </c>
      <c r="B240" s="1">
        <v>46006</v>
      </c>
      <c r="C240" t="s">
        <v>459</v>
      </c>
      <c r="D240" t="s">
        <v>57</v>
      </c>
      <c r="E240" t="s">
        <v>58</v>
      </c>
      <c r="F240" s="4">
        <v>48729.91</v>
      </c>
      <c r="G240" t="s">
        <v>14</v>
      </c>
      <c r="H240" s="4">
        <f t="shared" si="3"/>
        <v>6334888.3000000007</v>
      </c>
      <c r="I240" t="s">
        <v>35</v>
      </c>
      <c r="J240" t="s">
        <v>31</v>
      </c>
    </row>
    <row r="241" spans="1:10">
      <c r="A241" t="s">
        <v>460</v>
      </c>
      <c r="B241" s="1">
        <v>45916</v>
      </c>
      <c r="C241" t="s">
        <v>388</v>
      </c>
      <c r="D241" t="s">
        <v>29</v>
      </c>
      <c r="E241" t="s">
        <v>58</v>
      </c>
      <c r="F241" s="4">
        <v>39009.96</v>
      </c>
      <c r="G241" t="s">
        <v>34</v>
      </c>
      <c r="H241" s="4">
        <f t="shared" si="3"/>
        <v>39009.96</v>
      </c>
      <c r="I241" t="s">
        <v>35</v>
      </c>
      <c r="J241" t="s">
        <v>83</v>
      </c>
    </row>
    <row r="242" spans="1:10">
      <c r="A242" t="s">
        <v>461</v>
      </c>
      <c r="B242" s="1">
        <v>45805</v>
      </c>
      <c r="C242" t="s">
        <v>372</v>
      </c>
      <c r="D242" t="s">
        <v>57</v>
      </c>
      <c r="E242" t="s">
        <v>24</v>
      </c>
      <c r="F242" s="4">
        <v>5800.47</v>
      </c>
      <c r="G242" t="s">
        <v>34</v>
      </c>
      <c r="H242" s="4">
        <f t="shared" si="3"/>
        <v>5800.47</v>
      </c>
      <c r="I242" t="s">
        <v>15</v>
      </c>
      <c r="J242" t="s">
        <v>108</v>
      </c>
    </row>
    <row r="243" spans="1:10">
      <c r="A243" t="s">
        <v>462</v>
      </c>
      <c r="B243" s="1">
        <v>45909</v>
      </c>
      <c r="C243" t="s">
        <v>301</v>
      </c>
      <c r="D243" t="s">
        <v>29</v>
      </c>
      <c r="E243" t="s">
        <v>13</v>
      </c>
      <c r="F243" s="4">
        <v>28332.25</v>
      </c>
      <c r="G243" t="s">
        <v>34</v>
      </c>
      <c r="H243" s="4">
        <f t="shared" si="3"/>
        <v>28332.25</v>
      </c>
      <c r="I243" t="s">
        <v>15</v>
      </c>
      <c r="J243" t="s">
        <v>48</v>
      </c>
    </row>
    <row r="244" spans="1:10">
      <c r="A244" t="s">
        <v>463</v>
      </c>
      <c r="B244" s="1">
        <v>46003</v>
      </c>
      <c r="C244" t="s">
        <v>464</v>
      </c>
      <c r="D244" t="s">
        <v>23</v>
      </c>
      <c r="E244" t="s">
        <v>67</v>
      </c>
      <c r="F244" s="4">
        <v>49269.83</v>
      </c>
      <c r="G244" t="s">
        <v>34</v>
      </c>
      <c r="H244" s="4">
        <f t="shared" si="3"/>
        <v>49269.83</v>
      </c>
      <c r="I244" t="s">
        <v>43</v>
      </c>
      <c r="J244" t="s">
        <v>36</v>
      </c>
    </row>
    <row r="245" spans="1:10">
      <c r="A245" t="s">
        <v>465</v>
      </c>
      <c r="B245" s="1">
        <v>45804</v>
      </c>
      <c r="C245" t="s">
        <v>374</v>
      </c>
      <c r="D245" t="s">
        <v>57</v>
      </c>
      <c r="E245" t="s">
        <v>19</v>
      </c>
      <c r="F245" s="4">
        <v>23606.17</v>
      </c>
      <c r="G245" t="s">
        <v>34</v>
      </c>
      <c r="H245" s="4">
        <f t="shared" si="3"/>
        <v>23606.17</v>
      </c>
      <c r="I245" t="s">
        <v>25</v>
      </c>
      <c r="J245" t="s">
        <v>121</v>
      </c>
    </row>
    <row r="246" spans="1:10">
      <c r="A246" t="s">
        <v>466</v>
      </c>
      <c r="B246" s="1">
        <v>45805</v>
      </c>
      <c r="C246" t="s">
        <v>189</v>
      </c>
      <c r="D246" t="s">
        <v>29</v>
      </c>
      <c r="E246" t="s">
        <v>58</v>
      </c>
      <c r="F246" s="4">
        <v>9187.15</v>
      </c>
      <c r="G246" t="s">
        <v>34</v>
      </c>
      <c r="H246" s="4">
        <f t="shared" si="3"/>
        <v>9187.15</v>
      </c>
      <c r="I246" t="s">
        <v>25</v>
      </c>
      <c r="J246" t="s">
        <v>113</v>
      </c>
    </row>
    <row r="247" spans="1:10">
      <c r="A247" t="s">
        <v>467</v>
      </c>
      <c r="B247" s="1">
        <v>46009</v>
      </c>
      <c r="C247" t="s">
        <v>259</v>
      </c>
      <c r="D247" t="s">
        <v>12</v>
      </c>
      <c r="E247" t="s">
        <v>24</v>
      </c>
      <c r="F247" s="4">
        <v>24290.44</v>
      </c>
      <c r="G247" t="s">
        <v>14</v>
      </c>
      <c r="H247" s="4">
        <f t="shared" si="3"/>
        <v>3157757.1999999997</v>
      </c>
      <c r="I247" t="s">
        <v>35</v>
      </c>
      <c r="J247" t="s">
        <v>77</v>
      </c>
    </row>
    <row r="248" spans="1:10">
      <c r="A248" t="s">
        <v>468</v>
      </c>
      <c r="B248" s="1">
        <v>45856</v>
      </c>
      <c r="C248" t="s">
        <v>303</v>
      </c>
      <c r="D248" t="s">
        <v>57</v>
      </c>
      <c r="E248" t="s">
        <v>67</v>
      </c>
      <c r="F248" s="4">
        <v>25671.64</v>
      </c>
      <c r="G248" t="s">
        <v>14</v>
      </c>
      <c r="H248" s="4">
        <f t="shared" si="3"/>
        <v>3337313.1999999997</v>
      </c>
      <c r="I248" t="s">
        <v>35</v>
      </c>
      <c r="J248" t="s">
        <v>219</v>
      </c>
    </row>
    <row r="249" spans="1:10">
      <c r="A249" t="s">
        <v>469</v>
      </c>
      <c r="B249" s="1">
        <v>45965</v>
      </c>
      <c r="C249" t="s">
        <v>470</v>
      </c>
      <c r="D249" t="s">
        <v>47</v>
      </c>
      <c r="E249" t="s">
        <v>67</v>
      </c>
      <c r="F249" s="4">
        <v>37110.18</v>
      </c>
      <c r="G249" t="s">
        <v>14</v>
      </c>
      <c r="H249" s="4">
        <f t="shared" si="3"/>
        <v>4824323.4000000004</v>
      </c>
      <c r="I249" t="s">
        <v>43</v>
      </c>
      <c r="J249" t="s">
        <v>40</v>
      </c>
    </row>
    <row r="250" spans="1:10">
      <c r="A250" t="s">
        <v>471</v>
      </c>
      <c r="B250" s="1">
        <v>45785</v>
      </c>
      <c r="C250" t="s">
        <v>53</v>
      </c>
      <c r="D250" t="s">
        <v>12</v>
      </c>
      <c r="E250" t="s">
        <v>67</v>
      </c>
      <c r="F250" s="4">
        <v>34972.410000000003</v>
      </c>
      <c r="G250" t="s">
        <v>14</v>
      </c>
      <c r="H250" s="4">
        <f t="shared" si="3"/>
        <v>4546413.3000000007</v>
      </c>
      <c r="I250" t="s">
        <v>43</v>
      </c>
      <c r="J250" t="s">
        <v>192</v>
      </c>
    </row>
    <row r="251" spans="1:10">
      <c r="A251" t="s">
        <v>472</v>
      </c>
      <c r="B251" s="1">
        <v>45696</v>
      </c>
      <c r="C251" t="s">
        <v>394</v>
      </c>
      <c r="D251" t="s">
        <v>12</v>
      </c>
      <c r="E251" t="s">
        <v>30</v>
      </c>
      <c r="F251" s="4">
        <v>20187.25</v>
      </c>
      <c r="G251" t="s">
        <v>14</v>
      </c>
      <c r="H251" s="4">
        <f t="shared" si="3"/>
        <v>2624342.5</v>
      </c>
      <c r="I251" t="s">
        <v>35</v>
      </c>
      <c r="J251" t="s">
        <v>312</v>
      </c>
    </row>
    <row r="252" spans="1:10">
      <c r="A252" t="s">
        <v>473</v>
      </c>
      <c r="B252" s="1">
        <v>45995</v>
      </c>
      <c r="C252" t="s">
        <v>79</v>
      </c>
      <c r="D252" t="s">
        <v>47</v>
      </c>
      <c r="E252" t="s">
        <v>13</v>
      </c>
      <c r="F252" s="4">
        <v>10979.35</v>
      </c>
      <c r="G252" t="s">
        <v>14</v>
      </c>
      <c r="H252" s="4">
        <f t="shared" si="3"/>
        <v>1427315.5</v>
      </c>
      <c r="I252" t="s">
        <v>35</v>
      </c>
      <c r="J252" t="s">
        <v>225</v>
      </c>
    </row>
    <row r="253" spans="1:10">
      <c r="A253" t="s">
        <v>474</v>
      </c>
      <c r="B253" s="1">
        <v>46017</v>
      </c>
      <c r="C253" t="s">
        <v>277</v>
      </c>
      <c r="D253" t="s">
        <v>12</v>
      </c>
      <c r="E253" t="s">
        <v>58</v>
      </c>
      <c r="F253" s="4">
        <v>32288.2</v>
      </c>
      <c r="G253" t="s">
        <v>14</v>
      </c>
      <c r="H253" s="4">
        <f t="shared" si="3"/>
        <v>4197466</v>
      </c>
      <c r="I253" t="s">
        <v>25</v>
      </c>
      <c r="J253" t="s">
        <v>59</v>
      </c>
    </row>
    <row r="254" spans="1:10">
      <c r="A254" t="s">
        <v>475</v>
      </c>
      <c r="B254" s="1">
        <v>45786</v>
      </c>
      <c r="C254" t="s">
        <v>160</v>
      </c>
      <c r="D254" t="s">
        <v>12</v>
      </c>
      <c r="E254" t="s">
        <v>24</v>
      </c>
      <c r="F254" s="4">
        <v>21143.03</v>
      </c>
      <c r="G254" t="s">
        <v>34</v>
      </c>
      <c r="H254" s="4">
        <f t="shared" si="3"/>
        <v>21143.03</v>
      </c>
      <c r="I254" t="s">
        <v>25</v>
      </c>
      <c r="J254" t="s">
        <v>44</v>
      </c>
    </row>
    <row r="255" spans="1:10">
      <c r="A255" t="s">
        <v>476</v>
      </c>
      <c r="B255" s="1">
        <v>45924</v>
      </c>
      <c r="C255" t="s">
        <v>477</v>
      </c>
      <c r="D255" t="s">
        <v>29</v>
      </c>
      <c r="E255" t="s">
        <v>67</v>
      </c>
      <c r="F255" s="4">
        <v>6700.58</v>
      </c>
      <c r="G255" t="s">
        <v>34</v>
      </c>
      <c r="H255" s="4">
        <f t="shared" si="3"/>
        <v>6700.58</v>
      </c>
      <c r="I255" t="s">
        <v>25</v>
      </c>
      <c r="J255" t="s">
        <v>54</v>
      </c>
    </row>
    <row r="256" spans="1:10">
      <c r="A256" t="s">
        <v>478</v>
      </c>
      <c r="B256" s="1">
        <v>45808</v>
      </c>
      <c r="C256" t="s">
        <v>479</v>
      </c>
      <c r="D256" t="s">
        <v>29</v>
      </c>
      <c r="E256" t="s">
        <v>19</v>
      </c>
      <c r="F256" s="4">
        <v>45038.559999999998</v>
      </c>
      <c r="G256" t="s">
        <v>14</v>
      </c>
      <c r="H256" s="4">
        <f t="shared" si="3"/>
        <v>5855012.7999999998</v>
      </c>
      <c r="I256" t="s">
        <v>43</v>
      </c>
      <c r="J256" t="s">
        <v>31</v>
      </c>
    </row>
    <row r="257" spans="1:10">
      <c r="A257" t="s">
        <v>480</v>
      </c>
      <c r="B257" s="1">
        <v>45955</v>
      </c>
      <c r="C257" t="s">
        <v>481</v>
      </c>
      <c r="D257" t="s">
        <v>57</v>
      </c>
      <c r="E257" t="s">
        <v>19</v>
      </c>
      <c r="F257" s="4">
        <v>34591.97</v>
      </c>
      <c r="G257" t="s">
        <v>14</v>
      </c>
      <c r="H257" s="4">
        <f t="shared" si="3"/>
        <v>4496956.1000000006</v>
      </c>
      <c r="I257" t="s">
        <v>25</v>
      </c>
      <c r="J257" t="s">
        <v>186</v>
      </c>
    </row>
    <row r="258" spans="1:10">
      <c r="A258" t="s">
        <v>482</v>
      </c>
      <c r="B258" s="1">
        <v>45756</v>
      </c>
      <c r="C258" t="s">
        <v>483</v>
      </c>
      <c r="D258" t="s">
        <v>57</v>
      </c>
      <c r="E258" t="s">
        <v>76</v>
      </c>
      <c r="F258" s="4">
        <v>34190.870000000003</v>
      </c>
      <c r="G258" t="s">
        <v>34</v>
      </c>
      <c r="H258" s="4">
        <f t="shared" si="3"/>
        <v>34190.870000000003</v>
      </c>
      <c r="I258" t="s">
        <v>15</v>
      </c>
      <c r="J258" t="s">
        <v>59</v>
      </c>
    </row>
    <row r="259" spans="1:10">
      <c r="A259" t="s">
        <v>484</v>
      </c>
      <c r="B259" s="1">
        <v>45920</v>
      </c>
      <c r="C259" t="s">
        <v>201</v>
      </c>
      <c r="D259" t="s">
        <v>57</v>
      </c>
      <c r="E259" t="s">
        <v>67</v>
      </c>
      <c r="F259" s="4">
        <v>41146.94</v>
      </c>
      <c r="G259" t="s">
        <v>14</v>
      </c>
      <c r="H259" s="4">
        <f t="shared" ref="H259:H322" si="4">IF(G259="USD", F259*130, F259)</f>
        <v>5349102.2</v>
      </c>
      <c r="I259" t="s">
        <v>15</v>
      </c>
      <c r="J259" t="s">
        <v>225</v>
      </c>
    </row>
    <row r="260" spans="1:10">
      <c r="A260" t="s">
        <v>485</v>
      </c>
      <c r="B260" s="1">
        <v>45909</v>
      </c>
      <c r="C260" t="s">
        <v>486</v>
      </c>
      <c r="D260" t="s">
        <v>29</v>
      </c>
      <c r="E260" t="s">
        <v>19</v>
      </c>
      <c r="F260" s="4">
        <v>26530.12</v>
      </c>
      <c r="G260" t="s">
        <v>14</v>
      </c>
      <c r="H260" s="4">
        <f t="shared" si="4"/>
        <v>3448915.6</v>
      </c>
      <c r="I260" t="s">
        <v>25</v>
      </c>
      <c r="J260" t="s">
        <v>219</v>
      </c>
    </row>
    <row r="261" spans="1:10">
      <c r="A261" t="s">
        <v>487</v>
      </c>
      <c r="B261" s="1">
        <v>45801</v>
      </c>
      <c r="C261" t="s">
        <v>298</v>
      </c>
      <c r="D261" t="s">
        <v>57</v>
      </c>
      <c r="E261" t="s">
        <v>58</v>
      </c>
      <c r="F261" s="4">
        <v>40771.22</v>
      </c>
      <c r="G261" t="s">
        <v>14</v>
      </c>
      <c r="H261" s="4">
        <f t="shared" si="4"/>
        <v>5300258.6000000006</v>
      </c>
      <c r="I261" t="s">
        <v>25</v>
      </c>
      <c r="J261" t="s">
        <v>20</v>
      </c>
    </row>
    <row r="262" spans="1:10">
      <c r="A262" t="s">
        <v>488</v>
      </c>
      <c r="B262" s="1">
        <v>46003</v>
      </c>
      <c r="C262" t="s">
        <v>160</v>
      </c>
      <c r="D262" t="s">
        <v>12</v>
      </c>
      <c r="E262" t="s">
        <v>13</v>
      </c>
      <c r="F262" s="4">
        <v>24954.73</v>
      </c>
      <c r="G262" t="s">
        <v>34</v>
      </c>
      <c r="H262" s="4">
        <f t="shared" si="4"/>
        <v>24954.73</v>
      </c>
      <c r="I262" t="s">
        <v>35</v>
      </c>
      <c r="J262" t="s">
        <v>16</v>
      </c>
    </row>
    <row r="263" spans="1:10">
      <c r="A263" t="s">
        <v>489</v>
      </c>
      <c r="B263" s="1">
        <v>45769</v>
      </c>
      <c r="C263" t="s">
        <v>56</v>
      </c>
      <c r="D263" t="s">
        <v>29</v>
      </c>
      <c r="E263" t="s">
        <v>13</v>
      </c>
      <c r="F263" s="4">
        <v>3452.05</v>
      </c>
      <c r="G263" t="s">
        <v>34</v>
      </c>
      <c r="H263" s="4">
        <f t="shared" si="4"/>
        <v>3452.05</v>
      </c>
      <c r="I263" t="s">
        <v>35</v>
      </c>
      <c r="J263" t="s">
        <v>64</v>
      </c>
    </row>
    <row r="264" spans="1:10">
      <c r="A264" t="s">
        <v>490</v>
      </c>
      <c r="B264" s="1">
        <v>45717</v>
      </c>
      <c r="C264" t="s">
        <v>491</v>
      </c>
      <c r="D264" t="s">
        <v>57</v>
      </c>
      <c r="E264" t="s">
        <v>24</v>
      </c>
      <c r="F264" s="4">
        <v>20321.88</v>
      </c>
      <c r="G264" t="s">
        <v>14</v>
      </c>
      <c r="H264" s="4">
        <f t="shared" si="4"/>
        <v>2641844.4</v>
      </c>
      <c r="I264" t="s">
        <v>43</v>
      </c>
      <c r="J264" t="s">
        <v>26</v>
      </c>
    </row>
    <row r="265" spans="1:10">
      <c r="A265" t="s">
        <v>492</v>
      </c>
      <c r="B265" s="1">
        <v>45659</v>
      </c>
      <c r="C265" t="s">
        <v>129</v>
      </c>
      <c r="D265" t="s">
        <v>12</v>
      </c>
      <c r="E265" t="s">
        <v>19</v>
      </c>
      <c r="F265" s="4">
        <v>24923.5</v>
      </c>
      <c r="G265" t="s">
        <v>34</v>
      </c>
      <c r="H265" s="4">
        <f t="shared" si="4"/>
        <v>24923.5</v>
      </c>
      <c r="I265" t="s">
        <v>15</v>
      </c>
      <c r="J265" t="s">
        <v>64</v>
      </c>
    </row>
    <row r="266" spans="1:10">
      <c r="A266" t="s">
        <v>493</v>
      </c>
      <c r="B266" s="1">
        <v>45961</v>
      </c>
      <c r="C266" t="s">
        <v>162</v>
      </c>
      <c r="D266" t="s">
        <v>57</v>
      </c>
      <c r="E266" t="s">
        <v>39</v>
      </c>
      <c r="F266" s="4">
        <v>36038.11</v>
      </c>
      <c r="G266" t="s">
        <v>34</v>
      </c>
      <c r="H266" s="4">
        <f t="shared" si="4"/>
        <v>36038.11</v>
      </c>
      <c r="I266" t="s">
        <v>15</v>
      </c>
      <c r="J266" t="s">
        <v>168</v>
      </c>
    </row>
    <row r="267" spans="1:10">
      <c r="A267" t="s">
        <v>494</v>
      </c>
      <c r="B267" s="1">
        <v>45911</v>
      </c>
      <c r="C267" t="s">
        <v>495</v>
      </c>
      <c r="D267" t="s">
        <v>23</v>
      </c>
      <c r="E267" t="s">
        <v>19</v>
      </c>
      <c r="F267" s="4">
        <v>5418.28</v>
      </c>
      <c r="G267" t="s">
        <v>34</v>
      </c>
      <c r="H267" s="4">
        <f t="shared" si="4"/>
        <v>5418.28</v>
      </c>
      <c r="I267" t="s">
        <v>43</v>
      </c>
      <c r="J267" t="s">
        <v>36</v>
      </c>
    </row>
    <row r="268" spans="1:10">
      <c r="A268" t="s">
        <v>496</v>
      </c>
      <c r="B268" s="1">
        <v>45797</v>
      </c>
      <c r="C268" t="s">
        <v>390</v>
      </c>
      <c r="D268" t="s">
        <v>57</v>
      </c>
      <c r="E268" t="s">
        <v>76</v>
      </c>
      <c r="F268" s="4">
        <v>7086.93</v>
      </c>
      <c r="G268" t="s">
        <v>14</v>
      </c>
      <c r="H268" s="4">
        <f t="shared" si="4"/>
        <v>921300.9</v>
      </c>
      <c r="I268" t="s">
        <v>25</v>
      </c>
      <c r="J268" t="s">
        <v>26</v>
      </c>
    </row>
    <row r="269" spans="1:10">
      <c r="A269" t="s">
        <v>497</v>
      </c>
      <c r="B269" s="1">
        <v>45694</v>
      </c>
      <c r="C269" t="s">
        <v>498</v>
      </c>
      <c r="D269" t="s">
        <v>23</v>
      </c>
      <c r="E269" t="s">
        <v>39</v>
      </c>
      <c r="F269" s="4">
        <v>13257.82</v>
      </c>
      <c r="G269" t="s">
        <v>34</v>
      </c>
      <c r="H269" s="4">
        <f t="shared" si="4"/>
        <v>13257.82</v>
      </c>
      <c r="I269" t="s">
        <v>25</v>
      </c>
      <c r="J269" t="s">
        <v>64</v>
      </c>
    </row>
    <row r="270" spans="1:10">
      <c r="A270" t="s">
        <v>499</v>
      </c>
      <c r="B270" s="1">
        <v>45817</v>
      </c>
      <c r="C270" t="s">
        <v>500</v>
      </c>
      <c r="D270" t="s">
        <v>57</v>
      </c>
      <c r="E270" t="s">
        <v>76</v>
      </c>
      <c r="F270" s="4">
        <v>13398.27</v>
      </c>
      <c r="G270" t="s">
        <v>34</v>
      </c>
      <c r="H270" s="4">
        <f t="shared" si="4"/>
        <v>13398.27</v>
      </c>
      <c r="I270" t="s">
        <v>43</v>
      </c>
      <c r="J270" t="s">
        <v>123</v>
      </c>
    </row>
    <row r="271" spans="1:10">
      <c r="A271" t="s">
        <v>501</v>
      </c>
      <c r="B271" s="1">
        <v>45666</v>
      </c>
      <c r="C271" t="s">
        <v>459</v>
      </c>
      <c r="D271" t="s">
        <v>47</v>
      </c>
      <c r="E271" t="s">
        <v>67</v>
      </c>
      <c r="F271" s="4">
        <v>36636.01</v>
      </c>
      <c r="G271" t="s">
        <v>14</v>
      </c>
      <c r="H271" s="4">
        <f t="shared" si="4"/>
        <v>4762681.3</v>
      </c>
      <c r="I271" t="s">
        <v>15</v>
      </c>
      <c r="J271" t="s">
        <v>156</v>
      </c>
    </row>
    <row r="272" spans="1:10">
      <c r="A272" t="s">
        <v>502</v>
      </c>
      <c r="B272" s="1">
        <v>45890</v>
      </c>
      <c r="C272" t="s">
        <v>101</v>
      </c>
      <c r="D272" t="s">
        <v>57</v>
      </c>
      <c r="E272" t="s">
        <v>67</v>
      </c>
      <c r="F272" s="4">
        <v>12611.46</v>
      </c>
      <c r="G272" t="s">
        <v>14</v>
      </c>
      <c r="H272" s="4">
        <f t="shared" si="4"/>
        <v>1639489.7999999998</v>
      </c>
      <c r="I272" t="s">
        <v>15</v>
      </c>
      <c r="J272" t="s">
        <v>383</v>
      </c>
    </row>
    <row r="273" spans="1:10">
      <c r="A273" t="s">
        <v>503</v>
      </c>
      <c r="B273" s="1">
        <v>45756</v>
      </c>
      <c r="C273" t="s">
        <v>273</v>
      </c>
      <c r="D273" t="s">
        <v>29</v>
      </c>
      <c r="E273" t="s">
        <v>24</v>
      </c>
      <c r="F273" s="4">
        <v>31691.59</v>
      </c>
      <c r="G273" t="s">
        <v>14</v>
      </c>
      <c r="H273" s="4">
        <f t="shared" si="4"/>
        <v>4119906.7</v>
      </c>
      <c r="I273" t="s">
        <v>25</v>
      </c>
      <c r="J273" t="s">
        <v>77</v>
      </c>
    </row>
    <row r="274" spans="1:10">
      <c r="A274" t="s">
        <v>504</v>
      </c>
      <c r="B274" s="1">
        <v>45804</v>
      </c>
      <c r="C274" t="s">
        <v>425</v>
      </c>
      <c r="D274" t="s">
        <v>29</v>
      </c>
      <c r="E274" t="s">
        <v>76</v>
      </c>
      <c r="F274" s="4">
        <v>24764.27</v>
      </c>
      <c r="G274" t="s">
        <v>34</v>
      </c>
      <c r="H274" s="4">
        <f t="shared" si="4"/>
        <v>24764.27</v>
      </c>
      <c r="I274" t="s">
        <v>35</v>
      </c>
      <c r="J274" t="s">
        <v>182</v>
      </c>
    </row>
    <row r="275" spans="1:10">
      <c r="A275" t="s">
        <v>505</v>
      </c>
      <c r="B275" s="1">
        <v>45961</v>
      </c>
      <c r="C275" t="s">
        <v>416</v>
      </c>
      <c r="D275" t="s">
        <v>23</v>
      </c>
      <c r="E275" t="s">
        <v>24</v>
      </c>
      <c r="F275" s="4">
        <v>28707.39</v>
      </c>
      <c r="G275" t="s">
        <v>34</v>
      </c>
      <c r="H275" s="4">
        <f t="shared" si="4"/>
        <v>28707.39</v>
      </c>
      <c r="I275" t="s">
        <v>43</v>
      </c>
      <c r="J275" t="s">
        <v>317</v>
      </c>
    </row>
    <row r="276" spans="1:10">
      <c r="A276" t="s">
        <v>506</v>
      </c>
      <c r="B276" s="1">
        <v>45865</v>
      </c>
      <c r="C276" t="s">
        <v>261</v>
      </c>
      <c r="D276" t="s">
        <v>29</v>
      </c>
      <c r="E276" t="s">
        <v>58</v>
      </c>
      <c r="F276" s="4">
        <v>41921.54</v>
      </c>
      <c r="G276" t="s">
        <v>14</v>
      </c>
      <c r="H276" s="4">
        <f t="shared" si="4"/>
        <v>5449800.2000000002</v>
      </c>
      <c r="I276" t="s">
        <v>43</v>
      </c>
      <c r="J276" t="s">
        <v>94</v>
      </c>
    </row>
    <row r="277" spans="1:10">
      <c r="A277" t="s">
        <v>507</v>
      </c>
      <c r="B277" s="1">
        <v>45788</v>
      </c>
      <c r="C277" t="s">
        <v>184</v>
      </c>
      <c r="D277" t="s">
        <v>12</v>
      </c>
      <c r="E277" t="s">
        <v>19</v>
      </c>
      <c r="F277" s="4">
        <v>20278.64</v>
      </c>
      <c r="G277" t="s">
        <v>14</v>
      </c>
      <c r="H277" s="4">
        <f t="shared" si="4"/>
        <v>2636223.1999999997</v>
      </c>
      <c r="I277" t="s">
        <v>25</v>
      </c>
      <c r="J277" t="s">
        <v>350</v>
      </c>
    </row>
    <row r="278" spans="1:10">
      <c r="A278" t="s">
        <v>508</v>
      </c>
      <c r="B278" s="1">
        <v>45809</v>
      </c>
      <c r="C278" t="s">
        <v>251</v>
      </c>
      <c r="D278" t="s">
        <v>47</v>
      </c>
      <c r="E278" t="s">
        <v>39</v>
      </c>
      <c r="F278" s="4">
        <v>38568.480000000003</v>
      </c>
      <c r="G278" t="s">
        <v>34</v>
      </c>
      <c r="H278" s="4">
        <f t="shared" si="4"/>
        <v>38568.480000000003</v>
      </c>
      <c r="I278" t="s">
        <v>43</v>
      </c>
      <c r="J278" t="s">
        <v>192</v>
      </c>
    </row>
    <row r="279" spans="1:10">
      <c r="A279" t="s">
        <v>509</v>
      </c>
      <c r="B279" s="1">
        <v>45711</v>
      </c>
      <c r="C279" t="s">
        <v>306</v>
      </c>
      <c r="D279" t="s">
        <v>47</v>
      </c>
      <c r="E279" t="s">
        <v>39</v>
      </c>
      <c r="F279" s="4">
        <v>21159.599999999999</v>
      </c>
      <c r="G279" t="s">
        <v>34</v>
      </c>
      <c r="H279" s="4">
        <f t="shared" si="4"/>
        <v>21159.599999999999</v>
      </c>
      <c r="I279" t="s">
        <v>15</v>
      </c>
      <c r="J279" t="s">
        <v>36</v>
      </c>
    </row>
    <row r="280" spans="1:10">
      <c r="A280" t="s">
        <v>510</v>
      </c>
      <c r="B280" s="1">
        <v>45777</v>
      </c>
      <c r="C280" t="s">
        <v>232</v>
      </c>
      <c r="D280" t="s">
        <v>12</v>
      </c>
      <c r="E280" t="s">
        <v>24</v>
      </c>
      <c r="F280" s="4">
        <v>17758.18</v>
      </c>
      <c r="G280" t="s">
        <v>14</v>
      </c>
      <c r="H280" s="4">
        <f t="shared" si="4"/>
        <v>2308563.4</v>
      </c>
      <c r="I280" t="s">
        <v>25</v>
      </c>
      <c r="J280" t="s">
        <v>121</v>
      </c>
    </row>
    <row r="281" spans="1:10">
      <c r="A281" t="s">
        <v>511</v>
      </c>
      <c r="B281" s="1">
        <v>45818</v>
      </c>
      <c r="C281" t="s">
        <v>284</v>
      </c>
      <c r="D281" t="s">
        <v>23</v>
      </c>
      <c r="E281" t="s">
        <v>19</v>
      </c>
      <c r="F281" s="4">
        <v>47935.5</v>
      </c>
      <c r="G281" t="s">
        <v>34</v>
      </c>
      <c r="H281" s="4">
        <f t="shared" si="4"/>
        <v>47935.5</v>
      </c>
      <c r="I281" t="s">
        <v>15</v>
      </c>
      <c r="J281" t="s">
        <v>108</v>
      </c>
    </row>
    <row r="282" spans="1:10">
      <c r="A282" t="s">
        <v>512</v>
      </c>
      <c r="B282" s="1">
        <v>45773</v>
      </c>
      <c r="C282" t="s">
        <v>479</v>
      </c>
      <c r="D282" t="s">
        <v>12</v>
      </c>
      <c r="E282" t="s">
        <v>13</v>
      </c>
      <c r="F282" s="4">
        <v>9300.11</v>
      </c>
      <c r="G282" t="s">
        <v>14</v>
      </c>
      <c r="H282" s="4">
        <f t="shared" si="4"/>
        <v>1209014.3</v>
      </c>
      <c r="I282" t="s">
        <v>35</v>
      </c>
      <c r="J282" t="s">
        <v>91</v>
      </c>
    </row>
    <row r="283" spans="1:10">
      <c r="A283" t="s">
        <v>513</v>
      </c>
      <c r="B283" s="1">
        <v>45732</v>
      </c>
      <c r="C283" t="s">
        <v>514</v>
      </c>
      <c r="D283" t="s">
        <v>12</v>
      </c>
      <c r="E283" t="s">
        <v>39</v>
      </c>
      <c r="F283" s="4">
        <v>4607.8100000000004</v>
      </c>
      <c r="G283" t="s">
        <v>34</v>
      </c>
      <c r="H283" s="4">
        <f t="shared" si="4"/>
        <v>4607.8100000000004</v>
      </c>
      <c r="I283" t="s">
        <v>43</v>
      </c>
      <c r="J283" t="s">
        <v>239</v>
      </c>
    </row>
    <row r="284" spans="1:10">
      <c r="A284" t="s">
        <v>515</v>
      </c>
      <c r="B284" s="1">
        <v>45770</v>
      </c>
      <c r="C284" t="s">
        <v>516</v>
      </c>
      <c r="D284" t="s">
        <v>47</v>
      </c>
      <c r="E284" t="s">
        <v>13</v>
      </c>
      <c r="F284" s="4">
        <v>38572.199999999997</v>
      </c>
      <c r="G284" t="s">
        <v>14</v>
      </c>
      <c r="H284" s="4">
        <f t="shared" si="4"/>
        <v>5014386</v>
      </c>
      <c r="I284" t="s">
        <v>43</v>
      </c>
      <c r="J284" t="s">
        <v>64</v>
      </c>
    </row>
    <row r="285" spans="1:10">
      <c r="A285" t="s">
        <v>517</v>
      </c>
      <c r="B285" s="1">
        <v>45761</v>
      </c>
      <c r="C285" t="s">
        <v>362</v>
      </c>
      <c r="D285" t="s">
        <v>57</v>
      </c>
      <c r="E285" t="s">
        <v>19</v>
      </c>
      <c r="F285" s="4">
        <v>3505.66</v>
      </c>
      <c r="G285" t="s">
        <v>34</v>
      </c>
      <c r="H285" s="4">
        <f t="shared" si="4"/>
        <v>3505.66</v>
      </c>
      <c r="I285" t="s">
        <v>15</v>
      </c>
      <c r="J285" t="s">
        <v>287</v>
      </c>
    </row>
    <row r="286" spans="1:10">
      <c r="A286" t="s">
        <v>518</v>
      </c>
      <c r="B286" s="1">
        <v>45997</v>
      </c>
      <c r="C286" t="s">
        <v>519</v>
      </c>
      <c r="D286" t="s">
        <v>47</v>
      </c>
      <c r="E286" t="s">
        <v>13</v>
      </c>
      <c r="F286" s="4">
        <v>41870.239999999998</v>
      </c>
      <c r="G286" t="s">
        <v>14</v>
      </c>
      <c r="H286" s="4">
        <f t="shared" si="4"/>
        <v>5443131.2000000002</v>
      </c>
      <c r="I286" t="s">
        <v>25</v>
      </c>
      <c r="J286" t="s">
        <v>40</v>
      </c>
    </row>
    <row r="287" spans="1:10">
      <c r="A287" t="s">
        <v>520</v>
      </c>
      <c r="B287" s="1">
        <v>45911</v>
      </c>
      <c r="C287" t="s">
        <v>346</v>
      </c>
      <c r="D287" t="s">
        <v>47</v>
      </c>
      <c r="E287" t="s">
        <v>58</v>
      </c>
      <c r="F287" s="4">
        <v>21915.95</v>
      </c>
      <c r="G287" t="s">
        <v>34</v>
      </c>
      <c r="H287" s="4">
        <f t="shared" si="4"/>
        <v>21915.95</v>
      </c>
      <c r="I287" t="s">
        <v>25</v>
      </c>
      <c r="J287" t="s">
        <v>134</v>
      </c>
    </row>
    <row r="288" spans="1:10">
      <c r="A288" t="s">
        <v>521</v>
      </c>
      <c r="B288" s="1">
        <v>45884</v>
      </c>
      <c r="C288" t="s">
        <v>522</v>
      </c>
      <c r="D288" t="s">
        <v>29</v>
      </c>
      <c r="E288" t="s">
        <v>76</v>
      </c>
      <c r="F288" s="4">
        <v>45784.13</v>
      </c>
      <c r="G288" t="s">
        <v>14</v>
      </c>
      <c r="H288" s="4">
        <f t="shared" si="4"/>
        <v>5951936.8999999994</v>
      </c>
      <c r="I288" t="s">
        <v>43</v>
      </c>
      <c r="J288" t="s">
        <v>383</v>
      </c>
    </row>
    <row r="289" spans="1:10">
      <c r="A289" t="s">
        <v>523</v>
      </c>
      <c r="B289" s="1">
        <v>45769</v>
      </c>
      <c r="C289" t="s">
        <v>172</v>
      </c>
      <c r="D289" t="s">
        <v>12</v>
      </c>
      <c r="E289" t="s">
        <v>67</v>
      </c>
      <c r="F289" s="4">
        <v>36104.49</v>
      </c>
      <c r="G289" t="s">
        <v>34</v>
      </c>
      <c r="H289" s="4">
        <f t="shared" si="4"/>
        <v>36104.49</v>
      </c>
      <c r="I289" t="s">
        <v>15</v>
      </c>
      <c r="J289" t="s">
        <v>186</v>
      </c>
    </row>
    <row r="290" spans="1:10">
      <c r="A290" t="s">
        <v>524</v>
      </c>
      <c r="B290" s="1">
        <v>45756</v>
      </c>
      <c r="C290" t="s">
        <v>525</v>
      </c>
      <c r="D290" t="s">
        <v>47</v>
      </c>
      <c r="E290" t="s">
        <v>67</v>
      </c>
      <c r="F290" s="4">
        <v>30559.19</v>
      </c>
      <c r="G290" t="s">
        <v>14</v>
      </c>
      <c r="H290" s="4">
        <f t="shared" si="4"/>
        <v>3972694.6999999997</v>
      </c>
      <c r="I290" t="s">
        <v>35</v>
      </c>
      <c r="J290" t="s">
        <v>97</v>
      </c>
    </row>
    <row r="291" spans="1:10">
      <c r="A291" t="s">
        <v>526</v>
      </c>
      <c r="B291" s="1">
        <v>45810</v>
      </c>
      <c r="C291" t="s">
        <v>177</v>
      </c>
      <c r="D291" t="s">
        <v>12</v>
      </c>
      <c r="E291" t="s">
        <v>24</v>
      </c>
      <c r="F291" s="4">
        <v>47470.41</v>
      </c>
      <c r="G291" t="s">
        <v>14</v>
      </c>
      <c r="H291" s="4">
        <f t="shared" si="4"/>
        <v>6171153.3000000007</v>
      </c>
      <c r="I291" t="s">
        <v>15</v>
      </c>
      <c r="J291" t="s">
        <v>97</v>
      </c>
    </row>
    <row r="292" spans="1:10">
      <c r="A292" t="s">
        <v>527</v>
      </c>
      <c r="B292" s="1">
        <v>46006</v>
      </c>
      <c r="C292" t="s">
        <v>528</v>
      </c>
      <c r="D292" t="s">
        <v>29</v>
      </c>
      <c r="E292" t="s">
        <v>58</v>
      </c>
      <c r="F292" s="4">
        <v>19892.8</v>
      </c>
      <c r="G292" t="s">
        <v>14</v>
      </c>
      <c r="H292" s="4">
        <f t="shared" si="4"/>
        <v>2586064</v>
      </c>
      <c r="I292" t="s">
        <v>25</v>
      </c>
      <c r="J292" t="s">
        <v>168</v>
      </c>
    </row>
    <row r="293" spans="1:10">
      <c r="A293" t="s">
        <v>529</v>
      </c>
      <c r="B293" s="1">
        <v>45995</v>
      </c>
      <c r="C293" t="s">
        <v>530</v>
      </c>
      <c r="D293" t="s">
        <v>12</v>
      </c>
      <c r="E293" t="s">
        <v>39</v>
      </c>
      <c r="F293" s="4">
        <v>47708.94</v>
      </c>
      <c r="G293" t="s">
        <v>14</v>
      </c>
      <c r="H293" s="4">
        <f t="shared" si="4"/>
        <v>6202162.2000000002</v>
      </c>
      <c r="I293" t="s">
        <v>43</v>
      </c>
      <c r="J293" t="s">
        <v>44</v>
      </c>
    </row>
    <row r="294" spans="1:10">
      <c r="A294" t="s">
        <v>531</v>
      </c>
      <c r="B294" s="1">
        <v>45851</v>
      </c>
      <c r="C294" t="s">
        <v>366</v>
      </c>
      <c r="D294" t="s">
        <v>47</v>
      </c>
      <c r="E294" t="s">
        <v>24</v>
      </c>
      <c r="F294" s="4">
        <v>6836.56</v>
      </c>
      <c r="G294" t="s">
        <v>14</v>
      </c>
      <c r="H294" s="4">
        <f t="shared" si="4"/>
        <v>888752.8</v>
      </c>
      <c r="I294" t="s">
        <v>43</v>
      </c>
      <c r="J294" t="s">
        <v>206</v>
      </c>
    </row>
    <row r="295" spans="1:10">
      <c r="A295" t="s">
        <v>532</v>
      </c>
      <c r="B295" s="1">
        <v>45967</v>
      </c>
      <c r="C295" t="s">
        <v>101</v>
      </c>
      <c r="D295" t="s">
        <v>12</v>
      </c>
      <c r="E295" t="s">
        <v>24</v>
      </c>
      <c r="F295" s="4">
        <v>24239.37</v>
      </c>
      <c r="G295" t="s">
        <v>34</v>
      </c>
      <c r="H295" s="4">
        <f t="shared" si="4"/>
        <v>24239.37</v>
      </c>
      <c r="I295" t="s">
        <v>43</v>
      </c>
      <c r="J295" t="s">
        <v>212</v>
      </c>
    </row>
    <row r="296" spans="1:10">
      <c r="A296" t="s">
        <v>533</v>
      </c>
      <c r="B296" s="1">
        <v>45820</v>
      </c>
      <c r="C296" t="s">
        <v>534</v>
      </c>
      <c r="D296" t="s">
        <v>29</v>
      </c>
      <c r="E296" t="s">
        <v>67</v>
      </c>
      <c r="F296" s="4">
        <v>13568.57</v>
      </c>
      <c r="G296" t="s">
        <v>14</v>
      </c>
      <c r="H296" s="4">
        <f t="shared" si="4"/>
        <v>1763914.0999999999</v>
      </c>
      <c r="I296" t="s">
        <v>35</v>
      </c>
      <c r="J296" t="s">
        <v>317</v>
      </c>
    </row>
    <row r="297" spans="1:10">
      <c r="A297" t="s">
        <v>535</v>
      </c>
      <c r="B297" s="1">
        <v>45865</v>
      </c>
      <c r="C297" t="s">
        <v>257</v>
      </c>
      <c r="D297" t="s">
        <v>57</v>
      </c>
      <c r="E297" t="s">
        <v>19</v>
      </c>
      <c r="F297" s="4">
        <v>27038.15</v>
      </c>
      <c r="G297" t="s">
        <v>34</v>
      </c>
      <c r="H297" s="4">
        <f t="shared" si="4"/>
        <v>27038.15</v>
      </c>
      <c r="I297" t="s">
        <v>35</v>
      </c>
      <c r="J297" t="s">
        <v>16</v>
      </c>
    </row>
    <row r="298" spans="1:10">
      <c r="A298" t="s">
        <v>536</v>
      </c>
      <c r="B298" s="1">
        <v>45826</v>
      </c>
      <c r="C298" t="s">
        <v>120</v>
      </c>
      <c r="D298" t="s">
        <v>12</v>
      </c>
      <c r="E298" t="s">
        <v>39</v>
      </c>
      <c r="F298" s="4">
        <v>8184.49</v>
      </c>
      <c r="G298" t="s">
        <v>14</v>
      </c>
      <c r="H298" s="4">
        <f t="shared" si="4"/>
        <v>1063983.7</v>
      </c>
      <c r="I298" t="s">
        <v>25</v>
      </c>
      <c r="J298" t="s">
        <v>99</v>
      </c>
    </row>
    <row r="299" spans="1:10">
      <c r="A299" t="s">
        <v>537</v>
      </c>
      <c r="B299" s="1">
        <v>45818</v>
      </c>
      <c r="C299" t="s">
        <v>125</v>
      </c>
      <c r="D299" t="s">
        <v>47</v>
      </c>
      <c r="E299" t="s">
        <v>24</v>
      </c>
      <c r="F299" s="4">
        <v>42092.33</v>
      </c>
      <c r="G299" t="s">
        <v>34</v>
      </c>
      <c r="H299" s="4">
        <f t="shared" si="4"/>
        <v>42092.33</v>
      </c>
      <c r="I299" t="s">
        <v>15</v>
      </c>
      <c r="J299" t="s">
        <v>97</v>
      </c>
    </row>
    <row r="300" spans="1:10">
      <c r="A300" t="s">
        <v>538</v>
      </c>
      <c r="B300" s="1">
        <v>45725</v>
      </c>
      <c r="C300" t="s">
        <v>334</v>
      </c>
      <c r="D300" t="s">
        <v>29</v>
      </c>
      <c r="E300" t="s">
        <v>39</v>
      </c>
      <c r="F300" s="4">
        <v>42335.75</v>
      </c>
      <c r="G300" t="s">
        <v>14</v>
      </c>
      <c r="H300" s="4">
        <f t="shared" si="4"/>
        <v>5503647.5</v>
      </c>
      <c r="I300" t="s">
        <v>15</v>
      </c>
      <c r="J300" t="s">
        <v>156</v>
      </c>
    </row>
    <row r="301" spans="1:10">
      <c r="A301" t="s">
        <v>539</v>
      </c>
      <c r="B301" s="1">
        <v>45946</v>
      </c>
      <c r="C301" t="s">
        <v>394</v>
      </c>
      <c r="D301" t="s">
        <v>47</v>
      </c>
      <c r="E301" t="s">
        <v>76</v>
      </c>
      <c r="F301" s="4">
        <v>47766.29</v>
      </c>
      <c r="G301" t="s">
        <v>14</v>
      </c>
      <c r="H301" s="4">
        <f t="shared" si="4"/>
        <v>6209617.7000000002</v>
      </c>
      <c r="I301" t="s">
        <v>15</v>
      </c>
      <c r="J301" t="s">
        <v>222</v>
      </c>
    </row>
    <row r="302" spans="1:10">
      <c r="A302" t="s">
        <v>540</v>
      </c>
      <c r="B302" s="1">
        <v>45934</v>
      </c>
      <c r="C302" t="s">
        <v>416</v>
      </c>
      <c r="D302" t="s">
        <v>47</v>
      </c>
      <c r="E302" t="s">
        <v>19</v>
      </c>
      <c r="F302" s="4">
        <v>7818.14</v>
      </c>
      <c r="G302" t="s">
        <v>34</v>
      </c>
      <c r="H302" s="4">
        <f t="shared" si="4"/>
        <v>7818.14</v>
      </c>
      <c r="I302" t="s">
        <v>35</v>
      </c>
      <c r="J302" t="s">
        <v>59</v>
      </c>
    </row>
    <row r="303" spans="1:10">
      <c r="A303" t="s">
        <v>541</v>
      </c>
      <c r="B303" s="1">
        <v>45961</v>
      </c>
      <c r="C303" t="s">
        <v>249</v>
      </c>
      <c r="D303" t="s">
        <v>12</v>
      </c>
      <c r="E303" t="s">
        <v>39</v>
      </c>
      <c r="F303" s="4">
        <v>31204.29</v>
      </c>
      <c r="G303" t="s">
        <v>14</v>
      </c>
      <c r="H303" s="4">
        <f t="shared" si="4"/>
        <v>4056557.7</v>
      </c>
      <c r="I303" t="s">
        <v>43</v>
      </c>
      <c r="J303" t="s">
        <v>168</v>
      </c>
    </row>
    <row r="304" spans="1:10">
      <c r="A304" t="s">
        <v>542</v>
      </c>
      <c r="B304" s="1">
        <v>45792</v>
      </c>
      <c r="C304" t="s">
        <v>543</v>
      </c>
      <c r="D304" t="s">
        <v>47</v>
      </c>
      <c r="E304" t="s">
        <v>13</v>
      </c>
      <c r="F304" s="4">
        <v>23764.44</v>
      </c>
      <c r="G304" t="s">
        <v>34</v>
      </c>
      <c r="H304" s="4">
        <f t="shared" si="4"/>
        <v>23764.44</v>
      </c>
      <c r="I304" t="s">
        <v>25</v>
      </c>
      <c r="J304" t="s">
        <v>156</v>
      </c>
    </row>
    <row r="305" spans="1:10">
      <c r="A305" t="s">
        <v>544</v>
      </c>
      <c r="B305" s="1">
        <v>45852</v>
      </c>
      <c r="C305" t="s">
        <v>72</v>
      </c>
      <c r="D305" t="s">
        <v>12</v>
      </c>
      <c r="E305" t="s">
        <v>24</v>
      </c>
      <c r="F305" s="4">
        <v>17284.75</v>
      </c>
      <c r="G305" t="s">
        <v>34</v>
      </c>
      <c r="H305" s="4">
        <f t="shared" si="4"/>
        <v>17284.75</v>
      </c>
      <c r="I305" t="s">
        <v>25</v>
      </c>
      <c r="J305" t="s">
        <v>123</v>
      </c>
    </row>
    <row r="306" spans="1:10">
      <c r="A306" t="s">
        <v>545</v>
      </c>
      <c r="B306" s="1">
        <v>45785</v>
      </c>
      <c r="C306" t="s">
        <v>525</v>
      </c>
      <c r="D306" t="s">
        <v>57</v>
      </c>
      <c r="E306" t="s">
        <v>13</v>
      </c>
      <c r="F306" s="4">
        <v>17641.849999999999</v>
      </c>
      <c r="G306" t="s">
        <v>14</v>
      </c>
      <c r="H306" s="4">
        <f t="shared" si="4"/>
        <v>2293440.5</v>
      </c>
      <c r="I306" t="s">
        <v>35</v>
      </c>
      <c r="J306" t="s">
        <v>73</v>
      </c>
    </row>
    <row r="307" spans="1:10">
      <c r="A307" t="s">
        <v>546</v>
      </c>
      <c r="B307" s="1">
        <v>45690</v>
      </c>
      <c r="C307" t="s">
        <v>413</v>
      </c>
      <c r="D307" t="s">
        <v>47</v>
      </c>
      <c r="E307" t="s">
        <v>19</v>
      </c>
      <c r="F307" s="4">
        <v>20698.400000000001</v>
      </c>
      <c r="G307" t="s">
        <v>14</v>
      </c>
      <c r="H307" s="4">
        <f t="shared" si="4"/>
        <v>2690792</v>
      </c>
      <c r="I307" t="s">
        <v>35</v>
      </c>
      <c r="J307" t="s">
        <v>222</v>
      </c>
    </row>
    <row r="308" spans="1:10">
      <c r="A308" t="s">
        <v>547</v>
      </c>
      <c r="B308" s="1">
        <v>45833</v>
      </c>
      <c r="C308" t="s">
        <v>273</v>
      </c>
      <c r="D308" t="s">
        <v>47</v>
      </c>
      <c r="E308" t="s">
        <v>58</v>
      </c>
      <c r="F308" s="4">
        <v>35275.78</v>
      </c>
      <c r="G308" t="s">
        <v>34</v>
      </c>
      <c r="H308" s="4">
        <f t="shared" si="4"/>
        <v>35275.78</v>
      </c>
      <c r="I308" t="s">
        <v>43</v>
      </c>
      <c r="J308" t="s">
        <v>31</v>
      </c>
    </row>
    <row r="309" spans="1:10">
      <c r="A309" t="s">
        <v>548</v>
      </c>
      <c r="B309" s="1">
        <v>45679</v>
      </c>
      <c r="C309" t="s">
        <v>255</v>
      </c>
      <c r="D309" t="s">
        <v>47</v>
      </c>
      <c r="E309" t="s">
        <v>13</v>
      </c>
      <c r="F309" s="4">
        <v>29954.47</v>
      </c>
      <c r="G309" t="s">
        <v>14</v>
      </c>
      <c r="H309" s="4">
        <f t="shared" si="4"/>
        <v>3894081.1</v>
      </c>
      <c r="I309" t="s">
        <v>43</v>
      </c>
      <c r="J309" t="s">
        <v>168</v>
      </c>
    </row>
    <row r="310" spans="1:10">
      <c r="A310" t="s">
        <v>549</v>
      </c>
      <c r="B310" s="1">
        <v>45895</v>
      </c>
      <c r="C310" t="s">
        <v>284</v>
      </c>
      <c r="D310" t="s">
        <v>23</v>
      </c>
      <c r="E310" t="s">
        <v>24</v>
      </c>
      <c r="F310" s="4">
        <v>23038.11</v>
      </c>
      <c r="G310" t="s">
        <v>14</v>
      </c>
      <c r="H310" s="4">
        <f t="shared" si="4"/>
        <v>2994954.3000000003</v>
      </c>
      <c r="I310" t="s">
        <v>35</v>
      </c>
      <c r="J310" t="s">
        <v>108</v>
      </c>
    </row>
    <row r="311" spans="1:10">
      <c r="A311" t="s">
        <v>550</v>
      </c>
      <c r="B311" s="1">
        <v>45815</v>
      </c>
      <c r="C311" t="s">
        <v>199</v>
      </c>
      <c r="D311" t="s">
        <v>23</v>
      </c>
      <c r="E311" t="s">
        <v>24</v>
      </c>
      <c r="F311" s="4">
        <v>3889.08</v>
      </c>
      <c r="G311" t="s">
        <v>14</v>
      </c>
      <c r="H311" s="4">
        <f t="shared" si="4"/>
        <v>505580.39999999997</v>
      </c>
      <c r="I311" t="s">
        <v>25</v>
      </c>
      <c r="J311" t="s">
        <v>44</v>
      </c>
    </row>
    <row r="312" spans="1:10">
      <c r="A312" t="s">
        <v>551</v>
      </c>
      <c r="B312" s="1">
        <v>45695</v>
      </c>
      <c r="C312" t="s">
        <v>388</v>
      </c>
      <c r="D312" t="s">
        <v>29</v>
      </c>
      <c r="E312" t="s">
        <v>67</v>
      </c>
      <c r="F312" s="4">
        <v>3980.49</v>
      </c>
      <c r="G312" t="s">
        <v>34</v>
      </c>
      <c r="H312" s="4">
        <f t="shared" si="4"/>
        <v>3980.49</v>
      </c>
      <c r="I312" t="s">
        <v>43</v>
      </c>
      <c r="J312" t="s">
        <v>206</v>
      </c>
    </row>
    <row r="313" spans="1:10">
      <c r="A313" t="s">
        <v>552</v>
      </c>
      <c r="B313" s="1">
        <v>45887</v>
      </c>
      <c r="C313" t="s">
        <v>170</v>
      </c>
      <c r="D313" t="s">
        <v>23</v>
      </c>
      <c r="E313" t="s">
        <v>19</v>
      </c>
      <c r="F313" s="4">
        <v>216.74</v>
      </c>
      <c r="G313" t="s">
        <v>14</v>
      </c>
      <c r="H313" s="4">
        <f t="shared" si="4"/>
        <v>28176.2</v>
      </c>
      <c r="I313" t="s">
        <v>43</v>
      </c>
      <c r="J313" t="s">
        <v>86</v>
      </c>
    </row>
    <row r="314" spans="1:10">
      <c r="A314" t="s">
        <v>553</v>
      </c>
      <c r="B314" s="1">
        <v>46022</v>
      </c>
      <c r="C314" t="s">
        <v>479</v>
      </c>
      <c r="D314" t="s">
        <v>29</v>
      </c>
      <c r="E314" t="s">
        <v>67</v>
      </c>
      <c r="F314" s="4">
        <v>48388.2</v>
      </c>
      <c r="G314" t="s">
        <v>34</v>
      </c>
      <c r="H314" s="4">
        <f t="shared" si="4"/>
        <v>48388.2</v>
      </c>
      <c r="I314" t="s">
        <v>25</v>
      </c>
      <c r="J314" t="s">
        <v>350</v>
      </c>
    </row>
    <row r="315" spans="1:10">
      <c r="A315" t="s">
        <v>554</v>
      </c>
      <c r="B315" s="1">
        <v>45708</v>
      </c>
      <c r="C315" t="s">
        <v>269</v>
      </c>
      <c r="D315" t="s">
        <v>23</v>
      </c>
      <c r="E315" t="s">
        <v>24</v>
      </c>
      <c r="F315" s="4">
        <v>362.17</v>
      </c>
      <c r="G315" t="s">
        <v>34</v>
      </c>
      <c r="H315" s="4">
        <f t="shared" si="4"/>
        <v>362.17</v>
      </c>
      <c r="I315" t="s">
        <v>43</v>
      </c>
      <c r="J315" t="s">
        <v>77</v>
      </c>
    </row>
    <row r="316" spans="1:10">
      <c r="A316" t="s">
        <v>555</v>
      </c>
      <c r="B316" s="1">
        <v>45921</v>
      </c>
      <c r="C316" t="s">
        <v>556</v>
      </c>
      <c r="D316" t="s">
        <v>57</v>
      </c>
      <c r="E316" t="s">
        <v>76</v>
      </c>
      <c r="F316" s="4">
        <v>5244.38</v>
      </c>
      <c r="G316" t="s">
        <v>34</v>
      </c>
      <c r="H316" s="4">
        <f t="shared" si="4"/>
        <v>5244.38</v>
      </c>
      <c r="I316" t="s">
        <v>25</v>
      </c>
      <c r="J316" t="s">
        <v>64</v>
      </c>
    </row>
    <row r="317" spans="1:10">
      <c r="A317" t="s">
        <v>557</v>
      </c>
      <c r="B317" s="1">
        <v>45940</v>
      </c>
      <c r="C317" t="s">
        <v>140</v>
      </c>
      <c r="D317" t="s">
        <v>29</v>
      </c>
      <c r="E317" t="s">
        <v>24</v>
      </c>
      <c r="F317" s="4">
        <v>15798.37</v>
      </c>
      <c r="G317" t="s">
        <v>34</v>
      </c>
      <c r="H317" s="4">
        <f t="shared" si="4"/>
        <v>15798.37</v>
      </c>
      <c r="I317" t="s">
        <v>15</v>
      </c>
      <c r="J317" t="s">
        <v>317</v>
      </c>
    </row>
    <row r="318" spans="1:10">
      <c r="A318" t="s">
        <v>558</v>
      </c>
      <c r="B318" s="1">
        <v>45684</v>
      </c>
      <c r="C318" t="s">
        <v>63</v>
      </c>
      <c r="D318" t="s">
        <v>23</v>
      </c>
      <c r="E318" t="s">
        <v>67</v>
      </c>
      <c r="F318" s="4">
        <v>40390.769999999997</v>
      </c>
      <c r="G318" t="s">
        <v>14</v>
      </c>
      <c r="H318" s="4">
        <f t="shared" si="4"/>
        <v>5250800.0999999996</v>
      </c>
      <c r="I318" t="s">
        <v>43</v>
      </c>
      <c r="J318" t="s">
        <v>134</v>
      </c>
    </row>
    <row r="319" spans="1:10">
      <c r="A319" t="s">
        <v>559</v>
      </c>
      <c r="B319" s="1">
        <v>45883</v>
      </c>
      <c r="C319" t="s">
        <v>560</v>
      </c>
      <c r="D319" t="s">
        <v>57</v>
      </c>
      <c r="E319" t="s">
        <v>67</v>
      </c>
      <c r="F319" s="4">
        <v>48108.73</v>
      </c>
      <c r="G319" t="s">
        <v>14</v>
      </c>
      <c r="H319" s="4">
        <f t="shared" si="4"/>
        <v>6254134.9000000004</v>
      </c>
      <c r="I319" t="s">
        <v>43</v>
      </c>
      <c r="J319" t="s">
        <v>99</v>
      </c>
    </row>
    <row r="320" spans="1:10">
      <c r="A320" t="s">
        <v>561</v>
      </c>
      <c r="B320" s="1">
        <v>45934</v>
      </c>
      <c r="C320" t="s">
        <v>308</v>
      </c>
      <c r="D320" t="s">
        <v>23</v>
      </c>
      <c r="E320" t="s">
        <v>19</v>
      </c>
      <c r="F320" s="4">
        <v>39521.68</v>
      </c>
      <c r="G320" t="s">
        <v>34</v>
      </c>
      <c r="H320" s="4">
        <f t="shared" si="4"/>
        <v>39521.68</v>
      </c>
      <c r="I320" t="s">
        <v>15</v>
      </c>
      <c r="J320" t="s">
        <v>312</v>
      </c>
    </row>
    <row r="321" spans="1:10">
      <c r="A321" t="s">
        <v>562</v>
      </c>
      <c r="B321" s="1">
        <v>45943</v>
      </c>
      <c r="C321" t="s">
        <v>158</v>
      </c>
      <c r="D321" t="s">
        <v>12</v>
      </c>
      <c r="E321" t="s">
        <v>58</v>
      </c>
      <c r="F321" s="4">
        <v>34558.959999999999</v>
      </c>
      <c r="G321" t="s">
        <v>34</v>
      </c>
      <c r="H321" s="4">
        <f t="shared" si="4"/>
        <v>34558.959999999999</v>
      </c>
      <c r="I321" t="s">
        <v>25</v>
      </c>
      <c r="J321" t="s">
        <v>118</v>
      </c>
    </row>
    <row r="322" spans="1:10">
      <c r="A322" t="s">
        <v>563</v>
      </c>
      <c r="B322" s="1">
        <v>45754</v>
      </c>
      <c r="C322" t="s">
        <v>564</v>
      </c>
      <c r="D322" t="s">
        <v>12</v>
      </c>
      <c r="E322" t="s">
        <v>76</v>
      </c>
      <c r="F322" s="4">
        <v>26112.9</v>
      </c>
      <c r="G322" t="s">
        <v>34</v>
      </c>
      <c r="H322" s="4">
        <f t="shared" si="4"/>
        <v>26112.9</v>
      </c>
      <c r="I322" t="s">
        <v>43</v>
      </c>
      <c r="J322" t="s">
        <v>83</v>
      </c>
    </row>
    <row r="323" spans="1:10">
      <c r="A323" t="s">
        <v>565</v>
      </c>
      <c r="B323" s="1">
        <v>45941</v>
      </c>
      <c r="C323" t="s">
        <v>543</v>
      </c>
      <c r="D323" t="s">
        <v>57</v>
      </c>
      <c r="E323" t="s">
        <v>30</v>
      </c>
      <c r="F323" s="4">
        <v>4426.59</v>
      </c>
      <c r="G323" t="s">
        <v>34</v>
      </c>
      <c r="H323" s="4">
        <f t="shared" ref="H323:H386" si="5">IF(G323="USD", F323*130, F323)</f>
        <v>4426.59</v>
      </c>
      <c r="I323" t="s">
        <v>15</v>
      </c>
      <c r="J323" t="s">
        <v>182</v>
      </c>
    </row>
    <row r="324" spans="1:10">
      <c r="A324" t="s">
        <v>566</v>
      </c>
      <c r="B324" s="1">
        <v>45974</v>
      </c>
      <c r="C324" t="s">
        <v>491</v>
      </c>
      <c r="D324" t="s">
        <v>47</v>
      </c>
      <c r="E324" t="s">
        <v>24</v>
      </c>
      <c r="F324" s="4">
        <v>47912.72</v>
      </c>
      <c r="G324" t="s">
        <v>14</v>
      </c>
      <c r="H324" s="4">
        <f t="shared" si="5"/>
        <v>6228653.6000000006</v>
      </c>
      <c r="I324" t="s">
        <v>25</v>
      </c>
      <c r="J324" t="s">
        <v>97</v>
      </c>
    </row>
    <row r="325" spans="1:10">
      <c r="A325" t="s">
        <v>567</v>
      </c>
      <c r="B325" s="1">
        <v>45961</v>
      </c>
      <c r="C325" t="s">
        <v>456</v>
      </c>
      <c r="D325" t="s">
        <v>47</v>
      </c>
      <c r="E325" t="s">
        <v>58</v>
      </c>
      <c r="F325" s="4">
        <v>37943.78</v>
      </c>
      <c r="G325" t="s">
        <v>34</v>
      </c>
      <c r="H325" s="4">
        <f t="shared" si="5"/>
        <v>37943.78</v>
      </c>
      <c r="I325" t="s">
        <v>43</v>
      </c>
      <c r="J325" t="s">
        <v>196</v>
      </c>
    </row>
    <row r="326" spans="1:10">
      <c r="A326" t="s">
        <v>568</v>
      </c>
      <c r="B326" s="1">
        <v>45804</v>
      </c>
      <c r="C326" t="s">
        <v>189</v>
      </c>
      <c r="D326" t="s">
        <v>12</v>
      </c>
      <c r="E326" t="s">
        <v>19</v>
      </c>
      <c r="F326" s="4">
        <v>31983.57</v>
      </c>
      <c r="G326" t="s">
        <v>34</v>
      </c>
      <c r="H326" s="4">
        <f t="shared" si="5"/>
        <v>31983.57</v>
      </c>
      <c r="I326" t="s">
        <v>35</v>
      </c>
      <c r="J326" t="s">
        <v>83</v>
      </c>
    </row>
    <row r="327" spans="1:10">
      <c r="A327" t="s">
        <v>569</v>
      </c>
      <c r="B327" s="1">
        <v>45661</v>
      </c>
      <c r="C327" t="s">
        <v>570</v>
      </c>
      <c r="D327" t="s">
        <v>12</v>
      </c>
      <c r="E327" t="s">
        <v>39</v>
      </c>
      <c r="F327" s="4">
        <v>37975.89</v>
      </c>
      <c r="G327" t="s">
        <v>34</v>
      </c>
      <c r="H327" s="4">
        <f t="shared" si="5"/>
        <v>37975.89</v>
      </c>
      <c r="I327" t="s">
        <v>15</v>
      </c>
      <c r="J327" t="s">
        <v>48</v>
      </c>
    </row>
    <row r="328" spans="1:10">
      <c r="A328" t="s">
        <v>571</v>
      </c>
      <c r="B328" s="1">
        <v>45692</v>
      </c>
      <c r="C328" t="s">
        <v>337</v>
      </c>
      <c r="D328" t="s">
        <v>47</v>
      </c>
      <c r="E328" t="s">
        <v>58</v>
      </c>
      <c r="F328" s="4">
        <v>36232.76</v>
      </c>
      <c r="G328" t="s">
        <v>34</v>
      </c>
      <c r="H328" s="4">
        <f t="shared" si="5"/>
        <v>36232.76</v>
      </c>
      <c r="I328" t="s">
        <v>25</v>
      </c>
      <c r="J328" t="s">
        <v>83</v>
      </c>
    </row>
    <row r="329" spans="1:10">
      <c r="A329" t="s">
        <v>572</v>
      </c>
      <c r="B329" s="1">
        <v>45849</v>
      </c>
      <c r="C329" t="s">
        <v>63</v>
      </c>
      <c r="D329" t="s">
        <v>29</v>
      </c>
      <c r="E329" t="s">
        <v>24</v>
      </c>
      <c r="F329" s="4">
        <v>31897.86</v>
      </c>
      <c r="G329" t="s">
        <v>34</v>
      </c>
      <c r="H329" s="4">
        <f t="shared" si="5"/>
        <v>31897.86</v>
      </c>
      <c r="I329" t="s">
        <v>35</v>
      </c>
      <c r="J329" t="s">
        <v>77</v>
      </c>
    </row>
    <row r="330" spans="1:10">
      <c r="A330" t="s">
        <v>573</v>
      </c>
      <c r="B330" s="1">
        <v>45706</v>
      </c>
      <c r="C330" t="s">
        <v>369</v>
      </c>
      <c r="D330" t="s">
        <v>47</v>
      </c>
      <c r="E330" t="s">
        <v>58</v>
      </c>
      <c r="F330" s="4">
        <v>49030.78</v>
      </c>
      <c r="G330" t="s">
        <v>14</v>
      </c>
      <c r="H330" s="4">
        <f t="shared" si="5"/>
        <v>6374001.3999999994</v>
      </c>
      <c r="I330" t="s">
        <v>25</v>
      </c>
      <c r="J330" t="s">
        <v>40</v>
      </c>
    </row>
    <row r="331" spans="1:10">
      <c r="A331" t="s">
        <v>574</v>
      </c>
      <c r="B331" s="1">
        <v>45674</v>
      </c>
      <c r="C331" t="s">
        <v>230</v>
      </c>
      <c r="D331" t="s">
        <v>23</v>
      </c>
      <c r="E331" t="s">
        <v>13</v>
      </c>
      <c r="F331" s="4">
        <v>45177.85</v>
      </c>
      <c r="G331" t="s">
        <v>14</v>
      </c>
      <c r="H331" s="4">
        <f t="shared" si="5"/>
        <v>5873120.5</v>
      </c>
      <c r="I331" t="s">
        <v>35</v>
      </c>
      <c r="J331" t="s">
        <v>16</v>
      </c>
    </row>
    <row r="332" spans="1:10">
      <c r="A332" t="s">
        <v>575</v>
      </c>
      <c r="B332" s="1">
        <v>45829</v>
      </c>
      <c r="C332" t="s">
        <v>308</v>
      </c>
      <c r="D332" t="s">
        <v>29</v>
      </c>
      <c r="E332" t="s">
        <v>67</v>
      </c>
      <c r="F332" s="4">
        <v>32368.58</v>
      </c>
      <c r="G332" t="s">
        <v>14</v>
      </c>
      <c r="H332" s="4">
        <f t="shared" si="5"/>
        <v>4207915.4000000004</v>
      </c>
      <c r="I332" t="s">
        <v>35</v>
      </c>
      <c r="J332" t="s">
        <v>86</v>
      </c>
    </row>
    <row r="333" spans="1:10">
      <c r="A333" t="s">
        <v>576</v>
      </c>
      <c r="B333" s="1">
        <v>45877</v>
      </c>
      <c r="C333" t="s">
        <v>570</v>
      </c>
      <c r="D333" t="s">
        <v>23</v>
      </c>
      <c r="E333" t="s">
        <v>67</v>
      </c>
      <c r="F333" s="4">
        <v>34689.440000000002</v>
      </c>
      <c r="G333" t="s">
        <v>14</v>
      </c>
      <c r="H333" s="4">
        <f t="shared" si="5"/>
        <v>4509627.2</v>
      </c>
      <c r="I333" t="s">
        <v>15</v>
      </c>
      <c r="J333" t="s">
        <v>206</v>
      </c>
    </row>
    <row r="334" spans="1:10">
      <c r="A334" t="s">
        <v>577</v>
      </c>
      <c r="B334" s="1">
        <v>45815</v>
      </c>
      <c r="C334" t="s">
        <v>189</v>
      </c>
      <c r="D334" t="s">
        <v>12</v>
      </c>
      <c r="E334" t="s">
        <v>24</v>
      </c>
      <c r="F334" s="4">
        <v>2674.63</v>
      </c>
      <c r="G334" t="s">
        <v>14</v>
      </c>
      <c r="H334" s="4">
        <f t="shared" si="5"/>
        <v>347701.9</v>
      </c>
      <c r="I334" t="s">
        <v>15</v>
      </c>
      <c r="J334" t="s">
        <v>59</v>
      </c>
    </row>
    <row r="335" spans="1:10">
      <c r="A335" t="s">
        <v>578</v>
      </c>
      <c r="B335" s="1">
        <v>45703</v>
      </c>
      <c r="C335" t="s">
        <v>579</v>
      </c>
      <c r="D335" t="s">
        <v>29</v>
      </c>
      <c r="E335" t="s">
        <v>13</v>
      </c>
      <c r="F335" s="4">
        <v>33528.879999999997</v>
      </c>
      <c r="G335" t="s">
        <v>34</v>
      </c>
      <c r="H335" s="4">
        <f t="shared" si="5"/>
        <v>33528.879999999997</v>
      </c>
      <c r="I335" t="s">
        <v>35</v>
      </c>
      <c r="J335" t="s">
        <v>239</v>
      </c>
    </row>
    <row r="336" spans="1:10">
      <c r="A336" t="s">
        <v>580</v>
      </c>
      <c r="B336" s="1">
        <v>45663</v>
      </c>
      <c r="C336" t="s">
        <v>519</v>
      </c>
      <c r="D336" t="s">
        <v>23</v>
      </c>
      <c r="E336" t="s">
        <v>76</v>
      </c>
      <c r="F336" s="4">
        <v>2303.86</v>
      </c>
      <c r="G336" t="s">
        <v>14</v>
      </c>
      <c r="H336" s="4">
        <f t="shared" si="5"/>
        <v>299501.8</v>
      </c>
      <c r="I336" t="s">
        <v>15</v>
      </c>
      <c r="J336" t="s">
        <v>581</v>
      </c>
    </row>
    <row r="337" spans="1:10">
      <c r="A337" t="s">
        <v>582</v>
      </c>
      <c r="B337" s="1">
        <v>45756</v>
      </c>
      <c r="C337" t="s">
        <v>110</v>
      </c>
      <c r="D337" t="s">
        <v>23</v>
      </c>
      <c r="E337" t="s">
        <v>67</v>
      </c>
      <c r="F337" s="4">
        <v>29454.36</v>
      </c>
      <c r="G337" t="s">
        <v>34</v>
      </c>
      <c r="H337" s="4">
        <f t="shared" si="5"/>
        <v>29454.36</v>
      </c>
      <c r="I337" t="s">
        <v>25</v>
      </c>
      <c r="J337" t="s">
        <v>77</v>
      </c>
    </row>
    <row r="338" spans="1:10">
      <c r="A338" t="s">
        <v>583</v>
      </c>
      <c r="B338" s="1">
        <v>45890</v>
      </c>
      <c r="C338" t="s">
        <v>273</v>
      </c>
      <c r="D338" t="s">
        <v>29</v>
      </c>
      <c r="E338" t="s">
        <v>19</v>
      </c>
      <c r="F338" s="4">
        <v>49967.74</v>
      </c>
      <c r="G338" t="s">
        <v>14</v>
      </c>
      <c r="H338" s="4">
        <f t="shared" si="5"/>
        <v>6495806.2000000002</v>
      </c>
      <c r="I338" t="s">
        <v>43</v>
      </c>
      <c r="J338" t="s">
        <v>86</v>
      </c>
    </row>
    <row r="339" spans="1:10">
      <c r="A339" t="s">
        <v>584</v>
      </c>
      <c r="B339" s="1">
        <v>45694</v>
      </c>
      <c r="C339" t="s">
        <v>93</v>
      </c>
      <c r="D339" t="s">
        <v>57</v>
      </c>
      <c r="E339" t="s">
        <v>67</v>
      </c>
      <c r="F339" s="4">
        <v>27834.75</v>
      </c>
      <c r="G339" t="s">
        <v>14</v>
      </c>
      <c r="H339" s="4">
        <f t="shared" si="5"/>
        <v>3618517.5</v>
      </c>
      <c r="I339" t="s">
        <v>25</v>
      </c>
      <c r="J339" t="s">
        <v>59</v>
      </c>
    </row>
    <row r="340" spans="1:10">
      <c r="A340" t="s">
        <v>585</v>
      </c>
      <c r="B340" s="1">
        <v>45937</v>
      </c>
      <c r="C340" t="s">
        <v>323</v>
      </c>
      <c r="D340" t="s">
        <v>47</v>
      </c>
      <c r="E340" t="s">
        <v>30</v>
      </c>
      <c r="F340" s="4">
        <v>23713.18</v>
      </c>
      <c r="G340" t="s">
        <v>14</v>
      </c>
      <c r="H340" s="4">
        <f t="shared" si="5"/>
        <v>3082713.4</v>
      </c>
      <c r="I340" t="s">
        <v>35</v>
      </c>
      <c r="J340" t="s">
        <v>31</v>
      </c>
    </row>
    <row r="341" spans="1:10">
      <c r="A341" t="s">
        <v>586</v>
      </c>
      <c r="B341" s="1">
        <v>46006</v>
      </c>
      <c r="C341" t="s">
        <v>152</v>
      </c>
      <c r="D341" t="s">
        <v>23</v>
      </c>
      <c r="E341" t="s">
        <v>76</v>
      </c>
      <c r="F341" s="4">
        <v>15711.46</v>
      </c>
      <c r="G341" t="s">
        <v>14</v>
      </c>
      <c r="H341" s="4">
        <f t="shared" si="5"/>
        <v>2042489.7999999998</v>
      </c>
      <c r="I341" t="s">
        <v>25</v>
      </c>
      <c r="J341" t="s">
        <v>581</v>
      </c>
    </row>
    <row r="342" spans="1:10">
      <c r="A342" t="s">
        <v>587</v>
      </c>
      <c r="B342" s="1">
        <v>45959</v>
      </c>
      <c r="C342" t="s">
        <v>588</v>
      </c>
      <c r="D342" t="s">
        <v>47</v>
      </c>
      <c r="E342" t="s">
        <v>30</v>
      </c>
      <c r="F342" s="4">
        <v>6114.08</v>
      </c>
      <c r="G342" t="s">
        <v>34</v>
      </c>
      <c r="H342" s="4">
        <f t="shared" si="5"/>
        <v>6114.08</v>
      </c>
      <c r="I342" t="s">
        <v>35</v>
      </c>
      <c r="J342" t="s">
        <v>44</v>
      </c>
    </row>
    <row r="343" spans="1:10">
      <c r="A343" t="s">
        <v>589</v>
      </c>
      <c r="B343" s="1">
        <v>45838</v>
      </c>
      <c r="C343" t="s">
        <v>284</v>
      </c>
      <c r="D343" t="s">
        <v>47</v>
      </c>
      <c r="E343" t="s">
        <v>30</v>
      </c>
      <c r="F343" s="4">
        <v>36578.080000000002</v>
      </c>
      <c r="G343" t="s">
        <v>14</v>
      </c>
      <c r="H343" s="4">
        <f t="shared" si="5"/>
        <v>4755150.4000000004</v>
      </c>
      <c r="I343" t="s">
        <v>25</v>
      </c>
      <c r="J343" t="s">
        <v>99</v>
      </c>
    </row>
    <row r="344" spans="1:10">
      <c r="A344" t="s">
        <v>590</v>
      </c>
      <c r="B344" s="1">
        <v>45752</v>
      </c>
      <c r="C344" t="s">
        <v>85</v>
      </c>
      <c r="D344" t="s">
        <v>12</v>
      </c>
      <c r="E344" t="s">
        <v>19</v>
      </c>
      <c r="F344" s="4">
        <v>9710.69</v>
      </c>
      <c r="G344" t="s">
        <v>34</v>
      </c>
      <c r="H344" s="4">
        <f t="shared" si="5"/>
        <v>9710.69</v>
      </c>
      <c r="I344" t="s">
        <v>25</v>
      </c>
      <c r="J344" t="s">
        <v>44</v>
      </c>
    </row>
    <row r="345" spans="1:10">
      <c r="A345" t="s">
        <v>591</v>
      </c>
      <c r="B345" s="1">
        <v>45756</v>
      </c>
      <c r="C345" t="s">
        <v>191</v>
      </c>
      <c r="D345" t="s">
        <v>47</v>
      </c>
      <c r="E345" t="s">
        <v>13</v>
      </c>
      <c r="F345" s="4">
        <v>5852.57</v>
      </c>
      <c r="G345" t="s">
        <v>14</v>
      </c>
      <c r="H345" s="4">
        <f t="shared" si="5"/>
        <v>760834.1</v>
      </c>
      <c r="I345" t="s">
        <v>15</v>
      </c>
      <c r="J345" t="s">
        <v>77</v>
      </c>
    </row>
    <row r="346" spans="1:10">
      <c r="A346" t="s">
        <v>592</v>
      </c>
      <c r="B346" s="1">
        <v>45845</v>
      </c>
      <c r="C346" t="s">
        <v>28</v>
      </c>
      <c r="D346" t="s">
        <v>23</v>
      </c>
      <c r="E346" t="s">
        <v>30</v>
      </c>
      <c r="F346" s="4">
        <v>21145.96</v>
      </c>
      <c r="G346" t="s">
        <v>14</v>
      </c>
      <c r="H346" s="4">
        <f t="shared" si="5"/>
        <v>2748974.8</v>
      </c>
      <c r="I346" t="s">
        <v>35</v>
      </c>
      <c r="J346" t="s">
        <v>44</v>
      </c>
    </row>
    <row r="347" spans="1:10">
      <c r="A347" t="s">
        <v>593</v>
      </c>
      <c r="B347" s="1">
        <v>45773</v>
      </c>
      <c r="C347" t="s">
        <v>241</v>
      </c>
      <c r="D347" t="s">
        <v>12</v>
      </c>
      <c r="E347" t="s">
        <v>76</v>
      </c>
      <c r="F347" s="4">
        <v>39787.56</v>
      </c>
      <c r="G347" t="s">
        <v>14</v>
      </c>
      <c r="H347" s="4">
        <f t="shared" si="5"/>
        <v>5172382.8</v>
      </c>
      <c r="I347" t="s">
        <v>35</v>
      </c>
      <c r="J347" t="s">
        <v>219</v>
      </c>
    </row>
    <row r="348" spans="1:10">
      <c r="A348" t="s">
        <v>594</v>
      </c>
      <c r="B348" s="1">
        <v>45848</v>
      </c>
      <c r="C348" t="s">
        <v>530</v>
      </c>
      <c r="D348" t="s">
        <v>29</v>
      </c>
      <c r="E348" t="s">
        <v>67</v>
      </c>
      <c r="F348" s="4">
        <v>37278.720000000001</v>
      </c>
      <c r="G348" t="s">
        <v>34</v>
      </c>
      <c r="H348" s="4">
        <f t="shared" si="5"/>
        <v>37278.720000000001</v>
      </c>
      <c r="I348" t="s">
        <v>43</v>
      </c>
      <c r="J348" t="s">
        <v>219</v>
      </c>
    </row>
    <row r="349" spans="1:10">
      <c r="A349" t="s">
        <v>595</v>
      </c>
      <c r="B349" s="1">
        <v>45910</v>
      </c>
      <c r="C349" t="s">
        <v>500</v>
      </c>
      <c r="D349" t="s">
        <v>23</v>
      </c>
      <c r="E349" t="s">
        <v>24</v>
      </c>
      <c r="F349" s="4">
        <v>2838.64</v>
      </c>
      <c r="G349" t="s">
        <v>34</v>
      </c>
      <c r="H349" s="4">
        <f t="shared" si="5"/>
        <v>2838.64</v>
      </c>
      <c r="I349" t="s">
        <v>25</v>
      </c>
      <c r="J349" t="s">
        <v>186</v>
      </c>
    </row>
    <row r="350" spans="1:10">
      <c r="A350" t="s">
        <v>596</v>
      </c>
      <c r="B350" s="1">
        <v>45818</v>
      </c>
      <c r="C350" t="s">
        <v>251</v>
      </c>
      <c r="D350" t="s">
        <v>12</v>
      </c>
      <c r="E350" t="s">
        <v>76</v>
      </c>
      <c r="F350" s="4">
        <v>22811.67</v>
      </c>
      <c r="G350" t="s">
        <v>14</v>
      </c>
      <c r="H350" s="4">
        <f t="shared" si="5"/>
        <v>2965517.0999999996</v>
      </c>
      <c r="I350" t="s">
        <v>25</v>
      </c>
      <c r="J350" t="s">
        <v>31</v>
      </c>
    </row>
    <row r="351" spans="1:10">
      <c r="A351" t="s">
        <v>597</v>
      </c>
      <c r="B351" s="1">
        <v>45913</v>
      </c>
      <c r="C351" t="s">
        <v>301</v>
      </c>
      <c r="D351" t="s">
        <v>12</v>
      </c>
      <c r="E351" t="s">
        <v>58</v>
      </c>
      <c r="F351" s="4">
        <v>26169.49</v>
      </c>
      <c r="G351" t="s">
        <v>14</v>
      </c>
      <c r="H351" s="4">
        <f t="shared" si="5"/>
        <v>3402033.7</v>
      </c>
      <c r="I351" t="s">
        <v>43</v>
      </c>
      <c r="J351" t="s">
        <v>99</v>
      </c>
    </row>
    <row r="352" spans="1:10">
      <c r="A352" t="s">
        <v>598</v>
      </c>
      <c r="B352" s="1">
        <v>45980</v>
      </c>
      <c r="C352" t="s">
        <v>342</v>
      </c>
      <c r="D352" t="s">
        <v>47</v>
      </c>
      <c r="E352" t="s">
        <v>67</v>
      </c>
      <c r="F352" s="4">
        <v>32262.880000000001</v>
      </c>
      <c r="G352" t="s">
        <v>34</v>
      </c>
      <c r="H352" s="4">
        <f t="shared" si="5"/>
        <v>32262.880000000001</v>
      </c>
      <c r="I352" t="s">
        <v>35</v>
      </c>
      <c r="J352" t="s">
        <v>36</v>
      </c>
    </row>
    <row r="353" spans="1:10">
      <c r="A353" t="s">
        <v>599</v>
      </c>
      <c r="B353" s="1">
        <v>45785</v>
      </c>
      <c r="C353" t="s">
        <v>88</v>
      </c>
      <c r="D353" t="s">
        <v>29</v>
      </c>
      <c r="E353" t="s">
        <v>19</v>
      </c>
      <c r="F353" s="4">
        <v>32543.35</v>
      </c>
      <c r="G353" t="s">
        <v>34</v>
      </c>
      <c r="H353" s="4">
        <f t="shared" si="5"/>
        <v>32543.35</v>
      </c>
      <c r="I353" t="s">
        <v>25</v>
      </c>
      <c r="J353" t="s">
        <v>123</v>
      </c>
    </row>
    <row r="354" spans="1:10">
      <c r="A354" t="s">
        <v>600</v>
      </c>
      <c r="B354" s="1">
        <v>45675</v>
      </c>
      <c r="C354" t="s">
        <v>127</v>
      </c>
      <c r="D354" t="s">
        <v>23</v>
      </c>
      <c r="E354" t="s">
        <v>30</v>
      </c>
      <c r="F354" s="4">
        <v>18298.39</v>
      </c>
      <c r="G354" t="s">
        <v>14</v>
      </c>
      <c r="H354" s="4">
        <f t="shared" si="5"/>
        <v>2378790.6999999997</v>
      </c>
      <c r="I354" t="s">
        <v>43</v>
      </c>
      <c r="J354" t="s">
        <v>186</v>
      </c>
    </row>
    <row r="355" spans="1:10">
      <c r="A355" t="s">
        <v>601</v>
      </c>
      <c r="B355" s="1">
        <v>45938</v>
      </c>
      <c r="C355" t="s">
        <v>234</v>
      </c>
      <c r="D355" t="s">
        <v>23</v>
      </c>
      <c r="E355" t="s">
        <v>24</v>
      </c>
      <c r="F355" s="4">
        <v>28077.79</v>
      </c>
      <c r="G355" t="s">
        <v>14</v>
      </c>
      <c r="H355" s="4">
        <f t="shared" si="5"/>
        <v>3650112.7</v>
      </c>
      <c r="I355" t="s">
        <v>43</v>
      </c>
      <c r="J355" t="s">
        <v>59</v>
      </c>
    </row>
    <row r="356" spans="1:10">
      <c r="A356" t="s">
        <v>602</v>
      </c>
      <c r="B356" s="1">
        <v>45880</v>
      </c>
      <c r="C356" t="s">
        <v>170</v>
      </c>
      <c r="D356" t="s">
        <v>47</v>
      </c>
      <c r="E356" t="s">
        <v>30</v>
      </c>
      <c r="F356" s="4">
        <v>24104.99</v>
      </c>
      <c r="G356" t="s">
        <v>34</v>
      </c>
      <c r="H356" s="4">
        <f t="shared" si="5"/>
        <v>24104.99</v>
      </c>
      <c r="I356" t="s">
        <v>43</v>
      </c>
      <c r="J356" t="s">
        <v>97</v>
      </c>
    </row>
    <row r="357" spans="1:10">
      <c r="A357" t="s">
        <v>603</v>
      </c>
      <c r="B357" s="1">
        <v>45711</v>
      </c>
      <c r="C357" t="s">
        <v>179</v>
      </c>
      <c r="D357" t="s">
        <v>29</v>
      </c>
      <c r="E357" t="s">
        <v>19</v>
      </c>
      <c r="F357" s="4">
        <v>44261.42</v>
      </c>
      <c r="G357" t="s">
        <v>14</v>
      </c>
      <c r="H357" s="4">
        <f t="shared" si="5"/>
        <v>5753984.5999999996</v>
      </c>
      <c r="I357" t="s">
        <v>25</v>
      </c>
      <c r="J357" t="s">
        <v>168</v>
      </c>
    </row>
    <row r="358" spans="1:10">
      <c r="A358" t="s">
        <v>604</v>
      </c>
      <c r="B358" s="1">
        <v>45715</v>
      </c>
      <c r="C358" t="s">
        <v>392</v>
      </c>
      <c r="D358" t="s">
        <v>23</v>
      </c>
      <c r="E358" t="s">
        <v>76</v>
      </c>
      <c r="F358" s="4">
        <v>26560.23</v>
      </c>
      <c r="G358" t="s">
        <v>34</v>
      </c>
      <c r="H358" s="4">
        <f t="shared" si="5"/>
        <v>26560.23</v>
      </c>
      <c r="I358" t="s">
        <v>35</v>
      </c>
      <c r="J358" t="s">
        <v>282</v>
      </c>
    </row>
    <row r="359" spans="1:10">
      <c r="A359" t="s">
        <v>605</v>
      </c>
      <c r="B359" s="1">
        <v>45980</v>
      </c>
      <c r="C359" t="s">
        <v>101</v>
      </c>
      <c r="D359" t="s">
        <v>29</v>
      </c>
      <c r="E359" t="s">
        <v>58</v>
      </c>
      <c r="F359" s="4">
        <v>22107.5</v>
      </c>
      <c r="G359" t="s">
        <v>14</v>
      </c>
      <c r="H359" s="4">
        <f t="shared" si="5"/>
        <v>2873975</v>
      </c>
      <c r="I359" t="s">
        <v>35</v>
      </c>
      <c r="J359" t="s">
        <v>44</v>
      </c>
    </row>
    <row r="360" spans="1:10">
      <c r="A360" t="s">
        <v>606</v>
      </c>
      <c r="B360" s="1">
        <v>46017</v>
      </c>
      <c r="C360" t="s">
        <v>394</v>
      </c>
      <c r="D360" t="s">
        <v>23</v>
      </c>
      <c r="E360" t="s">
        <v>67</v>
      </c>
      <c r="F360" s="4">
        <v>20283.82</v>
      </c>
      <c r="G360" t="s">
        <v>14</v>
      </c>
      <c r="H360" s="4">
        <f t="shared" si="5"/>
        <v>2636896.6</v>
      </c>
      <c r="I360" t="s">
        <v>43</v>
      </c>
      <c r="J360" t="s">
        <v>59</v>
      </c>
    </row>
    <row r="361" spans="1:10">
      <c r="A361" t="s">
        <v>607</v>
      </c>
      <c r="B361" s="1">
        <v>45831</v>
      </c>
      <c r="C361" t="s">
        <v>236</v>
      </c>
      <c r="D361" t="s">
        <v>47</v>
      </c>
      <c r="E361" t="s">
        <v>76</v>
      </c>
      <c r="F361" s="4">
        <v>28664.15</v>
      </c>
      <c r="G361" t="s">
        <v>34</v>
      </c>
      <c r="H361" s="4">
        <f t="shared" si="5"/>
        <v>28664.15</v>
      </c>
      <c r="I361" t="s">
        <v>43</v>
      </c>
      <c r="J361" t="s">
        <v>91</v>
      </c>
    </row>
    <row r="362" spans="1:10">
      <c r="A362" t="s">
        <v>608</v>
      </c>
      <c r="B362" s="1">
        <v>45937</v>
      </c>
      <c r="C362" t="s">
        <v>115</v>
      </c>
      <c r="D362" t="s">
        <v>57</v>
      </c>
      <c r="E362" t="s">
        <v>58</v>
      </c>
      <c r="F362" s="4">
        <v>40218.449999999997</v>
      </c>
      <c r="G362" t="s">
        <v>34</v>
      </c>
      <c r="H362" s="4">
        <f t="shared" si="5"/>
        <v>40218.449999999997</v>
      </c>
      <c r="I362" t="s">
        <v>35</v>
      </c>
      <c r="J362" t="s">
        <v>48</v>
      </c>
    </row>
    <row r="363" spans="1:10">
      <c r="A363" t="s">
        <v>609</v>
      </c>
      <c r="B363" s="1">
        <v>45771</v>
      </c>
      <c r="C363" t="s">
        <v>323</v>
      </c>
      <c r="D363" t="s">
        <v>23</v>
      </c>
      <c r="E363" t="s">
        <v>39</v>
      </c>
      <c r="F363" s="4">
        <v>26966.23</v>
      </c>
      <c r="G363" t="s">
        <v>14</v>
      </c>
      <c r="H363" s="4">
        <f t="shared" si="5"/>
        <v>3505609.9</v>
      </c>
      <c r="I363" t="s">
        <v>43</v>
      </c>
      <c r="J363" t="s">
        <v>86</v>
      </c>
    </row>
    <row r="364" spans="1:10">
      <c r="A364" t="s">
        <v>610</v>
      </c>
      <c r="B364" s="1">
        <v>45945</v>
      </c>
      <c r="C364" t="s">
        <v>611</v>
      </c>
      <c r="D364" t="s">
        <v>12</v>
      </c>
      <c r="E364" t="s">
        <v>30</v>
      </c>
      <c r="F364" s="4">
        <v>33116.589999999997</v>
      </c>
      <c r="G364" t="s">
        <v>34</v>
      </c>
      <c r="H364" s="4">
        <f t="shared" si="5"/>
        <v>33116.589999999997</v>
      </c>
      <c r="I364" t="s">
        <v>43</v>
      </c>
      <c r="J364" t="s">
        <v>108</v>
      </c>
    </row>
    <row r="365" spans="1:10">
      <c r="A365" t="s">
        <v>612</v>
      </c>
      <c r="B365" s="1">
        <v>45999</v>
      </c>
      <c r="C365" t="s">
        <v>323</v>
      </c>
      <c r="D365" t="s">
        <v>12</v>
      </c>
      <c r="E365" t="s">
        <v>67</v>
      </c>
      <c r="F365" s="4">
        <v>36919</v>
      </c>
      <c r="G365" t="s">
        <v>14</v>
      </c>
      <c r="H365" s="4">
        <f t="shared" si="5"/>
        <v>4799470</v>
      </c>
      <c r="I365" t="s">
        <v>35</v>
      </c>
      <c r="J365" t="s">
        <v>123</v>
      </c>
    </row>
    <row r="366" spans="1:10">
      <c r="A366" t="s">
        <v>613</v>
      </c>
      <c r="B366" s="1">
        <v>45808</v>
      </c>
      <c r="C366" t="s">
        <v>588</v>
      </c>
      <c r="D366" t="s">
        <v>57</v>
      </c>
      <c r="E366" t="s">
        <v>67</v>
      </c>
      <c r="F366" s="4">
        <v>26056.39</v>
      </c>
      <c r="G366" t="s">
        <v>34</v>
      </c>
      <c r="H366" s="4">
        <f t="shared" si="5"/>
        <v>26056.39</v>
      </c>
      <c r="I366" t="s">
        <v>25</v>
      </c>
      <c r="J366" t="s">
        <v>44</v>
      </c>
    </row>
    <row r="367" spans="1:10">
      <c r="A367" t="s">
        <v>614</v>
      </c>
      <c r="B367" s="1">
        <v>45784</v>
      </c>
      <c r="C367" t="s">
        <v>245</v>
      </c>
      <c r="D367" t="s">
        <v>23</v>
      </c>
      <c r="E367" t="s">
        <v>58</v>
      </c>
      <c r="F367" s="4">
        <v>21398.17</v>
      </c>
      <c r="G367" t="s">
        <v>34</v>
      </c>
      <c r="H367" s="4">
        <f t="shared" si="5"/>
        <v>21398.17</v>
      </c>
      <c r="I367" t="s">
        <v>43</v>
      </c>
      <c r="J367" t="s">
        <v>206</v>
      </c>
    </row>
    <row r="368" spans="1:10">
      <c r="A368" t="s">
        <v>615</v>
      </c>
      <c r="B368" s="1">
        <v>45812</v>
      </c>
      <c r="C368" t="s">
        <v>344</v>
      </c>
      <c r="D368" t="s">
        <v>12</v>
      </c>
      <c r="E368" t="s">
        <v>39</v>
      </c>
      <c r="F368" s="4">
        <v>43845.599999999999</v>
      </c>
      <c r="G368" t="s">
        <v>34</v>
      </c>
      <c r="H368" s="4">
        <f t="shared" si="5"/>
        <v>43845.599999999999</v>
      </c>
      <c r="I368" t="s">
        <v>25</v>
      </c>
      <c r="J368" t="s">
        <v>121</v>
      </c>
    </row>
    <row r="369" spans="1:10">
      <c r="A369" t="s">
        <v>616</v>
      </c>
      <c r="B369" s="1">
        <v>45930</v>
      </c>
      <c r="C369" t="s">
        <v>166</v>
      </c>
      <c r="D369" t="s">
        <v>12</v>
      </c>
      <c r="E369" t="s">
        <v>24</v>
      </c>
      <c r="F369" s="4">
        <v>20933.55</v>
      </c>
      <c r="G369" t="s">
        <v>34</v>
      </c>
      <c r="H369" s="4">
        <f t="shared" si="5"/>
        <v>20933.55</v>
      </c>
      <c r="I369" t="s">
        <v>43</v>
      </c>
      <c r="J369" t="s">
        <v>219</v>
      </c>
    </row>
    <row r="370" spans="1:10">
      <c r="A370" t="s">
        <v>617</v>
      </c>
      <c r="B370" s="1">
        <v>45761</v>
      </c>
      <c r="C370" t="s">
        <v>344</v>
      </c>
      <c r="D370" t="s">
        <v>23</v>
      </c>
      <c r="E370" t="s">
        <v>13</v>
      </c>
      <c r="F370" s="4">
        <v>23150.95</v>
      </c>
      <c r="G370" t="s">
        <v>14</v>
      </c>
      <c r="H370" s="4">
        <f t="shared" si="5"/>
        <v>3009623.5</v>
      </c>
      <c r="I370" t="s">
        <v>43</v>
      </c>
      <c r="J370" t="s">
        <v>97</v>
      </c>
    </row>
    <row r="371" spans="1:10">
      <c r="A371" t="s">
        <v>618</v>
      </c>
      <c r="B371" s="1">
        <v>45956</v>
      </c>
      <c r="C371" t="s">
        <v>446</v>
      </c>
      <c r="D371" t="s">
        <v>29</v>
      </c>
      <c r="E371" t="s">
        <v>24</v>
      </c>
      <c r="F371" s="4">
        <v>49518.03</v>
      </c>
      <c r="G371" t="s">
        <v>14</v>
      </c>
      <c r="H371" s="4">
        <f t="shared" si="5"/>
        <v>6437343.8999999994</v>
      </c>
      <c r="I371" t="s">
        <v>43</v>
      </c>
      <c r="J371" t="s">
        <v>77</v>
      </c>
    </row>
    <row r="372" spans="1:10">
      <c r="A372" t="s">
        <v>619</v>
      </c>
      <c r="B372" s="1">
        <v>45903</v>
      </c>
      <c r="C372" t="s">
        <v>117</v>
      </c>
      <c r="D372" t="s">
        <v>23</v>
      </c>
      <c r="E372" t="s">
        <v>67</v>
      </c>
      <c r="F372" s="4">
        <v>111.85</v>
      </c>
      <c r="G372" t="s">
        <v>34</v>
      </c>
      <c r="H372" s="4">
        <f t="shared" si="5"/>
        <v>111.85</v>
      </c>
      <c r="I372" t="s">
        <v>15</v>
      </c>
      <c r="J372" t="s">
        <v>383</v>
      </c>
    </row>
    <row r="373" spans="1:10">
      <c r="A373" t="s">
        <v>620</v>
      </c>
      <c r="B373" s="1">
        <v>45833</v>
      </c>
      <c r="C373" t="s">
        <v>22</v>
      </c>
      <c r="D373" t="s">
        <v>29</v>
      </c>
      <c r="E373" t="s">
        <v>67</v>
      </c>
      <c r="F373" s="4">
        <v>9355.1</v>
      </c>
      <c r="G373" t="s">
        <v>14</v>
      </c>
      <c r="H373" s="4">
        <f t="shared" si="5"/>
        <v>1216163</v>
      </c>
      <c r="I373" t="s">
        <v>25</v>
      </c>
      <c r="J373" t="s">
        <v>59</v>
      </c>
    </row>
    <row r="374" spans="1:10">
      <c r="A374" t="s">
        <v>621</v>
      </c>
      <c r="B374" s="1">
        <v>45696</v>
      </c>
      <c r="C374" t="s">
        <v>42</v>
      </c>
      <c r="D374" t="s">
        <v>57</v>
      </c>
      <c r="E374" t="s">
        <v>19</v>
      </c>
      <c r="F374" s="4">
        <v>19259.8</v>
      </c>
      <c r="G374" t="s">
        <v>14</v>
      </c>
      <c r="H374" s="4">
        <f t="shared" si="5"/>
        <v>2503774</v>
      </c>
      <c r="I374" t="s">
        <v>25</v>
      </c>
      <c r="J374" t="s">
        <v>225</v>
      </c>
    </row>
    <row r="375" spans="1:10">
      <c r="A375" t="s">
        <v>622</v>
      </c>
      <c r="B375" s="1">
        <v>45827</v>
      </c>
      <c r="C375" t="s">
        <v>356</v>
      </c>
      <c r="D375" t="s">
        <v>47</v>
      </c>
      <c r="E375" t="s">
        <v>58</v>
      </c>
      <c r="F375" s="4">
        <v>46636.24</v>
      </c>
      <c r="G375" t="s">
        <v>14</v>
      </c>
      <c r="H375" s="4">
        <f t="shared" si="5"/>
        <v>6062711.2000000002</v>
      </c>
      <c r="I375" t="s">
        <v>43</v>
      </c>
      <c r="J375" t="s">
        <v>581</v>
      </c>
    </row>
    <row r="376" spans="1:10">
      <c r="A376" t="s">
        <v>623</v>
      </c>
      <c r="B376" s="1">
        <v>45904</v>
      </c>
      <c r="C376" t="s">
        <v>271</v>
      </c>
      <c r="D376" t="s">
        <v>57</v>
      </c>
      <c r="E376" t="s">
        <v>39</v>
      </c>
      <c r="F376" s="4">
        <v>3594.48</v>
      </c>
      <c r="G376" t="s">
        <v>14</v>
      </c>
      <c r="H376" s="4">
        <f t="shared" si="5"/>
        <v>467282.4</v>
      </c>
      <c r="I376" t="s">
        <v>35</v>
      </c>
      <c r="J376" t="s">
        <v>26</v>
      </c>
    </row>
    <row r="377" spans="1:10">
      <c r="A377" t="s">
        <v>624</v>
      </c>
      <c r="B377" s="1">
        <v>45683</v>
      </c>
      <c r="C377" t="s">
        <v>519</v>
      </c>
      <c r="D377" t="s">
        <v>47</v>
      </c>
      <c r="E377" t="s">
        <v>13</v>
      </c>
      <c r="F377" s="4">
        <v>573.32000000000005</v>
      </c>
      <c r="G377" t="s">
        <v>14</v>
      </c>
      <c r="H377" s="4">
        <f t="shared" si="5"/>
        <v>74531.600000000006</v>
      </c>
      <c r="I377" t="s">
        <v>43</v>
      </c>
      <c r="J377" t="s">
        <v>222</v>
      </c>
    </row>
    <row r="378" spans="1:10">
      <c r="A378" t="s">
        <v>625</v>
      </c>
      <c r="B378" s="1">
        <v>46012</v>
      </c>
      <c r="C378" t="s">
        <v>216</v>
      </c>
      <c r="D378" t="s">
        <v>12</v>
      </c>
      <c r="E378" t="s">
        <v>24</v>
      </c>
      <c r="F378" s="4">
        <v>2728.92</v>
      </c>
      <c r="G378" t="s">
        <v>14</v>
      </c>
      <c r="H378" s="4">
        <f t="shared" si="5"/>
        <v>354759.60000000003</v>
      </c>
      <c r="I378" t="s">
        <v>15</v>
      </c>
      <c r="J378" t="s">
        <v>48</v>
      </c>
    </row>
    <row r="379" spans="1:10">
      <c r="A379" t="s">
        <v>626</v>
      </c>
      <c r="B379" s="1">
        <v>45963</v>
      </c>
      <c r="C379" t="s">
        <v>149</v>
      </c>
      <c r="D379" t="s">
        <v>12</v>
      </c>
      <c r="E379" t="s">
        <v>58</v>
      </c>
      <c r="F379" s="4">
        <v>4518.32</v>
      </c>
      <c r="G379" t="s">
        <v>34</v>
      </c>
      <c r="H379" s="4">
        <f t="shared" si="5"/>
        <v>4518.32</v>
      </c>
      <c r="I379" t="s">
        <v>43</v>
      </c>
      <c r="J379" t="s">
        <v>156</v>
      </c>
    </row>
    <row r="380" spans="1:10">
      <c r="A380" t="s">
        <v>627</v>
      </c>
      <c r="B380" s="1">
        <v>45670</v>
      </c>
      <c r="C380" t="s">
        <v>303</v>
      </c>
      <c r="D380" t="s">
        <v>12</v>
      </c>
      <c r="E380" t="s">
        <v>76</v>
      </c>
      <c r="F380" s="4">
        <v>1976.08</v>
      </c>
      <c r="G380" t="s">
        <v>14</v>
      </c>
      <c r="H380" s="4">
        <f t="shared" si="5"/>
        <v>256890.4</v>
      </c>
      <c r="I380" t="s">
        <v>15</v>
      </c>
      <c r="J380" t="s">
        <v>312</v>
      </c>
    </row>
    <row r="381" spans="1:10">
      <c r="A381" t="s">
        <v>628</v>
      </c>
      <c r="B381" s="1">
        <v>45973</v>
      </c>
      <c r="C381" t="s">
        <v>366</v>
      </c>
      <c r="D381" t="s">
        <v>29</v>
      </c>
      <c r="E381" t="s">
        <v>19</v>
      </c>
      <c r="F381" s="4">
        <v>24041.09</v>
      </c>
      <c r="G381" t="s">
        <v>34</v>
      </c>
      <c r="H381" s="4">
        <f t="shared" si="5"/>
        <v>24041.09</v>
      </c>
      <c r="I381" t="s">
        <v>43</v>
      </c>
      <c r="J381" t="s">
        <v>99</v>
      </c>
    </row>
    <row r="382" spans="1:10">
      <c r="A382" t="s">
        <v>629</v>
      </c>
      <c r="B382" s="1">
        <v>45970</v>
      </c>
      <c r="C382" t="s">
        <v>293</v>
      </c>
      <c r="D382" t="s">
        <v>47</v>
      </c>
      <c r="E382" t="s">
        <v>39</v>
      </c>
      <c r="F382" s="4">
        <v>29079.78</v>
      </c>
      <c r="G382" t="s">
        <v>14</v>
      </c>
      <c r="H382" s="4">
        <f t="shared" si="5"/>
        <v>3780371.4</v>
      </c>
      <c r="I382" t="s">
        <v>25</v>
      </c>
      <c r="J382" t="s">
        <v>581</v>
      </c>
    </row>
    <row r="383" spans="1:10">
      <c r="A383" t="s">
        <v>630</v>
      </c>
      <c r="B383" s="1">
        <v>45693</v>
      </c>
      <c r="C383" t="s">
        <v>356</v>
      </c>
      <c r="D383" t="s">
        <v>12</v>
      </c>
      <c r="E383" t="s">
        <v>19</v>
      </c>
      <c r="F383" s="4">
        <v>13657.18</v>
      </c>
      <c r="G383" t="s">
        <v>34</v>
      </c>
      <c r="H383" s="4">
        <f t="shared" si="5"/>
        <v>13657.18</v>
      </c>
      <c r="I383" t="s">
        <v>43</v>
      </c>
      <c r="J383" t="s">
        <v>134</v>
      </c>
    </row>
    <row r="384" spans="1:10">
      <c r="A384" t="s">
        <v>631</v>
      </c>
      <c r="B384" s="1">
        <v>45830</v>
      </c>
      <c r="C384" t="s">
        <v>632</v>
      </c>
      <c r="D384" t="s">
        <v>23</v>
      </c>
      <c r="E384" t="s">
        <v>67</v>
      </c>
      <c r="F384" s="4">
        <v>19974.54</v>
      </c>
      <c r="G384" t="s">
        <v>14</v>
      </c>
      <c r="H384" s="4">
        <f t="shared" si="5"/>
        <v>2596690.2000000002</v>
      </c>
      <c r="I384" t="s">
        <v>25</v>
      </c>
      <c r="J384" t="s">
        <v>186</v>
      </c>
    </row>
    <row r="385" spans="1:10">
      <c r="A385" t="s">
        <v>633</v>
      </c>
      <c r="B385" s="1">
        <v>45677</v>
      </c>
      <c r="C385" t="s">
        <v>390</v>
      </c>
      <c r="D385" t="s">
        <v>47</v>
      </c>
      <c r="E385" t="s">
        <v>19</v>
      </c>
      <c r="F385" s="4">
        <v>4675.8</v>
      </c>
      <c r="G385" t="s">
        <v>14</v>
      </c>
      <c r="H385" s="4">
        <f t="shared" si="5"/>
        <v>607854</v>
      </c>
      <c r="I385" t="s">
        <v>35</v>
      </c>
      <c r="J385" t="s">
        <v>212</v>
      </c>
    </row>
    <row r="386" spans="1:10">
      <c r="A386" t="s">
        <v>634</v>
      </c>
      <c r="B386" s="1">
        <v>45978</v>
      </c>
      <c r="C386" t="s">
        <v>326</v>
      </c>
      <c r="D386" t="s">
        <v>47</v>
      </c>
      <c r="E386" t="s">
        <v>13</v>
      </c>
      <c r="F386" s="4">
        <v>16884.89</v>
      </c>
      <c r="G386" t="s">
        <v>14</v>
      </c>
      <c r="H386" s="4">
        <f t="shared" si="5"/>
        <v>2195035.6999999997</v>
      </c>
      <c r="I386" t="s">
        <v>35</v>
      </c>
      <c r="J386" t="s">
        <v>59</v>
      </c>
    </row>
    <row r="387" spans="1:10">
      <c r="A387" t="s">
        <v>635</v>
      </c>
      <c r="B387" s="1">
        <v>45921</v>
      </c>
      <c r="C387" t="s">
        <v>362</v>
      </c>
      <c r="D387" t="s">
        <v>29</v>
      </c>
      <c r="E387" t="s">
        <v>67</v>
      </c>
      <c r="F387" s="4">
        <v>26173.71</v>
      </c>
      <c r="G387" t="s">
        <v>34</v>
      </c>
      <c r="H387" s="4">
        <f t="shared" ref="H387:H450" si="6">IF(G387="USD", F387*130, F387)</f>
        <v>26173.71</v>
      </c>
      <c r="I387" t="s">
        <v>43</v>
      </c>
      <c r="J387" t="s">
        <v>134</v>
      </c>
    </row>
    <row r="388" spans="1:10">
      <c r="A388" t="s">
        <v>636</v>
      </c>
      <c r="B388" s="1">
        <v>45799</v>
      </c>
      <c r="C388" t="s">
        <v>273</v>
      </c>
      <c r="D388" t="s">
        <v>57</v>
      </c>
      <c r="E388" t="s">
        <v>24</v>
      </c>
      <c r="F388" s="4">
        <v>36640.36</v>
      </c>
      <c r="G388" t="s">
        <v>14</v>
      </c>
      <c r="H388" s="4">
        <f t="shared" si="6"/>
        <v>4763246.8</v>
      </c>
      <c r="I388" t="s">
        <v>43</v>
      </c>
      <c r="J388" t="s">
        <v>317</v>
      </c>
    </row>
    <row r="389" spans="1:10">
      <c r="A389" t="s">
        <v>637</v>
      </c>
      <c r="B389" s="1">
        <v>45800</v>
      </c>
      <c r="C389" t="s">
        <v>72</v>
      </c>
      <c r="D389" t="s">
        <v>29</v>
      </c>
      <c r="E389" t="s">
        <v>24</v>
      </c>
      <c r="F389" s="4">
        <v>266.98</v>
      </c>
      <c r="G389" t="s">
        <v>34</v>
      </c>
      <c r="H389" s="4">
        <f t="shared" si="6"/>
        <v>266.98</v>
      </c>
      <c r="I389" t="s">
        <v>35</v>
      </c>
      <c r="J389" t="s">
        <v>196</v>
      </c>
    </row>
    <row r="390" spans="1:10">
      <c r="A390" t="s">
        <v>638</v>
      </c>
      <c r="B390" s="1">
        <v>45749</v>
      </c>
      <c r="C390" t="s">
        <v>112</v>
      </c>
      <c r="D390" t="s">
        <v>12</v>
      </c>
      <c r="E390" t="s">
        <v>76</v>
      </c>
      <c r="F390" s="4">
        <v>23418.81</v>
      </c>
      <c r="G390" t="s">
        <v>34</v>
      </c>
      <c r="H390" s="4">
        <f t="shared" si="6"/>
        <v>23418.81</v>
      </c>
      <c r="I390" t="s">
        <v>15</v>
      </c>
      <c r="J390" t="s">
        <v>383</v>
      </c>
    </row>
    <row r="391" spans="1:10">
      <c r="A391" t="s">
        <v>639</v>
      </c>
      <c r="B391" s="1">
        <v>46011</v>
      </c>
      <c r="C391" t="s">
        <v>103</v>
      </c>
      <c r="D391" t="s">
        <v>23</v>
      </c>
      <c r="E391" t="s">
        <v>67</v>
      </c>
      <c r="F391" s="4">
        <v>14920.44</v>
      </c>
      <c r="G391" t="s">
        <v>14</v>
      </c>
      <c r="H391" s="4">
        <f t="shared" si="6"/>
        <v>1939657.2</v>
      </c>
      <c r="I391" t="s">
        <v>35</v>
      </c>
      <c r="J391" t="s">
        <v>239</v>
      </c>
    </row>
    <row r="392" spans="1:10">
      <c r="A392" t="s">
        <v>640</v>
      </c>
      <c r="B392" s="1">
        <v>45979</v>
      </c>
      <c r="C392" t="s">
        <v>530</v>
      </c>
      <c r="D392" t="s">
        <v>23</v>
      </c>
      <c r="E392" t="s">
        <v>67</v>
      </c>
      <c r="F392" s="4">
        <v>42655.81</v>
      </c>
      <c r="G392" t="s">
        <v>14</v>
      </c>
      <c r="H392" s="4">
        <f t="shared" si="6"/>
        <v>5545255.2999999998</v>
      </c>
      <c r="I392" t="s">
        <v>35</v>
      </c>
      <c r="J392" t="s">
        <v>192</v>
      </c>
    </row>
    <row r="393" spans="1:10">
      <c r="A393" t="s">
        <v>641</v>
      </c>
      <c r="B393" s="1">
        <v>45945</v>
      </c>
      <c r="C393" t="s">
        <v>160</v>
      </c>
      <c r="D393" t="s">
        <v>12</v>
      </c>
      <c r="E393" t="s">
        <v>39</v>
      </c>
      <c r="F393" s="4">
        <v>35806.11</v>
      </c>
      <c r="G393" t="s">
        <v>14</v>
      </c>
      <c r="H393" s="4">
        <f t="shared" si="6"/>
        <v>4654794.3</v>
      </c>
      <c r="I393" t="s">
        <v>15</v>
      </c>
      <c r="J393" t="s">
        <v>86</v>
      </c>
    </row>
    <row r="394" spans="1:10">
      <c r="A394" t="s">
        <v>642</v>
      </c>
      <c r="B394" s="1">
        <v>45872</v>
      </c>
      <c r="C394" t="s">
        <v>514</v>
      </c>
      <c r="D394" t="s">
        <v>23</v>
      </c>
      <c r="E394" t="s">
        <v>67</v>
      </c>
      <c r="F394" s="4">
        <v>29496.52</v>
      </c>
      <c r="G394" t="s">
        <v>34</v>
      </c>
      <c r="H394" s="4">
        <f t="shared" si="6"/>
        <v>29496.52</v>
      </c>
      <c r="I394" t="s">
        <v>35</v>
      </c>
      <c r="J394" t="s">
        <v>239</v>
      </c>
    </row>
    <row r="395" spans="1:10">
      <c r="A395" t="s">
        <v>643</v>
      </c>
      <c r="B395" s="1">
        <v>45999</v>
      </c>
      <c r="C395" t="s">
        <v>321</v>
      </c>
      <c r="D395" t="s">
        <v>29</v>
      </c>
      <c r="E395" t="s">
        <v>13</v>
      </c>
      <c r="F395" s="4">
        <v>13935.56</v>
      </c>
      <c r="G395" t="s">
        <v>34</v>
      </c>
      <c r="H395" s="4">
        <f t="shared" si="6"/>
        <v>13935.56</v>
      </c>
      <c r="I395" t="s">
        <v>35</v>
      </c>
      <c r="J395" t="s">
        <v>48</v>
      </c>
    </row>
    <row r="396" spans="1:10">
      <c r="A396" t="s">
        <v>644</v>
      </c>
      <c r="B396" s="1">
        <v>45708</v>
      </c>
      <c r="C396" t="s">
        <v>446</v>
      </c>
      <c r="D396" t="s">
        <v>29</v>
      </c>
      <c r="E396" t="s">
        <v>76</v>
      </c>
      <c r="F396" s="4">
        <v>45525.919999999998</v>
      </c>
      <c r="G396" t="s">
        <v>14</v>
      </c>
      <c r="H396" s="4">
        <f t="shared" si="6"/>
        <v>5918369.5999999996</v>
      </c>
      <c r="I396" t="s">
        <v>15</v>
      </c>
      <c r="J396" t="s">
        <v>20</v>
      </c>
    </row>
    <row r="397" spans="1:10">
      <c r="A397" t="s">
        <v>645</v>
      </c>
      <c r="B397" s="1">
        <v>45810</v>
      </c>
      <c r="C397" t="s">
        <v>646</v>
      </c>
      <c r="D397" t="s">
        <v>12</v>
      </c>
      <c r="E397" t="s">
        <v>39</v>
      </c>
      <c r="F397" s="4">
        <v>2350.52</v>
      </c>
      <c r="G397" t="s">
        <v>14</v>
      </c>
      <c r="H397" s="4">
        <f t="shared" si="6"/>
        <v>305567.59999999998</v>
      </c>
      <c r="I397" t="s">
        <v>15</v>
      </c>
      <c r="J397" t="s">
        <v>212</v>
      </c>
    </row>
    <row r="398" spans="1:10">
      <c r="A398" t="s">
        <v>647</v>
      </c>
      <c r="B398" s="1">
        <v>45843</v>
      </c>
      <c r="C398" t="s">
        <v>481</v>
      </c>
      <c r="D398" t="s">
        <v>23</v>
      </c>
      <c r="E398" t="s">
        <v>13</v>
      </c>
      <c r="F398" s="4">
        <v>5562.43</v>
      </c>
      <c r="G398" t="s">
        <v>14</v>
      </c>
      <c r="H398" s="4">
        <f t="shared" si="6"/>
        <v>723115.9</v>
      </c>
      <c r="I398" t="s">
        <v>25</v>
      </c>
      <c r="J398" t="s">
        <v>206</v>
      </c>
    </row>
    <row r="399" spans="1:10">
      <c r="A399" t="s">
        <v>648</v>
      </c>
      <c r="B399" s="1">
        <v>45720</v>
      </c>
      <c r="C399" t="s">
        <v>388</v>
      </c>
      <c r="D399" t="s">
        <v>47</v>
      </c>
      <c r="E399" t="s">
        <v>19</v>
      </c>
      <c r="F399" s="4">
        <v>19642.34</v>
      </c>
      <c r="G399" t="s">
        <v>34</v>
      </c>
      <c r="H399" s="4">
        <f t="shared" si="6"/>
        <v>19642.34</v>
      </c>
      <c r="I399" t="s">
        <v>43</v>
      </c>
      <c r="J399" t="s">
        <v>99</v>
      </c>
    </row>
    <row r="400" spans="1:10">
      <c r="A400" t="s">
        <v>649</v>
      </c>
      <c r="B400" s="1">
        <v>45847</v>
      </c>
      <c r="C400" t="s">
        <v>650</v>
      </c>
      <c r="D400" t="s">
        <v>57</v>
      </c>
      <c r="E400" t="s">
        <v>24</v>
      </c>
      <c r="F400" s="4">
        <v>6309.43</v>
      </c>
      <c r="G400" t="s">
        <v>34</v>
      </c>
      <c r="H400" s="4">
        <f t="shared" si="6"/>
        <v>6309.43</v>
      </c>
      <c r="I400" t="s">
        <v>25</v>
      </c>
      <c r="J400" t="s">
        <v>51</v>
      </c>
    </row>
    <row r="401" spans="1:10">
      <c r="A401" t="s">
        <v>651</v>
      </c>
      <c r="B401" s="1">
        <v>45782</v>
      </c>
      <c r="C401" t="s">
        <v>374</v>
      </c>
      <c r="D401" t="s">
        <v>47</v>
      </c>
      <c r="E401" t="s">
        <v>76</v>
      </c>
      <c r="F401" s="4">
        <v>47825.14</v>
      </c>
      <c r="G401" t="s">
        <v>14</v>
      </c>
      <c r="H401" s="4">
        <f t="shared" si="6"/>
        <v>6217268.2000000002</v>
      </c>
      <c r="I401" t="s">
        <v>15</v>
      </c>
      <c r="J401" t="s">
        <v>99</v>
      </c>
    </row>
    <row r="402" spans="1:10">
      <c r="A402" t="s">
        <v>652</v>
      </c>
      <c r="B402" s="1">
        <v>45807</v>
      </c>
      <c r="C402" t="s">
        <v>653</v>
      </c>
      <c r="D402" t="s">
        <v>29</v>
      </c>
      <c r="E402" t="s">
        <v>30</v>
      </c>
      <c r="F402" s="4">
        <v>39919.67</v>
      </c>
      <c r="G402" t="s">
        <v>14</v>
      </c>
      <c r="H402" s="4">
        <f t="shared" si="6"/>
        <v>5189557.0999999996</v>
      </c>
      <c r="I402" t="s">
        <v>35</v>
      </c>
      <c r="J402" t="s">
        <v>26</v>
      </c>
    </row>
    <row r="403" spans="1:10">
      <c r="A403" t="s">
        <v>654</v>
      </c>
      <c r="B403" s="1">
        <v>45971</v>
      </c>
      <c r="C403" t="s">
        <v>655</v>
      </c>
      <c r="D403" t="s">
        <v>29</v>
      </c>
      <c r="E403" t="s">
        <v>24</v>
      </c>
      <c r="F403" s="4">
        <v>13023.23</v>
      </c>
      <c r="G403" t="s">
        <v>34</v>
      </c>
      <c r="H403" s="4">
        <f t="shared" si="6"/>
        <v>13023.23</v>
      </c>
      <c r="I403" t="s">
        <v>15</v>
      </c>
      <c r="J403" t="s">
        <v>86</v>
      </c>
    </row>
    <row r="404" spans="1:10">
      <c r="A404" t="s">
        <v>656</v>
      </c>
      <c r="B404" s="1">
        <v>45715</v>
      </c>
      <c r="C404" t="s">
        <v>483</v>
      </c>
      <c r="D404" t="s">
        <v>29</v>
      </c>
      <c r="E404" t="s">
        <v>58</v>
      </c>
      <c r="F404" s="4">
        <v>29468.86</v>
      </c>
      <c r="G404" t="s">
        <v>14</v>
      </c>
      <c r="H404" s="4">
        <f t="shared" si="6"/>
        <v>3830951.8000000003</v>
      </c>
      <c r="I404" t="s">
        <v>35</v>
      </c>
      <c r="J404" t="s">
        <v>91</v>
      </c>
    </row>
    <row r="405" spans="1:10">
      <c r="A405" t="s">
        <v>657</v>
      </c>
      <c r="B405" s="1">
        <v>45999</v>
      </c>
      <c r="C405" t="s">
        <v>658</v>
      </c>
      <c r="D405" t="s">
        <v>29</v>
      </c>
      <c r="E405" t="s">
        <v>24</v>
      </c>
      <c r="F405" s="4">
        <v>49118.29</v>
      </c>
      <c r="G405" t="s">
        <v>14</v>
      </c>
      <c r="H405" s="4">
        <f t="shared" si="6"/>
        <v>6385377.7000000002</v>
      </c>
      <c r="I405" t="s">
        <v>25</v>
      </c>
      <c r="J405" t="s">
        <v>581</v>
      </c>
    </row>
    <row r="406" spans="1:10">
      <c r="A406" t="s">
        <v>659</v>
      </c>
      <c r="B406" s="1">
        <v>45962</v>
      </c>
      <c r="C406" t="s">
        <v>356</v>
      </c>
      <c r="D406" t="s">
        <v>57</v>
      </c>
      <c r="E406" t="s">
        <v>24</v>
      </c>
      <c r="F406" s="4">
        <v>44221.53</v>
      </c>
      <c r="G406" t="s">
        <v>34</v>
      </c>
      <c r="H406" s="4">
        <f t="shared" si="6"/>
        <v>44221.53</v>
      </c>
      <c r="I406" t="s">
        <v>25</v>
      </c>
      <c r="J406" t="s">
        <v>83</v>
      </c>
    </row>
    <row r="407" spans="1:10">
      <c r="A407" t="s">
        <v>660</v>
      </c>
      <c r="B407" s="1">
        <v>45837</v>
      </c>
      <c r="C407" t="s">
        <v>110</v>
      </c>
      <c r="D407" t="s">
        <v>12</v>
      </c>
      <c r="E407" t="s">
        <v>67</v>
      </c>
      <c r="F407" s="4">
        <v>30079.84</v>
      </c>
      <c r="G407" t="s">
        <v>34</v>
      </c>
      <c r="H407" s="4">
        <f t="shared" si="6"/>
        <v>30079.84</v>
      </c>
      <c r="I407" t="s">
        <v>25</v>
      </c>
      <c r="J407" t="s">
        <v>40</v>
      </c>
    </row>
    <row r="408" spans="1:10">
      <c r="A408" t="s">
        <v>661</v>
      </c>
      <c r="B408" s="1">
        <v>45827</v>
      </c>
      <c r="C408" t="s">
        <v>481</v>
      </c>
      <c r="D408" t="s">
        <v>29</v>
      </c>
      <c r="E408" t="s">
        <v>13</v>
      </c>
      <c r="F408" s="4">
        <v>45195.83</v>
      </c>
      <c r="G408" t="s">
        <v>14</v>
      </c>
      <c r="H408" s="4">
        <f t="shared" si="6"/>
        <v>5875457.9000000004</v>
      </c>
      <c r="I408" t="s">
        <v>35</v>
      </c>
      <c r="J408" t="s">
        <v>94</v>
      </c>
    </row>
    <row r="409" spans="1:10">
      <c r="A409" t="s">
        <v>662</v>
      </c>
      <c r="B409" s="1">
        <v>45983</v>
      </c>
      <c r="C409" t="s">
        <v>164</v>
      </c>
      <c r="D409" t="s">
        <v>23</v>
      </c>
      <c r="E409" t="s">
        <v>67</v>
      </c>
      <c r="F409" s="4">
        <v>49460.33</v>
      </c>
      <c r="G409" t="s">
        <v>14</v>
      </c>
      <c r="H409" s="4">
        <f t="shared" si="6"/>
        <v>6429842.9000000004</v>
      </c>
      <c r="I409" t="s">
        <v>43</v>
      </c>
      <c r="J409" t="s">
        <v>73</v>
      </c>
    </row>
    <row r="410" spans="1:10">
      <c r="A410" t="s">
        <v>663</v>
      </c>
      <c r="B410" s="1">
        <v>45928</v>
      </c>
      <c r="C410" t="s">
        <v>362</v>
      </c>
      <c r="D410" t="s">
        <v>57</v>
      </c>
      <c r="E410" t="s">
        <v>67</v>
      </c>
      <c r="F410" s="4">
        <v>37193.31</v>
      </c>
      <c r="G410" t="s">
        <v>34</v>
      </c>
      <c r="H410" s="4">
        <f t="shared" si="6"/>
        <v>37193.31</v>
      </c>
      <c r="I410" t="s">
        <v>43</v>
      </c>
      <c r="J410" t="s">
        <v>91</v>
      </c>
    </row>
    <row r="411" spans="1:10">
      <c r="A411" t="s">
        <v>664</v>
      </c>
      <c r="B411" s="1">
        <v>45711</v>
      </c>
      <c r="C411" t="s">
        <v>115</v>
      </c>
      <c r="D411" t="s">
        <v>29</v>
      </c>
      <c r="E411" t="s">
        <v>30</v>
      </c>
      <c r="F411" s="4">
        <v>3342.82</v>
      </c>
      <c r="G411" t="s">
        <v>34</v>
      </c>
      <c r="H411" s="4">
        <f t="shared" si="6"/>
        <v>3342.82</v>
      </c>
      <c r="I411" t="s">
        <v>43</v>
      </c>
      <c r="J411" t="s">
        <v>239</v>
      </c>
    </row>
    <row r="412" spans="1:10">
      <c r="A412" t="s">
        <v>665</v>
      </c>
      <c r="B412" s="1">
        <v>45758</v>
      </c>
      <c r="C412" t="s">
        <v>177</v>
      </c>
      <c r="D412" t="s">
        <v>23</v>
      </c>
      <c r="E412" t="s">
        <v>30</v>
      </c>
      <c r="F412" s="4">
        <v>20138.849999999999</v>
      </c>
      <c r="G412" t="s">
        <v>34</v>
      </c>
      <c r="H412" s="4">
        <f t="shared" si="6"/>
        <v>20138.849999999999</v>
      </c>
      <c r="I412" t="s">
        <v>15</v>
      </c>
      <c r="J412" t="s">
        <v>99</v>
      </c>
    </row>
    <row r="413" spans="1:10">
      <c r="A413" t="s">
        <v>666</v>
      </c>
      <c r="B413" s="1">
        <v>45921</v>
      </c>
      <c r="C413" t="s">
        <v>162</v>
      </c>
      <c r="D413" t="s">
        <v>29</v>
      </c>
      <c r="E413" t="s">
        <v>76</v>
      </c>
      <c r="F413" s="4">
        <v>41907.5</v>
      </c>
      <c r="G413" t="s">
        <v>34</v>
      </c>
      <c r="H413" s="4">
        <f t="shared" si="6"/>
        <v>41907.5</v>
      </c>
      <c r="I413" t="s">
        <v>15</v>
      </c>
      <c r="J413" t="s">
        <v>350</v>
      </c>
    </row>
    <row r="414" spans="1:10">
      <c r="A414" t="s">
        <v>667</v>
      </c>
      <c r="B414" s="1">
        <v>45710</v>
      </c>
      <c r="C414" t="s">
        <v>247</v>
      </c>
      <c r="D414" t="s">
        <v>12</v>
      </c>
      <c r="E414" t="s">
        <v>67</v>
      </c>
      <c r="F414" s="4">
        <v>11605.4</v>
      </c>
      <c r="G414" t="s">
        <v>34</v>
      </c>
      <c r="H414" s="4">
        <f t="shared" si="6"/>
        <v>11605.4</v>
      </c>
      <c r="I414" t="s">
        <v>35</v>
      </c>
      <c r="J414" t="s">
        <v>219</v>
      </c>
    </row>
    <row r="415" spans="1:10">
      <c r="A415" t="s">
        <v>668</v>
      </c>
      <c r="B415" s="1">
        <v>45717</v>
      </c>
      <c r="C415" t="s">
        <v>388</v>
      </c>
      <c r="D415" t="s">
        <v>57</v>
      </c>
      <c r="E415" t="s">
        <v>30</v>
      </c>
      <c r="F415" s="4">
        <v>41549.06</v>
      </c>
      <c r="G415" t="s">
        <v>14</v>
      </c>
      <c r="H415" s="4">
        <f t="shared" si="6"/>
        <v>5401377.7999999998</v>
      </c>
      <c r="I415" t="s">
        <v>15</v>
      </c>
      <c r="J415" t="s">
        <v>77</v>
      </c>
    </row>
    <row r="416" spans="1:10">
      <c r="A416" t="s">
        <v>669</v>
      </c>
      <c r="B416" s="1">
        <v>45765</v>
      </c>
      <c r="C416" t="s">
        <v>358</v>
      </c>
      <c r="D416" t="s">
        <v>12</v>
      </c>
      <c r="E416" t="s">
        <v>39</v>
      </c>
      <c r="F416" s="4">
        <v>6104.9</v>
      </c>
      <c r="G416" t="s">
        <v>34</v>
      </c>
      <c r="H416" s="4">
        <f t="shared" si="6"/>
        <v>6104.9</v>
      </c>
      <c r="I416" t="s">
        <v>35</v>
      </c>
      <c r="J416" t="s">
        <v>70</v>
      </c>
    </row>
    <row r="417" spans="1:10">
      <c r="A417" t="s">
        <v>670</v>
      </c>
      <c r="B417" s="1">
        <v>45662</v>
      </c>
      <c r="C417" t="s">
        <v>374</v>
      </c>
      <c r="D417" t="s">
        <v>57</v>
      </c>
      <c r="E417" t="s">
        <v>39</v>
      </c>
      <c r="F417" s="4">
        <v>2442.5700000000002</v>
      </c>
      <c r="G417" t="s">
        <v>34</v>
      </c>
      <c r="H417" s="4">
        <f t="shared" si="6"/>
        <v>2442.5700000000002</v>
      </c>
      <c r="I417" t="s">
        <v>25</v>
      </c>
      <c r="J417" t="s">
        <v>239</v>
      </c>
    </row>
    <row r="418" spans="1:10">
      <c r="A418" t="s">
        <v>671</v>
      </c>
      <c r="B418" s="1">
        <v>45760</v>
      </c>
      <c r="C418" t="s">
        <v>406</v>
      </c>
      <c r="D418" t="s">
        <v>29</v>
      </c>
      <c r="E418" t="s">
        <v>76</v>
      </c>
      <c r="F418" s="4">
        <v>19266.12</v>
      </c>
      <c r="G418" t="s">
        <v>14</v>
      </c>
      <c r="H418" s="4">
        <f t="shared" si="6"/>
        <v>2504595.6</v>
      </c>
      <c r="I418" t="s">
        <v>35</v>
      </c>
      <c r="J418" t="s">
        <v>222</v>
      </c>
    </row>
    <row r="419" spans="1:10">
      <c r="A419" t="s">
        <v>672</v>
      </c>
      <c r="B419" s="1">
        <v>45853</v>
      </c>
      <c r="C419" t="s">
        <v>227</v>
      </c>
      <c r="D419" t="s">
        <v>29</v>
      </c>
      <c r="E419" t="s">
        <v>39</v>
      </c>
      <c r="F419" s="4">
        <v>1932.92</v>
      </c>
      <c r="G419" t="s">
        <v>34</v>
      </c>
      <c r="H419" s="4">
        <f t="shared" si="6"/>
        <v>1932.92</v>
      </c>
      <c r="I419" t="s">
        <v>15</v>
      </c>
      <c r="J419" t="s">
        <v>141</v>
      </c>
    </row>
    <row r="420" spans="1:10">
      <c r="A420" t="s">
        <v>673</v>
      </c>
      <c r="B420" s="1">
        <v>45919</v>
      </c>
      <c r="C420" t="s">
        <v>514</v>
      </c>
      <c r="D420" t="s">
        <v>57</v>
      </c>
      <c r="E420" t="s">
        <v>76</v>
      </c>
      <c r="F420" s="4">
        <v>47867.79</v>
      </c>
      <c r="G420" t="s">
        <v>14</v>
      </c>
      <c r="H420" s="4">
        <f t="shared" si="6"/>
        <v>6222812.7000000002</v>
      </c>
      <c r="I420" t="s">
        <v>25</v>
      </c>
      <c r="J420" t="s">
        <v>54</v>
      </c>
    </row>
    <row r="421" spans="1:10">
      <c r="A421" t="s">
        <v>674</v>
      </c>
      <c r="B421" s="1">
        <v>46022</v>
      </c>
      <c r="C421" t="s">
        <v>105</v>
      </c>
      <c r="D421" t="s">
        <v>23</v>
      </c>
      <c r="E421" t="s">
        <v>58</v>
      </c>
      <c r="F421" s="4">
        <v>41327.660000000003</v>
      </c>
      <c r="G421" t="s">
        <v>34</v>
      </c>
      <c r="H421" s="4">
        <f t="shared" si="6"/>
        <v>41327.660000000003</v>
      </c>
      <c r="I421" t="s">
        <v>25</v>
      </c>
      <c r="J421" t="s">
        <v>121</v>
      </c>
    </row>
    <row r="422" spans="1:10">
      <c r="A422" t="s">
        <v>675</v>
      </c>
      <c r="B422" s="1">
        <v>46007</v>
      </c>
      <c r="C422" t="s">
        <v>259</v>
      </c>
      <c r="D422" t="s">
        <v>23</v>
      </c>
      <c r="E422" t="s">
        <v>30</v>
      </c>
      <c r="F422" s="4">
        <v>40058.410000000003</v>
      </c>
      <c r="G422" t="s">
        <v>34</v>
      </c>
      <c r="H422" s="4">
        <f t="shared" si="6"/>
        <v>40058.410000000003</v>
      </c>
      <c r="I422" t="s">
        <v>35</v>
      </c>
      <c r="J422" t="s">
        <v>86</v>
      </c>
    </row>
    <row r="423" spans="1:10">
      <c r="A423" t="s">
        <v>676</v>
      </c>
      <c r="B423" s="1">
        <v>45704</v>
      </c>
      <c r="C423" t="s">
        <v>120</v>
      </c>
      <c r="D423" t="s">
        <v>29</v>
      </c>
      <c r="E423" t="s">
        <v>67</v>
      </c>
      <c r="F423" s="4">
        <v>31525.919999999998</v>
      </c>
      <c r="G423" t="s">
        <v>34</v>
      </c>
      <c r="H423" s="4">
        <f t="shared" si="6"/>
        <v>31525.919999999998</v>
      </c>
      <c r="I423" t="s">
        <v>43</v>
      </c>
      <c r="J423" t="s">
        <v>203</v>
      </c>
    </row>
    <row r="424" spans="1:10">
      <c r="A424" t="s">
        <v>677</v>
      </c>
      <c r="B424" s="1">
        <v>46012</v>
      </c>
      <c r="C424" t="s">
        <v>406</v>
      </c>
      <c r="D424" t="s">
        <v>29</v>
      </c>
      <c r="E424" t="s">
        <v>76</v>
      </c>
      <c r="F424" s="4">
        <v>10894.57</v>
      </c>
      <c r="G424" t="s">
        <v>34</v>
      </c>
      <c r="H424" s="4">
        <f t="shared" si="6"/>
        <v>10894.57</v>
      </c>
      <c r="I424" t="s">
        <v>15</v>
      </c>
      <c r="J424" t="s">
        <v>312</v>
      </c>
    </row>
    <row r="425" spans="1:10">
      <c r="A425" t="s">
        <v>678</v>
      </c>
      <c r="B425" s="1">
        <v>45968</v>
      </c>
      <c r="C425" t="s">
        <v>205</v>
      </c>
      <c r="D425" t="s">
        <v>12</v>
      </c>
      <c r="E425" t="s">
        <v>76</v>
      </c>
      <c r="F425" s="4">
        <v>25961.19</v>
      </c>
      <c r="G425" t="s">
        <v>14</v>
      </c>
      <c r="H425" s="4">
        <f t="shared" si="6"/>
        <v>3374954.6999999997</v>
      </c>
      <c r="I425" t="s">
        <v>15</v>
      </c>
      <c r="J425" t="s">
        <v>196</v>
      </c>
    </row>
    <row r="426" spans="1:10">
      <c r="A426" t="s">
        <v>679</v>
      </c>
      <c r="B426" s="1">
        <v>45965</v>
      </c>
      <c r="C426" t="s">
        <v>374</v>
      </c>
      <c r="D426" t="s">
        <v>29</v>
      </c>
      <c r="E426" t="s">
        <v>13</v>
      </c>
      <c r="F426" s="4">
        <v>29903.98</v>
      </c>
      <c r="G426" t="s">
        <v>34</v>
      </c>
      <c r="H426" s="4">
        <f t="shared" si="6"/>
        <v>29903.98</v>
      </c>
      <c r="I426" t="s">
        <v>43</v>
      </c>
      <c r="J426" t="s">
        <v>97</v>
      </c>
    </row>
    <row r="427" spans="1:10">
      <c r="A427" t="s">
        <v>680</v>
      </c>
      <c r="B427" s="1">
        <v>45801</v>
      </c>
      <c r="C427" t="s">
        <v>127</v>
      </c>
      <c r="D427" t="s">
        <v>57</v>
      </c>
      <c r="E427" t="s">
        <v>67</v>
      </c>
      <c r="F427" s="4">
        <v>26299.07</v>
      </c>
      <c r="G427" t="s">
        <v>14</v>
      </c>
      <c r="H427" s="4">
        <f t="shared" si="6"/>
        <v>3418879.1</v>
      </c>
      <c r="I427" t="s">
        <v>15</v>
      </c>
      <c r="J427" t="s">
        <v>287</v>
      </c>
    </row>
    <row r="428" spans="1:10">
      <c r="A428" t="s">
        <v>681</v>
      </c>
      <c r="B428" s="1">
        <v>45926</v>
      </c>
      <c r="C428" t="s">
        <v>286</v>
      </c>
      <c r="D428" t="s">
        <v>23</v>
      </c>
      <c r="E428" t="s">
        <v>58</v>
      </c>
      <c r="F428" s="4">
        <v>13085.65</v>
      </c>
      <c r="G428" t="s">
        <v>14</v>
      </c>
      <c r="H428" s="4">
        <f t="shared" si="6"/>
        <v>1701134.5</v>
      </c>
      <c r="I428" t="s">
        <v>43</v>
      </c>
      <c r="J428" t="s">
        <v>206</v>
      </c>
    </row>
    <row r="429" spans="1:10">
      <c r="A429" t="s">
        <v>682</v>
      </c>
      <c r="B429" s="1">
        <v>45781</v>
      </c>
      <c r="C429" t="s">
        <v>416</v>
      </c>
      <c r="D429" t="s">
        <v>23</v>
      </c>
      <c r="E429" t="s">
        <v>13</v>
      </c>
      <c r="F429" s="4">
        <v>25810.87</v>
      </c>
      <c r="G429" t="s">
        <v>34</v>
      </c>
      <c r="H429" s="4">
        <f t="shared" si="6"/>
        <v>25810.87</v>
      </c>
      <c r="I429" t="s">
        <v>43</v>
      </c>
      <c r="J429" t="s">
        <v>16</v>
      </c>
    </row>
    <row r="430" spans="1:10">
      <c r="A430" t="s">
        <v>683</v>
      </c>
      <c r="B430" s="1">
        <v>45763</v>
      </c>
      <c r="C430" t="s">
        <v>234</v>
      </c>
      <c r="D430" t="s">
        <v>12</v>
      </c>
      <c r="E430" t="s">
        <v>30</v>
      </c>
      <c r="F430" s="4">
        <v>24610.2</v>
      </c>
      <c r="G430" t="s">
        <v>14</v>
      </c>
      <c r="H430" s="4">
        <f t="shared" si="6"/>
        <v>3199326</v>
      </c>
      <c r="I430" t="s">
        <v>25</v>
      </c>
      <c r="J430" t="s">
        <v>91</v>
      </c>
    </row>
    <row r="431" spans="1:10">
      <c r="A431" t="s">
        <v>684</v>
      </c>
      <c r="B431" s="1">
        <v>45815</v>
      </c>
      <c r="C431" t="s">
        <v>170</v>
      </c>
      <c r="D431" t="s">
        <v>23</v>
      </c>
      <c r="E431" t="s">
        <v>19</v>
      </c>
      <c r="F431" s="4">
        <v>49817.16</v>
      </c>
      <c r="G431" t="s">
        <v>14</v>
      </c>
      <c r="H431" s="4">
        <f t="shared" si="6"/>
        <v>6476230.8000000007</v>
      </c>
      <c r="I431" t="s">
        <v>25</v>
      </c>
      <c r="J431" t="s">
        <v>31</v>
      </c>
    </row>
    <row r="432" spans="1:10">
      <c r="A432" t="s">
        <v>685</v>
      </c>
      <c r="B432" s="1">
        <v>45804</v>
      </c>
      <c r="C432" t="s">
        <v>655</v>
      </c>
      <c r="D432" t="s">
        <v>23</v>
      </c>
      <c r="E432" t="s">
        <v>67</v>
      </c>
      <c r="F432" s="4">
        <v>44882.06</v>
      </c>
      <c r="G432" t="s">
        <v>14</v>
      </c>
      <c r="H432" s="4">
        <f t="shared" si="6"/>
        <v>5834667.7999999998</v>
      </c>
      <c r="I432" t="s">
        <v>35</v>
      </c>
      <c r="J432" t="s">
        <v>168</v>
      </c>
    </row>
    <row r="433" spans="1:10">
      <c r="A433" t="s">
        <v>686</v>
      </c>
      <c r="B433" s="1">
        <v>45802</v>
      </c>
      <c r="C433" t="s">
        <v>687</v>
      </c>
      <c r="D433" t="s">
        <v>47</v>
      </c>
      <c r="E433" t="s">
        <v>19</v>
      </c>
      <c r="F433" s="4">
        <v>23222.7</v>
      </c>
      <c r="G433" t="s">
        <v>34</v>
      </c>
      <c r="H433" s="4">
        <f t="shared" si="6"/>
        <v>23222.7</v>
      </c>
      <c r="I433" t="s">
        <v>25</v>
      </c>
      <c r="J433" t="s">
        <v>123</v>
      </c>
    </row>
    <row r="434" spans="1:10">
      <c r="A434" t="s">
        <v>688</v>
      </c>
      <c r="B434" s="1">
        <v>45777</v>
      </c>
      <c r="C434" t="s">
        <v>564</v>
      </c>
      <c r="D434" t="s">
        <v>57</v>
      </c>
      <c r="E434" t="s">
        <v>67</v>
      </c>
      <c r="F434" s="4">
        <v>31184.58</v>
      </c>
      <c r="G434" t="s">
        <v>34</v>
      </c>
      <c r="H434" s="4">
        <f t="shared" si="6"/>
        <v>31184.58</v>
      </c>
      <c r="I434" t="s">
        <v>43</v>
      </c>
      <c r="J434" t="s">
        <v>282</v>
      </c>
    </row>
    <row r="435" spans="1:10">
      <c r="A435" t="s">
        <v>689</v>
      </c>
      <c r="B435" s="1">
        <v>45976</v>
      </c>
      <c r="C435" t="s">
        <v>127</v>
      </c>
      <c r="D435" t="s">
        <v>47</v>
      </c>
      <c r="E435" t="s">
        <v>58</v>
      </c>
      <c r="F435" s="4">
        <v>37418.79</v>
      </c>
      <c r="G435" t="s">
        <v>14</v>
      </c>
      <c r="H435" s="4">
        <f t="shared" si="6"/>
        <v>4864442.7</v>
      </c>
      <c r="I435" t="s">
        <v>35</v>
      </c>
      <c r="J435" t="s">
        <v>121</v>
      </c>
    </row>
    <row r="436" spans="1:10">
      <c r="A436" t="s">
        <v>690</v>
      </c>
      <c r="B436" s="1">
        <v>45932</v>
      </c>
      <c r="C436" t="s">
        <v>691</v>
      </c>
      <c r="D436" t="s">
        <v>23</v>
      </c>
      <c r="E436" t="s">
        <v>13</v>
      </c>
      <c r="F436" s="4">
        <v>1839.77</v>
      </c>
      <c r="G436" t="s">
        <v>14</v>
      </c>
      <c r="H436" s="4">
        <f t="shared" si="6"/>
        <v>239170.1</v>
      </c>
      <c r="I436" t="s">
        <v>15</v>
      </c>
      <c r="J436" t="s">
        <v>16</v>
      </c>
    </row>
    <row r="437" spans="1:10">
      <c r="A437" t="s">
        <v>692</v>
      </c>
      <c r="B437" s="1">
        <v>45749</v>
      </c>
      <c r="C437" t="s">
        <v>158</v>
      </c>
      <c r="D437" t="s">
        <v>12</v>
      </c>
      <c r="E437" t="s">
        <v>76</v>
      </c>
      <c r="F437" s="4">
        <v>44756.58</v>
      </c>
      <c r="G437" t="s">
        <v>34</v>
      </c>
      <c r="H437" s="4">
        <f t="shared" si="6"/>
        <v>44756.58</v>
      </c>
      <c r="I437" t="s">
        <v>43</v>
      </c>
      <c r="J437" t="s">
        <v>222</v>
      </c>
    </row>
    <row r="438" spans="1:10">
      <c r="A438" t="s">
        <v>693</v>
      </c>
      <c r="B438" s="1">
        <v>45715</v>
      </c>
      <c r="C438" t="s">
        <v>470</v>
      </c>
      <c r="D438" t="s">
        <v>12</v>
      </c>
      <c r="E438" t="s">
        <v>13</v>
      </c>
      <c r="F438" s="4">
        <v>43020.33</v>
      </c>
      <c r="G438" t="s">
        <v>14</v>
      </c>
      <c r="H438" s="4">
        <f t="shared" si="6"/>
        <v>5592642.9000000004</v>
      </c>
      <c r="I438" t="s">
        <v>35</v>
      </c>
      <c r="J438" t="s">
        <v>287</v>
      </c>
    </row>
    <row r="439" spans="1:10">
      <c r="A439" t="s">
        <v>694</v>
      </c>
      <c r="B439" s="1">
        <v>46003</v>
      </c>
      <c r="C439" t="s">
        <v>227</v>
      </c>
      <c r="D439" t="s">
        <v>23</v>
      </c>
      <c r="E439" t="s">
        <v>19</v>
      </c>
      <c r="F439" s="4">
        <v>22925.86</v>
      </c>
      <c r="G439" t="s">
        <v>14</v>
      </c>
      <c r="H439" s="4">
        <f t="shared" si="6"/>
        <v>2980361.8000000003</v>
      </c>
      <c r="I439" t="s">
        <v>25</v>
      </c>
      <c r="J439" t="s">
        <v>153</v>
      </c>
    </row>
    <row r="440" spans="1:10">
      <c r="A440" t="s">
        <v>695</v>
      </c>
      <c r="B440" s="1">
        <v>45886</v>
      </c>
      <c r="C440" t="s">
        <v>257</v>
      </c>
      <c r="D440" t="s">
        <v>29</v>
      </c>
      <c r="E440" t="s">
        <v>67</v>
      </c>
      <c r="F440" s="4">
        <v>19619.37</v>
      </c>
      <c r="G440" t="s">
        <v>14</v>
      </c>
      <c r="H440" s="4">
        <f t="shared" si="6"/>
        <v>2550518.1</v>
      </c>
      <c r="I440" t="s">
        <v>43</v>
      </c>
      <c r="J440" t="s">
        <v>282</v>
      </c>
    </row>
    <row r="441" spans="1:10">
      <c r="A441" t="s">
        <v>696</v>
      </c>
      <c r="B441" s="1">
        <v>45774</v>
      </c>
      <c r="C441" t="s">
        <v>400</v>
      </c>
      <c r="D441" t="s">
        <v>47</v>
      </c>
      <c r="E441" t="s">
        <v>24</v>
      </c>
      <c r="F441" s="4">
        <v>13720.67</v>
      </c>
      <c r="G441" t="s">
        <v>14</v>
      </c>
      <c r="H441" s="4">
        <f t="shared" si="6"/>
        <v>1783687.1</v>
      </c>
      <c r="I441" t="s">
        <v>35</v>
      </c>
      <c r="J441" t="s">
        <v>153</v>
      </c>
    </row>
    <row r="442" spans="1:10">
      <c r="A442" t="s">
        <v>697</v>
      </c>
      <c r="B442" s="1">
        <v>45975</v>
      </c>
      <c r="C442" t="s">
        <v>191</v>
      </c>
      <c r="D442" t="s">
        <v>23</v>
      </c>
      <c r="E442" t="s">
        <v>30</v>
      </c>
      <c r="F442" s="4">
        <v>23886.17</v>
      </c>
      <c r="G442" t="s">
        <v>14</v>
      </c>
      <c r="H442" s="4">
        <f t="shared" si="6"/>
        <v>3105202.0999999996</v>
      </c>
      <c r="I442" t="s">
        <v>15</v>
      </c>
      <c r="J442" t="s">
        <v>312</v>
      </c>
    </row>
    <row r="443" spans="1:10">
      <c r="A443" t="s">
        <v>698</v>
      </c>
      <c r="B443" s="1">
        <v>45936</v>
      </c>
      <c r="C443" t="s">
        <v>201</v>
      </c>
      <c r="D443" t="s">
        <v>12</v>
      </c>
      <c r="E443" t="s">
        <v>76</v>
      </c>
      <c r="F443" s="4">
        <v>2314.4</v>
      </c>
      <c r="G443" t="s">
        <v>14</v>
      </c>
      <c r="H443" s="4">
        <f t="shared" si="6"/>
        <v>300872</v>
      </c>
      <c r="I443" t="s">
        <v>43</v>
      </c>
      <c r="J443" t="s">
        <v>16</v>
      </c>
    </row>
    <row r="444" spans="1:10">
      <c r="A444" t="s">
        <v>699</v>
      </c>
      <c r="B444" s="1">
        <v>45784</v>
      </c>
      <c r="C444" t="s">
        <v>342</v>
      </c>
      <c r="D444" t="s">
        <v>12</v>
      </c>
      <c r="E444" t="s">
        <v>19</v>
      </c>
      <c r="F444" s="4">
        <v>42624.46</v>
      </c>
      <c r="G444" t="s">
        <v>34</v>
      </c>
      <c r="H444" s="4">
        <f t="shared" si="6"/>
        <v>42624.46</v>
      </c>
      <c r="I444" t="s">
        <v>43</v>
      </c>
      <c r="J444" t="s">
        <v>118</v>
      </c>
    </row>
    <row r="445" spans="1:10">
      <c r="A445" t="s">
        <v>700</v>
      </c>
      <c r="B445" s="1">
        <v>45786</v>
      </c>
      <c r="C445" t="s">
        <v>90</v>
      </c>
      <c r="D445" t="s">
        <v>47</v>
      </c>
      <c r="E445" t="s">
        <v>30</v>
      </c>
      <c r="F445" s="4">
        <v>1867.58</v>
      </c>
      <c r="G445" t="s">
        <v>34</v>
      </c>
      <c r="H445" s="4">
        <f t="shared" si="6"/>
        <v>1867.58</v>
      </c>
      <c r="I445" t="s">
        <v>35</v>
      </c>
      <c r="J445" t="s">
        <v>54</v>
      </c>
    </row>
    <row r="446" spans="1:10">
      <c r="A446" t="s">
        <v>701</v>
      </c>
      <c r="B446" s="1">
        <v>45715</v>
      </c>
      <c r="C446" t="s">
        <v>245</v>
      </c>
      <c r="D446" t="s">
        <v>57</v>
      </c>
      <c r="E446" t="s">
        <v>76</v>
      </c>
      <c r="F446" s="4">
        <v>16519.66</v>
      </c>
      <c r="G446" t="s">
        <v>34</v>
      </c>
      <c r="H446" s="4">
        <f t="shared" si="6"/>
        <v>16519.66</v>
      </c>
      <c r="I446" t="s">
        <v>35</v>
      </c>
      <c r="J446" t="s">
        <v>26</v>
      </c>
    </row>
    <row r="447" spans="1:10">
      <c r="A447" t="s">
        <v>702</v>
      </c>
      <c r="B447" s="1">
        <v>45779</v>
      </c>
      <c r="C447" t="s">
        <v>284</v>
      </c>
      <c r="D447" t="s">
        <v>23</v>
      </c>
      <c r="E447" t="s">
        <v>30</v>
      </c>
      <c r="F447" s="4">
        <v>46586.32</v>
      </c>
      <c r="G447" t="s">
        <v>14</v>
      </c>
      <c r="H447" s="4">
        <f t="shared" si="6"/>
        <v>6056221.5999999996</v>
      </c>
      <c r="I447" t="s">
        <v>25</v>
      </c>
      <c r="J447" t="s">
        <v>212</v>
      </c>
    </row>
    <row r="448" spans="1:10">
      <c r="A448" t="s">
        <v>703</v>
      </c>
      <c r="B448" s="1">
        <v>45658</v>
      </c>
      <c r="C448" t="s">
        <v>181</v>
      </c>
      <c r="D448" t="s">
        <v>23</v>
      </c>
      <c r="E448" t="s">
        <v>67</v>
      </c>
      <c r="F448" s="4">
        <v>36787.11</v>
      </c>
      <c r="G448" t="s">
        <v>34</v>
      </c>
      <c r="H448" s="4">
        <f t="shared" si="6"/>
        <v>36787.11</v>
      </c>
      <c r="I448" t="s">
        <v>25</v>
      </c>
      <c r="J448" t="s">
        <v>141</v>
      </c>
    </row>
    <row r="449" spans="1:10">
      <c r="A449" t="s">
        <v>704</v>
      </c>
      <c r="B449" s="1">
        <v>45896</v>
      </c>
      <c r="C449" t="s">
        <v>245</v>
      </c>
      <c r="D449" t="s">
        <v>57</v>
      </c>
      <c r="E449" t="s">
        <v>58</v>
      </c>
      <c r="F449" s="4">
        <v>14141.41</v>
      </c>
      <c r="G449" t="s">
        <v>14</v>
      </c>
      <c r="H449" s="4">
        <f t="shared" si="6"/>
        <v>1838383.3</v>
      </c>
      <c r="I449" t="s">
        <v>43</v>
      </c>
      <c r="J449" t="s">
        <v>54</v>
      </c>
    </row>
    <row r="450" spans="1:10">
      <c r="A450" t="s">
        <v>705</v>
      </c>
      <c r="B450" s="1">
        <v>45947</v>
      </c>
      <c r="C450" t="s">
        <v>706</v>
      </c>
      <c r="D450" t="s">
        <v>47</v>
      </c>
      <c r="E450" t="s">
        <v>19</v>
      </c>
      <c r="F450" s="4">
        <v>12707.19</v>
      </c>
      <c r="G450" t="s">
        <v>14</v>
      </c>
      <c r="H450" s="4">
        <f t="shared" si="6"/>
        <v>1651934.7</v>
      </c>
      <c r="I450" t="s">
        <v>15</v>
      </c>
      <c r="J450" t="s">
        <v>212</v>
      </c>
    </row>
    <row r="451" spans="1:10">
      <c r="A451" t="s">
        <v>707</v>
      </c>
      <c r="B451" s="1">
        <v>45753</v>
      </c>
      <c r="C451" t="s">
        <v>152</v>
      </c>
      <c r="D451" t="s">
        <v>47</v>
      </c>
      <c r="E451" t="s">
        <v>39</v>
      </c>
      <c r="F451" s="4">
        <v>353.6</v>
      </c>
      <c r="G451" t="s">
        <v>34</v>
      </c>
      <c r="H451" s="4">
        <f t="shared" ref="H451:H501" si="7">IF(G451="USD", F451*130, F451)</f>
        <v>353.6</v>
      </c>
      <c r="I451" t="s">
        <v>25</v>
      </c>
      <c r="J451" t="s">
        <v>203</v>
      </c>
    </row>
    <row r="452" spans="1:10">
      <c r="A452" t="s">
        <v>708</v>
      </c>
      <c r="B452" s="1">
        <v>45783</v>
      </c>
      <c r="C452" t="s">
        <v>75</v>
      </c>
      <c r="D452" t="s">
        <v>12</v>
      </c>
      <c r="E452" t="s">
        <v>24</v>
      </c>
      <c r="F452" s="4">
        <v>34816.14</v>
      </c>
      <c r="G452" t="s">
        <v>34</v>
      </c>
      <c r="H452" s="4">
        <f t="shared" si="7"/>
        <v>34816.14</v>
      </c>
      <c r="I452" t="s">
        <v>15</v>
      </c>
      <c r="J452" t="s">
        <v>123</v>
      </c>
    </row>
    <row r="453" spans="1:10">
      <c r="A453" t="s">
        <v>709</v>
      </c>
      <c r="B453" s="1">
        <v>45775</v>
      </c>
      <c r="C453" t="s">
        <v>259</v>
      </c>
      <c r="D453" t="s">
        <v>57</v>
      </c>
      <c r="E453" t="s">
        <v>39</v>
      </c>
      <c r="F453" s="4">
        <v>2534.3000000000002</v>
      </c>
      <c r="G453" t="s">
        <v>14</v>
      </c>
      <c r="H453" s="4">
        <f t="shared" si="7"/>
        <v>329459</v>
      </c>
      <c r="I453" t="s">
        <v>35</v>
      </c>
      <c r="J453" t="s">
        <v>26</v>
      </c>
    </row>
    <row r="454" spans="1:10">
      <c r="A454" t="s">
        <v>710</v>
      </c>
      <c r="B454" s="1">
        <v>45705</v>
      </c>
      <c r="C454" t="s">
        <v>277</v>
      </c>
      <c r="D454" t="s">
        <v>47</v>
      </c>
      <c r="E454" t="s">
        <v>19</v>
      </c>
      <c r="F454" s="4">
        <v>26676.87</v>
      </c>
      <c r="G454" t="s">
        <v>34</v>
      </c>
      <c r="H454" s="4">
        <f t="shared" si="7"/>
        <v>26676.87</v>
      </c>
      <c r="I454" t="s">
        <v>35</v>
      </c>
      <c r="J454" t="s">
        <v>94</v>
      </c>
    </row>
    <row r="455" spans="1:10">
      <c r="A455" t="s">
        <v>711</v>
      </c>
      <c r="B455" s="1">
        <v>45746</v>
      </c>
      <c r="C455" t="s">
        <v>234</v>
      </c>
      <c r="D455" t="s">
        <v>29</v>
      </c>
      <c r="E455" t="s">
        <v>76</v>
      </c>
      <c r="F455" s="4">
        <v>48109.89</v>
      </c>
      <c r="G455" t="s">
        <v>34</v>
      </c>
      <c r="H455" s="4">
        <f t="shared" si="7"/>
        <v>48109.89</v>
      </c>
      <c r="I455" t="s">
        <v>25</v>
      </c>
      <c r="J455" t="s">
        <v>153</v>
      </c>
    </row>
    <row r="456" spans="1:10">
      <c r="A456" t="s">
        <v>712</v>
      </c>
      <c r="B456" s="1">
        <v>45894</v>
      </c>
      <c r="C456" t="s">
        <v>234</v>
      </c>
      <c r="D456" t="s">
        <v>23</v>
      </c>
      <c r="E456" t="s">
        <v>19</v>
      </c>
      <c r="F456" s="4">
        <v>5562.5</v>
      </c>
      <c r="G456" t="s">
        <v>14</v>
      </c>
      <c r="H456" s="4">
        <f t="shared" si="7"/>
        <v>723125</v>
      </c>
      <c r="I456" t="s">
        <v>43</v>
      </c>
      <c r="J456" t="s">
        <v>16</v>
      </c>
    </row>
    <row r="457" spans="1:10">
      <c r="A457" t="s">
        <v>713</v>
      </c>
      <c r="B457" s="1">
        <v>45929</v>
      </c>
      <c r="C457" t="s">
        <v>530</v>
      </c>
      <c r="D457" t="s">
        <v>12</v>
      </c>
      <c r="E457" t="s">
        <v>19</v>
      </c>
      <c r="F457" s="4">
        <v>44734.55</v>
      </c>
      <c r="G457" t="s">
        <v>14</v>
      </c>
      <c r="H457" s="4">
        <f t="shared" si="7"/>
        <v>5815491.5</v>
      </c>
      <c r="I457" t="s">
        <v>35</v>
      </c>
      <c r="J457" t="s">
        <v>134</v>
      </c>
    </row>
    <row r="458" spans="1:10">
      <c r="A458" t="s">
        <v>714</v>
      </c>
      <c r="B458" s="1">
        <v>45846</v>
      </c>
      <c r="C458" t="s">
        <v>234</v>
      </c>
      <c r="D458" t="s">
        <v>57</v>
      </c>
      <c r="E458" t="s">
        <v>67</v>
      </c>
      <c r="F458" s="4">
        <v>49574.62</v>
      </c>
      <c r="G458" t="s">
        <v>34</v>
      </c>
      <c r="H458" s="4">
        <f t="shared" si="7"/>
        <v>49574.62</v>
      </c>
      <c r="I458" t="s">
        <v>15</v>
      </c>
      <c r="J458" t="s">
        <v>203</v>
      </c>
    </row>
    <row r="459" spans="1:10">
      <c r="A459" t="s">
        <v>715</v>
      </c>
      <c r="B459" s="1">
        <v>45849</v>
      </c>
      <c r="C459" t="s">
        <v>115</v>
      </c>
      <c r="D459" t="s">
        <v>12</v>
      </c>
      <c r="E459" t="s">
        <v>13</v>
      </c>
      <c r="F459" s="4">
        <v>3169.7</v>
      </c>
      <c r="G459" t="s">
        <v>14</v>
      </c>
      <c r="H459" s="4">
        <f t="shared" si="7"/>
        <v>412061</v>
      </c>
      <c r="I459" t="s">
        <v>43</v>
      </c>
      <c r="J459" t="s">
        <v>317</v>
      </c>
    </row>
    <row r="460" spans="1:10">
      <c r="A460" t="s">
        <v>716</v>
      </c>
      <c r="B460" s="1">
        <v>45726</v>
      </c>
      <c r="C460" t="s">
        <v>82</v>
      </c>
      <c r="D460" t="s">
        <v>47</v>
      </c>
      <c r="E460" t="s">
        <v>24</v>
      </c>
      <c r="F460" s="4">
        <v>44157.02</v>
      </c>
      <c r="G460" t="s">
        <v>34</v>
      </c>
      <c r="H460" s="4">
        <f t="shared" si="7"/>
        <v>44157.02</v>
      </c>
      <c r="I460" t="s">
        <v>25</v>
      </c>
      <c r="J460" t="s">
        <v>118</v>
      </c>
    </row>
    <row r="461" spans="1:10">
      <c r="A461" t="s">
        <v>717</v>
      </c>
      <c r="B461" s="1">
        <v>45935</v>
      </c>
      <c r="C461" t="s">
        <v>177</v>
      </c>
      <c r="D461" t="s">
        <v>47</v>
      </c>
      <c r="E461" t="s">
        <v>58</v>
      </c>
      <c r="F461" s="4">
        <v>25852.34</v>
      </c>
      <c r="G461" t="s">
        <v>34</v>
      </c>
      <c r="H461" s="4">
        <f t="shared" si="7"/>
        <v>25852.34</v>
      </c>
      <c r="I461" t="s">
        <v>35</v>
      </c>
      <c r="J461" t="s">
        <v>86</v>
      </c>
    </row>
    <row r="462" spans="1:10">
      <c r="A462" t="s">
        <v>718</v>
      </c>
      <c r="B462" s="1">
        <v>46006</v>
      </c>
      <c r="C462" t="s">
        <v>232</v>
      </c>
      <c r="D462" t="s">
        <v>29</v>
      </c>
      <c r="E462" t="s">
        <v>58</v>
      </c>
      <c r="F462" s="4">
        <v>45335.03</v>
      </c>
      <c r="G462" t="s">
        <v>14</v>
      </c>
      <c r="H462" s="4">
        <f t="shared" si="7"/>
        <v>5893553.8999999994</v>
      </c>
      <c r="I462" t="s">
        <v>25</v>
      </c>
      <c r="J462" t="s">
        <v>225</v>
      </c>
    </row>
    <row r="463" spans="1:10">
      <c r="A463" t="s">
        <v>719</v>
      </c>
      <c r="B463" s="1">
        <v>45904</v>
      </c>
      <c r="C463" t="s">
        <v>263</v>
      </c>
      <c r="D463" t="s">
        <v>23</v>
      </c>
      <c r="E463" t="s">
        <v>30</v>
      </c>
      <c r="F463" s="4">
        <v>28608.82</v>
      </c>
      <c r="G463" t="s">
        <v>14</v>
      </c>
      <c r="H463" s="4">
        <f t="shared" si="7"/>
        <v>3719146.6</v>
      </c>
      <c r="I463" t="s">
        <v>43</v>
      </c>
      <c r="J463" t="s">
        <v>113</v>
      </c>
    </row>
    <row r="464" spans="1:10">
      <c r="A464" t="s">
        <v>720</v>
      </c>
      <c r="B464" s="1">
        <v>45733</v>
      </c>
      <c r="C464" t="s">
        <v>721</v>
      </c>
      <c r="D464" t="s">
        <v>57</v>
      </c>
      <c r="E464" t="s">
        <v>58</v>
      </c>
      <c r="F464" s="4">
        <v>33139.39</v>
      </c>
      <c r="G464" t="s">
        <v>34</v>
      </c>
      <c r="H464" s="4">
        <f t="shared" si="7"/>
        <v>33139.39</v>
      </c>
      <c r="I464" t="s">
        <v>43</v>
      </c>
      <c r="J464" t="s">
        <v>222</v>
      </c>
    </row>
    <row r="465" spans="1:10">
      <c r="A465" t="s">
        <v>722</v>
      </c>
      <c r="B465" s="1">
        <v>45811</v>
      </c>
      <c r="C465" t="s">
        <v>69</v>
      </c>
      <c r="D465" t="s">
        <v>12</v>
      </c>
      <c r="E465" t="s">
        <v>24</v>
      </c>
      <c r="F465" s="4">
        <v>27234.57</v>
      </c>
      <c r="G465" t="s">
        <v>14</v>
      </c>
      <c r="H465" s="4">
        <f t="shared" si="7"/>
        <v>3540494.1</v>
      </c>
      <c r="I465" t="s">
        <v>43</v>
      </c>
      <c r="J465" t="s">
        <v>192</v>
      </c>
    </row>
    <row r="466" spans="1:10">
      <c r="A466" t="s">
        <v>723</v>
      </c>
      <c r="B466" s="1">
        <v>45801</v>
      </c>
      <c r="C466" t="s">
        <v>500</v>
      </c>
      <c r="D466" t="s">
        <v>23</v>
      </c>
      <c r="E466" t="s">
        <v>30</v>
      </c>
      <c r="F466" s="4">
        <v>43238.19</v>
      </c>
      <c r="G466" t="s">
        <v>34</v>
      </c>
      <c r="H466" s="4">
        <f t="shared" si="7"/>
        <v>43238.19</v>
      </c>
      <c r="I466" t="s">
        <v>15</v>
      </c>
      <c r="J466" t="s">
        <v>36</v>
      </c>
    </row>
    <row r="467" spans="1:10">
      <c r="A467" t="s">
        <v>724</v>
      </c>
      <c r="B467" s="1">
        <v>45743</v>
      </c>
      <c r="C467" t="s">
        <v>247</v>
      </c>
      <c r="D467" t="s">
        <v>47</v>
      </c>
      <c r="E467" t="s">
        <v>30</v>
      </c>
      <c r="F467" s="4">
        <v>36722.1</v>
      </c>
      <c r="G467" t="s">
        <v>14</v>
      </c>
      <c r="H467" s="4">
        <f t="shared" si="7"/>
        <v>4773873</v>
      </c>
      <c r="I467" t="s">
        <v>43</v>
      </c>
      <c r="J467" t="s">
        <v>86</v>
      </c>
    </row>
    <row r="468" spans="1:10">
      <c r="A468" t="s">
        <v>725</v>
      </c>
      <c r="B468" s="1">
        <v>45842</v>
      </c>
      <c r="C468" t="s">
        <v>481</v>
      </c>
      <c r="D468" t="s">
        <v>23</v>
      </c>
      <c r="E468" t="s">
        <v>76</v>
      </c>
      <c r="F468" s="4">
        <v>26110.89</v>
      </c>
      <c r="G468" t="s">
        <v>14</v>
      </c>
      <c r="H468" s="4">
        <f t="shared" si="7"/>
        <v>3394415.6999999997</v>
      </c>
      <c r="I468" t="s">
        <v>43</v>
      </c>
      <c r="J468" t="s">
        <v>77</v>
      </c>
    </row>
    <row r="469" spans="1:10">
      <c r="A469" t="s">
        <v>726</v>
      </c>
      <c r="B469" s="1">
        <v>45942</v>
      </c>
      <c r="C469" t="s">
        <v>727</v>
      </c>
      <c r="D469" t="s">
        <v>12</v>
      </c>
      <c r="E469" t="s">
        <v>13</v>
      </c>
      <c r="F469" s="4">
        <v>43421.22</v>
      </c>
      <c r="G469" t="s">
        <v>34</v>
      </c>
      <c r="H469" s="4">
        <f t="shared" si="7"/>
        <v>43421.22</v>
      </c>
      <c r="I469" t="s">
        <v>35</v>
      </c>
      <c r="J469" t="s">
        <v>113</v>
      </c>
    </row>
    <row r="470" spans="1:10">
      <c r="A470" t="s">
        <v>728</v>
      </c>
      <c r="B470" s="1">
        <v>45877</v>
      </c>
      <c r="C470" t="s">
        <v>205</v>
      </c>
      <c r="D470" t="s">
        <v>23</v>
      </c>
      <c r="E470" t="s">
        <v>39</v>
      </c>
      <c r="F470" s="4">
        <v>12339.75</v>
      </c>
      <c r="G470" t="s">
        <v>14</v>
      </c>
      <c r="H470" s="4">
        <f t="shared" si="7"/>
        <v>1604167.5</v>
      </c>
      <c r="I470" t="s">
        <v>15</v>
      </c>
      <c r="J470" t="s">
        <v>36</v>
      </c>
    </row>
    <row r="471" spans="1:10">
      <c r="A471" t="s">
        <v>729</v>
      </c>
      <c r="B471" s="1">
        <v>45726</v>
      </c>
      <c r="C471" t="s">
        <v>588</v>
      </c>
      <c r="D471" t="s">
        <v>47</v>
      </c>
      <c r="E471" t="s">
        <v>76</v>
      </c>
      <c r="F471" s="4">
        <v>7951.3</v>
      </c>
      <c r="G471" t="s">
        <v>34</v>
      </c>
      <c r="H471" s="4">
        <f t="shared" si="7"/>
        <v>7951.3</v>
      </c>
      <c r="I471" t="s">
        <v>15</v>
      </c>
      <c r="J471" t="s">
        <v>192</v>
      </c>
    </row>
    <row r="472" spans="1:10">
      <c r="A472" t="s">
        <v>730</v>
      </c>
      <c r="B472" s="1">
        <v>45704</v>
      </c>
      <c r="C472" t="s">
        <v>486</v>
      </c>
      <c r="D472" t="s">
        <v>23</v>
      </c>
      <c r="E472" t="s">
        <v>13</v>
      </c>
      <c r="F472" s="4">
        <v>8103.97</v>
      </c>
      <c r="G472" t="s">
        <v>14</v>
      </c>
      <c r="H472" s="4">
        <f t="shared" si="7"/>
        <v>1053516.1000000001</v>
      </c>
      <c r="I472" t="s">
        <v>25</v>
      </c>
      <c r="J472" t="s">
        <v>203</v>
      </c>
    </row>
    <row r="473" spans="1:10">
      <c r="A473" t="s">
        <v>731</v>
      </c>
      <c r="B473" s="1">
        <v>45751</v>
      </c>
      <c r="C473" t="s">
        <v>259</v>
      </c>
      <c r="D473" t="s">
        <v>57</v>
      </c>
      <c r="E473" t="s">
        <v>13</v>
      </c>
      <c r="F473" s="4">
        <v>16767.04</v>
      </c>
      <c r="G473" t="s">
        <v>34</v>
      </c>
      <c r="H473" s="4">
        <f t="shared" si="7"/>
        <v>16767.04</v>
      </c>
      <c r="I473" t="s">
        <v>43</v>
      </c>
      <c r="J473" t="s">
        <v>48</v>
      </c>
    </row>
    <row r="474" spans="1:10">
      <c r="A474" t="s">
        <v>732</v>
      </c>
      <c r="B474" s="1">
        <v>45895</v>
      </c>
      <c r="C474" t="s">
        <v>733</v>
      </c>
      <c r="D474" t="s">
        <v>23</v>
      </c>
      <c r="E474" t="s">
        <v>13</v>
      </c>
      <c r="F474" s="4">
        <v>12010.63</v>
      </c>
      <c r="G474" t="s">
        <v>34</v>
      </c>
      <c r="H474" s="4">
        <f t="shared" si="7"/>
        <v>12010.63</v>
      </c>
      <c r="I474" t="s">
        <v>35</v>
      </c>
      <c r="J474" t="s">
        <v>222</v>
      </c>
    </row>
    <row r="475" spans="1:10">
      <c r="A475" t="s">
        <v>734</v>
      </c>
      <c r="B475" s="1">
        <v>45861</v>
      </c>
      <c r="C475" t="s">
        <v>650</v>
      </c>
      <c r="D475" t="s">
        <v>57</v>
      </c>
      <c r="E475" t="s">
        <v>19</v>
      </c>
      <c r="F475" s="4">
        <v>46511.51</v>
      </c>
      <c r="G475" t="s">
        <v>14</v>
      </c>
      <c r="H475" s="4">
        <f t="shared" si="7"/>
        <v>6046496.2999999998</v>
      </c>
      <c r="I475" t="s">
        <v>25</v>
      </c>
      <c r="J475" t="s">
        <v>121</v>
      </c>
    </row>
    <row r="476" spans="1:10">
      <c r="A476" t="s">
        <v>735</v>
      </c>
      <c r="B476" s="1">
        <v>45875</v>
      </c>
      <c r="C476" t="s">
        <v>53</v>
      </c>
      <c r="D476" t="s">
        <v>23</v>
      </c>
      <c r="E476" t="s">
        <v>76</v>
      </c>
      <c r="F476" s="4">
        <v>5381.12</v>
      </c>
      <c r="G476" t="s">
        <v>34</v>
      </c>
      <c r="H476" s="4">
        <f t="shared" si="7"/>
        <v>5381.12</v>
      </c>
      <c r="I476" t="s">
        <v>43</v>
      </c>
      <c r="J476" t="s">
        <v>219</v>
      </c>
    </row>
    <row r="477" spans="1:10">
      <c r="A477" t="s">
        <v>736</v>
      </c>
      <c r="B477" s="1">
        <v>45998</v>
      </c>
      <c r="C477" t="s">
        <v>261</v>
      </c>
      <c r="D477" t="s">
        <v>47</v>
      </c>
      <c r="E477" t="s">
        <v>39</v>
      </c>
      <c r="F477" s="4">
        <v>34979.64</v>
      </c>
      <c r="G477" t="s">
        <v>14</v>
      </c>
      <c r="H477" s="4">
        <f t="shared" si="7"/>
        <v>4547353.2</v>
      </c>
      <c r="I477" t="s">
        <v>15</v>
      </c>
      <c r="J477" t="s">
        <v>20</v>
      </c>
    </row>
    <row r="478" spans="1:10">
      <c r="A478" t="s">
        <v>737</v>
      </c>
      <c r="B478" s="1">
        <v>45696</v>
      </c>
      <c r="C478" t="s">
        <v>738</v>
      </c>
      <c r="D478" t="s">
        <v>29</v>
      </c>
      <c r="E478" t="s">
        <v>67</v>
      </c>
      <c r="F478" s="4">
        <v>9542.15</v>
      </c>
      <c r="G478" t="s">
        <v>34</v>
      </c>
      <c r="H478" s="4">
        <f t="shared" si="7"/>
        <v>9542.15</v>
      </c>
      <c r="I478" t="s">
        <v>43</v>
      </c>
      <c r="J478" t="s">
        <v>219</v>
      </c>
    </row>
    <row r="479" spans="1:10">
      <c r="A479" t="s">
        <v>739</v>
      </c>
      <c r="B479" s="1">
        <v>45757</v>
      </c>
      <c r="C479" t="s">
        <v>149</v>
      </c>
      <c r="D479" t="s">
        <v>29</v>
      </c>
      <c r="E479" t="s">
        <v>13</v>
      </c>
      <c r="F479" s="4">
        <v>44093.69</v>
      </c>
      <c r="G479" t="s">
        <v>34</v>
      </c>
      <c r="H479" s="4">
        <f t="shared" si="7"/>
        <v>44093.69</v>
      </c>
      <c r="I479" t="s">
        <v>43</v>
      </c>
      <c r="J479" t="s">
        <v>108</v>
      </c>
    </row>
    <row r="480" spans="1:10">
      <c r="A480" t="s">
        <v>740</v>
      </c>
      <c r="B480" s="1">
        <v>45946</v>
      </c>
      <c r="C480" t="s">
        <v>733</v>
      </c>
      <c r="D480" t="s">
        <v>57</v>
      </c>
      <c r="E480" t="s">
        <v>39</v>
      </c>
      <c r="F480" s="4">
        <v>48069.63</v>
      </c>
      <c r="G480" t="s">
        <v>34</v>
      </c>
      <c r="H480" s="4">
        <f t="shared" si="7"/>
        <v>48069.63</v>
      </c>
      <c r="I480" t="s">
        <v>35</v>
      </c>
      <c r="J480" t="s">
        <v>186</v>
      </c>
    </row>
    <row r="481" spans="1:10">
      <c r="A481" t="s">
        <v>741</v>
      </c>
      <c r="B481" s="1">
        <v>45911</v>
      </c>
      <c r="C481" t="s">
        <v>326</v>
      </c>
      <c r="D481" t="s">
        <v>57</v>
      </c>
      <c r="E481" t="s">
        <v>67</v>
      </c>
      <c r="F481" s="4">
        <v>23326.95</v>
      </c>
      <c r="G481" t="s">
        <v>14</v>
      </c>
      <c r="H481" s="4">
        <f t="shared" si="7"/>
        <v>3032503.5</v>
      </c>
      <c r="I481" t="s">
        <v>35</v>
      </c>
      <c r="J481" t="s">
        <v>212</v>
      </c>
    </row>
    <row r="482" spans="1:10">
      <c r="A482" t="s">
        <v>742</v>
      </c>
      <c r="B482" s="1">
        <v>45879</v>
      </c>
      <c r="C482" t="s">
        <v>199</v>
      </c>
      <c r="D482" t="s">
        <v>29</v>
      </c>
      <c r="E482" t="s">
        <v>24</v>
      </c>
      <c r="F482" s="4">
        <v>43965.67</v>
      </c>
      <c r="G482" t="s">
        <v>14</v>
      </c>
      <c r="H482" s="4">
        <f t="shared" si="7"/>
        <v>5715537.0999999996</v>
      </c>
      <c r="I482" t="s">
        <v>35</v>
      </c>
      <c r="J482" t="s">
        <v>91</v>
      </c>
    </row>
    <row r="483" spans="1:10">
      <c r="A483" t="s">
        <v>743</v>
      </c>
      <c r="B483" s="1">
        <v>46014</v>
      </c>
      <c r="C483" t="s">
        <v>522</v>
      </c>
      <c r="D483" t="s">
        <v>47</v>
      </c>
      <c r="E483" t="s">
        <v>67</v>
      </c>
      <c r="F483" s="4">
        <v>356.74</v>
      </c>
      <c r="G483" t="s">
        <v>34</v>
      </c>
      <c r="H483" s="4">
        <f t="shared" si="7"/>
        <v>356.74</v>
      </c>
      <c r="I483" t="s">
        <v>25</v>
      </c>
      <c r="J483" t="s">
        <v>118</v>
      </c>
    </row>
    <row r="484" spans="1:10">
      <c r="A484" t="s">
        <v>744</v>
      </c>
      <c r="B484" s="1">
        <v>45680</v>
      </c>
      <c r="C484" t="s">
        <v>653</v>
      </c>
      <c r="D484" t="s">
        <v>47</v>
      </c>
      <c r="E484" t="s">
        <v>24</v>
      </c>
      <c r="F484" s="4">
        <v>41015.35</v>
      </c>
      <c r="G484" t="s">
        <v>14</v>
      </c>
      <c r="H484" s="4">
        <f t="shared" si="7"/>
        <v>5331995.5</v>
      </c>
      <c r="I484" t="s">
        <v>35</v>
      </c>
      <c r="J484" t="s">
        <v>108</v>
      </c>
    </row>
    <row r="485" spans="1:10">
      <c r="A485" t="s">
        <v>745</v>
      </c>
      <c r="B485" s="1">
        <v>45907</v>
      </c>
      <c r="C485" t="s">
        <v>140</v>
      </c>
      <c r="D485" t="s">
        <v>23</v>
      </c>
      <c r="E485" t="s">
        <v>58</v>
      </c>
      <c r="F485" s="4">
        <v>11508.4</v>
      </c>
      <c r="G485" t="s">
        <v>14</v>
      </c>
      <c r="H485" s="4">
        <f t="shared" si="7"/>
        <v>1496092</v>
      </c>
      <c r="I485" t="s">
        <v>25</v>
      </c>
      <c r="J485" t="s">
        <v>239</v>
      </c>
    </row>
    <row r="486" spans="1:10">
      <c r="A486" t="s">
        <v>746</v>
      </c>
      <c r="B486" s="1">
        <v>45667</v>
      </c>
      <c r="C486" t="s">
        <v>172</v>
      </c>
      <c r="D486" t="s">
        <v>57</v>
      </c>
      <c r="E486" t="s">
        <v>67</v>
      </c>
      <c r="F486" s="4">
        <v>45444.2</v>
      </c>
      <c r="G486" t="s">
        <v>34</v>
      </c>
      <c r="H486" s="4">
        <f t="shared" si="7"/>
        <v>45444.2</v>
      </c>
      <c r="I486" t="s">
        <v>43</v>
      </c>
      <c r="J486" t="s">
        <v>141</v>
      </c>
    </row>
    <row r="487" spans="1:10">
      <c r="A487" t="s">
        <v>747</v>
      </c>
      <c r="B487" s="1">
        <v>45903</v>
      </c>
      <c r="C487" t="s">
        <v>195</v>
      </c>
      <c r="D487" t="s">
        <v>47</v>
      </c>
      <c r="E487" t="s">
        <v>24</v>
      </c>
      <c r="F487" s="4">
        <v>155.88999999999999</v>
      </c>
      <c r="G487" t="s">
        <v>34</v>
      </c>
      <c r="H487" s="4">
        <f t="shared" si="7"/>
        <v>155.88999999999999</v>
      </c>
      <c r="I487" t="s">
        <v>25</v>
      </c>
      <c r="J487" t="s">
        <v>97</v>
      </c>
    </row>
    <row r="488" spans="1:10">
      <c r="A488" t="s">
        <v>748</v>
      </c>
      <c r="B488" s="1">
        <v>45982</v>
      </c>
      <c r="C488" t="s">
        <v>653</v>
      </c>
      <c r="D488" t="s">
        <v>12</v>
      </c>
      <c r="E488" t="s">
        <v>13</v>
      </c>
      <c r="F488" s="4">
        <v>27853.47</v>
      </c>
      <c r="G488" t="s">
        <v>34</v>
      </c>
      <c r="H488" s="4">
        <f t="shared" si="7"/>
        <v>27853.47</v>
      </c>
      <c r="I488" t="s">
        <v>25</v>
      </c>
      <c r="J488" t="s">
        <v>83</v>
      </c>
    </row>
    <row r="489" spans="1:10">
      <c r="A489" t="s">
        <v>749</v>
      </c>
      <c r="B489" s="1">
        <v>45757</v>
      </c>
      <c r="C489" t="s">
        <v>101</v>
      </c>
      <c r="D489" t="s">
        <v>23</v>
      </c>
      <c r="E489" t="s">
        <v>19</v>
      </c>
      <c r="F489" s="4">
        <v>37856.129999999997</v>
      </c>
      <c r="G489" t="s">
        <v>14</v>
      </c>
      <c r="H489" s="4">
        <f t="shared" si="7"/>
        <v>4921296.8999999994</v>
      </c>
      <c r="I489" t="s">
        <v>35</v>
      </c>
      <c r="J489" t="s">
        <v>168</v>
      </c>
    </row>
    <row r="490" spans="1:10">
      <c r="A490" t="s">
        <v>750</v>
      </c>
      <c r="B490" s="1">
        <v>45947</v>
      </c>
      <c r="C490" t="s">
        <v>33</v>
      </c>
      <c r="D490" t="s">
        <v>23</v>
      </c>
      <c r="E490" t="s">
        <v>67</v>
      </c>
      <c r="F490" s="4">
        <v>13008.55</v>
      </c>
      <c r="G490" t="s">
        <v>34</v>
      </c>
      <c r="H490" s="4">
        <f t="shared" si="7"/>
        <v>13008.55</v>
      </c>
      <c r="I490" t="s">
        <v>35</v>
      </c>
      <c r="J490" t="s">
        <v>141</v>
      </c>
    </row>
    <row r="491" spans="1:10">
      <c r="A491" t="s">
        <v>751</v>
      </c>
      <c r="B491" s="1">
        <v>45837</v>
      </c>
      <c r="C491" t="s">
        <v>498</v>
      </c>
      <c r="D491" t="s">
        <v>29</v>
      </c>
      <c r="E491" t="s">
        <v>30</v>
      </c>
      <c r="F491" s="4">
        <v>9737.33</v>
      </c>
      <c r="G491" t="s">
        <v>34</v>
      </c>
      <c r="H491" s="4">
        <f t="shared" si="7"/>
        <v>9737.33</v>
      </c>
      <c r="I491" t="s">
        <v>15</v>
      </c>
      <c r="J491" t="s">
        <v>282</v>
      </c>
    </row>
    <row r="492" spans="1:10">
      <c r="A492" t="s">
        <v>752</v>
      </c>
      <c r="B492" s="1">
        <v>45880</v>
      </c>
      <c r="C492" t="s">
        <v>295</v>
      </c>
      <c r="D492" t="s">
        <v>57</v>
      </c>
      <c r="E492" t="s">
        <v>24</v>
      </c>
      <c r="F492" s="4">
        <v>4296.5</v>
      </c>
      <c r="G492" t="s">
        <v>14</v>
      </c>
      <c r="H492" s="4">
        <f t="shared" si="7"/>
        <v>558545</v>
      </c>
      <c r="I492" t="s">
        <v>25</v>
      </c>
      <c r="J492" t="s">
        <v>182</v>
      </c>
    </row>
    <row r="493" spans="1:10">
      <c r="A493" t="s">
        <v>753</v>
      </c>
      <c r="B493" s="1">
        <v>45907</v>
      </c>
      <c r="C493" t="s">
        <v>364</v>
      </c>
      <c r="D493" t="s">
        <v>47</v>
      </c>
      <c r="E493" t="s">
        <v>76</v>
      </c>
      <c r="F493" s="4">
        <v>16389.04</v>
      </c>
      <c r="G493" t="s">
        <v>34</v>
      </c>
      <c r="H493" s="4">
        <f t="shared" si="7"/>
        <v>16389.04</v>
      </c>
      <c r="I493" t="s">
        <v>43</v>
      </c>
      <c r="J493" t="s">
        <v>192</v>
      </c>
    </row>
    <row r="494" spans="1:10">
      <c r="A494" t="s">
        <v>754</v>
      </c>
      <c r="B494" s="1">
        <v>45804</v>
      </c>
      <c r="C494" t="s">
        <v>755</v>
      </c>
      <c r="D494" t="s">
        <v>47</v>
      </c>
      <c r="E494" t="s">
        <v>24</v>
      </c>
      <c r="F494" s="4">
        <v>28036.23</v>
      </c>
      <c r="G494" t="s">
        <v>14</v>
      </c>
      <c r="H494" s="4">
        <f t="shared" si="7"/>
        <v>3644709.9</v>
      </c>
      <c r="I494" t="s">
        <v>15</v>
      </c>
      <c r="J494" t="s">
        <v>91</v>
      </c>
    </row>
    <row r="495" spans="1:10">
      <c r="A495" t="s">
        <v>756</v>
      </c>
      <c r="B495" s="1">
        <v>45753</v>
      </c>
      <c r="C495" t="s">
        <v>757</v>
      </c>
      <c r="D495" t="s">
        <v>23</v>
      </c>
      <c r="E495" t="s">
        <v>67</v>
      </c>
      <c r="F495" s="4">
        <v>5880.61</v>
      </c>
      <c r="G495" t="s">
        <v>34</v>
      </c>
      <c r="H495" s="4">
        <f t="shared" si="7"/>
        <v>5880.61</v>
      </c>
      <c r="I495" t="s">
        <v>15</v>
      </c>
      <c r="J495" t="s">
        <v>239</v>
      </c>
    </row>
    <row r="496" spans="1:10">
      <c r="A496" t="s">
        <v>758</v>
      </c>
      <c r="B496" s="1">
        <v>45914</v>
      </c>
      <c r="C496" t="s">
        <v>164</v>
      </c>
      <c r="D496" t="s">
        <v>57</v>
      </c>
      <c r="E496" t="s">
        <v>24</v>
      </c>
      <c r="F496" s="4">
        <v>18897.099999999999</v>
      </c>
      <c r="G496" t="s">
        <v>14</v>
      </c>
      <c r="H496" s="4">
        <f t="shared" si="7"/>
        <v>2456623</v>
      </c>
      <c r="I496" t="s">
        <v>15</v>
      </c>
      <c r="J496" t="s">
        <v>287</v>
      </c>
    </row>
    <row r="497" spans="1:10">
      <c r="A497" t="s">
        <v>759</v>
      </c>
      <c r="B497" s="1">
        <v>45982</v>
      </c>
      <c r="C497" t="s">
        <v>33</v>
      </c>
      <c r="D497" t="s">
        <v>57</v>
      </c>
      <c r="E497" t="s">
        <v>39</v>
      </c>
      <c r="F497" s="4">
        <v>552.71</v>
      </c>
      <c r="G497" t="s">
        <v>34</v>
      </c>
      <c r="H497" s="4">
        <f t="shared" si="7"/>
        <v>552.71</v>
      </c>
      <c r="I497" t="s">
        <v>35</v>
      </c>
      <c r="J497" t="s">
        <v>168</v>
      </c>
    </row>
    <row r="498" spans="1:10">
      <c r="A498" t="s">
        <v>760</v>
      </c>
      <c r="B498" s="1">
        <v>45661</v>
      </c>
      <c r="C498" t="s">
        <v>500</v>
      </c>
      <c r="D498" t="s">
        <v>57</v>
      </c>
      <c r="E498" t="s">
        <v>76</v>
      </c>
      <c r="F498" s="4">
        <v>40952.1</v>
      </c>
      <c r="G498" t="s">
        <v>34</v>
      </c>
      <c r="H498" s="4">
        <f t="shared" si="7"/>
        <v>40952.1</v>
      </c>
      <c r="I498" t="s">
        <v>35</v>
      </c>
      <c r="J498" t="s">
        <v>123</v>
      </c>
    </row>
    <row r="499" spans="1:10">
      <c r="A499" t="s">
        <v>761</v>
      </c>
      <c r="B499" s="1">
        <v>45673</v>
      </c>
      <c r="C499" t="s">
        <v>556</v>
      </c>
      <c r="D499" t="s">
        <v>29</v>
      </c>
      <c r="E499" t="s">
        <v>67</v>
      </c>
      <c r="F499" s="4">
        <v>6509.59</v>
      </c>
      <c r="G499" t="s">
        <v>34</v>
      </c>
      <c r="H499" s="4">
        <f t="shared" si="7"/>
        <v>6509.59</v>
      </c>
      <c r="I499" t="s">
        <v>35</v>
      </c>
      <c r="J499" t="s">
        <v>31</v>
      </c>
    </row>
    <row r="500" spans="1:10">
      <c r="A500" t="s">
        <v>762</v>
      </c>
      <c r="B500" s="1">
        <v>45937</v>
      </c>
      <c r="C500" t="s">
        <v>140</v>
      </c>
      <c r="D500" t="s">
        <v>47</v>
      </c>
      <c r="E500" t="s">
        <v>19</v>
      </c>
      <c r="F500" s="4">
        <v>14238.81</v>
      </c>
      <c r="G500" t="s">
        <v>14</v>
      </c>
      <c r="H500" s="4">
        <f t="shared" si="7"/>
        <v>1851045.3</v>
      </c>
      <c r="I500" t="s">
        <v>43</v>
      </c>
      <c r="J500" t="s">
        <v>48</v>
      </c>
    </row>
    <row r="501" spans="1:10">
      <c r="A501" t="s">
        <v>763</v>
      </c>
      <c r="B501" s="1">
        <v>45993</v>
      </c>
      <c r="C501" t="s">
        <v>522</v>
      </c>
      <c r="D501" t="s">
        <v>57</v>
      </c>
      <c r="E501" t="s">
        <v>39</v>
      </c>
      <c r="F501" s="4">
        <v>1019.54</v>
      </c>
      <c r="G501" t="s">
        <v>14</v>
      </c>
      <c r="H501" s="4">
        <f t="shared" si="7"/>
        <v>132540.19999999998</v>
      </c>
      <c r="I501" t="s">
        <v>25</v>
      </c>
      <c r="J501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2026-03-31T21:01:11Z</dcterms:created>
  <dcterms:modified xsi:type="dcterms:W3CDTF">2026-04-03T11:41:42Z</dcterms:modified>
  <cp:category/>
  <cp:contentStatus/>
</cp:coreProperties>
</file>