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Chris\AABack\BB\pbp_analyser\"/>
    </mc:Choice>
  </mc:AlternateContent>
  <xr:revisionPtr revIDLastSave="0" documentId="13_ncr:1_{79ED7921-8906-4FC5-B08F-FDFD43B85F9F}" xr6:coauthVersionLast="47" xr6:coauthVersionMax="47" xr10:uidLastSave="{00000000-0000-0000-0000-000000000000}"/>
  <bookViews>
    <workbookView xWindow="-108" yWindow="-108" windowWidth="23256" windowHeight="12720" activeTab="1" xr2:uid="{00000000-000D-0000-FFFF-FFFF00000000}"/>
  </bookViews>
  <sheets>
    <sheet name="pbpregex" sheetId="1" r:id="rId1"/>
    <sheet name="oth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4" i="2" l="1"/>
  <c r="I94" i="2"/>
  <c r="K23" i="2"/>
  <c r="I23" i="2"/>
  <c r="K177" i="2"/>
  <c r="I177" i="2"/>
  <c r="K202" i="2"/>
  <c r="I202" i="2"/>
  <c r="K288" i="2"/>
  <c r="I288" i="2"/>
  <c r="K340" i="2"/>
  <c r="I340" i="2"/>
  <c r="K477" i="2"/>
  <c r="I477" i="2"/>
  <c r="K578" i="2"/>
  <c r="I578" i="2"/>
  <c r="K644" i="2"/>
  <c r="K643" i="2"/>
  <c r="I643" i="2"/>
  <c r="K175" i="2"/>
  <c r="I175" i="2"/>
  <c r="K631" i="2"/>
  <c r="I631" i="2"/>
  <c r="K21" i="2"/>
  <c r="I21" i="2"/>
  <c r="K533" i="2"/>
  <c r="I533" i="2"/>
  <c r="K349" i="2"/>
  <c r="I349" i="2"/>
  <c r="K641" i="2"/>
  <c r="I641" i="2"/>
  <c r="K492" i="2"/>
  <c r="I492" i="2"/>
  <c r="K423" i="2"/>
  <c r="I423" i="2"/>
  <c r="K279" i="2"/>
  <c r="I279" i="2"/>
  <c r="K472" i="2"/>
  <c r="I472" i="2"/>
  <c r="K197" i="2"/>
  <c r="I197" i="2"/>
  <c r="K543" i="2"/>
  <c r="I543" i="2"/>
  <c r="K6" i="2"/>
  <c r="I6" i="2"/>
  <c r="K5" i="2"/>
  <c r="I5" i="2"/>
  <c r="K537" i="2"/>
  <c r="I537" i="2"/>
  <c r="K502" i="2"/>
  <c r="I502" i="2"/>
  <c r="K400" i="2"/>
  <c r="I400" i="2"/>
  <c r="K377" i="2"/>
  <c r="K189" i="2"/>
  <c r="I189" i="2"/>
  <c r="K659" i="2"/>
  <c r="I659" i="2"/>
  <c r="K453" i="2"/>
  <c r="I453" i="2"/>
  <c r="K263" i="2"/>
  <c r="I263" i="2"/>
  <c r="K30" i="2"/>
  <c r="I30" i="2"/>
  <c r="K358" i="2"/>
  <c r="I358" i="2"/>
  <c r="K96" i="2"/>
  <c r="I96" i="2"/>
  <c r="K642" i="2"/>
  <c r="I642" i="2"/>
  <c r="K639" i="2"/>
  <c r="I639" i="2"/>
  <c r="K554" i="2"/>
  <c r="I554" i="2"/>
  <c r="K540" i="2"/>
  <c r="I540" i="2"/>
  <c r="K536" i="2"/>
  <c r="I536" i="2"/>
  <c r="K480" i="2"/>
  <c r="I480" i="2"/>
  <c r="K476" i="2"/>
  <c r="I476" i="2"/>
  <c r="K471" i="2"/>
  <c r="I471" i="2"/>
  <c r="K454" i="2"/>
  <c r="I454" i="2"/>
  <c r="K412" i="2"/>
  <c r="I412" i="2"/>
  <c r="K396" i="2"/>
  <c r="I396" i="2"/>
  <c r="K370" i="2"/>
  <c r="I370" i="2"/>
  <c r="K364" i="2"/>
  <c r="I364" i="2"/>
  <c r="K341" i="2"/>
  <c r="I341" i="2"/>
  <c r="K337" i="2"/>
  <c r="I337" i="2"/>
  <c r="K334" i="2"/>
  <c r="I334" i="2"/>
  <c r="K262" i="2"/>
  <c r="I262" i="2"/>
  <c r="K132" i="2"/>
  <c r="I132" i="2"/>
  <c r="K109" i="2"/>
  <c r="I109" i="2"/>
  <c r="K91" i="2"/>
  <c r="I91" i="2"/>
  <c r="K52" i="2"/>
  <c r="I52" i="2"/>
  <c r="K7" i="2"/>
  <c r="I7" i="2"/>
  <c r="K513" i="2"/>
  <c r="I513" i="2"/>
  <c r="K402" i="2"/>
  <c r="I402" i="2"/>
  <c r="K39" i="2"/>
  <c r="I39" i="2"/>
  <c r="K640" i="2"/>
  <c r="I640" i="2"/>
  <c r="K530" i="2"/>
  <c r="I530" i="2"/>
  <c r="K529" i="2"/>
  <c r="I529" i="2"/>
  <c r="K518" i="2"/>
  <c r="I518" i="2"/>
  <c r="K304" i="2"/>
  <c r="I304" i="2"/>
  <c r="K254" i="2"/>
  <c r="I254" i="2"/>
  <c r="K98" i="2"/>
  <c r="I98" i="2"/>
  <c r="K60" i="2"/>
  <c r="I60" i="2"/>
  <c r="K49" i="2"/>
  <c r="I49" i="2"/>
  <c r="K352" i="2"/>
  <c r="I352" i="2"/>
  <c r="K482" i="2"/>
  <c r="I482" i="2"/>
  <c r="K590" i="2"/>
  <c r="I590" i="2"/>
  <c r="K494" i="2"/>
  <c r="I494" i="2"/>
  <c r="K384" i="2"/>
  <c r="I384" i="2"/>
  <c r="K234" i="2"/>
  <c r="I234" i="2"/>
  <c r="K204" i="2"/>
  <c r="I204" i="2"/>
  <c r="K156" i="2"/>
  <c r="I156" i="2"/>
  <c r="K152" i="2"/>
  <c r="I152" i="2"/>
  <c r="K108" i="2"/>
  <c r="I108" i="2"/>
  <c r="K102" i="2"/>
  <c r="I102" i="2"/>
  <c r="K567" i="2"/>
  <c r="I567" i="2"/>
  <c r="K545" i="2"/>
  <c r="I545" i="2"/>
  <c r="K409" i="2"/>
  <c r="I409" i="2"/>
  <c r="K380" i="2"/>
  <c r="I380" i="2"/>
  <c r="K367" i="2"/>
  <c r="I367" i="2"/>
  <c r="K332" i="2"/>
  <c r="I332" i="2"/>
  <c r="K276" i="2"/>
  <c r="I276" i="2"/>
  <c r="K62" i="2"/>
  <c r="I62" i="2"/>
  <c r="K55" i="2"/>
  <c r="I55" i="2"/>
  <c r="K41" i="2"/>
  <c r="I41" i="2"/>
  <c r="K625" i="2"/>
  <c r="I625" i="2"/>
  <c r="K539" i="2"/>
  <c r="I539" i="2"/>
  <c r="K486" i="2"/>
  <c r="I486" i="2"/>
  <c r="K365" i="2"/>
  <c r="I365" i="2"/>
  <c r="K417" i="2"/>
  <c r="I417" i="2"/>
  <c r="K519" i="2"/>
  <c r="I519" i="2"/>
  <c r="K196" i="2"/>
  <c r="I196" i="2"/>
  <c r="K411" i="2"/>
  <c r="I411" i="2"/>
  <c r="K413" i="2"/>
  <c r="I413" i="2"/>
  <c r="K419" i="2"/>
  <c r="I419" i="2"/>
  <c r="K433" i="2"/>
  <c r="I433" i="2"/>
  <c r="K338" i="2"/>
  <c r="I338" i="2"/>
  <c r="K198" i="2"/>
  <c r="I198" i="2"/>
  <c r="K83" i="2"/>
  <c r="I83" i="2"/>
  <c r="K236" i="2"/>
  <c r="I236" i="2"/>
  <c r="K240" i="2"/>
  <c r="I240" i="2"/>
  <c r="K245" i="2"/>
  <c r="I245" i="2"/>
  <c r="K247" i="2"/>
  <c r="I247" i="2"/>
  <c r="K252" i="2"/>
  <c r="I252" i="2"/>
  <c r="K270" i="2"/>
  <c r="I270" i="2"/>
  <c r="K273" i="2"/>
  <c r="I273" i="2"/>
  <c r="K281" i="2"/>
  <c r="I281" i="2"/>
  <c r="K284" i="2"/>
  <c r="I284" i="2"/>
  <c r="K283" i="2"/>
  <c r="I283" i="2"/>
  <c r="I222" i="2"/>
  <c r="I221" i="2"/>
  <c r="K223" i="2"/>
  <c r="I223" i="2"/>
  <c r="K216" i="2"/>
  <c r="I216" i="2"/>
  <c r="K207" i="2"/>
  <c r="I207" i="2"/>
  <c r="K200" i="2"/>
  <c r="I200" i="2"/>
  <c r="K183" i="2"/>
  <c r="I183" i="2"/>
  <c r="K164" i="2"/>
  <c r="I164" i="2"/>
  <c r="K147" i="2"/>
  <c r="I147" i="2"/>
  <c r="K141" i="2"/>
  <c r="I141" i="2"/>
  <c r="K320" i="2"/>
  <c r="I320" i="2"/>
  <c r="K329" i="2"/>
  <c r="I329" i="2"/>
  <c r="K385" i="2"/>
  <c r="I385" i="2"/>
  <c r="K389" i="2"/>
  <c r="I389" i="2"/>
  <c r="I403" i="2"/>
  <c r="K418" i="2"/>
  <c r="I418" i="2"/>
  <c r="K416" i="2"/>
  <c r="I416" i="2"/>
  <c r="K415" i="2"/>
  <c r="I415" i="2"/>
  <c r="K414" i="2"/>
  <c r="I414" i="2"/>
  <c r="K421" i="2"/>
  <c r="I421" i="2"/>
  <c r="K430" i="2"/>
  <c r="I430" i="2"/>
  <c r="K448" i="2"/>
  <c r="I448" i="2"/>
  <c r="K463" i="2"/>
  <c r="I463" i="2"/>
  <c r="K481" i="2"/>
  <c r="I481" i="2"/>
  <c r="K484" i="2"/>
  <c r="I484" i="2"/>
  <c r="K497" i="2"/>
  <c r="I497" i="2"/>
  <c r="K498" i="2"/>
  <c r="I498" i="2"/>
  <c r="K521" i="2"/>
  <c r="I521" i="2"/>
  <c r="K549" i="2"/>
  <c r="I549" i="2"/>
  <c r="K555" i="2"/>
  <c r="I555" i="2"/>
  <c r="K558" i="2"/>
  <c r="I558" i="2"/>
  <c r="K610" i="2"/>
  <c r="I610" i="2"/>
  <c r="K632" i="2"/>
  <c r="I632" i="2"/>
  <c r="K662" i="2"/>
  <c r="I662" i="2"/>
  <c r="K645" i="2"/>
  <c r="I645" i="2"/>
  <c r="K128" i="2"/>
  <c r="I128" i="2"/>
  <c r="K125" i="2"/>
  <c r="I125" i="2"/>
  <c r="K123" i="2"/>
  <c r="I123" i="2"/>
  <c r="K104" i="2"/>
  <c r="I104" i="2"/>
  <c r="K89" i="2"/>
  <c r="I89" i="2"/>
  <c r="K67" i="2"/>
  <c r="I67" i="2"/>
  <c r="K56" i="2"/>
  <c r="I56" i="2"/>
  <c r="K54" i="2"/>
  <c r="I54" i="2"/>
  <c r="K47" i="2"/>
  <c r="I47" i="2"/>
  <c r="K40" i="2"/>
  <c r="I40" i="2"/>
  <c r="K19" i="2"/>
  <c r="I19" i="2"/>
  <c r="K20" i="2"/>
  <c r="K22" i="2"/>
  <c r="K24" i="2"/>
  <c r="K25" i="2"/>
  <c r="K26" i="2"/>
  <c r="K27" i="2"/>
  <c r="K28" i="2"/>
  <c r="K29" i="2"/>
  <c r="K31" i="2"/>
  <c r="K32" i="2"/>
  <c r="K33" i="2"/>
  <c r="K34" i="2"/>
  <c r="K35" i="2"/>
  <c r="K36" i="2"/>
  <c r="K37" i="2"/>
  <c r="K38" i="2"/>
  <c r="K42" i="2"/>
  <c r="K43" i="2"/>
  <c r="K44" i="2"/>
  <c r="K45" i="2"/>
  <c r="K46" i="2"/>
  <c r="K48" i="2"/>
  <c r="K50" i="2"/>
  <c r="K51" i="2"/>
  <c r="K53" i="2"/>
  <c r="K57" i="2"/>
  <c r="K58" i="2"/>
  <c r="K59" i="2"/>
  <c r="K61" i="2"/>
  <c r="K63" i="2"/>
  <c r="K64" i="2"/>
  <c r="K65" i="2"/>
  <c r="K66" i="2"/>
  <c r="K68" i="2"/>
  <c r="K69" i="2"/>
  <c r="K70" i="2"/>
  <c r="K71" i="2"/>
  <c r="K72" i="2"/>
  <c r="K73" i="2"/>
  <c r="K74" i="2"/>
  <c r="K75" i="2"/>
  <c r="K76" i="2"/>
  <c r="K77" i="2"/>
  <c r="K78" i="2"/>
  <c r="K79" i="2"/>
  <c r="K80" i="2"/>
  <c r="K81" i="2"/>
  <c r="K82" i="2"/>
  <c r="K84" i="2"/>
  <c r="K85" i="2"/>
  <c r="K86" i="2"/>
  <c r="K87" i="2"/>
  <c r="K88" i="2"/>
  <c r="K90" i="2"/>
  <c r="K92" i="2"/>
  <c r="K93" i="2"/>
  <c r="K95" i="2"/>
  <c r="K97" i="2"/>
  <c r="K99" i="2"/>
  <c r="K100" i="2"/>
  <c r="K101" i="2"/>
  <c r="K103" i="2"/>
  <c r="K105" i="2"/>
  <c r="K106" i="2"/>
  <c r="K107" i="2"/>
  <c r="K110" i="2"/>
  <c r="K111" i="2"/>
  <c r="K112" i="2"/>
  <c r="K113" i="2"/>
  <c r="K114" i="2"/>
  <c r="K115" i="2"/>
  <c r="K116" i="2"/>
  <c r="K117" i="2"/>
  <c r="K118" i="2"/>
  <c r="K119" i="2"/>
  <c r="K120" i="2"/>
  <c r="K121" i="2"/>
  <c r="K122" i="2"/>
  <c r="K124" i="2"/>
  <c r="K126" i="2"/>
  <c r="K127" i="2"/>
  <c r="K129" i="2"/>
  <c r="K130" i="2"/>
  <c r="K131" i="2"/>
  <c r="K133" i="2"/>
  <c r="K134" i="2"/>
  <c r="K135" i="2"/>
  <c r="K136" i="2"/>
  <c r="K137" i="2"/>
  <c r="K138" i="2"/>
  <c r="K139" i="2"/>
  <c r="K140" i="2"/>
  <c r="K142" i="2"/>
  <c r="K143" i="2"/>
  <c r="K144" i="2"/>
  <c r="K145" i="2"/>
  <c r="K146" i="2"/>
  <c r="K148" i="2"/>
  <c r="K149" i="2"/>
  <c r="K150" i="2"/>
  <c r="K151" i="2"/>
  <c r="K153" i="2"/>
  <c r="K154" i="2"/>
  <c r="K155" i="2"/>
  <c r="K157" i="2"/>
  <c r="K158" i="2"/>
  <c r="K159" i="2"/>
  <c r="K160" i="2"/>
  <c r="K161" i="2"/>
  <c r="K162" i="2"/>
  <c r="K163" i="2"/>
  <c r="K165" i="2"/>
  <c r="K166" i="2"/>
  <c r="K167" i="2"/>
  <c r="K168" i="2"/>
  <c r="K169" i="2"/>
  <c r="K170" i="2"/>
  <c r="K171" i="2"/>
  <c r="K172" i="2"/>
  <c r="K173" i="2"/>
  <c r="K174" i="2"/>
  <c r="K176" i="2"/>
  <c r="K178" i="2"/>
  <c r="K179" i="2"/>
  <c r="K180" i="2"/>
  <c r="K181" i="2"/>
  <c r="K182" i="2"/>
  <c r="K184" i="2"/>
  <c r="K185" i="2"/>
  <c r="K186" i="2"/>
  <c r="K187" i="2"/>
  <c r="K188" i="2"/>
  <c r="K190" i="2"/>
  <c r="K191" i="2"/>
  <c r="K192" i="2"/>
  <c r="K193" i="2"/>
  <c r="K194" i="2"/>
  <c r="K195" i="2"/>
  <c r="K199" i="2"/>
  <c r="K201" i="2"/>
  <c r="K203" i="2"/>
  <c r="K205" i="2"/>
  <c r="K206" i="2"/>
  <c r="K208" i="2"/>
  <c r="K209" i="2"/>
  <c r="K210" i="2"/>
  <c r="K211" i="2"/>
  <c r="K212" i="2"/>
  <c r="K213" i="2"/>
  <c r="K214" i="2"/>
  <c r="K215" i="2"/>
  <c r="K217" i="2"/>
  <c r="K218" i="2"/>
  <c r="K219" i="2"/>
  <c r="K220" i="2"/>
  <c r="K221" i="2"/>
  <c r="K222" i="2"/>
  <c r="K224" i="2"/>
  <c r="K225" i="2"/>
  <c r="K226" i="2"/>
  <c r="K227" i="2"/>
  <c r="K228" i="2"/>
  <c r="K229" i="2"/>
  <c r="K230" i="2"/>
  <c r="K231" i="2"/>
  <c r="K232" i="2"/>
  <c r="K233" i="2"/>
  <c r="K235" i="2"/>
  <c r="K237" i="2"/>
  <c r="K238" i="2"/>
  <c r="K239" i="2"/>
  <c r="K241" i="2"/>
  <c r="K242" i="2"/>
  <c r="K243" i="2"/>
  <c r="K244" i="2"/>
  <c r="K246" i="2"/>
  <c r="K248" i="2"/>
  <c r="K249" i="2"/>
  <c r="K250" i="2"/>
  <c r="K251" i="2"/>
  <c r="K253" i="2"/>
  <c r="K255" i="2"/>
  <c r="K256" i="2"/>
  <c r="K257" i="2"/>
  <c r="K258" i="2"/>
  <c r="K259" i="2"/>
  <c r="K260" i="2"/>
  <c r="K261" i="2"/>
  <c r="K264" i="2"/>
  <c r="K265" i="2"/>
  <c r="K266" i="2"/>
  <c r="K267" i="2"/>
  <c r="K268" i="2"/>
  <c r="K269" i="2"/>
  <c r="K271" i="2"/>
  <c r="K272" i="2"/>
  <c r="K274" i="2"/>
  <c r="K275" i="2"/>
  <c r="K277" i="2"/>
  <c r="K278" i="2"/>
  <c r="K280" i="2"/>
  <c r="K282" i="2"/>
  <c r="K285" i="2"/>
  <c r="K286" i="2"/>
  <c r="K287" i="2"/>
  <c r="K289" i="2"/>
  <c r="K290" i="2"/>
  <c r="K291" i="2"/>
  <c r="K292" i="2"/>
  <c r="K293" i="2"/>
  <c r="K294" i="2"/>
  <c r="K295" i="2"/>
  <c r="K296" i="2"/>
  <c r="K297" i="2"/>
  <c r="K298" i="2"/>
  <c r="K299" i="2"/>
  <c r="K300" i="2"/>
  <c r="K301" i="2"/>
  <c r="K302" i="2"/>
  <c r="K303" i="2"/>
  <c r="K305" i="2"/>
  <c r="K306" i="2"/>
  <c r="K307" i="2"/>
  <c r="K308" i="2"/>
  <c r="K309" i="2"/>
  <c r="K310" i="2"/>
  <c r="K311" i="2"/>
  <c r="K312" i="2"/>
  <c r="K313" i="2"/>
  <c r="K314" i="2"/>
  <c r="K315" i="2"/>
  <c r="K316" i="2"/>
  <c r="K317" i="2"/>
  <c r="K318" i="2"/>
  <c r="K319" i="2"/>
  <c r="K321" i="2"/>
  <c r="K322" i="2"/>
  <c r="K323" i="2"/>
  <c r="K324" i="2"/>
  <c r="K325" i="2"/>
  <c r="K326" i="2"/>
  <c r="K327" i="2"/>
  <c r="K328" i="2"/>
  <c r="K330" i="2"/>
  <c r="K331" i="2"/>
  <c r="K333" i="2"/>
  <c r="K335" i="2"/>
  <c r="K336" i="2"/>
  <c r="K339" i="2"/>
  <c r="K342" i="2"/>
  <c r="K343" i="2"/>
  <c r="K344" i="2"/>
  <c r="K345" i="2"/>
  <c r="K346" i="2"/>
  <c r="K347" i="2"/>
  <c r="K348" i="2"/>
  <c r="K350" i="2"/>
  <c r="K351" i="2"/>
  <c r="K353" i="2"/>
  <c r="K354" i="2"/>
  <c r="K355" i="2"/>
  <c r="K356" i="2"/>
  <c r="K357" i="2"/>
  <c r="K359" i="2"/>
  <c r="K360" i="2"/>
  <c r="K361" i="2"/>
  <c r="K362" i="2"/>
  <c r="K363" i="2"/>
  <c r="K366" i="2"/>
  <c r="K368" i="2"/>
  <c r="K369" i="2"/>
  <c r="K371" i="2"/>
  <c r="K372" i="2"/>
  <c r="K373" i="2"/>
  <c r="K374" i="2"/>
  <c r="K375" i="2"/>
  <c r="K376" i="2"/>
  <c r="K378" i="2"/>
  <c r="K379" i="2"/>
  <c r="K381" i="2"/>
  <c r="K382" i="2"/>
  <c r="K383" i="2"/>
  <c r="K386" i="2"/>
  <c r="K387" i="2"/>
  <c r="K388" i="2"/>
  <c r="K390" i="2"/>
  <c r="K391" i="2"/>
  <c r="K392" i="2"/>
  <c r="K393" i="2"/>
  <c r="K394" i="2"/>
  <c r="K395" i="2"/>
  <c r="K397" i="2"/>
  <c r="K398" i="2"/>
  <c r="K399" i="2"/>
  <c r="K401" i="2"/>
  <c r="K403" i="2"/>
  <c r="K404" i="2"/>
  <c r="K405" i="2"/>
  <c r="K406" i="2"/>
  <c r="K408" i="2"/>
  <c r="K410" i="2"/>
  <c r="K420" i="2"/>
  <c r="K422" i="2"/>
  <c r="K424" i="2"/>
  <c r="K425" i="2"/>
  <c r="K426" i="2"/>
  <c r="K427" i="2"/>
  <c r="K428" i="2"/>
  <c r="K429" i="2"/>
  <c r="K431" i="2"/>
  <c r="K432" i="2"/>
  <c r="K434" i="2"/>
  <c r="K435" i="2"/>
  <c r="K436" i="2"/>
  <c r="K437" i="2"/>
  <c r="K438" i="2"/>
  <c r="K439" i="2"/>
  <c r="K440" i="2"/>
  <c r="K441" i="2"/>
  <c r="K442" i="2"/>
  <c r="K443" i="2"/>
  <c r="K444" i="2"/>
  <c r="K445" i="2"/>
  <c r="K446" i="2"/>
  <c r="K447" i="2"/>
  <c r="K449" i="2"/>
  <c r="K450" i="2"/>
  <c r="K451" i="2"/>
  <c r="K452" i="2"/>
  <c r="K455" i="2"/>
  <c r="K456" i="2"/>
  <c r="K457" i="2"/>
  <c r="K458" i="2"/>
  <c r="K459" i="2"/>
  <c r="K460" i="2"/>
  <c r="K461" i="2"/>
  <c r="K462" i="2"/>
  <c r="K464" i="2"/>
  <c r="K465" i="2"/>
  <c r="K466" i="2"/>
  <c r="K467" i="2"/>
  <c r="K468" i="2"/>
  <c r="K469" i="2"/>
  <c r="K470" i="2"/>
  <c r="K473" i="2"/>
  <c r="K474" i="2"/>
  <c r="K475" i="2"/>
  <c r="K478" i="2"/>
  <c r="K479" i="2"/>
  <c r="K483" i="2"/>
  <c r="K485" i="2"/>
  <c r="K487" i="2"/>
  <c r="K488" i="2"/>
  <c r="K489" i="2"/>
  <c r="K490" i="2"/>
  <c r="K491" i="2"/>
  <c r="K493" i="2"/>
  <c r="K495" i="2"/>
  <c r="K499" i="2"/>
  <c r="K500" i="2"/>
  <c r="K501" i="2"/>
  <c r="K503" i="2"/>
  <c r="K504" i="2"/>
  <c r="K505" i="2"/>
  <c r="K506" i="2"/>
  <c r="K507" i="2"/>
  <c r="K508" i="2"/>
  <c r="K509" i="2"/>
  <c r="K510" i="2"/>
  <c r="K511" i="2"/>
  <c r="K512" i="2"/>
  <c r="K514" i="2"/>
  <c r="K515" i="2"/>
  <c r="K516" i="2"/>
  <c r="K517" i="2"/>
  <c r="K520" i="2"/>
  <c r="K522" i="2"/>
  <c r="K523" i="2"/>
  <c r="K524" i="2"/>
  <c r="K525" i="2"/>
  <c r="K526" i="2"/>
  <c r="K527" i="2"/>
  <c r="K528" i="2"/>
  <c r="K531" i="2"/>
  <c r="K532" i="2"/>
  <c r="K534" i="2"/>
  <c r="K535" i="2"/>
  <c r="K538" i="2"/>
  <c r="K541" i="2"/>
  <c r="K542" i="2"/>
  <c r="K544" i="2"/>
  <c r="K546" i="2"/>
  <c r="K547" i="2"/>
  <c r="K548" i="2"/>
  <c r="K550" i="2"/>
  <c r="K551" i="2"/>
  <c r="K552" i="2"/>
  <c r="K553" i="2"/>
  <c r="K556" i="2"/>
  <c r="K557" i="2"/>
  <c r="K559" i="2"/>
  <c r="K560" i="2"/>
  <c r="K561" i="2"/>
  <c r="K562" i="2"/>
  <c r="K563" i="2"/>
  <c r="K564" i="2"/>
  <c r="K565" i="2"/>
  <c r="K566" i="2"/>
  <c r="K568" i="2"/>
  <c r="K569" i="2"/>
  <c r="K570" i="2"/>
  <c r="K571" i="2"/>
  <c r="K572" i="2"/>
  <c r="K573" i="2"/>
  <c r="K574" i="2"/>
  <c r="K575" i="2"/>
  <c r="K576" i="2"/>
  <c r="K577" i="2"/>
  <c r="K579" i="2"/>
  <c r="K580" i="2"/>
  <c r="K581" i="2"/>
  <c r="K582" i="2"/>
  <c r="K583" i="2"/>
  <c r="K584" i="2"/>
  <c r="K585" i="2"/>
  <c r="K586" i="2"/>
  <c r="K587" i="2"/>
  <c r="K588" i="2"/>
  <c r="K589" i="2"/>
  <c r="K591" i="2"/>
  <c r="K592" i="2"/>
  <c r="K593" i="2"/>
  <c r="K594" i="2"/>
  <c r="K595" i="2"/>
  <c r="K596" i="2"/>
  <c r="K597" i="2"/>
  <c r="K598" i="2"/>
  <c r="K599" i="2"/>
  <c r="K600" i="2"/>
  <c r="K601" i="2"/>
  <c r="K602" i="2"/>
  <c r="K603" i="2"/>
  <c r="K604" i="2"/>
  <c r="K605" i="2"/>
  <c r="K606" i="2"/>
  <c r="K607" i="2"/>
  <c r="K608" i="2"/>
  <c r="K609" i="2"/>
  <c r="K611" i="2"/>
  <c r="K612" i="2"/>
  <c r="K613" i="2"/>
  <c r="K614" i="2"/>
  <c r="K615" i="2"/>
  <c r="K616" i="2"/>
  <c r="K617" i="2"/>
  <c r="K618" i="2"/>
  <c r="K619" i="2"/>
  <c r="K620" i="2"/>
  <c r="K621" i="2"/>
  <c r="K622" i="2"/>
  <c r="K623" i="2"/>
  <c r="K624" i="2"/>
  <c r="K626" i="2"/>
  <c r="K627" i="2"/>
  <c r="K628" i="2"/>
  <c r="K629" i="2"/>
  <c r="K630" i="2"/>
  <c r="K633" i="2"/>
  <c r="K634" i="2"/>
  <c r="K635" i="2"/>
  <c r="K636" i="2"/>
  <c r="K637" i="2"/>
  <c r="K638" i="2"/>
  <c r="K646" i="2"/>
  <c r="K647" i="2"/>
  <c r="K648" i="2"/>
  <c r="K649" i="2"/>
  <c r="K650" i="2"/>
  <c r="K651" i="2"/>
  <c r="K652" i="2"/>
  <c r="K653" i="2"/>
  <c r="K654" i="2"/>
  <c r="K655" i="2"/>
  <c r="K656" i="2"/>
  <c r="K657" i="2"/>
  <c r="K658" i="2"/>
  <c r="K660" i="2"/>
  <c r="K661" i="2"/>
  <c r="K3" i="2"/>
  <c r="K4" i="2"/>
  <c r="K8" i="2"/>
  <c r="K9" i="2"/>
  <c r="K10" i="2"/>
  <c r="K11" i="2"/>
  <c r="K12" i="2"/>
  <c r="K13" i="2"/>
  <c r="K14" i="2"/>
  <c r="K15" i="2"/>
  <c r="K16" i="2"/>
  <c r="K17" i="2"/>
  <c r="K18" i="2"/>
  <c r="I12" i="2"/>
  <c r="I297" i="2"/>
  <c r="I328" i="2"/>
  <c r="I359" i="2"/>
  <c r="I410" i="2"/>
  <c r="I495" i="2"/>
  <c r="I501" i="2"/>
  <c r="I550" i="2"/>
  <c r="I553" i="2"/>
  <c r="I563" i="2"/>
  <c r="I597" i="2"/>
  <c r="I607" i="2"/>
  <c r="I616" i="2"/>
  <c r="I275" i="2"/>
  <c r="I260" i="2"/>
  <c r="I194" i="2"/>
  <c r="I181" i="2"/>
  <c r="I179" i="2"/>
  <c r="I173" i="2"/>
  <c r="I122" i="2"/>
  <c r="I70" i="2"/>
  <c r="I59" i="2"/>
  <c r="I235" i="2"/>
  <c r="I229" i="2"/>
  <c r="I608" i="2"/>
  <c r="I547" i="2"/>
  <c r="I538" i="2"/>
  <c r="I436" i="2"/>
  <c r="I397" i="2"/>
  <c r="I376" i="2"/>
  <c r="I331" i="2"/>
  <c r="I330" i="2"/>
  <c r="I327" i="2"/>
  <c r="I278" i="2"/>
  <c r="I199" i="2"/>
  <c r="I187" i="2"/>
  <c r="I155" i="2"/>
  <c r="I88" i="2"/>
  <c r="I29" i="2"/>
  <c r="I3" i="2"/>
  <c r="I4" i="2"/>
  <c r="I8" i="2"/>
  <c r="I9" i="2"/>
  <c r="I10" i="2"/>
  <c r="I11" i="2"/>
  <c r="I13" i="2"/>
  <c r="I14" i="2"/>
  <c r="I15" i="2"/>
  <c r="I16" i="2"/>
  <c r="I17" i="2"/>
  <c r="I18" i="2"/>
  <c r="I20" i="2"/>
  <c r="I22" i="2"/>
  <c r="I24" i="2"/>
  <c r="I25" i="2"/>
  <c r="I26" i="2"/>
  <c r="I27" i="2"/>
  <c r="I28" i="2"/>
  <c r="I31" i="2"/>
  <c r="I32" i="2"/>
  <c r="I33" i="2"/>
  <c r="I34" i="2"/>
  <c r="I35" i="2"/>
  <c r="I36" i="2"/>
  <c r="I37" i="2"/>
  <c r="I38" i="2"/>
  <c r="I42" i="2"/>
  <c r="I43" i="2"/>
  <c r="I44" i="2"/>
  <c r="I45" i="2"/>
  <c r="I46" i="2"/>
  <c r="I48" i="2"/>
  <c r="I50" i="2"/>
  <c r="I51" i="2"/>
  <c r="I53" i="2"/>
  <c r="I57" i="2"/>
  <c r="I58" i="2"/>
  <c r="I61" i="2"/>
  <c r="I63" i="2"/>
  <c r="I64" i="2"/>
  <c r="I65" i="2"/>
  <c r="I66" i="2"/>
  <c r="I68" i="2"/>
  <c r="I69" i="2"/>
  <c r="I71" i="2"/>
  <c r="I72" i="2"/>
  <c r="I73" i="2"/>
  <c r="I74" i="2"/>
  <c r="I75" i="2"/>
  <c r="I76" i="2"/>
  <c r="I77" i="2"/>
  <c r="I78" i="2"/>
  <c r="I79" i="2"/>
  <c r="I80" i="2"/>
  <c r="I81" i="2"/>
  <c r="I82" i="2"/>
  <c r="I84" i="2"/>
  <c r="I85" i="2"/>
  <c r="I86" i="2"/>
  <c r="I87" i="2"/>
  <c r="I90" i="2"/>
  <c r="I92" i="2"/>
  <c r="I93" i="2"/>
  <c r="I95" i="2"/>
  <c r="I97" i="2"/>
  <c r="I99" i="2"/>
  <c r="I100" i="2"/>
  <c r="I101" i="2"/>
  <c r="I103" i="2"/>
  <c r="I105" i="2"/>
  <c r="I106" i="2"/>
  <c r="I107" i="2"/>
  <c r="I110" i="2"/>
  <c r="I111" i="2"/>
  <c r="I112" i="2"/>
  <c r="I113" i="2"/>
  <c r="I114" i="2"/>
  <c r="I115" i="2"/>
  <c r="I116" i="2"/>
  <c r="I117" i="2"/>
  <c r="I118" i="2"/>
  <c r="I119" i="2"/>
  <c r="I120" i="2"/>
  <c r="I121" i="2"/>
  <c r="I124" i="2"/>
  <c r="I126" i="2"/>
  <c r="I127" i="2"/>
  <c r="I129" i="2"/>
  <c r="I130" i="2"/>
  <c r="I131" i="2"/>
  <c r="I133" i="2"/>
  <c r="I134" i="2"/>
  <c r="I135" i="2"/>
  <c r="I136" i="2"/>
  <c r="I137" i="2"/>
  <c r="I138" i="2"/>
  <c r="I139" i="2"/>
  <c r="I140" i="2"/>
  <c r="I142" i="2"/>
  <c r="I143" i="2"/>
  <c r="I144" i="2"/>
  <c r="I145" i="2"/>
  <c r="I146" i="2"/>
  <c r="I148" i="2"/>
  <c r="I149" i="2"/>
  <c r="I150" i="2"/>
  <c r="I151" i="2"/>
  <c r="I153" i="2"/>
  <c r="I154" i="2"/>
  <c r="I157" i="2"/>
  <c r="I158" i="2"/>
  <c r="I159" i="2"/>
  <c r="I160" i="2"/>
  <c r="I161" i="2"/>
  <c r="I162" i="2"/>
  <c r="I163" i="2"/>
  <c r="I165" i="2"/>
  <c r="I166" i="2"/>
  <c r="I167" i="2"/>
  <c r="I168" i="2"/>
  <c r="I169" i="2"/>
  <c r="I170" i="2"/>
  <c r="I171" i="2"/>
  <c r="I172" i="2"/>
  <c r="I174" i="2"/>
  <c r="I176" i="2"/>
  <c r="I178" i="2"/>
  <c r="I180" i="2"/>
  <c r="I182" i="2"/>
  <c r="I184" i="2"/>
  <c r="I185" i="2"/>
  <c r="I186" i="2"/>
  <c r="I188" i="2"/>
  <c r="I190" i="2"/>
  <c r="I191" i="2"/>
  <c r="I192" i="2"/>
  <c r="I193" i="2"/>
  <c r="I195" i="2"/>
  <c r="I201" i="2"/>
  <c r="I203" i="2"/>
  <c r="I205" i="2"/>
  <c r="I206" i="2"/>
  <c r="I208" i="2"/>
  <c r="I209" i="2"/>
  <c r="I210" i="2"/>
  <c r="I211" i="2"/>
  <c r="I212" i="2"/>
  <c r="I213" i="2"/>
  <c r="I214" i="2"/>
  <c r="I215" i="2"/>
  <c r="I217" i="2"/>
  <c r="I218" i="2"/>
  <c r="I219" i="2"/>
  <c r="I220" i="2"/>
  <c r="I224" i="2"/>
  <c r="I225" i="2"/>
  <c r="I226" i="2"/>
  <c r="I227" i="2"/>
  <c r="I228" i="2"/>
  <c r="I230" i="2"/>
  <c r="I231" i="2"/>
  <c r="I232" i="2"/>
  <c r="I233" i="2"/>
  <c r="I237" i="2"/>
  <c r="I238" i="2"/>
  <c r="I239" i="2"/>
  <c r="I241" i="2"/>
  <c r="I242" i="2"/>
  <c r="I243" i="2"/>
  <c r="I244" i="2"/>
  <c r="I246" i="2"/>
  <c r="I248" i="2"/>
  <c r="I249" i="2"/>
  <c r="I250" i="2"/>
  <c r="I251" i="2"/>
  <c r="I253" i="2"/>
  <c r="I255" i="2"/>
  <c r="I256" i="2"/>
  <c r="I257" i="2"/>
  <c r="I258" i="2"/>
  <c r="I259" i="2"/>
  <c r="I261" i="2"/>
  <c r="I264" i="2"/>
  <c r="I265" i="2"/>
  <c r="I266" i="2"/>
  <c r="I267" i="2"/>
  <c r="I268" i="2"/>
  <c r="I269" i="2"/>
  <c r="I271" i="2"/>
  <c r="I272" i="2"/>
  <c r="I274" i="2"/>
  <c r="I277" i="2"/>
  <c r="I280" i="2"/>
  <c r="I282" i="2"/>
  <c r="I285" i="2"/>
  <c r="I286" i="2"/>
  <c r="I287" i="2"/>
  <c r="I289" i="2"/>
  <c r="I290" i="2"/>
  <c r="I291" i="2"/>
  <c r="I292" i="2"/>
  <c r="I293" i="2"/>
  <c r="I294" i="2"/>
  <c r="I295" i="2"/>
  <c r="I296" i="2"/>
  <c r="I298" i="2"/>
  <c r="I299" i="2"/>
  <c r="I300" i="2"/>
  <c r="I301" i="2"/>
  <c r="I302" i="2"/>
  <c r="I303" i="2"/>
  <c r="I305" i="2"/>
  <c r="I306" i="2"/>
  <c r="I307" i="2"/>
  <c r="I308" i="2"/>
  <c r="I309" i="2"/>
  <c r="I310" i="2"/>
  <c r="I311" i="2"/>
  <c r="I312" i="2"/>
  <c r="I313" i="2"/>
  <c r="I314" i="2"/>
  <c r="I315" i="2"/>
  <c r="I316" i="2"/>
  <c r="I317" i="2"/>
  <c r="I318" i="2"/>
  <c r="I319" i="2"/>
  <c r="I321" i="2"/>
  <c r="I322" i="2"/>
  <c r="I323" i="2"/>
  <c r="I324" i="2"/>
  <c r="I325" i="2"/>
  <c r="I326" i="2"/>
  <c r="I333" i="2"/>
  <c r="I335" i="2"/>
  <c r="I336" i="2"/>
  <c r="I339" i="2"/>
  <c r="I342" i="2"/>
  <c r="I343" i="2"/>
  <c r="I344" i="2"/>
  <c r="I345" i="2"/>
  <c r="I346" i="2"/>
  <c r="I347" i="2"/>
  <c r="I348" i="2"/>
  <c r="I350" i="2"/>
  <c r="I351" i="2"/>
  <c r="I353" i="2"/>
  <c r="I354" i="2"/>
  <c r="I355" i="2"/>
  <c r="I356" i="2"/>
  <c r="I357" i="2"/>
  <c r="I360" i="2"/>
  <c r="I361" i="2"/>
  <c r="I362" i="2"/>
  <c r="I363" i="2"/>
  <c r="I366" i="2"/>
  <c r="I368" i="2"/>
  <c r="I369" i="2"/>
  <c r="I371" i="2"/>
  <c r="I372" i="2"/>
  <c r="I373" i="2"/>
  <c r="I374" i="2"/>
  <c r="I375" i="2"/>
  <c r="I378" i="2"/>
  <c r="I379" i="2"/>
  <c r="I381" i="2"/>
  <c r="I382" i="2"/>
  <c r="I383" i="2"/>
  <c r="I386" i="2"/>
  <c r="I387" i="2"/>
  <c r="I388" i="2"/>
  <c r="I390" i="2"/>
  <c r="I391" i="2"/>
  <c r="I392" i="2"/>
  <c r="I393" i="2"/>
  <c r="I394" i="2"/>
  <c r="I395" i="2"/>
  <c r="I398" i="2"/>
  <c r="I399" i="2"/>
  <c r="I401" i="2"/>
  <c r="I404" i="2"/>
  <c r="I405" i="2"/>
  <c r="I406" i="2"/>
  <c r="I408" i="2"/>
  <c r="I420" i="2"/>
  <c r="I422" i="2"/>
  <c r="I424" i="2"/>
  <c r="I425" i="2"/>
  <c r="I426" i="2"/>
  <c r="I427" i="2"/>
  <c r="I428" i="2"/>
  <c r="I429" i="2"/>
  <c r="I431" i="2"/>
  <c r="I432" i="2"/>
  <c r="I434" i="2"/>
  <c r="I435" i="2"/>
  <c r="I437" i="2"/>
  <c r="I438" i="2"/>
  <c r="I439" i="2"/>
  <c r="I440" i="2"/>
  <c r="I441" i="2"/>
  <c r="I442" i="2"/>
  <c r="I443" i="2"/>
  <c r="I444" i="2"/>
  <c r="I445" i="2"/>
  <c r="I446" i="2"/>
  <c r="I447" i="2"/>
  <c r="I449" i="2"/>
  <c r="I450" i="2"/>
  <c r="I451" i="2"/>
  <c r="I452" i="2"/>
  <c r="I455" i="2"/>
  <c r="I456" i="2"/>
  <c r="I457" i="2"/>
  <c r="I458" i="2"/>
  <c r="I459" i="2"/>
  <c r="I460" i="2"/>
  <c r="I461" i="2"/>
  <c r="I462" i="2"/>
  <c r="I464" i="2"/>
  <c r="I465" i="2"/>
  <c r="I466" i="2"/>
  <c r="I467" i="2"/>
  <c r="I468" i="2"/>
  <c r="I469" i="2"/>
  <c r="I470" i="2"/>
  <c r="I473" i="2"/>
  <c r="I474" i="2"/>
  <c r="I475" i="2"/>
  <c r="I478" i="2"/>
  <c r="I479" i="2"/>
  <c r="I483" i="2"/>
  <c r="I485" i="2"/>
  <c r="I487" i="2"/>
  <c r="I488" i="2"/>
  <c r="I489" i="2"/>
  <c r="I490" i="2"/>
  <c r="I491" i="2"/>
  <c r="I493" i="2"/>
  <c r="I499" i="2"/>
  <c r="I500" i="2"/>
  <c r="I503" i="2"/>
  <c r="I504" i="2"/>
  <c r="I505" i="2"/>
  <c r="I506" i="2"/>
  <c r="I507" i="2"/>
  <c r="I508" i="2"/>
  <c r="I509" i="2"/>
  <c r="I510" i="2"/>
  <c r="I511" i="2"/>
  <c r="I512" i="2"/>
  <c r="I514" i="2"/>
  <c r="I515" i="2"/>
  <c r="I516" i="2"/>
  <c r="I517" i="2"/>
  <c r="I520" i="2"/>
  <c r="I522" i="2"/>
  <c r="I523" i="2"/>
  <c r="I524" i="2"/>
  <c r="I525" i="2"/>
  <c r="I526" i="2"/>
  <c r="I527" i="2"/>
  <c r="I528" i="2"/>
  <c r="I531" i="2"/>
  <c r="I532" i="2"/>
  <c r="I534" i="2"/>
  <c r="I535" i="2"/>
  <c r="I541" i="2"/>
  <c r="I542" i="2"/>
  <c r="I544" i="2"/>
  <c r="I546" i="2"/>
  <c r="I548" i="2"/>
  <c r="I551" i="2"/>
  <c r="I552" i="2"/>
  <c r="I556" i="2"/>
  <c r="I557" i="2"/>
  <c r="I559" i="2"/>
  <c r="I560" i="2"/>
  <c r="I561" i="2"/>
  <c r="I562" i="2"/>
  <c r="I564" i="2"/>
  <c r="I565" i="2"/>
  <c r="I566" i="2"/>
  <c r="I568" i="2"/>
  <c r="I569" i="2"/>
  <c r="I570" i="2"/>
  <c r="I571" i="2"/>
  <c r="I572" i="2"/>
  <c r="I573" i="2"/>
  <c r="I574" i="2"/>
  <c r="I575" i="2"/>
  <c r="I576" i="2"/>
  <c r="I577" i="2"/>
  <c r="I579" i="2"/>
  <c r="I580" i="2"/>
  <c r="I581" i="2"/>
  <c r="I582" i="2"/>
  <c r="I583" i="2"/>
  <c r="I584" i="2"/>
  <c r="I585" i="2"/>
  <c r="I586" i="2"/>
  <c r="I587" i="2"/>
  <c r="I588" i="2"/>
  <c r="I589" i="2"/>
  <c r="I591" i="2"/>
  <c r="I592" i="2"/>
  <c r="I593" i="2"/>
  <c r="I594" i="2"/>
  <c r="I595" i="2"/>
  <c r="I596" i="2"/>
  <c r="I598" i="2"/>
  <c r="I599" i="2"/>
  <c r="I600" i="2"/>
  <c r="I601" i="2"/>
  <c r="I602" i="2"/>
  <c r="I603" i="2"/>
  <c r="I604" i="2"/>
  <c r="I605" i="2"/>
  <c r="I606" i="2"/>
  <c r="I609" i="2"/>
  <c r="I611" i="2"/>
  <c r="I612" i="2"/>
  <c r="I613" i="2"/>
  <c r="I614" i="2"/>
  <c r="I615" i="2"/>
  <c r="I617" i="2"/>
  <c r="I618" i="2"/>
  <c r="I619" i="2"/>
  <c r="I620" i="2"/>
  <c r="I621" i="2"/>
  <c r="I622" i="2"/>
  <c r="I623" i="2"/>
  <c r="I624" i="2"/>
  <c r="I626" i="2"/>
  <c r="I627" i="2"/>
  <c r="I628" i="2"/>
  <c r="I629" i="2"/>
  <c r="I630" i="2"/>
  <c r="I633" i="2"/>
  <c r="I634" i="2"/>
  <c r="I635" i="2"/>
  <c r="I636" i="2"/>
  <c r="I637" i="2"/>
  <c r="I638" i="2"/>
  <c r="I644" i="2"/>
  <c r="I646" i="2"/>
  <c r="I647" i="2"/>
  <c r="I648" i="2"/>
  <c r="I649" i="2"/>
  <c r="I650" i="2"/>
  <c r="I651" i="2"/>
  <c r="I652" i="2"/>
  <c r="I653" i="2"/>
  <c r="I654" i="2"/>
  <c r="I655" i="2"/>
  <c r="I656" i="2"/>
  <c r="I657" i="2"/>
  <c r="I658" i="2"/>
  <c r="I660" i="2"/>
  <c r="I661" i="2"/>
  <c r="I2" i="2"/>
  <c r="K2" i="2"/>
</calcChain>
</file>

<file path=xl/sharedStrings.xml><?xml version="1.0" encoding="utf-8"?>
<sst xmlns="http://schemas.openxmlformats.org/spreadsheetml/2006/main" count="7098" uniqueCount="1445">
  <si>
    <t>R. Duguid (A) was replaced by A. Lyons (A) at SF.</t>
  </si>
  <si>
    <t>A. Johnston (A) came off the bench to replace A. Puffitt (A) at center.</t>
  </si>
  <si>
    <t>Sub</t>
  </si>
  <si>
    <t>V. John (A) brought in for B. Wulf (A) at PF.</t>
  </si>
  <si>
    <t>S. Bondi (A) and A. Lyons (A) trade positions on the court.</t>
  </si>
  <si>
    <t>S. Bondi (A) was replaced by R. Duguid (A) at SF.</t>
  </si>
  <si>
    <t>B. Wulf (A) brought in for V. John (A) at PF.</t>
  </si>
  <si>
    <t>A. Puffitt (A) came off the bench to replace A. Johnston (A) at center.</t>
  </si>
  <si>
    <t>SwitchPos</t>
  </si>
  <si>
    <t>S. Bondi (A) comes in to replace A. Lyons (A) at PG.</t>
  </si>
  <si>
    <t>G. Hughes (A) comes in to replace S. Fawaz (A) at SG.</t>
  </si>
  <si>
    <t>J. Chroust (H) comes off the bench to replace M. Pokus (H) at PG.</t>
  </si>
  <si>
    <t>Change at PF: A. Díte (H) in. J. Potok (H) out.</t>
  </si>
  <si>
    <t>M. Pokus (H) comes off the bench to replace J. Chroust (H) at PG.</t>
  </si>
  <si>
    <t>Change at PF: J. Potok (H) in. A. Díte (H) out.</t>
  </si>
  <si>
    <t>S. Fawaz (A) comes in to replace G. Hughes (A) at SG.</t>
  </si>
  <si>
    <t>A. Lyons (A) was replaced by R. Duguid (A) at SF.</t>
  </si>
  <si>
    <t>PlayType</t>
  </si>
  <si>
    <t>PlayActual</t>
  </si>
  <si>
    <t>PlayRegex</t>
  </si>
  <si>
    <t>J. Chroust (H) brought in for A. Kubica (H) at SF.</t>
  </si>
  <si>
    <t>R. Duguid (A) and A. Lyons (A) trade positions on the court.</t>
  </si>
  <si>
    <t>S. Bondi (A) comes in to replace R. Duguid (A) at PG.</t>
  </si>
  <si>
    <t>M. Pokus (H) and J. Chroust (H) will swap positions on the court.</t>
  </si>
  <si>
    <t>A. Kubica (H) brought in for M. Pokus (H) at SF.</t>
  </si>
  <si>
    <t>J. Chroust (H) is headed to the bench; he'll be replaced at PG by M. Pokus (H).</t>
  </si>
  <si>
    <t>M. Pokus (H) is headed to the bench; he'll be replaced at PG by J. Chroust (H).</t>
  </si>
  <si>
    <t>R. Duguid (A) was replaced by D. Choudhry (A) at SF.</t>
  </si>
  <si>
    <t>It looks like we're now in garbage time.</t>
  </si>
  <si>
    <t>Garbage</t>
  </si>
  <si>
    <t>P. Bureš (H) and A. Díte (H) will swap positions on the court.</t>
  </si>
  <si>
    <t>Change at PF: J. Potok (H) in. P. Bureš (H) out.</t>
  </si>
  <si>
    <t>End of the quarter.</t>
  </si>
  <si>
    <t>QuarterEnd</t>
  </si>
  <si>
    <t>Substitution at C: P. Bureš (H) for A. Díte (H).</t>
  </si>
  <si>
    <t>D. Choudhry (A) and A. Lyons (A) trade positions on the court.</t>
  </si>
  <si>
    <t>J. Forrest (A) comes in to replace D. Choudhry (A) at PG.</t>
  </si>
  <si>
    <t>P. Baker (A) brought in for V. John (A) at PF.</t>
  </si>
  <si>
    <t>J. Forrest (A) and A. Lyons (A) trade positions on the court.</t>
  </si>
  <si>
    <t>A. Johnston (A) and P. Baker (A) trade positions on the court.</t>
  </si>
  <si>
    <t>J. Forrest (A) was replaced by D. Choudhry (A) at SF.</t>
  </si>
  <si>
    <t>V. John (A) brought in for A. Johnston (A) at PF.</t>
  </si>
  <si>
    <t>J. Chroust (H) comes in to replace M. Pokus (H) at PG.</t>
  </si>
  <si>
    <t>J. Forrest (A) comes in to replace A. Lyons (A) at PG.</t>
  </si>
  <si>
    <t>A. Johnston (A) came off the bench to replace P. Baker (A) at center.</t>
  </si>
  <si>
    <t>A. Kubica (H) and J. Chroust (H) will swap positions on the court.</t>
  </si>
  <si>
    <t>M. Pokus (H) comes off the bench to replace A. Kubica (H) at PG.</t>
  </si>
  <si>
    <t>G. Hughes (A) and D. Choudhry (A) trade positions on the court.</t>
  </si>
  <si>
    <t>G. Hughes (A) was replaced by A. Lyons (A) at SF.</t>
  </si>
  <si>
    <t>PLAYERNAME and PLAYERNAME trade positions on the court.</t>
  </si>
  <si>
    <t>PLAYERNAME was replaced by PLAYERNAME at SF.</t>
  </si>
  <si>
    <t>PLAYERNAME came off the bench to replace PLAYERNAME at center.</t>
  </si>
  <si>
    <t>PLAYERNAME brought in for PLAYERNAME at PF.</t>
  </si>
  <si>
    <t>PLAYERNAME comes in to replace PLAYERNAME at PG.</t>
  </si>
  <si>
    <t>PLAYERNAME comes in to replace PLAYERNAME at SG.</t>
  </si>
  <si>
    <t>PLAYERNAME comes off the bench to replace PLAYERNAME at PG.</t>
  </si>
  <si>
    <t>Change at PF: PLAYERNAME in. PLAYERNAME out.</t>
  </si>
  <si>
    <t>PLAYERNAME brought in for PLAYERNAME at SF.</t>
  </si>
  <si>
    <t>PLAYERNAME and PLAYERNAME will swap positions on the court.</t>
  </si>
  <si>
    <t>PLAYERNAME is headed to the bench; he'll be replaced at PG by PLAYERNAME.</t>
  </si>
  <si>
    <t>Substitution at C: PLAYERNAME for PLAYERNAME.</t>
  </si>
  <si>
    <t>Play is underway as A. Puffitt (A) wins the jump ball.</t>
  </si>
  <si>
    <t>J. Potok (H) pump fakes before releasing a shot from near the free throw line, as S. Bondi (A) rotates over and forces him to alter his shot. Shot missed.</t>
  </si>
  <si>
    <t>A. Puffitt (A) sparks the offense with a pass to S. Fawaz (A). S. Fawaz (A) soars over the defender and throws it down with one hand. Scored.</t>
  </si>
  <si>
    <t>B. Wulf (A) confuses the defence with a great no-look pass to S. Bondi (A). S. Bondi (A) attempts a jump-shot from the wing. Scored.</t>
  </si>
  <si>
    <t>E. Vlcek (H) puts the free throw in.</t>
  </si>
  <si>
    <t>P. Bureš (H) threw the ball out of bounds.</t>
  </si>
  <si>
    <t>P. Bureš (H) tries a reverse lay-up following a tremendous pass from A. Kubica (H). Shot missed.</t>
  </si>
  <si>
    <t>S. Fawaz (A) gets the ball to S. Bondi (A) who has plenty of space. S. Bondi (A) sets his feet and attempts a three-point shot from the wing. Scored.</t>
  </si>
  <si>
    <t>J. Potok (H) tries to power his way to the hoop and puts up a shot from close range after A. Puffitt (A) backed away, allowing him space to get a good look. Shot missed.</t>
  </si>
  <si>
    <t>S. Fawaz (A) puts up a jumper from the elbow. Scored.</t>
  </si>
  <si>
    <t>B. Wulf (A) gets the ball to S. Bondi (A) who has plenty of space. S. Bondi (A) pulls up at the top of the key and puts up a shot. Scored.</t>
  </si>
  <si>
    <t>E. Vlcek (H) attempts a hook shot over S. Bondi (A). Shot missed.</t>
  </si>
  <si>
    <t>P. Bureš (H) tries to power his way to the hoop and puts up a shot from close range after B. Wulf (A) backed away, allowing him space to get a good look. Shot blocked.</t>
  </si>
  <si>
    <t>J. Potok (H) beat out everyone to the loose rebound goes back up for a shot after B. Wulf (A) backed away, allowing him space to get a good look. Shot missed.</t>
  </si>
  <si>
    <t>S. Fawaz (A) attempts a baseline jump shot</t>
  </si>
  <si>
    <t>A. Kubica (H) tries a reverse lay-up under pressure from V. John (A). Shot missed.</t>
  </si>
  <si>
    <t>A. Johnston (A) ends the possession by scooping up the defensive rebound.</t>
  </si>
  <si>
    <t>M. Pokus (H) tries to bank a shot off the glass from the wing with A. Puffitt (A) guarding him closely. Shot missed.</t>
  </si>
  <si>
    <t>S. Fawaz (A) tries a reverse lay-up following a tremendous pass from A. Puffitt (A). Scored.</t>
  </si>
  <si>
    <t>A. Puffitt (A) credited with the assist.</t>
  </si>
  <si>
    <t>S. Fawaz (A) pulls up at the top of the key and puts up a shot. Scored.</t>
  </si>
  <si>
    <t>P. Bureš (H) gets the ball to M. Pokus (H) who has plenty of space. M. Pokus (H) attempts a baseline jump shot. Shot missed.</t>
  </si>
  <si>
    <t>B. Wulf (A) finds S. Fawaz (A) in space. S. Fawaz (A) is forced to put up a three from the top of the arc. Shot missed.</t>
  </si>
  <si>
    <t>J. Potok (H) has to take a very long three pointer</t>
  </si>
  <si>
    <t>R. Duguid (A) soars over the defender and throws it down with one hand</t>
  </si>
  <si>
    <t>A. Kubica (H) confuses the defence with a great no-look pass to E. Vlcek (H). E. Vlcek (H) pulls up at the top of the key and puts up a shot. Shot missed.</t>
  </si>
  <si>
    <t>A. Kubica (H) has to take a very long three pointer over S. Bondi (A). Shot missed.</t>
  </si>
  <si>
    <t>E. Vlcek (H) fires up a three-point shot from the corner, guarded closely by A. Lyons (A). Scored.</t>
  </si>
  <si>
    <t>A. Kubica (H) sparks the offense with a pass to E. Vlcek (H). E. Vlcek (H) tries a reverse lay-up. Shot missed.</t>
  </si>
  <si>
    <t>A. Lyons (A) attempts a baseline jump shot, guarded closely by E. Vlcek (H). Scored.</t>
  </si>
  <si>
    <t>Baseline jump shot from P. Bureš (H) over B. Wulf (A). Shot missed.</t>
  </si>
  <si>
    <t>S. Bondi (A) attempts a jump-shot from the wing over A. Kubica (H). Scored.</t>
  </si>
  <si>
    <t>S. Bondi (A) is on fire! That's 5 in a row!</t>
  </si>
  <si>
    <t>A. Puffitt (A) manages to get in the passing lane and intercept a pass.</t>
  </si>
  <si>
    <t>B. Wulf (A) gets the ball to S. Bondi (A) who has plenty of space. S. Bondi (A) can't shake his defender and is forced to shoot a fade-away. Shot missed.</t>
  </si>
  <si>
    <t>E. Vlcek (H) sets his feet and attempts a three-point shot from the wing after S. Bondi (A) backed away, allowing him space to get a good look. Shot missed.</t>
  </si>
  <si>
    <t>A. Kubica (H) tries a reverse lay-up with B. Wulf (A) guarding him closely. Shot missed.</t>
  </si>
  <si>
    <t>B. Wulf (A) puts it up off the glass with his left hand, guarded closely by J. Potok (H). Scored.</t>
  </si>
  <si>
    <t>S. Bondi (A) attempts a daring no-look pass, but the receiver wasn't ready and the ball goes out of bounds.</t>
  </si>
  <si>
    <t>P. Bureš (H) finds A. Kubica (H) in space. A. Kubica (H) tries a reverse lay-up. Shot missed.</t>
  </si>
  <si>
    <t>A. Puffitt (A) gets the ball to S. Fawaz (A) who has plenty of space. Gasps come from the crowd as S. Fawaz (A) goes up with authority for a spectacular dunk. Scored.</t>
  </si>
  <si>
    <t>B. Wulf (A) pushes off and is called for an offensive foul.</t>
  </si>
  <si>
    <t>A. Kubica (H) tries a reverse lay-up, guarded closely by B. Wulf (A). Shot blocked.</t>
  </si>
  <si>
    <t>A. Kubica (H) can't buy a bucket!</t>
  </si>
  <si>
    <t>J. Potok (H) clears the lane and comes up with an offensive rebound.</t>
  </si>
  <si>
    <t>A. Kubica (H) is forced to put up a three from the top of the arc, guarded closely by R. Duguid (A). Shot missed.</t>
  </si>
  <si>
    <t>B. Wulf (A) tries to grab the defensive rebound, but the ball goes out of bounds.</t>
  </si>
  <si>
    <t>A. Kubica (H) pulls up at the top of the key and puts up a shot, guarded closely by B. Wulf (A). Scored.</t>
  </si>
  <si>
    <t>B. Wulf (A) sparks the offense with a pass to S. Fawaz (A). S. Fawaz (A) dribbles the ball baseline and pulls up for a jumper. Shot missed.</t>
  </si>
  <si>
    <t>B. Wulf (A) is forced to put up a three from the top of the arc, guarded closely by M. Pokus (H). Scored.</t>
  </si>
  <si>
    <t>M. Pokus (H) attempts a jump-shot from the wing, guarded closely by B. Wulf (A). Scored.</t>
  </si>
  <si>
    <t>S. Bondi (A) gets his defender in the air before putting up a baseline jumper</t>
  </si>
  <si>
    <t>S. Bondi (A) hits the front of the rim and misses the free throw.</t>
  </si>
  <si>
    <t>A. Johnston (A) tears down a defensive rebound.</t>
  </si>
  <si>
    <t>V. John (A) shows amazing body control as he catches the loose ball and in one move attempts to put it back in, guarded closely by J. Potok (H). Scored.</t>
  </si>
  <si>
    <t>A. Kubica (H) can't shake his defender and is forced to shoot a fade-away, guarded closely by V. John (A). Shot missed.</t>
  </si>
  <si>
    <t>Ball thrown out of play by S. Bondi (A).</t>
  </si>
  <si>
    <t>M. Pokus (H) attempts a jump-shot from the wing, guarded closely by R. Duguid (A). Shot missed.</t>
  </si>
  <si>
    <t>A. Lyons (A) sets his feet and attempts a three-point shot from the wing, guarded closely by E. Vlcek (H). Scored.</t>
  </si>
  <si>
    <t>M. Pokus (H) gets the ball to E. Vlcek (H) who has plenty of space. E. Vlcek (H) sets his feet and attempts a three-point shot from the wing. Shot missed.</t>
  </si>
  <si>
    <t>M. Pokus (H) tries a reverse lay-up, guarded closely by A. Johnston (A). Scored.</t>
  </si>
  <si>
    <t>G. Hughes (A) confuses the defence with a great no-look pass to A. Johnston (A). A. Johnston (A) goes up with a powerful inside shot. Shot missed.</t>
  </si>
  <si>
    <t>R. Duguid (A) attempts a straight-on three-pointer under pressure from J. Potok (H). Shot missed.</t>
  </si>
  <si>
    <t>A. Lyons (A) attempts a very long three-pointer following a tremendous pass from G. Hughes (A). Shot missed.</t>
  </si>
  <si>
    <t>P. Bureš (H) fires a quick shot from the top of the key following a tremendous pass from J. Chroust (H). Shot missed.</t>
  </si>
  <si>
    <t>S. Bondi (A) gets the ball to A. Lyons (A) who has plenty of space. A. Lyons (A) puts up a jumper from the elbow. Shot missed.</t>
  </si>
  <si>
    <t>A. Díte (H) boxes out well and comes away with the defensive rebound.</t>
  </si>
  <si>
    <t>S. Fawaz (A) gets the ball to A. Lyons (A) who has plenty of space. A. Lyons (A) is forced to put up a three from the top of the arc. Scored.</t>
  </si>
  <si>
    <t>A. Kubica (H) attempts a very long three-pointer with A. Lyons (A) guarding him closely. Shot missed.</t>
  </si>
  <si>
    <t>P. Bureš (H) beat out everyone to the loose rebound goes back up for a shot, guarded closely by A. Puffitt (A). Shot blocked.</t>
  </si>
  <si>
    <t>S. Fawaz (A) with a one-handed heave from just beyond half-court with E. Vlcek (H) guarding him closely. Shot missed.</t>
  </si>
  <si>
    <t>The ref blows the whistle to end the second quarter.</t>
  </si>
  <si>
    <t>S. Fawaz (A) finds R. Duguid (A) in space. R. Duguid (A) tries a reverse lay-up. Scored.</t>
  </si>
  <si>
    <t>E. Vlcek (H) gets the ball to M. Pokus (H) who has plenty of space. M. Pokus (H) attempts a jump-shot from the wing. Shot missed.</t>
  </si>
  <si>
    <t>M. Pokus (H) beat out everyone to the loose rebound goes back up for a shot</t>
  </si>
  <si>
    <t>A. Puffitt (A) finds S. Fawaz (A) in space. S. Fawaz (A) sets his feet and attempts a three-point shot from the wing. Scored.</t>
  </si>
  <si>
    <t>P. Bureš (H) gets in a great position, catches the rebound and goes back up for a shot, guarded closely by A. Puffitt (A). Shot blocked.</t>
  </si>
  <si>
    <t>E. Vlcek (H) attempts a jump-shot from the wing after B. Wulf (A) backed away, allowing him space to get a good look. Scored.</t>
  </si>
  <si>
    <t>R. Duguid (A) gets the ball to S. Bondi (A) who has plenty of space. S. Bondi (A) attempts a baseline jump shot. Scored.</t>
  </si>
  <si>
    <t>E. Vlcek (H) gets the ball to M. Pokus (H) who has plenty of space. M. Pokus (H) has to take a very long three pointer. Shot missed.</t>
  </si>
  <si>
    <t>A. Kubica (H) pulls up at the top of the key and puts up a shot, guarded closely by A. Puffitt (A). Shot missed.</t>
  </si>
  <si>
    <t>A. Kubica (H) confuses the defence with a great no-look pass to M. Pokus (H). M. Pokus (H) has to rush a jump-shot from the baseline. Shot missed.</t>
  </si>
  <si>
    <t>B. Wulf (A) fires off a jump shot from the baseline after J. Potok (H) backed away, allowing him space to get a good look. Shot missed.</t>
  </si>
  <si>
    <t>E. Vlcek (H) pulls up at the top of the key and puts up a shot</t>
  </si>
  <si>
    <t>A. Puffitt (A) goes up with a powerful inside shot</t>
  </si>
  <si>
    <t>The free throw by A. Puffitt (A) is up and good.</t>
  </si>
  <si>
    <t>E. Vlcek (H) tries a reverse lay-up after B. Wulf (A) backed away, allowing him space to get a good look. Scored.</t>
  </si>
  <si>
    <t>A. Kubica (H) tries a reverse lay-up, guarded closely by R. Duguid (A). Shot missed.</t>
  </si>
  <si>
    <t>G. Hughes (A) puts up a jumper from the elbow, guarded closely by J. Potok (H). Shot missed.</t>
  </si>
  <si>
    <t>G. Hughes (A) confuses the defence with a great no-look pass to A. Johnston (A). A. Johnston (A) rushes baseline and goes up strong for a dunk. Scored.</t>
  </si>
  <si>
    <t>A. Kubica (H) gets the ball to M. Pokus (H) who has plenty of space. M. Pokus (H) fires up a three-point shot from the corner. Shot missed.</t>
  </si>
  <si>
    <t>A. Johnston (A) corrals the loose ball with one hand.</t>
  </si>
  <si>
    <t>V. John (A) gets his defender in the air before putting up a baseline jumper following a tremendous pass from S. Bondi (A). Shot missed.</t>
  </si>
  <si>
    <t>E. Vlcek (H) puts up a jumper from the elbow</t>
  </si>
  <si>
    <t>R. Duguid (A) confuses the defence with a great no-look pass to V. John (A). V. John (A) puts it up off the glass with his left hand. Scored.</t>
  </si>
  <si>
    <t>M. Pokus (H) has to rush a jump-shot from the baseline, guarded closely by G. Hughes (A). Shot missed.</t>
  </si>
  <si>
    <t>A. Johnston (A) strips the ballhandler and comes up with a steal.</t>
  </si>
  <si>
    <t>G. Hughes (A) is forced to put up a three from the top of the arc. Shot missed.</t>
  </si>
  <si>
    <t>E. Vlcek (H) attempts a jump-shot from the wing, guarded closely by A. Johnston (A). Shot blocked.</t>
  </si>
  <si>
    <t>E. Vlcek (H) catches the ball behind the three-point line, lines up and fires after A. Lyons (A) backed away, allowing him space to get a good look. Scored.</t>
  </si>
  <si>
    <t>D. Choudhry (A) beat out everyone to the loose rebound goes back up for a shot, guarded closely by A. Kubica (H). Scored.</t>
  </si>
  <si>
    <t>A. Díte (H) gets the ball to E. Vlcek (H) who has plenty of space. E. Vlcek (H) tries a reverse lay-up. Scored.</t>
  </si>
  <si>
    <t>The shot was assisted by A. Díte (H).</t>
  </si>
  <si>
    <t>D. Choudhry (A) runs off a good screen and fires from the elbow with J. Chroust (H) guarding him closely. Shot missed.</t>
  </si>
  <si>
    <t>A. Kubica (H) tries a reverse lay-up</t>
  </si>
  <si>
    <t>Free throw successfully made by A. Kubica (H).</t>
  </si>
  <si>
    <t>A. Kubica (H)'s free throw attempt is up and good.</t>
  </si>
  <si>
    <t>A. Johnston (A) goes straight up for a dunk in traffic, guarded closely by A. Díte (H). Shot blocked.</t>
  </si>
  <si>
    <t>A. Lyons (A) times his jump perfectly and comes up with the offensive rebound.</t>
  </si>
  <si>
    <t>A. Lyons (A) beat out everyone to the loose rebound goes back up for a shot, guarded closely by J. Chroust (H). Shot missed.</t>
  </si>
  <si>
    <t>J. Chroust (H) puts up a prayer from half-court, guarded closely by A. Lyons (A). Shot missed.</t>
  </si>
  <si>
    <t>D. Choudhry (A) has to take a very long three pointer, guarded closely by E. Vlcek (H). Shot missed.</t>
  </si>
  <si>
    <t>A. Lyons (A) sets his feet and attempts a three-point shot from the wing, guarded closely by E. Vlcek (H). Shot missed.</t>
  </si>
  <si>
    <t>A. Johnston (A) tries to grab the offensive rebound, but the ball goes out of bounds.</t>
  </si>
  <si>
    <t>M. Pokus (H) gets the ball to A. Kubica (H) who has plenty of space. A. Kubica (H) rises above the defence and tries to drop it in from close range. Shot missed.</t>
  </si>
  <si>
    <t>M. Pokus (H) tries to bank a shot off the glass from the wing following a tremendous pass from P. Bureš (H). Shot missed.</t>
  </si>
  <si>
    <t>P. Bureš (H) goes up with a powerful inside shot, guarded closely by D. Choudhry (A). Scored.</t>
  </si>
  <si>
    <t>A. Kubica (H) gets the ball to M. Pokus (H) who has plenty of space. M. Pokus (H) pulls up at the top of the key and puts up a shot. Shot missed.</t>
  </si>
  <si>
    <t>G. Hughes (A) gets the ball to V. John (A) who has plenty of space. V. John (A) throws down an emphatic two-handed dunk. Scored.</t>
  </si>
  <si>
    <t>The ref blows his whistle. Foul called on A. Johnston (A).</t>
  </si>
  <si>
    <t>E. Vlcek (H) gets the ball to P. Bureš (H) who has plenty of space. P. Bureš (H) goes up with a powerful inside shot. Shot missed.</t>
  </si>
  <si>
    <t>A. Kubica (H) gets the ball to M. Pokus (H) who has plenty of space. M. Pokus (H) is forced to put up a three from the top of the arc. Shot missed.</t>
  </si>
  <si>
    <t>Heads up play by A. Kubica (H) as he intercepts the ball.</t>
  </si>
  <si>
    <t>D. Choudhry (A) puts up a jumper from the elbow, guarded closely by P. Bureš (H). Scored.</t>
  </si>
  <si>
    <t>E. Vlcek (H) confuses the defence with a great no-look pass to A. Kubica (H). A. Kubica (H) sets his feet and attempts a three-point shot from the wing. Shot missed.</t>
  </si>
  <si>
    <t>V. John (A) lost the handle! Ball ends up in the stands.</t>
  </si>
  <si>
    <t>P. Bureš (H) sparks the offense with a pass to M. Pokus (H). M. Pokus (H) pump fakes before releasing a shot from near the free throw line. Scored.</t>
  </si>
  <si>
    <t>G. Hughes (A) tries a reverse lay-up under pressure from A. Kubica (H). Scored.</t>
  </si>
  <si>
    <t>P. Baker (A) confuses the defence with a great no-look pass to A. Lyons (A). A. Lyons (A) tries a reverse lay-up. Scored.</t>
  </si>
  <si>
    <t>E. Vlcek (H) sets his feet and attempts a three-point shot from the wing over J. Forrest (A). Shot missed.</t>
  </si>
  <si>
    <t>J. Forrest (A) jacks up an ugly looking shot from downtown following a tremendous pass from A. Lyons (A). Shot missed.</t>
  </si>
  <si>
    <t>A. Johnston (A) is stood in the right place at the right time and grabs an offensive rebound.</t>
  </si>
  <si>
    <t>A. Johnston (A) gets in a great position, catches the rebound and goes back up for a shot, guarded closely by P. Bureš (H). Shot missed.</t>
  </si>
  <si>
    <t>A. Kubica (H) attempts a jump-shot from the wing</t>
  </si>
  <si>
    <t>A. Kubica (H) hits the free throw.</t>
  </si>
  <si>
    <t>Bad shot as A. Kubica (H) misses the free throw.</t>
  </si>
  <si>
    <t>G. Hughes (A) took too many steps and is called for travelling.</t>
  </si>
  <si>
    <t>J. Potok (H) catches the ball behind the three-point line, lines up and fires after G. Hughes (A) backed away, allowing him space to get a good look. Shot missed.</t>
  </si>
  <si>
    <t>J. Potok (H) gets in a great position, catches the rebound and goes back up for a shot after V. John (A) backed away, allowing him space to get a good look. Shot missed.</t>
  </si>
  <si>
    <t>A. Lyons (A) fires a quick shot from the top of the key with P. Bureš (H) guarding him closely. Shot missed.</t>
  </si>
  <si>
    <t>E. Vlcek (H) dribbles once before launching a three-pointer from the corner of the arc under pressure from D. Choudhry (A). Shot missed.</t>
  </si>
  <si>
    <t>Bodies go flying as D. Choudhry (A) towers his way to the basket over P. Bureš (H). Shot missed.</t>
  </si>
  <si>
    <t>A. Lyons (A) finds D. Choudhry (A) in space. D. Choudhry (A) shows amazing agility, catching the ball in mid-air and attempts the alley-oop. Scored.</t>
  </si>
  <si>
    <t>A. Díte (H) backs down his defender, fakes left then shoots right from close range following a tremendous pass from E. Vlcek (H). Scored.</t>
  </si>
  <si>
    <t>A. Díte (H) is whistled for a shooting foul.</t>
  </si>
  <si>
    <t>E. Vlcek (H) sparks the offense with a pass to J. Chroust (H). J. Chroust (H) attempts a straight-on three-pointer. Shot missed.</t>
  </si>
  <si>
    <t>A. Díte (H) shows great timing and comes up with the offensive rebound.</t>
  </si>
  <si>
    <t>D. Choudhry (A) gets the ball to P. Baker (A) who has plenty of space. P. Baker (A) tries a reverse lay-up. Shot missed.</t>
  </si>
  <si>
    <t>A. Johnston (A) beats the defense and grabs the offensive rebound.</t>
  </si>
  <si>
    <t>P. Baker (A) throws down an emphatic two-handed dunk</t>
  </si>
  <si>
    <t>E. Vlcek (H) fires up a three-point shot from the corner over A. Lyons (A). Shot missed.</t>
  </si>
  <si>
    <t>A. Díte (H) grabs an easy defensive rebound.</t>
  </si>
  <si>
    <t>Play is underway as PLAYERNAME wins the jump ball.</t>
  </si>
  <si>
    <t>PLAYERNAME backs down his defender, fakes left then shoots right from close range following a tremendous pass from PLAYERNAME. Scored.</t>
  </si>
  <si>
    <t>PLAYERNAME boxes out well and comes away with the defensive rebound.</t>
  </si>
  <si>
    <t>PLAYERNAME gets the ball to PLAYERNAME who has plenty of space. PLAYERNAME tries a reverse lay-up. Scored.</t>
  </si>
  <si>
    <t>PLAYERNAME grabs an easy defensive rebound.</t>
  </si>
  <si>
    <t>PLAYERNAME is whistled for a shooting foul.</t>
  </si>
  <si>
    <t>PLAYERNAME shows great timing and comes up with the offensive rebound.</t>
  </si>
  <si>
    <t>PLAYERNAME beats the defense and grabs the offensive rebound.</t>
  </si>
  <si>
    <t>PLAYERNAME corrals the loose ball with one hand.</t>
  </si>
  <si>
    <t>PLAYERNAME ends the possession by scooping up the defensive rebound.</t>
  </si>
  <si>
    <t>PLAYERNAME gets in a great position, catches the rebound and goes back up for a shot, guarded closely by PLAYERNAME. Shot missed.</t>
  </si>
  <si>
    <t>PLAYERNAME goes straight up for a dunk in traffic, guarded closely by PLAYERNAME. Shot blocked.</t>
  </si>
  <si>
    <t>PLAYERNAME is stood in the right place at the right time and grabs an offensive rebound.</t>
  </si>
  <si>
    <t>PLAYERNAME strips the ballhandler and comes up with a steal.</t>
  </si>
  <si>
    <t>PLAYERNAME tears down a defensive rebound.</t>
  </si>
  <si>
    <t>PLAYERNAME tries to grab the offensive rebound, but the ball goes out of bounds.</t>
  </si>
  <si>
    <t>PLAYERNAME attempts a jump-shot from the wing</t>
  </si>
  <si>
    <t>PLAYERNAME attempts a very long three-pointer with PLAYERNAME guarding him closely. Shot missed.</t>
  </si>
  <si>
    <t>PLAYERNAME can't buy a bucket!</t>
  </si>
  <si>
    <t>PLAYERNAME can't shake his defender and is forced to shoot a fade-away, guarded closely by PLAYERNAME. Shot missed.</t>
  </si>
  <si>
    <t>PLAYERNAME confuses the defence with a great no-look pass to PLAYERNAME. PLAYERNAME pulls up at the top of the key and puts up a shot. Shot missed.</t>
  </si>
  <si>
    <t>PLAYERNAME confuses the defence with a great no-look pass to PLAYERNAME. PLAYERNAME has to rush a jump-shot from the baseline. Shot missed.</t>
  </si>
  <si>
    <t>PLAYERNAME gets the ball to PLAYERNAME who has plenty of space. PLAYERNAME fires up a three-point shot from the corner. Shot missed.</t>
  </si>
  <si>
    <t>PLAYERNAME gets the ball to PLAYERNAME who has plenty of space. PLAYERNAME is forced to put up a three from the top of the arc. Shot missed.</t>
  </si>
  <si>
    <t>PLAYERNAME gets the ball to PLAYERNAME who has plenty of space. PLAYERNAME pulls up at the top of the key and puts up a shot. Shot missed.</t>
  </si>
  <si>
    <t>PLAYERNAME has to take a very long three pointer over PLAYERNAME. Shot missed.</t>
  </si>
  <si>
    <t>PLAYERNAME hits the free throw.</t>
  </si>
  <si>
    <t>PLAYERNAME is forced to put up a three from the top of the arc, guarded closely by PLAYERNAME. Shot missed.</t>
  </si>
  <si>
    <t>PLAYERNAME pulls up at the top of the key and puts up a shot, guarded closely by PLAYERNAME. Shot missed.</t>
  </si>
  <si>
    <t>PLAYERNAME pulls up at the top of the key and puts up a shot, guarded closely by PLAYERNAME. Scored.</t>
  </si>
  <si>
    <t>PLAYERNAME sparks the offense with a pass to PLAYERNAME. PLAYERNAME tries a reverse lay-up. Shot missed.</t>
  </si>
  <si>
    <t>PLAYERNAME tries a reverse lay-up</t>
  </si>
  <si>
    <t>PLAYERNAME tries a reverse lay-up under pressure from PLAYERNAME. Shot missed.</t>
  </si>
  <si>
    <t>PLAYERNAME tries a reverse lay-up with PLAYERNAME guarding him closely. Shot missed.</t>
  </si>
  <si>
    <t>PLAYERNAME tries a reverse lay-up, guarded closely by PLAYERNAME. Shot blocked.</t>
  </si>
  <si>
    <t>PLAYERNAME tries a reverse lay-up, guarded closely by PLAYERNAME. Shot missed.</t>
  </si>
  <si>
    <t>PLAYERNAME's free throw attempt is up and good.</t>
  </si>
  <si>
    <t>PLAYERNAME attempts a baseline jump shot, guarded closely by PLAYERNAME. Scored.</t>
  </si>
  <si>
    <t>PLAYERNAME attempts a very long three-pointer following a tremendous pass from PLAYERNAME. Shot missed.</t>
  </si>
  <si>
    <t>PLAYERNAME beat out everyone to the loose rebound goes back up for a shot, guarded closely by PLAYERNAME. Shot missed.</t>
  </si>
  <si>
    <t>PLAYERNAME finds PLAYERNAME in space. PLAYERNAME shows amazing agility, catching the ball in mid-air and attempts the alley-oop. Scored.</t>
  </si>
  <si>
    <t>PLAYERNAME fires a quick shot from the top of the key with PLAYERNAME guarding him closely. Shot missed.</t>
  </si>
  <si>
    <t>PLAYERNAME sets his feet and attempts a three-point shot from the wing, guarded closely by PLAYERNAME. Scored.</t>
  </si>
  <si>
    <t>PLAYERNAME sets his feet and attempts a three-point shot from the wing, guarded closely by PLAYERNAME. Shot missed.</t>
  </si>
  <si>
    <t>PLAYERNAME times his jump perfectly and comes up with the offensive rebound.</t>
  </si>
  <si>
    <t>PLAYERNAME credited with the assist.</t>
  </si>
  <si>
    <t>PLAYERNAME finds PLAYERNAME in space. PLAYERNAME sets his feet and attempts a three-point shot from the wing. Scored.</t>
  </si>
  <si>
    <t>PLAYERNAME gets the ball to PLAYERNAME who has plenty of space. Gasps come from the crowd as PLAYERNAME goes up with authority for a spectacular dunk. Scored.</t>
  </si>
  <si>
    <t>PLAYERNAME goes up with a powerful inside shot</t>
  </si>
  <si>
    <t>PLAYERNAME manages to get in the passing lane and intercept a pass.</t>
  </si>
  <si>
    <t>PLAYERNAME sparks the offense with a pass to PLAYERNAME. PLAYERNAME soars over the defender and throws it down with one hand. Scored.</t>
  </si>
  <si>
    <t>PLAYERNAME confuses the defence with a great no-look pass to PLAYERNAME. PLAYERNAME attempts a jump-shot from the wing. Scored.</t>
  </si>
  <si>
    <t>PLAYERNAME finds PLAYERNAME in space. PLAYERNAME is forced to put up a three from the top of the arc. Shot missed.</t>
  </si>
  <si>
    <t>PLAYERNAME fires off a jump shot from the baseline after PLAYERNAME backed away, allowing him space to get a good look. Shot missed.</t>
  </si>
  <si>
    <t>PLAYERNAME gets the ball to PLAYERNAME who has plenty of space. PLAYERNAME can't shake his defender and is forced to shoot a fade-away. Shot missed.</t>
  </si>
  <si>
    <t>PLAYERNAME gets the ball to PLAYERNAME who has plenty of space. PLAYERNAME pulls up at the top of the key and puts up a shot. Scored.</t>
  </si>
  <si>
    <t>PLAYERNAME is forced to put up a three from the top of the arc, guarded closely by PLAYERNAME. Scored.</t>
  </si>
  <si>
    <t>PLAYERNAME pushes off and is called for an offensive foul.</t>
  </si>
  <si>
    <t>PLAYERNAME puts it up off the glass with his left hand, guarded closely by PLAYERNAME. Scored.</t>
  </si>
  <si>
    <t>PLAYERNAME sparks the offense with a pass to PLAYERNAME. PLAYERNAME dribbles the ball baseline and pulls up for a jumper. Shot missed.</t>
  </si>
  <si>
    <t>PLAYERNAME tries to grab the defensive rebound, but the ball goes out of bounds.</t>
  </si>
  <si>
    <t>Bad shot as PLAYERNAME misses the free throw.</t>
  </si>
  <si>
    <t>Ball thrown out of play by PLAYERNAME.</t>
  </si>
  <si>
    <t>Baseline jump shot from PLAYERNAME over PLAYERNAME. Shot missed.</t>
  </si>
  <si>
    <t>Bodies go flying as PLAYERNAME towers his way to the basket over PLAYERNAME. Shot missed.</t>
  </si>
  <si>
    <t>PLAYERNAME beat out everyone to the loose rebound goes back up for a shot, guarded closely by PLAYERNAME. Scored.</t>
  </si>
  <si>
    <t>PLAYERNAME gets the ball to PLAYERNAME who has plenty of space. PLAYERNAME tries a reverse lay-up. Shot missed.</t>
  </si>
  <si>
    <t>PLAYERNAME has to take a very long three pointer, guarded closely by PLAYERNAME. Shot missed.</t>
  </si>
  <si>
    <t>PLAYERNAME puts up a jumper from the elbow, guarded closely by PLAYERNAME. Scored.</t>
  </si>
  <si>
    <t>PLAYERNAME runs off a good screen and fires from the elbow with PLAYERNAME guarding him closely. Shot missed.</t>
  </si>
  <si>
    <t>PLAYERNAME attempts a hook shot over PLAYERNAME. Shot missed.</t>
  </si>
  <si>
    <t>PLAYERNAME attempts a jump-shot from the wing after PLAYERNAME backed away, allowing him space to get a good look. Scored.</t>
  </si>
  <si>
    <t>PLAYERNAME attempts a jump-shot from the wing, guarded closely by PLAYERNAME. Shot blocked.</t>
  </si>
  <si>
    <t>PLAYERNAME catches the ball behind the three-point line, lines up and fires after PLAYERNAME backed away, allowing him space to get a good look. Scored.</t>
  </si>
  <si>
    <t>PLAYERNAME confuses the defence with a great no-look pass to PLAYERNAME. PLAYERNAME sets his feet and attempts a three-point shot from the wing. Shot missed.</t>
  </si>
  <si>
    <t>PLAYERNAME dribbles once before launching a three-pointer from the corner of the arc under pressure from PLAYERNAME. Shot missed.</t>
  </si>
  <si>
    <t>PLAYERNAME fires up a three-point shot from the corner over PLAYERNAME. Shot missed.</t>
  </si>
  <si>
    <t>PLAYERNAME fires up a three-point shot from the corner, guarded closely by PLAYERNAME. Scored.</t>
  </si>
  <si>
    <t>PLAYERNAME gets the ball to PLAYERNAME who has plenty of space. PLAYERNAME attempts a jump-shot from the wing. Shot missed.</t>
  </si>
  <si>
    <t>PLAYERNAME gets the ball to PLAYERNAME who has plenty of space. PLAYERNAME has to take a very long three pointer. Shot missed.</t>
  </si>
  <si>
    <t>PLAYERNAME gets the ball to PLAYERNAME who has plenty of space. PLAYERNAME goes up with a powerful inside shot. Shot missed.</t>
  </si>
  <si>
    <t>PLAYERNAME pulls up at the top of the key and puts up a shot</t>
  </si>
  <si>
    <t>PLAYERNAME puts the free throw in.</t>
  </si>
  <si>
    <t>PLAYERNAME puts up a jumper from the elbow</t>
  </si>
  <si>
    <t>PLAYERNAME sets his feet and attempts a three-point shot from the wing after PLAYERNAME backed away, allowing him space to get a good look. Shot missed.</t>
  </si>
  <si>
    <t>PLAYERNAME sets his feet and attempts a three-point shot from the wing over PLAYERNAME. Shot missed.</t>
  </si>
  <si>
    <t>PLAYERNAME sparks the offense with a pass to PLAYERNAME. PLAYERNAME attempts a straight-on three-pointer. Shot missed.</t>
  </si>
  <si>
    <t>PLAYERNAME tries a reverse lay-up after PLAYERNAME backed away, allowing him space to get a good look. Scored.</t>
  </si>
  <si>
    <t>Free throw successfully made by PLAYERNAME.</t>
  </si>
  <si>
    <t>PLAYERNAME confuses the defence with a great no-look pass to PLAYERNAME. PLAYERNAME goes up with a powerful inside shot. Shot missed.</t>
  </si>
  <si>
    <t>PLAYERNAME confuses the defence with a great no-look pass to PLAYERNAME. PLAYERNAME rushes baseline and goes up strong for a dunk. Scored.</t>
  </si>
  <si>
    <t>PLAYERNAME gets the ball to PLAYERNAME who has plenty of space. PLAYERNAME throws down an emphatic two-handed dunk. Scored.</t>
  </si>
  <si>
    <t>PLAYERNAME is forced to put up a three from the top of the arc. Shot missed.</t>
  </si>
  <si>
    <t>PLAYERNAME puts up a jumper from the elbow, guarded closely by PLAYERNAME. Shot missed.</t>
  </si>
  <si>
    <t>PLAYERNAME took too many steps and is called for travelling.</t>
  </si>
  <si>
    <t>PLAYERNAME tries a reverse lay-up under pressure from PLAYERNAME. Scored.</t>
  </si>
  <si>
    <t>Heads up play by PLAYERNAME as he intercepts the ball.</t>
  </si>
  <si>
    <t>PLAYERNAME puts up a prayer from half-court, guarded closely by PLAYERNAME. Shot missed.</t>
  </si>
  <si>
    <t>PLAYERNAME jacks up an ugly looking shot from downtown following a tremendous pass from PLAYERNAME. Shot missed.</t>
  </si>
  <si>
    <t>PLAYERNAME beat out everyone to the loose rebound goes back up for a shot after PLAYERNAME backed away, allowing him space to get a good look. Shot missed.</t>
  </si>
  <si>
    <t>PLAYERNAME catches the ball behind the three-point line, lines up and fires after PLAYERNAME backed away, allowing him space to get a good look. Shot missed.</t>
  </si>
  <si>
    <t>PLAYERNAME clears the lane and comes up with an offensive rebound.</t>
  </si>
  <si>
    <t>PLAYERNAME gets in a great position, catches the rebound and goes back up for a shot after PLAYERNAME backed away, allowing him space to get a good look. Shot missed.</t>
  </si>
  <si>
    <t>PLAYERNAME has to take a very long three pointer</t>
  </si>
  <si>
    <t>PLAYERNAME pump fakes before releasing a shot from near the free throw line, as PLAYERNAME rotates over and forces him to alter his shot. Shot missed.</t>
  </si>
  <si>
    <t>PLAYERNAME tries to power his way to the hoop and puts up a shot from close range after PLAYERNAME backed away, allowing him space to get a good look. Shot missed.</t>
  </si>
  <si>
    <t>PLAYERNAME attempts a jump-shot from the wing, guarded closely by PLAYERNAME. Scored.</t>
  </si>
  <si>
    <t>PLAYERNAME attempts a jump-shot from the wing, guarded closely by PLAYERNAME. Shot missed.</t>
  </si>
  <si>
    <t>PLAYERNAME beat out everyone to the loose rebound goes back up for a shot</t>
  </si>
  <si>
    <t>PLAYERNAME gets the ball to PLAYERNAME who has plenty of space. PLAYERNAME rises above the defence and tries to drop it in from close range. Shot missed.</t>
  </si>
  <si>
    <t>PLAYERNAME gets the ball to PLAYERNAME who has plenty of space. PLAYERNAME sets his feet and attempts a three-point shot from the wing. Shot missed.</t>
  </si>
  <si>
    <t>PLAYERNAME has to rush a jump-shot from the baseline, guarded closely by PLAYERNAME. Shot missed.</t>
  </si>
  <si>
    <t>PLAYERNAME tries a reverse lay-up, guarded closely by PLAYERNAME. Scored.</t>
  </si>
  <si>
    <t>PLAYERNAME tries to bank a shot off the glass from the wing following a tremendous pass from PLAYERNAME. Shot missed.</t>
  </si>
  <si>
    <t>PLAYERNAME tries to bank a shot off the glass from the wing with PLAYERNAME guarding him closely. Shot missed.</t>
  </si>
  <si>
    <t>PLAYERNAME confuses the defence with a great no-look pass to PLAYERNAME. PLAYERNAME tries a reverse lay-up. Scored.</t>
  </si>
  <si>
    <t>PLAYERNAME throws down an emphatic two-handed dunk</t>
  </si>
  <si>
    <t>PLAYERNAME beat out everyone to the loose rebound goes back up for a shot, guarded closely by PLAYERNAME. Shot blocked.</t>
  </si>
  <si>
    <t>PLAYERNAME finds PLAYERNAME in space. PLAYERNAME tries a reverse lay-up. Shot missed.</t>
  </si>
  <si>
    <t>PLAYERNAME fires a quick shot from the top of the key following a tremendous pass from PLAYERNAME. Shot missed.</t>
  </si>
  <si>
    <t>PLAYERNAME gets in a great position, catches the rebound and goes back up for a shot, guarded closely by PLAYERNAME. Shot blocked.</t>
  </si>
  <si>
    <t>PLAYERNAME gets the ball to PLAYERNAME who has plenty of space. PLAYERNAME attempts a baseline jump shot. Shot missed.</t>
  </si>
  <si>
    <t>PLAYERNAME goes up with a powerful inside shot, guarded closely by PLAYERNAME. Scored.</t>
  </si>
  <si>
    <t>PLAYERNAME sparks the offense with a pass to PLAYERNAME. PLAYERNAME pump fakes before releasing a shot from near the free throw line. Scored.</t>
  </si>
  <si>
    <t>PLAYERNAME threw the ball out of bounds.</t>
  </si>
  <si>
    <t>PLAYERNAME tries a reverse lay-up following a tremendous pass from PLAYERNAME. Shot missed.</t>
  </si>
  <si>
    <t>PLAYERNAME tries to power his way to the hoop and puts up a shot from close range after PLAYERNAME backed away, allowing him space to get a good look. Shot blocked.</t>
  </si>
  <si>
    <t>PLAYERNAME attempts a straight-on three-pointer under pressure from PLAYERNAME. Shot missed.</t>
  </si>
  <si>
    <t>PLAYERNAME confuses the defence with a great no-look pass to PLAYERNAME. PLAYERNAME puts it up off the glass with his left hand. Scored.</t>
  </si>
  <si>
    <t>PLAYERNAME gets the ball to PLAYERNAME who has plenty of space. PLAYERNAME attempts a baseline jump shot. Scored.</t>
  </si>
  <si>
    <t>PLAYERNAME soars over the defender and throws it down with one hand</t>
  </si>
  <si>
    <t>PLAYERNAME attempts a daring no-look pass, but the receiver wasn't ready and the ball goes out of bounds.</t>
  </si>
  <si>
    <t>PLAYERNAME attempts a jump-shot from the wing over PLAYERNAME. Scored.</t>
  </si>
  <si>
    <t>PLAYERNAME gets his defender in the air before putting up a baseline jumper</t>
  </si>
  <si>
    <t>PLAYERNAME gets the ball to PLAYERNAME who has plenty of space. PLAYERNAME puts up a jumper from the elbow. Shot missed.</t>
  </si>
  <si>
    <t>PLAYERNAME hits the front of the rim and misses the free throw.</t>
  </si>
  <si>
    <t>PLAYERNAME is on fire! That's 5 in a row!</t>
  </si>
  <si>
    <t>PLAYERNAME attempts a baseline jump shot</t>
  </si>
  <si>
    <t>PLAYERNAME finds PLAYERNAME in space. PLAYERNAME tries a reverse lay-up. Scored.</t>
  </si>
  <si>
    <t>PLAYERNAME gets the ball to PLAYERNAME who has plenty of space. PLAYERNAME is forced to put up a three from the top of the arc. Scored.</t>
  </si>
  <si>
    <t>PLAYERNAME gets the ball to PLAYERNAME who has plenty of space. PLAYERNAME sets his feet and attempts a three-point shot from the wing. Scored.</t>
  </si>
  <si>
    <t>PLAYERNAME pulls up at the top of the key and puts up a shot. Scored.</t>
  </si>
  <si>
    <t>PLAYERNAME puts up a jumper from the elbow. Scored.</t>
  </si>
  <si>
    <t>PLAYERNAME tries a reverse lay-up following a tremendous pass from PLAYERNAME. Scored.</t>
  </si>
  <si>
    <t>PLAYERNAME with a one-handed heave from just beyond half-court with PLAYERNAME guarding him closely. Shot missed.</t>
  </si>
  <si>
    <t>The free throw by PLAYERNAME is up and good.</t>
  </si>
  <si>
    <t>The ref blows his whistle. Foul called on PLAYERNAME.</t>
  </si>
  <si>
    <t>The shot was assisted by PLAYERNAME.</t>
  </si>
  <si>
    <t>PLAYERNAME gets his defender in the air before putting up a baseline jumper following a tremendous pass from PLAYERNAME. Shot missed.</t>
  </si>
  <si>
    <t>PLAYERNAME lost the handle! Ball ends up in the stands.</t>
  </si>
  <si>
    <t>PLAYERNAME shows amazing body control as he catches the loose ball and in one move attempts to put it back in, guarded closely by PLAYERNAME. Scored.</t>
  </si>
  <si>
    <t>ShotValue</t>
  </si>
  <si>
    <t>ShotRange</t>
  </si>
  <si>
    <t>ShotType</t>
  </si>
  <si>
    <t>SHOT</t>
  </si>
  <si>
    <t>FOUL</t>
  </si>
  <si>
    <t>SUB</t>
  </si>
  <si>
    <t>DUNK</t>
  </si>
  <si>
    <t>LAYUP</t>
  </si>
  <si>
    <t>REBD</t>
  </si>
  <si>
    <t>REBO</t>
  </si>
  <si>
    <t>PUTBACK</t>
  </si>
  <si>
    <t>STEAL</t>
  </si>
  <si>
    <t>OREB_FAIL</t>
  </si>
  <si>
    <t>INSIDE</t>
  </si>
  <si>
    <t>WING</t>
  </si>
  <si>
    <t>MISC</t>
  </si>
  <si>
    <t>BASELINE</t>
  </si>
  <si>
    <t>CORNER</t>
  </si>
  <si>
    <t>ASSIST</t>
  </si>
  <si>
    <t>ShotLocation</t>
  </si>
  <si>
    <t>NORMAL</t>
  </si>
  <si>
    <t>FADE</t>
  </si>
  <si>
    <t>KEY</t>
  </si>
  <si>
    <t>GUARDED</t>
  </si>
  <si>
    <t>X</t>
  </si>
  <si>
    <t>ShotContest</t>
  </si>
  <si>
    <t>RUSHED</t>
  </si>
  <si>
    <t>OPEN</t>
  </si>
  <si>
    <t>FORCED</t>
  </si>
  <si>
    <t>UNKNOWN</t>
  </si>
  <si>
    <t>LONG3</t>
  </si>
  <si>
    <t>ASSISTED</t>
  </si>
  <si>
    <t>ARC_TOP</t>
  </si>
  <si>
    <t>TURNOVER</t>
  </si>
  <si>
    <t>QUARTEREND</t>
  </si>
  <si>
    <t>GARBAGETIME</t>
  </si>
  <si>
    <t>ShotMade</t>
  </si>
  <si>
    <t>FTA</t>
  </si>
  <si>
    <t>OOB</t>
  </si>
  <si>
    <t>JUMPBALL</t>
  </si>
  <si>
    <t>DREB_FAIL</t>
  </si>
  <si>
    <t>CHUCK</t>
  </si>
  <si>
    <t>HALFCOURT</t>
  </si>
  <si>
    <t>OVER</t>
  </si>
  <si>
    <t>POSTER</t>
  </si>
  <si>
    <t>HOOK</t>
  </si>
  <si>
    <t>STRAIGHT-ON</t>
  </si>
  <si>
    <t>CONFUSED</t>
  </si>
  <si>
    <t>ARC_CORNER</t>
  </si>
  <si>
    <t>ALLEY_OOP</t>
  </si>
  <si>
    <t>DOWNTOWN</t>
  </si>
  <si>
    <t>DEFENDER</t>
  </si>
  <si>
    <t>SHOOTER</t>
  </si>
  <si>
    <t>KEY_TOP</t>
  </si>
  <si>
    <t>ELBOW</t>
  </si>
  <si>
    <t>FT_LINE</t>
  </si>
  <si>
    <t>ROTATE</t>
  </si>
  <si>
    <t>PASSER</t>
  </si>
  <si>
    <t>Role1</t>
  </si>
  <si>
    <t>Role2</t>
  </si>
  <si>
    <t>Role3</t>
  </si>
  <si>
    <t>E. Laizans (A) goes up with a powerful inside shot, guarded closely by D. MacLachlan (H). Shot missed.</t>
  </si>
  <si>
    <t>PLAYERNAME goes up with a powerful inside shot, guarded closely by PLAYERNAME. Shot missed.</t>
  </si>
  <si>
    <t>D. MacLachlan (H) gets the ball to O. Boddie (H) who has plenty of space. O. Boddie (H) goes up with a powerful inside shot. Scored.</t>
  </si>
  <si>
    <t>PLAYERNAME gets the ball to PLAYERNAME who has plenty of space. PLAYERNAME goes up with a powerful inside shot. Scored.</t>
  </si>
  <si>
    <t>Pass intercepted by M. Hall (H).</t>
  </si>
  <si>
    <t>Pass intercepted by PLAYERNAME.</t>
  </si>
  <si>
    <t>Bodies go flying as P. Jurkovskis (A) towers his way to the basket. Shot missed.</t>
  </si>
  <si>
    <t>Bodies go flying as PLAYERNAME towers his way to the basket. Shot missed.</t>
  </si>
  <si>
    <t>E. Laizans (A) fakes before attempting a fade-away jumper with G. Chapman (H) guarding him closely. Shot missed.</t>
  </si>
  <si>
    <t>PLAYERNAME fakes before attempting a fade-away jumper with PLAYERNAME guarding him closely. Shot missed.</t>
  </si>
  <si>
    <t>D. Ciematnieks (A) gets in a great position, catches the rebound and goes back up for a shot over G. Chapman (H). Shot missed.</t>
  </si>
  <si>
    <t>PLAYERNAME gets in a great position, catches the rebound and goes back up for a shot over PLAYERNAME. Shot missed.</t>
  </si>
  <si>
    <t>O. Boddie (H) tries to create some space before putting up a tough inside shot off the glass</t>
  </si>
  <si>
    <t>PLAYERNAME tries to create some space before putting up a tough inside shot off the glass</t>
  </si>
  <si>
    <t>O. Boddie (H) pulls up at the top of the key and puts up a shot, guarded closely by J. Cavinš (A). Shot blocked.</t>
  </si>
  <si>
    <t>PLAYERNAME pulls up at the top of the key and puts up a shot, guarded closely by PLAYERNAME. Shot blocked.</t>
  </si>
  <si>
    <t>O. Boddie (H) goes up with aggression for a dunk. Scored.</t>
  </si>
  <si>
    <t>PLAYERNAME goes up with aggression for a dunk. Scored.</t>
  </si>
  <si>
    <t>P. Jurkovskis (A) has to take a very long three pointer. Shot missed.</t>
  </si>
  <si>
    <t>PLAYERNAME has to take a very long three pointer. Shot missed.</t>
  </si>
  <si>
    <t>D. Ciematnieks (A) beat out everyone to the loose rebound goes back up for a shot with G. Chapman (H) guarding him closely. Shot missed.</t>
  </si>
  <si>
    <t>PLAYERNAME beat out everyone to the loose rebound goes back up for a shot with PLAYERNAME guarding him closely. Shot missed.</t>
  </si>
  <si>
    <t>R. Popat (H) substituted for J. Bunce (H) at SG.</t>
  </si>
  <si>
    <t>PLAYERNAME substituted for PLAYERNAME at SG.</t>
  </si>
  <si>
    <t>T. Fewell (H) gets his defender in the air before putting up a baseline jumper following a tremendous pass from W. Fuller (H). Scored.</t>
  </si>
  <si>
    <t>PLAYERNAME gets his defender in the air before putting up a baseline jumper following a tremendous pass from PLAYERNAME. Scored.</t>
  </si>
  <si>
    <t>W. Fuller (H) sets his feet and attempts a three-point shot from the wing following a tremendous pass from R. Popat (H). Shot missed.</t>
  </si>
  <si>
    <t>PLAYERNAME sets his feet and attempts a three-point shot from the wing following a tremendous pass from PLAYERNAME. Shot missed.</t>
  </si>
  <si>
    <t>G. Clarke (H) goes up with the right hand, but switches to his left hand mid-air as he attempts a lay-up under pressure from V. Dokteris (A). Scored.</t>
  </si>
  <si>
    <t>PLAYERNAME goes up with the right hand, but switches to his left hand mid-air as he attempts a lay-up under pressure from PLAYERNAME. Scored.</t>
  </si>
  <si>
    <t>A quick move leads to a two-handed dunk by A. Clayden (H)</t>
  </si>
  <si>
    <t>A quick move leads to a two-handed dunk by PLAYERNAME</t>
  </si>
  <si>
    <t>O. Boddie (H) attempts a hook shot over F. Bartulis (A). Scored.</t>
  </si>
  <si>
    <t>PLAYERNAME attempts a hook shot over PLAYERNAME. Scored.</t>
  </si>
  <si>
    <t>A. Clayden (H) looks to be in pain after a collision and is taken off injured.</t>
  </si>
  <si>
    <t>PLAYERNAME looks to be in pain after a collision and is taken off injured.</t>
  </si>
  <si>
    <t>P. Jurkovskis (A) has to rush a jump-shot from the baseline, guarded closely by G. Chapman (H). Scored.</t>
  </si>
  <si>
    <t>PLAYERNAME has to rush a jump-shot from the baseline, guarded closely by PLAYERNAME. Scored.</t>
  </si>
  <si>
    <t>O. Boddie (H) creates some space with a ball fake and lays it in, guarded closely by J. Cavinš (A). Scored.</t>
  </si>
  <si>
    <t>PLAYERNAME creates some space with a ball fake and lays it in, guarded closely by PLAYERNAME. Scored.</t>
  </si>
  <si>
    <t>G. Chapman (H) gets the ball to O. Boddie (H) who has plenty of space. Up-and-under creates space for a layup by O. Boddie (H). Scored.</t>
  </si>
  <si>
    <t>PLAYERNAME gets the ball to PLAYERNAME who has plenty of space. Up-and-under creates space for a layup by PLAYERNAME. Scored.</t>
  </si>
  <si>
    <t>G. Chapman (H) attempts a baseline jump shot, guarded closely by D. Ciematnieks (A). Shot missed.</t>
  </si>
  <si>
    <t>PLAYERNAME attempts a baseline jump shot, guarded closely by PLAYERNAME. Shot missed.</t>
  </si>
  <si>
    <t>D. Ciematnieks (A) sparks the offense with a pass to A. Bolgzds (A). A. Bolgzds (A) pulls up at the top of the key and puts up a shot. Scored.</t>
  </si>
  <si>
    <t>PLAYERNAME sparks the offense with a pass to PLAYERNAME. PLAYERNAME pulls up at the top of the key and puts up a shot. Scored.</t>
  </si>
  <si>
    <t>J. Bunce (H) attempts a jump-shot from the wing over A. Bolgzds (A). Shot missed.</t>
  </si>
  <si>
    <t>PLAYERNAME attempts a jump-shot from the wing over PLAYERNAME. Shot missed.</t>
  </si>
  <si>
    <t>A. Bolgzds (A) pulls up at the top of the key and puts up a shot over G. Chapman (H). Scored.</t>
  </si>
  <si>
    <t>PLAYERNAME pulls up at the top of the key and puts up a shot over PLAYERNAME. Scored.</t>
  </si>
  <si>
    <t>A. Bolgzds (A) sparks the offense with a pass to D. Ciematnieks (A). D. Ciematnieks (A) pulls up at the top of the key and puts up a shot. Shot missed.</t>
  </si>
  <si>
    <t>PLAYERNAME sparks the offense with a pass to PLAYERNAME. PLAYERNAME pulls up at the top of the key and puts up a shot. Shot missed.</t>
  </si>
  <si>
    <t>A. Bolgzds (A) gets the ball to E. Laizans (A) who has plenty of space. E. Laizans (A) has a look of fire in his eyes as he goes up for a vicious dunk in traffic. Scored.</t>
  </si>
  <si>
    <t>PLAYERNAME gets the ball to PLAYERNAME who has plenty of space. PLAYERNAME has a look of fire in his eyes as he goes up for a vicious dunk in traffic. Scored.</t>
  </si>
  <si>
    <t>D. MacLachlan (H) pulls up at the top of the key and puts up a shot under pressure from M. Laucinš (A). Scored.</t>
  </si>
  <si>
    <t>PLAYERNAME pulls up at the top of the key and puts up a shot under pressure from PLAYERNAME. Scored.</t>
  </si>
  <si>
    <t>G. Chapman (H) beat out everyone to the loose rebound goes back up for a shot over D. Ciematnieks (A). Scored.</t>
  </si>
  <si>
    <t>PLAYERNAME beat out everyone to the loose rebound goes back up for a shot over PLAYERNAME. Scored.</t>
  </si>
  <si>
    <t>M. Laucinš (A) beat out everyone to the loose rebound goes back up for a shot with D. MacLachlan (H) guarding him closely. Shot blocked.</t>
  </si>
  <si>
    <t>PLAYERNAME beat out everyone to the loose rebound goes back up for a shot with PLAYERNAME guarding him closely. Shot blocked.</t>
  </si>
  <si>
    <t>E. Bulderis (A) jacks up an ugly looking shot from downtown with W. Fuller (H) guarding him closely. Shot missed.</t>
  </si>
  <si>
    <t>PLAYERNAME jacks up an ugly looking shot from downtown with PLAYERNAME guarding him closely. Shot missed.</t>
  </si>
  <si>
    <t>The ball bounces off the top of the backboard and goes out of bounds.</t>
  </si>
  <si>
    <t>M. Hall (H) sparks the offense with a pass to D. MacLachlan (H). D. MacLachlan (H) tries to create some space before putting up a tough inside shot off the glass. Shot missed.</t>
  </si>
  <si>
    <t>PLAYERNAME sparks the offense with a pass to PLAYERNAME. PLAYERNAME tries to create some space before putting up a tough inside shot off the glass. Shot missed.</t>
  </si>
  <si>
    <t>P. Jurkovskis (A) elevates and fires from the elbow after D. MacLachlan (H) backed away, allowing him space to get a good look. Shot missed.</t>
  </si>
  <si>
    <t>PLAYERNAME elevates and fires from the elbow after PLAYERNAME backed away, allowing him space to get a good look. Shot missed.</t>
  </si>
  <si>
    <t>P. Jurkovskis (A) gets in a great position, catches the rebound and goes back up for a shot</t>
  </si>
  <si>
    <t>PLAYERNAME gets in a great position, catches the rebound and goes back up for a shot</t>
  </si>
  <si>
    <t>M. Laucinš (A) goes up with aggression for a dunk over J. Bunce (H). Scored.</t>
  </si>
  <si>
    <t>PLAYERNAME goes up with aggression for a dunk over PLAYERNAME. Scored.</t>
  </si>
  <si>
    <t>J. Bunce (H) finds D. MacLachlan (H) in space. D. MacLachlan (H) pulls up at the top of the key and puts up a shot. Shot missed.</t>
  </si>
  <si>
    <t>PLAYERNAME finds PLAYERNAME in space. PLAYERNAME pulls up at the top of the key and puts up a shot. Shot missed.</t>
  </si>
  <si>
    <t>M. Hall (H) attempts a hook shot</t>
  </si>
  <si>
    <t>PLAYERNAME attempts a hook shot</t>
  </si>
  <si>
    <t>D. Ciematnieks (A) sparks the offense with a pass to A. Bolgzds (A). A. Bolgzds (A) tries a reverse lay-up. Scored.</t>
  </si>
  <si>
    <t>PLAYERNAME sparks the offense with a pass to PLAYERNAME. PLAYERNAME tries a reverse lay-up. Scored.</t>
  </si>
  <si>
    <t>O. Boddie (H) sets his feet and attempts a three-point shot from the wing</t>
  </si>
  <si>
    <t>PLAYERNAME sets his feet and attempts a three-point shot from the wing</t>
  </si>
  <si>
    <t>O. Boddie (H) runs along the baseline and tries a difficult reverse lay-up, guarded closely by J. Cavinš (A). Shot missed.</t>
  </si>
  <si>
    <t>PLAYERNAME runs along the baseline and tries a difficult reverse lay-up, guarded closely by PLAYERNAME. Shot missed.</t>
  </si>
  <si>
    <t>J. Bunce (H) can't shake his defender and is forced to shoot a fade-away, guarded closely by A. Bolgzds (A). Scored.</t>
  </si>
  <si>
    <t>PLAYERNAME can't shake his defender and is forced to shoot a fade-away, guarded closely by PLAYERNAME. Scored.</t>
  </si>
  <si>
    <t>G. Chapman (H) fires up a three-point shot from the corner, guarded closely by D. Ciematnieks (A). Shot missed.</t>
  </si>
  <si>
    <t>PLAYERNAME fires up a three-point shot from the corner, guarded closely by PLAYERNAME. Shot missed.</t>
  </si>
  <si>
    <t>A quick move leads to a two-handed dunk by O. Boddie (H) following a tremendous pass from J. Bunce (H). Scored.</t>
  </si>
  <si>
    <t>A quick move leads to a two-handed dunk by PLAYERNAME following a tremendous pass from PLAYERNAME. Scored.</t>
  </si>
  <si>
    <t>Bodies go flying as T. Fewell (H) towers his way to the basket</t>
  </si>
  <si>
    <t>Bodies go flying as PLAYERNAME towers his way to the basket</t>
  </si>
  <si>
    <t>D. MacLachlan (H) pulls up at the top of the key and puts up a shot after M. Laucinš (A) backed away, allowing him space to get a good look. Shot missed.</t>
  </si>
  <si>
    <t>PLAYERNAME pulls up at the top of the key and puts up a shot after PLAYERNAME backed away, allowing him space to get a good look. Shot missed.</t>
  </si>
  <si>
    <t>V. Dokteris (A) confuses the defence with a great no-look pass to F. Bartulis (A). F. Bartulis (A) puts up a jumper from the elbow. Shot missed.</t>
  </si>
  <si>
    <t>PLAYERNAME confuses the defence with a great no-look pass to PLAYERNAME. PLAYERNAME puts up a jumper from the elbow. Shot missed.</t>
  </si>
  <si>
    <t>G. Chapman (H) shoots while falling back from the basket under pressure from E. Bulderis (A). Shot missed.</t>
  </si>
  <si>
    <t>PLAYERNAME shoots while falling back from the basket under pressure from PLAYERNAME. Shot missed.</t>
  </si>
  <si>
    <t>J. Bunce (H) sparks the offense with a pass to M. Hall (H). M. Hall (H) pump fakes before releasing a shot from near the free throw line. Shot missed.</t>
  </si>
  <si>
    <t>PLAYERNAME sparks the offense with a pass to PLAYERNAME. PLAYERNAME pump fakes before releasing a shot from near the free throw line. Shot missed.</t>
  </si>
  <si>
    <t>O. Boddie (H) backs down his defender, fakes left then shoots right from close range with J. Cavinš (A) guarding him closely. Shot missed.</t>
  </si>
  <si>
    <t>PLAYERNAME backs down his defender, fakes left then shoots right from close range with PLAYERNAME guarding him closely. Shot missed.</t>
  </si>
  <si>
    <t>D. MacLachlan (H) rises above the defence and tries to drop it in from close range</t>
  </si>
  <si>
    <t>PLAYERNAME rises above the defence and tries to drop it in from close range</t>
  </si>
  <si>
    <t>D. MacLachlan (H) uses his body to give him room for a finger roll, guarded closely by E. Laizans (A). Shot missed.</t>
  </si>
  <si>
    <t>PLAYERNAME uses his body to give him room for a finger roll, guarded closely by PLAYERNAME. Shot missed.</t>
  </si>
  <si>
    <t>M. Hall (H) tries a reverse lay-up, as E. Laizans (A) rotates over and forces him to alter his shot. Shot missed.</t>
  </si>
  <si>
    <t>PLAYERNAME tries a reverse lay-up, as PLAYERNAME rotates over and forces him to alter his shot. Shot missed.</t>
  </si>
  <si>
    <t>A. Bolgzds (A) gets the ball to E. Laizans (A) who has plenty of space. E. Laizans (A) uses his body to give him room for a finger roll. Shot missed.</t>
  </si>
  <si>
    <t>PLAYERNAME gets the ball to PLAYERNAME who has plenty of space. PLAYERNAME uses his body to give him room for a finger roll. Shot missed.</t>
  </si>
  <si>
    <t>O. Boddie (H) now has a double double.</t>
  </si>
  <si>
    <t>PLAYERNAME now has a double double.</t>
  </si>
  <si>
    <t>M. Hall (H) finds O. Boddie (H) in space. O. Boddie (H) elevates and fires from the elbow. Shot missed.</t>
  </si>
  <si>
    <t>PLAYERNAME finds PLAYERNAME in space. PLAYERNAME elevates and fires from the elbow. Shot missed.</t>
  </si>
  <si>
    <t>V. Dokteris (A) attempts a jump-shot from the wing after D. MacLachlan (H) backed away, allowing him space to get a good look. Shot missed.</t>
  </si>
  <si>
    <t>PLAYERNAME attempts a jump-shot from the wing after PLAYERNAME backed away, allowing him space to get a good look. Shot missed.</t>
  </si>
  <si>
    <t>G. Chapman (H) attempts a hook shot, guarded closely by E. Bulderis (A). Shot missed.</t>
  </si>
  <si>
    <t>PLAYERNAME attempts a hook shot, guarded closely by PLAYERNAME. Shot missed.</t>
  </si>
  <si>
    <t>D. Ciematnieks (A) fakes before attempting a fade-away jumper with J. Bunce (H) guarding him closely. Scored.</t>
  </si>
  <si>
    <t>PLAYERNAME fakes before attempting a fade-away jumper with PLAYERNAME guarding him closely. Scored.</t>
  </si>
  <si>
    <t>O. Boddie (H) can't shake his defender and is forced to shoot a fade-away</t>
  </si>
  <si>
    <t>PLAYERNAME can't shake his defender and is forced to shoot a fade-away</t>
  </si>
  <si>
    <t>M. Hall (H) tries a reverse lay-up over V. Dokteris (A). Scored.</t>
  </si>
  <si>
    <t>PLAYERNAME tries a reverse lay-up over PLAYERNAME. Scored.</t>
  </si>
  <si>
    <t>E. Laizans (A) gets in a great position, catches the rebound and goes back up for a shot, guarded closely by D. MacLachlan (H). Scored.</t>
  </si>
  <si>
    <t>PLAYERNAME gets in a great position, catches the rebound and goes back up for a shot, guarded closely by PLAYERNAME. Scored.</t>
  </si>
  <si>
    <t>J. Cavinš (A) beat out everyone to the loose rebound goes back up for a shot after T. Fewell (H) backed away, allowing him space to get a good look. Scored.</t>
  </si>
  <si>
    <t>PLAYERNAME beat out everyone to the loose rebound goes back up for a shot after PLAYERNAME backed away, allowing him space to get a good look. Scored.</t>
  </si>
  <si>
    <t>T. Fewell (H) rises above the defence and tries to drop it in from close range, guarded closely by J. Cavinš (A). Scored.</t>
  </si>
  <si>
    <t>PLAYERNAME rises above the defence and tries to drop it in from close range, guarded closely by PLAYERNAME. Scored.</t>
  </si>
  <si>
    <t>D. MacLachlan (H) attempts a hook shot after E. Laizans (A) backed away, allowing him space to get a good look. Shot missed.</t>
  </si>
  <si>
    <t>PLAYERNAME attempts a hook shot after PLAYERNAME backed away, allowing him space to get a good look. Shot missed.</t>
  </si>
  <si>
    <t>T. Fewell (H) pulls up at the top of the key and puts up a shot over F. Bartulis (A). Shot missed.</t>
  </si>
  <si>
    <t>PLAYERNAME pulls up at the top of the key and puts up a shot over PLAYERNAME. Shot missed.</t>
  </si>
  <si>
    <t>D. Ciematnieks (A) dribbles the ball baseline and pulls up for a jumper under pressure from T. Fewell (H). Shot missed.</t>
  </si>
  <si>
    <t>PLAYERNAME dribbles the ball baseline and pulls up for a jumper under pressure from PLAYERNAME. Shot missed.</t>
  </si>
  <si>
    <t>G. Clarke (H) confuses the defence with a great no-look pass to R. Popat (H). R. Popat (H) goes up with a powerful inside shot. Scored.</t>
  </si>
  <si>
    <t>PLAYERNAME confuses the defence with a great no-look pass to PLAYERNAME. PLAYERNAME goes up with a powerful inside shot. Scored.</t>
  </si>
  <si>
    <t>A. Bolgzds (A) jacks up an ugly looking shot from downtown with J. Bunce (H) guarding him closely. Scored.</t>
  </si>
  <si>
    <t>PLAYERNAME jacks up an ugly looking shot from downtown with PLAYERNAME guarding him closely. Scored.</t>
  </si>
  <si>
    <t>M. Hall (H) is forced to put up a three from the top of the arc after V. Dokteris (A) backed away, allowing him space to get a good look. Shot missed.</t>
  </si>
  <si>
    <t>PLAYERNAME is forced to put up a three from the top of the arc after PLAYERNAME backed away, allowing him space to get a good look. Shot missed.</t>
  </si>
  <si>
    <t>U. Satsevich (A) backs down his defender, fakes left then shoots right from close range</t>
  </si>
  <si>
    <t>PLAYERNAME backs down his defender, fakes left then shoots right from close range</t>
  </si>
  <si>
    <t>D. Shunin (A) sets his feet and attempts a three-point shot from the wing with J. Bunce (H) guarding him closely. Scored.</t>
  </si>
  <si>
    <t>PLAYERNAME sets his feet and attempts a three-point shot from the wing with PLAYERNAME guarding him closely. Scored.</t>
  </si>
  <si>
    <t>B. Siemianowski (A) dribbles the ball baseline and pulls up for a jumper under pressure from D. MacLachlan (H). Scored.</t>
  </si>
  <si>
    <t>PLAYERNAME dribbles the ball baseline and pulls up for a jumper under pressure from PLAYERNAME. Scored.</t>
  </si>
  <si>
    <t>U. Satsevich (A) loses his man and uses the open space to set his feet before taking a jump shot, guarded closely by G. Chapman (H). Scored.</t>
  </si>
  <si>
    <t>PLAYERNAME loses his man and uses the open space to set his feet before taking a jump shot, guarded closely by PLAYERNAME. Scored.</t>
  </si>
  <si>
    <t>D. Shunin (A) is forced to put up a three from the top of the arc over J. Bunce (H). Shot missed.</t>
  </si>
  <si>
    <t>PLAYERNAME is forced to put up a three from the top of the arc over PLAYERNAME. Shot missed.</t>
  </si>
  <si>
    <t>D. Shunin (A) stayed in the painted area too long and was called for a three second violation.</t>
  </si>
  <si>
    <t>PLAYERNAME stayed in the painted area too long and was called for a three second violation.</t>
  </si>
  <si>
    <t>J. Bunce (H) sets his feet and attempts a three-point shot from the wing with D. Shunin (A) guarding him closely. Shot blocked.</t>
  </si>
  <si>
    <t>PLAYERNAME sets his feet and attempts a three-point shot from the wing with PLAYERNAME guarding him closely. Shot blocked.</t>
  </si>
  <si>
    <t>O. Boddie (H) beat out everyone to the loose rebound goes back up for a shot under pressure from B. Kozus' (A). Shot missed.</t>
  </si>
  <si>
    <t>PLAYERNAME beat out everyone to the loose rebound goes back up for a shot under pressure from PLAYERNAME. Shot missed.</t>
  </si>
  <si>
    <t>M. Tsitkouski (A) shoots while falling back from the basket</t>
  </si>
  <si>
    <t>PLAYERNAME shoots while falling back from the basket</t>
  </si>
  <si>
    <t>M. Hall (H) forces up an ugly jump shot from the wing under pressure from U. Zvantsou (A). Shot missed.</t>
  </si>
  <si>
    <t>PLAYERNAME forces up an ugly jump shot from the wing under pressure from PLAYERNAME. Shot missed.</t>
  </si>
  <si>
    <t>Baseline jump shot from U. Zvantsou (A). Shot missed.</t>
  </si>
  <si>
    <t>Baseline jump shot from PLAYERNAME. Shot missed.</t>
  </si>
  <si>
    <t>E. Martin (H) fires up a three-point shot from the corner. Scored.</t>
  </si>
  <si>
    <t>PLAYERNAME fires up a three-point shot from the corner. Scored.</t>
  </si>
  <si>
    <t>S. Isakovich (A) puts up a jumper from the elbow, guarded closely by D. MacLachlan (H). Shot blocked.</t>
  </si>
  <si>
    <t>PLAYERNAME puts up a jumper from the elbow, guarded closely by PLAYERNAME. Shot blocked.</t>
  </si>
  <si>
    <t>A. Halauko (A) uses his body to give him room for a finger roll, guarded closely by O. Boddie (H). Shot blocked.</t>
  </si>
  <si>
    <t>PLAYERNAME uses his body to give him room for a finger roll, guarded closely by PLAYERNAME. Shot blocked.</t>
  </si>
  <si>
    <t>G. Chapman (H) confuses the defence with a great no-look pass to J. Bunce (H). J. Bunce (H) fires up a three-point shot from the corner. Shot missed.</t>
  </si>
  <si>
    <t>PLAYERNAME confuses the defence with a great no-look pass to PLAYERNAME. PLAYERNAME fires up a three-point shot from the corner. Shot missed.</t>
  </si>
  <si>
    <t>M. Hall (H) runs off a good screen and fires from the elbow with V. Muzurov (A) guarding him closely. Scored.</t>
  </si>
  <si>
    <t>PLAYERNAME runs off a good screen and fires from the elbow with PLAYERNAME guarding him closely. Scored.</t>
  </si>
  <si>
    <t>C. Briggs (H) sparks the offense with a pass to J. Bunce (H). J. Bunce (H) dribbles the ball baseline and pulls up for a jumper. Scored.</t>
  </si>
  <si>
    <t>PLAYERNAME sparks the offense with a pass to PLAYERNAME. PLAYERNAME dribbles the ball baseline and pulls up for a jumper. Scored.</t>
  </si>
  <si>
    <t>D. MacLachlan (H) attempts a hook shot with B. Siemianowski (A) guarding him closely. Scored.</t>
  </si>
  <si>
    <t>PLAYERNAME attempts a hook shot with PLAYERNAME guarding him closely. Scored.</t>
  </si>
  <si>
    <t>G. Chapman (H) sets his feet and attempts a three-point shot from the wing over U. Satsevich (A). Scored.</t>
  </si>
  <si>
    <t>PLAYERNAME sets his feet and attempts a three-point shot from the wing over PLAYERNAME. Scored.</t>
  </si>
  <si>
    <t>M. Hall (H) gets the ball to J. Bunce (H) who has plenty of space. J. Bunce (H) goes straight up for a dunk in traffic. Shot missed.</t>
  </si>
  <si>
    <t>PLAYERNAME gets the ball to PLAYERNAME who has plenty of space. PLAYERNAME goes straight up for a dunk in traffic. Shot missed.</t>
  </si>
  <si>
    <t>A. Halauko (A) backs down his defender, fakes left then shoots right from close range following a tremendous pass from U. Zvantsou (A). Shot missed.</t>
  </si>
  <si>
    <t>PLAYERNAME backs down his defender, fakes left then shoots right from close range following a tremendous pass from PLAYERNAME. Shot missed.</t>
  </si>
  <si>
    <t>G. Chapman (H) sparks the offense with a pass to J. Bunce (H). J. Bunce (H) goes up with the right hand, but switches to his left hand mid-air as he attempts a lay-up. Shot missed.</t>
  </si>
  <si>
    <t>PLAYERNAME sparks the offense with a pass to PLAYERNAME. PLAYERNAME goes up with the right hand, but switches to his left hand mid-air as he attempts a lay-up. Shot missed.</t>
  </si>
  <si>
    <t>G. Chapman (H) fires up a three-point shot from the corner. Shot missed.</t>
  </si>
  <si>
    <t>PLAYERNAME fires up a three-point shot from the corner. Shot missed.</t>
  </si>
  <si>
    <t>L. Plant (H) confuses the defence with a great no-look pass to M. Hall (H). M. Hall (H) can't shake his defender and is forced to shoot a fade-away. Shot missed.</t>
  </si>
  <si>
    <t>PLAYERNAME confuses the defence with a great no-look pass to PLAYERNAME. PLAYERNAME can't shake his defender and is forced to shoot a fade-away. Shot missed.</t>
  </si>
  <si>
    <t>Baseline jump shot from D. Shunin (A), as E. Martin (H) rotates over and forces him to alter his shot. Shot missed.</t>
  </si>
  <si>
    <t>Baseline jump shot from PLAYERNAME, as PLAYERNAME rotates over and forces him to alter his shot. Shot missed.</t>
  </si>
  <si>
    <t>U. Zvantsou (A) loses his man and uses the open space to set his feet before taking a jump shot, guarded closely by M. Hall (H). Shot missed.</t>
  </si>
  <si>
    <t>PLAYERNAME loses his man and uses the open space to set his feet before taking a jump shot, guarded closely by PLAYERNAME. Shot missed.</t>
  </si>
  <si>
    <t>D. Shunin (A) tries a reverse lay-up after E. Martin (H) backed away, allowing him space to get a good look. Shot missed.</t>
  </si>
  <si>
    <t>PLAYERNAME tries a reverse lay-up after PLAYERNAME backed away, allowing him space to get a good look. Shot missed.</t>
  </si>
  <si>
    <t>U. Zvantsou (A) puts up a prayer from half-court over M. Hall (H). Shot missed.</t>
  </si>
  <si>
    <t>PLAYERNAME puts up a prayer from half-court over PLAYERNAME. Shot missed.</t>
  </si>
  <si>
    <t>U. Satsevich (A) launches a three-pointer from the car park under pressure from G. Chapman (H). Shot missed.</t>
  </si>
  <si>
    <t>PLAYERNAME launches a three-pointer from the car park under pressure from PLAYERNAME. Shot missed.</t>
  </si>
  <si>
    <t>J. Bunce (H) creates some space with a ball fake and lays it in, as A. Halauko (A) rotates over and forces him to alter his shot. Scored.</t>
  </si>
  <si>
    <t>PLAYERNAME creates some space with a ball fake and lays it in, as PLAYERNAME rotates over and forces him to alter his shot. Scored.</t>
  </si>
  <si>
    <t>A. Halauko (A) attempts a hook shot. Shot missed.</t>
  </si>
  <si>
    <t>PLAYERNAME attempts a hook shot. Shot missed.</t>
  </si>
  <si>
    <t>B. Siemianowski (A) attempts a baseline jump shot, guarded closely by M. Hall (H). Shot blocked.</t>
  </si>
  <si>
    <t>PLAYERNAME attempts a baseline jump shot, guarded closely by PLAYERNAME. Shot blocked.</t>
  </si>
  <si>
    <t>B. Siemianowski (A) shows amazing body control as he catches the loose ball and in one move attempts to put it back in</t>
  </si>
  <si>
    <t>PLAYERNAME shows amazing body control as he catches the loose ball and in one move attempts to put it back in</t>
  </si>
  <si>
    <t>J. Bunce (H) finds his favourite spot in the corner and attempts a three with D. Shunin (A) guarding him closely. Scored.</t>
  </si>
  <si>
    <t>PLAYERNAME finds his favourite spot in the corner and attempts a three with PLAYERNAME guarding him closely. Scored.</t>
  </si>
  <si>
    <t>J. Bunce (H) confuses the defence with a great no-look pass to G. Chapman (H). G. Chapman (H) puts up a jumper from the elbow. Scored.</t>
  </si>
  <si>
    <t>PLAYERNAME confuses the defence with a great no-look pass to PLAYERNAME. PLAYERNAME puts up a jumper from the elbow. Scored.</t>
  </si>
  <si>
    <t>M. Hall (H) gets the ball to O. Boddie (H) who has plenty of space. O. Boddie (H) loses his man and uses the open space to set his feet before taking a jump shot. Shot missed.</t>
  </si>
  <si>
    <t>PLAYERNAME gets the ball to PLAYERNAME who has plenty of space. PLAYERNAME loses his man and uses the open space to set his feet before taking a jump shot. Shot missed.</t>
  </si>
  <si>
    <t>U. Zvantsou (A) confuses the defence with a great no-look pass to D. Shunin (A). D. Shunin (A) tries a reverse lay-up. Shot missed.</t>
  </si>
  <si>
    <t>PLAYERNAME confuses the defence with a great no-look pass to PLAYERNAME. PLAYERNAME tries a reverse lay-up. Shot missed.</t>
  </si>
  <si>
    <t>B. Kozus' (A) goes up with a powerful inside shot, as L. Plant (H) rotates over and forces him to alter his shot. Shot missed.</t>
  </si>
  <si>
    <t>PLAYERNAME goes up with a powerful inside shot, as PLAYERNAME rotates over and forces him to alter his shot. Shot missed.</t>
  </si>
  <si>
    <t>A. Halauko (A) fires off a jump shot from the baseline after A. Clayden (H) backed away, allowing him space to get a good look. Scored.</t>
  </si>
  <si>
    <t>PLAYERNAME fires off a jump shot from the baseline after PLAYERNAME backed away, allowing him space to get a good look. Scored.</t>
  </si>
  <si>
    <t>B. Siemianowski (A) elevates and fires from the elbow after L. Plant (H) backed away, allowing him space to get a good look. Scored.</t>
  </si>
  <si>
    <t>PLAYERNAME elevates and fires from the elbow after PLAYERNAME backed away, allowing him space to get a good look. Scored.</t>
  </si>
  <si>
    <t>L. Plant (H) gets the ball to E. Martin (H) who has plenty of space. E. Martin (H) puts up a jumper from the elbow. Scored.</t>
  </si>
  <si>
    <t>PLAYERNAME gets the ball to PLAYERNAME who has plenty of space. PLAYERNAME puts up a jumper from the elbow. Scored.</t>
  </si>
  <si>
    <t>L. Plant (H) gets in a great position, catches the rebound and goes back up for a shot with B. Siemianowski (A) guarding him closely. Shot missed.</t>
  </si>
  <si>
    <t>PLAYERNAME gets in a great position, catches the rebound and goes back up for a shot with PLAYERNAME guarding him closely. Shot missed.</t>
  </si>
  <si>
    <t>E. Martin (H) puts up a jumper from the elbow over D. Shunin (A). Shot missed.</t>
  </si>
  <si>
    <t>PLAYERNAME puts up a jumper from the elbow over PLAYERNAME. Shot missed.</t>
  </si>
  <si>
    <t>U. Zvantsou (A) attempts a hook shot with C. Briggs (H) guarding him closely. Shot blocked.</t>
  </si>
  <si>
    <t>PLAYERNAME attempts a hook shot with PLAYERNAME guarding him closely. Shot blocked.</t>
  </si>
  <si>
    <t>G. Clarke (H) was overly aggressive on that defensive play and is called for a flagrant foul.</t>
  </si>
  <si>
    <t>PLAYERNAME was overly aggressive on that defensive play and is called for a flagrant foul.</t>
  </si>
  <si>
    <t>M. Tsitkouski (A) has to take a very long three pointer, guarded closely by L. Plant (H). Scored.</t>
  </si>
  <si>
    <t>PLAYERNAME has to take a very long three pointer, guarded closely by PLAYERNAME. Scored.</t>
  </si>
  <si>
    <t>G. Cobby (H) beat out everyone to the loose rebound goes back up for a shot with A. Halauko (A) guarding him closely. Scored.</t>
  </si>
  <si>
    <t>PLAYERNAME beat out everyone to the loose rebound goes back up for a shot with PLAYERNAME guarding him closely. Scored.</t>
  </si>
  <si>
    <t>J. Casas (H) beat out everyone to the loose rebound goes back up for a shot under pressure from J. Bunce (A). Scored.</t>
  </si>
  <si>
    <t>PLAYERNAME beat out everyone to the loose rebound goes back up for a shot under pressure from PLAYERNAME. Scored.</t>
  </si>
  <si>
    <t>J. Bunce (A) can't shake his defender and is forced to shoot a fade-away over O. Valmaseda (H). Shot missed.</t>
  </si>
  <si>
    <t>PLAYERNAME can't shake his defender and is forced to shoot a fade-away over PLAYERNAME. Shot missed.</t>
  </si>
  <si>
    <t>E. Pantoja (H) finds J. Casas (H) in space. J. Casas (H) attempts a jump-shot from the wing. Scored.</t>
  </si>
  <si>
    <t>PLAYERNAME finds PLAYERNAME in space. PLAYERNAME attempts a jump-shot from the wing. Scored.</t>
  </si>
  <si>
    <t>D. MacLachlan (A) shows off his athleticism with an acrobatic finish at the rim after O. Valmaseda (H) backed away, allowing him space to get a good look. Scored.</t>
  </si>
  <si>
    <t>PLAYERNAME shows off his athleticism with an acrobatic finish at the rim after PLAYERNAME backed away, allowing him space to get a good look. Scored.</t>
  </si>
  <si>
    <t>C. Briggs (A) puts up a jumper from the elbow. Shot missed.</t>
  </si>
  <si>
    <t>PLAYERNAME puts up a jumper from the elbow. Shot missed.</t>
  </si>
  <si>
    <t>D. Aub (H) finds his favourite spot in the corner and attempts a three with C. Briggs (A) guarding him closely. Shot missed.</t>
  </si>
  <si>
    <t>PLAYERNAME finds his favourite spot in the corner and attempts a three with PLAYERNAME guarding him closely. Shot missed.</t>
  </si>
  <si>
    <t>O. Boddie (A) gets his defender in the air before putting up a baseline jumper with O. Valmaseda (H) guarding him closely. Shot blocked.</t>
  </si>
  <si>
    <t>PLAYERNAME gets his defender in the air before putting up a baseline jumper with PLAYERNAME guarding him closely. Shot blocked.</t>
  </si>
  <si>
    <t>D. MacLachlan (A) shoots while falling back from the basket under pressure from O. Padrenda (H). Scored.</t>
  </si>
  <si>
    <t>PLAYERNAME shoots while falling back from the basket under pressure from PLAYERNAME. Scored.</t>
  </si>
  <si>
    <t>O. Boddie (A) attempts a jump-shot from the wing. Scored.</t>
  </si>
  <si>
    <t>PLAYERNAME attempts a jump-shot from the wing. Scored.</t>
  </si>
  <si>
    <t>J. Allison (A) gets the ball to O. Boddie (A) who has plenty of space. O. Boddie (A) runs along the baseline and tries a difficult reverse lay-up. Scored.</t>
  </si>
  <si>
    <t>PLAYERNAME gets the ball to PLAYERNAME who has plenty of space. PLAYERNAME runs along the baseline and tries a difficult reverse lay-up. Scored.</t>
  </si>
  <si>
    <t>O. Padrenda (H) pulls up at the top of the key and puts up a shot after M. Hall (A) backed away, allowing him space to get a good look. Scored.</t>
  </si>
  <si>
    <t>PLAYERNAME pulls up at the top of the key and puts up a shot after PLAYERNAME backed away, allowing him space to get a good look. Scored.</t>
  </si>
  <si>
    <t>J. Allison (A) finds O. Boddie (A) in space. O. Boddie (A) fires off a jump shot from the baseline. Shot missed.</t>
  </si>
  <si>
    <t>PLAYERNAME finds PLAYERNAME in space. PLAYERNAME fires off a jump shot from the baseline. Shot missed.</t>
  </si>
  <si>
    <t>E. Pantoja (H) finds O. Padrenda (H) in space. O. Padrenda (H) sets his feet and attempts a three-point shot from the wing. Shot missed.</t>
  </si>
  <si>
    <t>PLAYERNAME finds PLAYERNAME in space. PLAYERNAME sets his feet and attempts a three-point shot from the wing. Shot missed.</t>
  </si>
  <si>
    <t>D. MacLachlan (A) goes up with the right hand, but switches to his left hand mid-air as he attempts a lay-up under pressure from F. Morales (H). Shot missed.</t>
  </si>
  <si>
    <t>PLAYERNAME goes up with the right hand, but switches to his left hand mid-air as he attempts a lay-up under pressure from PLAYERNAME. Shot missed.</t>
  </si>
  <si>
    <t>A buzzerbeater for O. Padrenda (H)!</t>
  </si>
  <si>
    <t>A buzzerbeater for PLAYERNAME!</t>
  </si>
  <si>
    <t>M. Hall (A) tries a reverse lay-up over J. Sanguino (H). Shot missed.</t>
  </si>
  <si>
    <t>PLAYERNAME tries a reverse lay-up over PLAYERNAME. Shot missed.</t>
  </si>
  <si>
    <t>O. Valmaseda (H) shows amazing body control as he catches the loose ball and in one move attempts to put it back in under pressure from D. MacLachlan (A). Scored.</t>
  </si>
  <si>
    <t>PLAYERNAME shows amazing body control as he catches the loose ball and in one move attempts to put it back in under pressure from PLAYERNAME. Scored.</t>
  </si>
  <si>
    <t>D. MacLachlan (A) fakes right then goes up left with a fade-away after O. Valmaseda (H) backed away, allowing him space to get a good look. Shot missed.</t>
  </si>
  <si>
    <t>PLAYERNAME fakes right then goes up left with a fade-away after PLAYERNAME backed away, allowing him space to get a good look. Shot missed.</t>
  </si>
  <si>
    <t>E. Pantoja (H) confuses the defence with a great no-look pass to J. Casas (H). J. Casas (H) has to rush a jump-shot from the baseline. Scored.</t>
  </si>
  <si>
    <t>PLAYERNAME confuses the defence with a great no-look pass to PLAYERNAME. PLAYERNAME has to rush a jump-shot from the baseline. Scored.</t>
  </si>
  <si>
    <t>M. Hall (A) tries to bank a shot off the glass from the wing with O. Padrenda (H) guarding him closely. Scored.</t>
  </si>
  <si>
    <t>PLAYERNAME tries to bank a shot off the glass from the wing with PLAYERNAME guarding him closely. Scored.</t>
  </si>
  <si>
    <t>Bodies go flying as J. Casas (H) towers his way to the basket. Scored.</t>
  </si>
  <si>
    <t>Bodies go flying as PLAYERNAME towers his way to the basket. Scored.</t>
  </si>
  <si>
    <t>O. Valmaseda (H) puts up a jumper from the elbow over O. Boddie (A). Shot blocked.</t>
  </si>
  <si>
    <t>PLAYERNAME puts up a jumper from the elbow over PLAYERNAME. Shot blocked.</t>
  </si>
  <si>
    <t>O. Valmaseda (H) pump fakes before releasing a shot from near the free throw line, as O. Boddie (A) rotates over and forces him to alter his shot. Shot blocked.</t>
  </si>
  <si>
    <t>PLAYERNAME pump fakes before releasing a shot from near the free throw line, as PLAYERNAME rotates over and forces him to alter his shot. Shot blocked.</t>
  </si>
  <si>
    <t>J. Allison (A) sparks the offense with a pass to O. Boddie (A). O. Boddie (A) shoots while falling back from the basket. Shot missed.</t>
  </si>
  <si>
    <t>PLAYERNAME sparks the offense with a pass to PLAYERNAME. PLAYERNAME shoots while falling back from the basket. Shot missed.</t>
  </si>
  <si>
    <t>D. Aub (H) beat out everyone to the loose rebound goes back up for a shot, guarded closely by J. Bunce (A). The ball was touched above the bucket by the defense, goaltending called.</t>
  </si>
  <si>
    <t>PLAYERNAME beat out everyone to the loose rebound goes back up for a shot, guarded closely by PLAYERNAME. The ball was touched above the bucket by the defense, goaltending called.</t>
  </si>
  <si>
    <t>G. Chapman (A) reads the passing lane perfectly and comes away with a steal.</t>
  </si>
  <si>
    <t>PLAYERNAME reads the passing lane perfectly and comes away with a steal.</t>
  </si>
  <si>
    <t>Bodies go flying as J. Sanguino (H) towers his way to the basket, as G. Chapman (A) rotates over and forces him to alter his shot. Shot blocked.</t>
  </si>
  <si>
    <t>Bodies go flying as PLAYERNAME towers his way to the basket, as PLAYERNAME rotates over and forces him to alter his shot. Shot blocked.</t>
  </si>
  <si>
    <t>J. Bunce (A) runs off a good screen and fires from the elbow following a tremendous pass from M. Hall (A). Scored.</t>
  </si>
  <si>
    <t>PLAYERNAME runs off a good screen and fires from the elbow following a tremendous pass from PLAYERNAME. Scored.</t>
  </si>
  <si>
    <t>E. Pantoja (H) attempts a straight-on three-pointer under pressure from M. Hall (A). Scored.</t>
  </si>
  <si>
    <t>PLAYERNAME attempts a straight-on three-pointer under pressure from PLAYERNAME. Scored.</t>
  </si>
  <si>
    <t>O. Padrenda (H) sets his feet and attempts a three-point shot from the wing under pressure from M. Hall (A). Shot missed.</t>
  </si>
  <si>
    <t>PLAYERNAME sets his feet and attempts a three-point shot from the wing under pressure from PLAYERNAME. Shot missed.</t>
  </si>
  <si>
    <t>J. Casas (H) tries a reverse lay-up. Scored.</t>
  </si>
  <si>
    <t>PLAYERNAME tries a reverse lay-up. Scored.</t>
  </si>
  <si>
    <t>J. Sanguino (H) puts it up off the glass with his left hand, guarded closely by O. Boddie (A). Shot missed.</t>
  </si>
  <si>
    <t>PLAYERNAME puts it up off the glass with his left hand, guarded closely by PLAYERNAME. Shot missed.</t>
  </si>
  <si>
    <t>E. Pantoja (H) sparks the offense with a pass to O. Padrenda (H). O. Padrenda (H) dribbles once before launching a three-pointer from the corner of the arc. Shot missed.</t>
  </si>
  <si>
    <t>PLAYERNAME sparks the offense with a pass to PLAYERNAME. PLAYERNAME dribbles once before launching a three-pointer from the corner of the arc. Shot missed.</t>
  </si>
  <si>
    <t>G. Chapman (A) goes up with a powerful inside shot, guarded closely by J. Sanguino (H). Shot blocked.</t>
  </si>
  <si>
    <t>PLAYERNAME goes up with a powerful inside shot, guarded closely by PLAYERNAME. Shot blocked.</t>
  </si>
  <si>
    <t>W. Fuller (A) is forced to put up a three from the top of the arc</t>
  </si>
  <si>
    <t>PLAYERNAME is forced to put up a three from the top of the arc</t>
  </si>
  <si>
    <t>M. Hall (A) sparks the offense with a pass to O. Boddie (A). O. Boddie (A) sets his feet and attempts a three-point shot from the wing. Scored.</t>
  </si>
  <si>
    <t>PLAYERNAME sparks the offense with a pass to PLAYERNAME. PLAYERNAME sets his feet and attempts a three-point shot from the wing. Scored.</t>
  </si>
  <si>
    <t>D. Aub (H) sets his feet and attempts a three-point shot from the wing. Scored.</t>
  </si>
  <si>
    <t>PLAYERNAME sets his feet and attempts a three-point shot from the wing. Scored.</t>
  </si>
  <si>
    <t>C. Briggs (A) confuses the defence with a great no-look pass to R. Popat (A). R. Popat (A) has to take a very long three pointer. Shot missed.</t>
  </si>
  <si>
    <t>PLAYERNAME confuses the defence with a great no-look pass to PLAYERNAME. PLAYERNAME has to take a very long three pointer. Shot missed.</t>
  </si>
  <si>
    <t>J. Sanguino (H) sparks the offense with a pass to O. Valmaseda (H). O. Valmaseda (H) tries to create some space before putting up a tough inside shot off the glass. Scored.</t>
  </si>
  <si>
    <t>PLAYERNAME sparks the offense with a pass to PLAYERNAME. PLAYERNAME tries to create some space before putting up a tough inside shot off the glass. Scored.</t>
  </si>
  <si>
    <t>G. Chapman (A) gets the ball to O. Boddie (A) who has plenty of space. O. Boddie (A) runs along the baseline and tries a difficult reverse lay-up. Shot missed.</t>
  </si>
  <si>
    <t>PLAYERNAME gets the ball to PLAYERNAME who has plenty of space. PLAYERNAME runs along the baseline and tries a difficult reverse lay-up. Shot missed.</t>
  </si>
  <si>
    <t>J. Bunce (A) sets his feet and attempts a three-point shot from the wing with O. Padrenda (H) guarding him closely. Shot missed.</t>
  </si>
  <si>
    <t>PLAYERNAME sets his feet and attempts a three-point shot from the wing with PLAYERNAME guarding him closely. Shot missed.</t>
  </si>
  <si>
    <t>J. Bunce (A) finds his favourite spot in the corner and attempts a three following a tremendous pass from M. Hall (A). Shot missed.</t>
  </si>
  <si>
    <t>PLAYERNAME finds his favourite spot in the corner and attempts a three following a tremendous pass from PLAYERNAME. Shot missed.</t>
  </si>
  <si>
    <t>Z. Jakovinovic (A) attempts a jump-shot from the wing, as D. MacLachlan (H) rotates over and forces him to alter his shot. Scored.</t>
  </si>
  <si>
    <t>PLAYERNAME attempts a jump-shot from the wing, as PLAYERNAME rotates over and forces him to alter his shot. Scored.</t>
  </si>
  <si>
    <t>J. Bandic (A) gets his defender in the air before putting up a baseline jumper with O. Boddie (H) guarding him closely. Shot missed.</t>
  </si>
  <si>
    <t>PLAYERNAME gets his defender in the air before putting up a baseline jumper with PLAYERNAME guarding him closely. Shot missed.</t>
  </si>
  <si>
    <t>D. MacLachlan (H) shows amazing body control as he catches the loose ball and in one move attempts to put it back in, guarded closely by Z. Jakovinovic (A). Shot missed.</t>
  </si>
  <si>
    <t>PLAYERNAME shows amazing body control as he catches the loose ball and in one move attempts to put it back in, guarded closely by PLAYERNAME. Shot missed.</t>
  </si>
  <si>
    <t>M. Hall (H) is found parked down low and is called for a three-second violation.</t>
  </si>
  <si>
    <t>PLAYERNAME is found parked down low and is called for a three-second violation.</t>
  </si>
  <si>
    <t>J. Bunce (H) rushes baseline and goes up strong for a dunk</t>
  </si>
  <si>
    <t>PLAYERNAME rushes baseline and goes up strong for a dunk</t>
  </si>
  <si>
    <t>Baseline jump shot from M. Hall (H). Scored.</t>
  </si>
  <si>
    <t>Baseline jump shot from PLAYERNAME. Scored.</t>
  </si>
  <si>
    <t>G. Clarke (H) finds M. Hall (H) in space. M. Hall (H) is forced to put up a three from the top of the arc. Scored.</t>
  </si>
  <si>
    <t>PLAYERNAME finds PLAYERNAME in space. PLAYERNAME is forced to put up a three from the top of the arc. Scored.</t>
  </si>
  <si>
    <t>I. Bacalja (A) has to take a very long three pointer. Scored.</t>
  </si>
  <si>
    <t>PLAYERNAME has to take a very long three pointer. Scored.</t>
  </si>
  <si>
    <t>R. Popat (H) sparks the offense with a pass to M. Hall (H). M. Hall (H) forces up an ugly jump shot from the wing. Shot missed.</t>
  </si>
  <si>
    <t>PLAYERNAME sparks the offense with a pass to PLAYERNAME. PLAYERNAME forces up an ugly jump shot from the wing. Shot missed.</t>
  </si>
  <si>
    <t>J. Bandic (A) goes straight up for a dunk in traffic over O. Boddie (H). Shot blocked.</t>
  </si>
  <si>
    <t>PLAYERNAME goes straight up for a dunk in traffic over PLAYERNAME. Shot blocked.</t>
  </si>
  <si>
    <t>M. Požun (A) forces up an ugly jump shot from the wing under pressure from G. Chapman (H). Scored.</t>
  </si>
  <si>
    <t>PLAYERNAME forces up an ugly jump shot from the wing under pressure from PLAYERNAME. Scored.</t>
  </si>
  <si>
    <t>Z. Jakovinovic (A) puts up a jumper from the elbow, as D. MacLachlan (H) rotates over and forces him to alter his shot. Shot missed.</t>
  </si>
  <si>
    <t>PLAYERNAME puts up a jumper from the elbow, as PLAYERNAME rotates over and forces him to alter his shot. Shot missed.</t>
  </si>
  <si>
    <t>O. Boddie (H) fakes right then goes up left with a fade-away, as J. Glavovic (A) rotates over and forces him to alter his shot. Shot missed.</t>
  </si>
  <si>
    <t>PLAYERNAME fakes right then goes up left with a fade-away, as PLAYERNAME rotates over and forces him to alter his shot. Shot missed.</t>
  </si>
  <si>
    <t>Z. Jakovinovic (A) goes up with the right hand, but switches to his left hand mid-air as he attempts a lay-up</t>
  </si>
  <si>
    <t>PLAYERNAME goes up with the right hand, but switches to his left hand mid-air as he attempts a lay-up</t>
  </si>
  <si>
    <t>I. Bacalja (A) beat out everyone to the loose rebound goes back up for a shot, as G. Clarke (H) rotates over and forces him to alter his shot. Shot missed.</t>
  </si>
  <si>
    <t>PLAYERNAME beat out everyone to the loose rebound goes back up for a shot, as PLAYERNAME rotates over and forces him to alter his shot. Shot missed.</t>
  </si>
  <si>
    <t>Z. Jakovinovic (A) attempts a jump-shot from the wing, as E. Martin (H) rotates over and forces him to alter his shot. Shot missed.</t>
  </si>
  <si>
    <t>PLAYERNAME attempts a jump-shot from the wing, as PLAYERNAME rotates over and forces him to alter his shot. Shot missed.</t>
  </si>
  <si>
    <t>E. Martin (H) is forced to put up a three from the top of the arc after J. Borcic (A) backed away, allowing him space to get a good look. Scored.</t>
  </si>
  <si>
    <t>PLAYERNAME is forced to put up a three from the top of the arc after PLAYERNAME backed away, allowing him space to get a good look. Scored.</t>
  </si>
  <si>
    <t>J. Borcic (A) fires up a three-point shot from the corner over E. Martin (H). Scored.</t>
  </si>
  <si>
    <t>PLAYERNAME fires up a three-point shot from the corner over PLAYERNAME. Scored.</t>
  </si>
  <si>
    <t>T. Hektorovic (A) gets the ball to M. Požun (A) who has plenty of space. M. Požun (A) creates some space with a ball fake and lays it in. Scored.</t>
  </si>
  <si>
    <t>PLAYERNAME gets the ball to PLAYERNAME who has plenty of space. PLAYERNAME creates some space with a ball fake and lays it in. Scored.</t>
  </si>
  <si>
    <t>M. Hall (H) sets his feet and attempts a three-point shot from the wing following a tremendous pass from J. Bunce (H). Scored.</t>
  </si>
  <si>
    <t>PLAYERNAME sets his feet and attempts a three-point shot from the wing following a tremendous pass from PLAYERNAME. Scored.</t>
  </si>
  <si>
    <t>M. Hall (H) sparks the offense with a pass to D. MacLachlan (H). D. MacLachlan (H) drives hard to the basket and goes up for a two-handed jam. Shot missed.</t>
  </si>
  <si>
    <t>PLAYERNAME sparks the offense with a pass to PLAYERNAME. PLAYERNAME drives hard to the basket and goes up for a two-handed jam. Shot missed.</t>
  </si>
  <si>
    <t>Z. Jakovinovic (A) rises above the defence and tries to drop it in from close range, guarded closely by D. MacLachlan (H). Shot blocked.</t>
  </si>
  <si>
    <t>PLAYERNAME rises above the defence and tries to drop it in from close range, guarded closely by PLAYERNAME. Shot blocked.</t>
  </si>
  <si>
    <t>M. Požun (A) is forced to put up a three from the top of the arc, guarded closely by G. Chapman (H). Shot blocked.</t>
  </si>
  <si>
    <t>PLAYERNAME is forced to put up a three from the top of the arc, guarded closely by PLAYERNAME. Shot blocked.</t>
  </si>
  <si>
    <t>Baseline jump shot from Z. Jakovinovic (A)</t>
  </si>
  <si>
    <t>Baseline jump shot from PLAYERNAME</t>
  </si>
  <si>
    <t>M. Požun (A) finds J. Bandic (A) in space. J. Bandic (A) tries to power his way to the hoop and puts up a shot from close range. Shot missed.</t>
  </si>
  <si>
    <t>PLAYERNAME finds PLAYERNAME in space. PLAYERNAME tries to power his way to the hoop and puts up a shot from close range. Shot missed.</t>
  </si>
  <si>
    <t>J. Bandic (A) loses his man and uses the open space to set his feet before taking a jump shot. Shot missed.</t>
  </si>
  <si>
    <t>PLAYERNAME loses his man and uses the open space to set his feet before taking a jump shot. Shot missed.</t>
  </si>
  <si>
    <t>Z. Jakovinovic (A) beat out everyone to the loose rebound goes back up for a shot over D. MacLachlan (H). Shot missed.</t>
  </si>
  <si>
    <t>PLAYERNAME beat out everyone to the loose rebound goes back up for a shot over PLAYERNAME. Shot missed.</t>
  </si>
  <si>
    <t>Z. Jakovinovic (A) tries to bank a shot off the glass from the wing, as G. Chapman (H) rotates over and forces him to alter his shot. Shot blocked.</t>
  </si>
  <si>
    <t>PLAYERNAME tries to bank a shot off the glass from the wing, as PLAYERNAME rotates over and forces him to alter his shot. Shot blocked.</t>
  </si>
  <si>
    <t>D. MacLachlan (H) sees an opening in the defense and accelerates to the hoop with a layup. Shot missed.</t>
  </si>
  <si>
    <t>PLAYERNAME sees an opening in the defense and accelerates to the hoop with a layup. Shot missed.</t>
  </si>
  <si>
    <t>D. MacLachlan (H) drives hard to the basket and goes up for a two-handed jam under pressure from J. Bandic (A). Shot blocked.</t>
  </si>
  <si>
    <t>PLAYERNAME drives hard to the basket and goes up for a two-handed jam under pressure from PLAYERNAME. Shot blocked.</t>
  </si>
  <si>
    <t>J. Bunce (H) catches the ball behind the three-point line, lines up and fires, as J. Bandic (A) rotates over and forces him to alter his shot. Shot blocked.</t>
  </si>
  <si>
    <t>PLAYERNAME catches the ball behind the three-point line, lines up and fires, as PLAYERNAME rotates over and forces him to alter his shot. Shot blocked.</t>
  </si>
  <si>
    <t>J. Bunce (H) confuses the defence with a great no-look pass to M. Hall (H). M. Hall (H) is forced to put up a three from the top of the arc. Scored.</t>
  </si>
  <si>
    <t>PLAYERNAME confuses the defence with a great no-look pass to PLAYERNAME. PLAYERNAME is forced to put up a three from the top of the arc. Scored.</t>
  </si>
  <si>
    <t>J. Bunce (H) gets the ball to G. Clarke (H) who has plenty of space. G. Clarke (H) fires up a three-point shot from the corner. Scored.</t>
  </si>
  <si>
    <t>PLAYERNAME gets the ball to PLAYERNAME who has plenty of space. PLAYERNAME fires up a three-point shot from the corner. Scored.</t>
  </si>
  <si>
    <t>E. Martin (H) runs off a good screen and fires from the elbow following a tremendous pass from G. Clarke (H). Shot missed.</t>
  </si>
  <si>
    <t>PLAYERNAME runs off a good screen and fires from the elbow following a tremendous pass from PLAYERNAME. Shot missed.</t>
  </si>
  <si>
    <t>Z. Jakovinovic (A) pump fakes before releasing a shot from near the free throw line under pressure from A. Clayden (H). Shot missed.</t>
  </si>
  <si>
    <t>PLAYERNAME pump fakes before releasing a shot from near the free throw line under pressure from PLAYERNAME. Shot missed.</t>
  </si>
  <si>
    <t>D. MacLachlan (A) has a look of fire in his eyes as he goes up for a vicious dunk in traffic</t>
  </si>
  <si>
    <t>PLAYERNAME has a look of fire in his eyes as he goes up for a vicious dunk in traffic</t>
  </si>
  <si>
    <t>T. Holtwick (H) fires up a three-point shot from the corner</t>
  </si>
  <si>
    <t>PLAYERNAME fires up a three-point shot from the corner</t>
  </si>
  <si>
    <t>I. Röber (H) sets his feet and attempts a three-point shot from the wing after G. Chapman (A) backed away, allowing him space to get a good look. Scored.</t>
  </si>
  <si>
    <t>PLAYERNAME sets his feet and attempts a three-point shot from the wing after PLAYERNAME backed away, allowing him space to get a good look. Scored.</t>
  </si>
  <si>
    <t>O. Boddie (A) pulls up at the top of the key and puts up a shot, as I. Röber (H) rotates over and forces him to alter his shot. Shot missed.</t>
  </si>
  <si>
    <t>PLAYERNAME pulls up at the top of the key and puts up a shot, as PLAYERNAME rotates over and forces him to alter his shot. Shot missed.</t>
  </si>
  <si>
    <t>I. Röber (H) tries a reverse lay-up over G. Chapman (A). Shot blocked.</t>
  </si>
  <si>
    <t>PLAYERNAME tries a reverse lay-up over PLAYERNAME. Shot blocked.</t>
  </si>
  <si>
    <t>G. Chapman (A) fires a quick shot from the top of the key, as D. Irlbacher (H) rotates over and forces him to alter his shot. Shot missed.</t>
  </si>
  <si>
    <t>PLAYERNAME fires a quick shot from the top of the key, as PLAYERNAME rotates over and forces him to alter his shot. Shot missed.</t>
  </si>
  <si>
    <t>T. Tomor (H) tries a reverse lay-up under pressure from O. Boddie (A). Shot blocked.</t>
  </si>
  <si>
    <t>PLAYERNAME tries a reverse lay-up under pressure from PLAYERNAME. Shot blocked.</t>
  </si>
  <si>
    <t>M. Hall (A) finds D. MacLachlan (A) in space. D. MacLachlan (A) shows off his athleticism with an acrobatic finish at the rim. Scored.</t>
  </si>
  <si>
    <t>PLAYERNAME finds PLAYERNAME in space. PLAYERNAME shows off his athleticism with an acrobatic finish at the rim. Scored.</t>
  </si>
  <si>
    <t>O. Boddie (A) tries to beat the shot clock from half-court under pressure from D. Irlbacher (H). Shot missed.</t>
  </si>
  <si>
    <t>PLAYERNAME tries to beat the shot clock from half-court under pressure from PLAYERNAME. Shot missed.</t>
  </si>
  <si>
    <t>D. Irlbacher (H) sees an opening in the defense and accelerates to the hoop with a layup over D. MacLachlan (A). Shot blocked.</t>
  </si>
  <si>
    <t>PLAYERNAME sees an opening in the defense and accelerates to the hoop with a layup over PLAYERNAME. Shot blocked.</t>
  </si>
  <si>
    <t>D. Irlbacher (H) confuses the defence with a great no-look pass to T. Tomor (H). T. Tomor (H) attempts a jump-shot from the wing. Shot missed.</t>
  </si>
  <si>
    <t>PLAYERNAME confuses the defence with a great no-look pass to PLAYERNAME. PLAYERNAME attempts a jump-shot from the wing. Shot missed.</t>
  </si>
  <si>
    <t>A. Zeiner (H) fires off a jump shot from the baseline</t>
  </si>
  <si>
    <t>PLAYERNAME fires off a jump shot from the baseline</t>
  </si>
  <si>
    <t>G. Chapman (A) loses his man and uses the open space to set his feet before taking a jump shot</t>
  </si>
  <si>
    <t>PLAYERNAME loses his man and uses the open space to set his feet before taking a jump shot</t>
  </si>
  <si>
    <t>Up-and-under creates space for a layup by G. Chapman (A), guarded closely by T. Tomor (H). Shot blocked.</t>
  </si>
  <si>
    <t>Up-and-under creates space for a layup by PLAYERNAME, guarded closely by PLAYERNAME. Shot blocked.</t>
  </si>
  <si>
    <t>A. Zeiner (H) pulls up at the top of the key and puts up a shot under pressure from J. Bunce (A). Shot missed.</t>
  </si>
  <si>
    <t>PLAYERNAME pulls up at the top of the key and puts up a shot under pressure from PLAYERNAME. Shot missed.</t>
  </si>
  <si>
    <t>Bodies go flying as J. Bunce (A) towers his way to the basket over A. Zeiner (H). Scored.</t>
  </si>
  <si>
    <t>Bodies go flying as PLAYERNAME towers his way to the basket over PLAYERNAME. Scored.</t>
  </si>
  <si>
    <t>G. Chapman (A) launches a three-pointer from the car park under pressure from P. Ballhausen (H). Scored.</t>
  </si>
  <si>
    <t>PLAYERNAME launches a three-pointer from the car park under pressure from PLAYERNAME. Scored.</t>
  </si>
  <si>
    <t>I. Engelbrechten (H) gets the ball to R. Fürstenbrook (H) who has plenty of space. R. Fürstenbrook (H) attempts a jump-shot from the wing. Scored.</t>
  </si>
  <si>
    <t>PLAYERNAME gets the ball to PLAYERNAME who has plenty of space. PLAYERNAME attempts a jump-shot from the wing. Scored.</t>
  </si>
  <si>
    <t>D. Skoumal (H) sparks the offense with a pass to I. Engelbrechten (H). I. Engelbrechten (H) launches a three-pointer from the car park. Shot missed.</t>
  </si>
  <si>
    <t>PLAYERNAME sparks the offense with a pass to PLAYERNAME. PLAYERNAME launches a three-pointer from the car park. Shot missed.</t>
  </si>
  <si>
    <t>I. Röber (H) sets his feet and attempts a three-point shot from the wing under pressure from G. Chapman (A). Scored.</t>
  </si>
  <si>
    <t>PLAYERNAME sets his feet and attempts a three-point shot from the wing under pressure from PLAYERNAME. Scored.</t>
  </si>
  <si>
    <t>Gasps come from the crowd as D. MacLachlan (A) goes up with authority for a spectacular dunk, guarded closely by R. Fürstenbrook (H). Scored.</t>
  </si>
  <si>
    <t>Gasps come from the crowd as PLAYERNAME goes up with authority for a spectacular dunk, guarded closely by PLAYERNAME. Scored.</t>
  </si>
  <si>
    <t>R. Popat (A) catches the ball behind the three-point line, lines up and fires after K. Schüsselbuden (H) backed away, allowing him space to get a good look. Shot blocked.</t>
  </si>
  <si>
    <t>PLAYERNAME catches the ball behind the three-point line, lines up and fires after PLAYERNAME backed away, allowing him space to get a good look. Shot blocked.</t>
  </si>
  <si>
    <t>D. Skoumal (H) fires off a jump shot from the baseline, as O. Boddie (A) rotates over and forces him to alter his shot. Shot blocked.</t>
  </si>
  <si>
    <t>PLAYERNAME fires off a jump shot from the baseline, as PLAYERNAME rotates over and forces him to alter his shot. Shot blocked.</t>
  </si>
  <si>
    <t>G. Chapman (H) attempts a hook shot, guarded closely by Y. Toure (A). Scored.</t>
  </si>
  <si>
    <t>PLAYERNAME attempts a hook shot, guarded closely by PLAYERNAME. Scored.</t>
  </si>
  <si>
    <t>D. MacLachlan (H) throws it down with vigor with S. Badji (A) guarding him closely. Shot blocked.</t>
  </si>
  <si>
    <t>PLAYERNAME throws it down with vigor with PLAYERNAME guarding him closely. Shot blocked.</t>
  </si>
  <si>
    <t>D. MacLachlan (H) goes up with aggression for a dunk</t>
  </si>
  <si>
    <t>PLAYERNAME goes up with aggression for a dunk</t>
  </si>
  <si>
    <t>J. Bunce (H) has to rush a jump-shot from the baseline</t>
  </si>
  <si>
    <t>PLAYERNAME has to rush a jump-shot from the baseline</t>
  </si>
  <si>
    <t>L. Plant (H) glides effortlessly to the hoop and tries to finish off the glass, as S. M'Bala (A) rotates over and forces him to alter his shot. Shot blocked.</t>
  </si>
  <si>
    <t>PLAYERNAME glides effortlessly to the hoop and tries to finish off the glass, as PLAYERNAME rotates over and forces him to alter his shot. Shot blocked.</t>
  </si>
  <si>
    <t>G. Chapman (H) pulls up at the top of the key and puts up a shot, as A. War (A) rotates over and forces him to alter his shot. Scored.</t>
  </si>
  <si>
    <t>PLAYERNAME pulls up at the top of the key and puts up a shot, as PLAYERNAME rotates over and forces him to alter his shot. Scored.</t>
  </si>
  <si>
    <t>M. Bathily (A) confuses the defence with a great no-look pass to S. M'Bala (A). S. M'Bala (A) pulls up at the top of the key and puts up a shot. Scored.</t>
  </si>
  <si>
    <t>PLAYERNAME confuses the defence with a great no-look pass to PLAYERNAME. PLAYERNAME pulls up at the top of the key and puts up a shot. Scored.</t>
  </si>
  <si>
    <t>M. Hall (H) gets the ball to D. MacLachlan (H) who has plenty of space. D. MacLachlan (H) attempts a hook shot. Shot missed.</t>
  </si>
  <si>
    <t>PLAYERNAME gets the ball to PLAYERNAME who has plenty of space. PLAYERNAME attempts a hook shot. Shot missed.</t>
  </si>
  <si>
    <t>R. Popat (H) takes a hard shot is rushed off the court by the team doctor.</t>
  </si>
  <si>
    <t>PLAYERNAME takes a hard shot is rushed off the court by the team doctor.</t>
  </si>
  <si>
    <t>M. Hall (H) confuses the defence with a great no-look pass to W. Fuller (H). W. Fuller (H) fires up a three-point shot from the corner. Scored.</t>
  </si>
  <si>
    <t>PLAYERNAME confuses the defence with a great no-look pass to PLAYERNAME. PLAYERNAME fires up a three-point shot from the corner. Scored.</t>
  </si>
  <si>
    <t>A. Bodian (A) pulls up at the top of the key and puts up a shot, as W. Fuller (H) rotates over and forces him to alter his shot. Shot blocked.</t>
  </si>
  <si>
    <t>PLAYERNAME pulls up at the top of the key and puts up a shot, as PLAYERNAME rotates over and forces him to alter his shot. Shot blocked.</t>
  </si>
  <si>
    <t>M. Hall (H) finds G. Cobby (H) in space. G. Cobby (H) tries to power his way to the hoop and puts up a shot from close range. Scored.</t>
  </si>
  <si>
    <t>PLAYERNAME finds PLAYERNAME in space. PLAYERNAME tries to power his way to the hoop and puts up a shot from close range. Scored.</t>
  </si>
  <si>
    <t>G. Chapman (H) tries a reverse lay-up. Shot missed.</t>
  </si>
  <si>
    <t>PLAYERNAME tries a reverse lay-up. Shot missed.</t>
  </si>
  <si>
    <t>Y. Toure (A) is forced to put up a three from the top of the arc over G. Chapman (H). Scored.</t>
  </si>
  <si>
    <t>PLAYERNAME is forced to put up a three from the top of the arc over PLAYERNAME. Scored.</t>
  </si>
  <si>
    <t>M. Hall (H) puts up a jumper from the elbow over S. M'Bala (A). Scored.</t>
  </si>
  <si>
    <t>PLAYERNAME puts up a jumper from the elbow over PLAYERNAME. Scored.</t>
  </si>
  <si>
    <t>L. Plant (H) dribbles once before launching a three-pointer from the corner of the arc under pressure from S. Badji (A). Scored.</t>
  </si>
  <si>
    <t>PLAYERNAME dribbles once before launching a three-pointer from the corner of the arc under pressure from PLAYERNAME. Scored.</t>
  </si>
  <si>
    <t>G. Cobby (H) attempts a jump-shot from the wing, as A. War (A) rotates over and forces him to alter his shot. Shot blocked.</t>
  </si>
  <si>
    <t>PLAYERNAME attempts a jump-shot from the wing, as PLAYERNAME rotates over and forces him to alter his shot. Shot blocked.</t>
  </si>
  <si>
    <t>A. War (A) creates some space with a ball fake and lays it in, guarded closely by G. Clarke (H). Shot blocked.</t>
  </si>
  <si>
    <t>PLAYERNAME creates some space with a ball fake and lays it in, guarded closely by PLAYERNAME. Shot blocked.</t>
  </si>
  <si>
    <t>W. Fuller (H) attempts a jump-shot from the wing. Shot missed.</t>
  </si>
  <si>
    <t>PLAYERNAME attempts a jump-shot from the wing. Shot missed.</t>
  </si>
  <si>
    <t>G. Clarke (H) has to take a very long three pointer, as S. Badji (A) rotates over and forces him to alter his shot. Shot missed.</t>
  </si>
  <si>
    <t>PLAYERNAME has to take a very long three pointer, as PLAYERNAME rotates over and forces him to alter his shot. Shot missed.</t>
  </si>
  <si>
    <t>S. Badji (A) finds A. War (A) in space. A. War (A) attempts a hook shot. Shot missed.</t>
  </si>
  <si>
    <t>PLAYERNAME finds PLAYERNAME in space. PLAYERNAME attempts a hook shot. Shot missed.</t>
  </si>
  <si>
    <t>L. Plant (H) tries to bank a shot off the glass from the wing following a tremendous pass from G. Clarke (H). Scored.</t>
  </si>
  <si>
    <t>PLAYERNAME tries to bank a shot off the glass from the wing following a tremendous pass from PLAYERNAME. Scored.</t>
  </si>
  <si>
    <t>A. Bodian (A) finds I. M'Backé (A) in space. I. M'Backé (A) catches the ball behind the three-point line, lines up and fires. Shot missed.</t>
  </si>
  <si>
    <t>PLAYERNAME finds PLAYERNAME in space. PLAYERNAME catches the ball behind the three-point line, lines up and fires. Shot missed.</t>
  </si>
  <si>
    <t>S. Badji (A) shows amazing body control as he catches the loose ball and in one move attempts to put it back in after R. Gough (H) backed away, allowing him space to get a good look. Scored.</t>
  </si>
  <si>
    <t>PLAYERNAME shows amazing body control as he catches the loose ball and in one move attempts to put it back in after PLAYERNAME backed away, allowing him space to get a good look. Scored.</t>
  </si>
  <si>
    <t>J. Bunce (A) gets the ball to O. Boddie (A) who has plenty of space. O. Boddie (A) uses his body to give him room for a finger roll. Scored.</t>
  </si>
  <si>
    <t>PLAYERNAME gets the ball to PLAYERNAME who has plenty of space. PLAYERNAME uses his body to give him room for a finger roll. Scored.</t>
  </si>
  <si>
    <t>S. Zecheng (H) gets in a great position, catches the rebound and goes back up for a shot under pressure from J. Bunce (A). Shot missed.</t>
  </si>
  <si>
    <t>PLAYERNAME gets in a great position, catches the rebound and goes back up for a shot under pressure from PLAYERNAME. Shot missed.</t>
  </si>
  <si>
    <t>G. Rongjiang (H) elevates and fires from the elbow</t>
  </si>
  <si>
    <t>PLAYERNAME elevates and fires from the elbow</t>
  </si>
  <si>
    <t>W. Fuller (A) can't shake his defender and is forced to shoot a fade-away, guarded closely by H. Zisong (H). The ball was touched above the bucket by the defense, goaltending called.</t>
  </si>
  <si>
    <t>PLAYERNAME can't shake his defender and is forced to shoot a fade-away, guarded closely by PLAYERNAME. The ball was touched above the bucket by the defense, goaltending called.</t>
  </si>
  <si>
    <t>O. Boddie (A) tries to power his way to the hoop and puts up a shot from close range after L. Hengguo (H) backed away, allowing him space to get a good look. Scored.</t>
  </si>
  <si>
    <t>PLAYERNAME tries to power his way to the hoop and puts up a shot from close range after PLAYERNAME backed away, allowing him space to get a good look. Scored.</t>
  </si>
  <si>
    <t>W. Fuller (A) tries a reverse lay-up, as L. Hengguo (H) rotates over and forces him to alter his shot. Shot blocked.</t>
  </si>
  <si>
    <t>PLAYERNAME tries a reverse lay-up, as PLAYERNAME rotates over and forces him to alter his shot. Shot blocked.</t>
  </si>
  <si>
    <t>L. Cray (A) throws down an emphatic two-handed dunk, guarded closely by J. Catarino (H). Scored.</t>
  </si>
  <si>
    <t>PLAYERNAME throws down an emphatic two-handed dunk, guarded closely by PLAYERNAME. Scored.</t>
  </si>
  <si>
    <t>P. Dahao (H) tries to show off his range with a very long three-point attempt after A. Clayden (A) backed away, allowing him space to get a good look. Shot missed.</t>
  </si>
  <si>
    <t>PLAYERNAME tries to show off his range with a very long three-point attempt after PLAYERNAME backed away, allowing him space to get a good look. Shot missed.</t>
  </si>
  <si>
    <t>Baseline jump shot from J. Allison (A) over P. Dahao (H). Scored.</t>
  </si>
  <si>
    <t>Baseline jump shot from PLAYERNAME over PLAYERNAME. Scored.</t>
  </si>
  <si>
    <t>J. Catarino (H) sees an opening in the defense and accelerates to the hoop with a layup over L. Cray (A). Shot missed.</t>
  </si>
  <si>
    <t>PLAYERNAME sees an opening in the defense and accelerates to the hoop with a layup over PLAYERNAME. Shot missed.</t>
  </si>
  <si>
    <t>L. Hengguo (H) fakes before attempting a fade-away jumper</t>
  </si>
  <si>
    <t>PLAYERNAME fakes before attempting a fade-away jumper</t>
  </si>
  <si>
    <t>J. Allison (A) tries to bank a shot off the glass from the wing</t>
  </si>
  <si>
    <t>PLAYERNAME tries to bank a shot off the glass from the wing</t>
  </si>
  <si>
    <t>L. Cray (A) finds W. Fuller (A) in space. W. Fuller (A) attempts a jump-shot from the wing. Shot missed.</t>
  </si>
  <si>
    <t>PLAYERNAME finds PLAYERNAME in space. PLAYERNAME attempts a jump-shot from the wing. Shot missed.</t>
  </si>
  <si>
    <t>W. Fuller (A) has a look of fire in his eyes as he goes up for a vicious dunk in traffic, guarded closely by L. Qilin (H). Scored.</t>
  </si>
  <si>
    <t>PLAYERNAME has a look of fire in his eyes as he goes up for a vicious dunk in traffic, guarded closely by PLAYERNAME. Scored.</t>
  </si>
  <si>
    <t>Up-and-under creates space for a layup by G. Cano (A), guarded closely by D. MacLachlan (H). Scored.</t>
  </si>
  <si>
    <t>Up-and-under creates space for a layup by PLAYERNAME, guarded closely by PLAYERNAME. Scored.</t>
  </si>
  <si>
    <t>M. Hall (H) pulls up at the top of the key and puts up a shot. Shot missed.</t>
  </si>
  <si>
    <t>PLAYERNAME pulls up at the top of the key and puts up a shot. Shot missed.</t>
  </si>
  <si>
    <t>G. Cano (A) sets his feet and attempts a three-point shot from the wing. Shot missed.</t>
  </si>
  <si>
    <t>PLAYERNAME sets his feet and attempts a three-point shot from the wing. Shot missed.</t>
  </si>
  <si>
    <t>G. Cano (A) gets the ball to F. Barbosa (A) who has plenty of space. Up-and-under creates space for a layup by F. Barbosa (A). Shot missed.</t>
  </si>
  <si>
    <t>PLAYERNAME gets the ball to PLAYERNAME who has plenty of space. Up-and-under creates space for a layup by PLAYERNAME. Shot missed.</t>
  </si>
  <si>
    <t>G. Clarke (H) shows amazing body control as he catches the loose ball and in one move attempts to put it back in, as G. Cano (A) rotates over and forces him to alter his shot. Shot missed.</t>
  </si>
  <si>
    <t>PLAYERNAME shows amazing body control as he catches the loose ball and in one move attempts to put it back in, as PLAYERNAME rotates over and forces him to alter his shot. Shot missed.</t>
  </si>
  <si>
    <t>S. Alva (A) creates some space with a ball fake and lays it in</t>
  </si>
  <si>
    <t>PLAYERNAME creates some space with a ball fake and lays it in</t>
  </si>
  <si>
    <t>G. Chapman (H) gets his defender in the air before putting up a baseline jumper with G. Cano (A) guarding him closely. Scored.</t>
  </si>
  <si>
    <t>PLAYERNAME gets his defender in the air before putting up a baseline jumper with PLAYERNAME guarding him closely. Scored.</t>
  </si>
  <si>
    <t>G. Cano (A) shoots while falling back from the basket under pressure from D. MacLachlan (H). Shot blocked.</t>
  </si>
  <si>
    <t>PLAYERNAME shoots while falling back from the basket under pressure from PLAYERNAME. Shot blocked.</t>
  </si>
  <si>
    <t>D. Barberena (A) shows off his athleticism with an acrobatic finish at the rim, as W. Fuller (H) rotates over and forces him to alter his shot. Scored.</t>
  </si>
  <si>
    <t>PLAYERNAME shows off his athleticism with an acrobatic finish at the rim, as PLAYERNAME rotates over and forces him to alter his shot. Scored.</t>
  </si>
  <si>
    <t>G. Cobby (H) tries to create some space before putting up a tough inside shot off the glass under pressure from J. Martínez (A). Shot blocked.</t>
  </si>
  <si>
    <t>PLAYERNAME tries to create some space before putting up a tough inside shot off the glass under pressure from PLAYERNAME. Shot blocked.</t>
  </si>
  <si>
    <t>S. Alva (A) finds L. Avendaño (A) in space. L. Avendaño (A) catches the ball behind the three-point line, lines up and fires. Scored.</t>
  </si>
  <si>
    <t>PLAYERNAME finds PLAYERNAME in space. PLAYERNAME catches the ball behind the three-point line, lines up and fires. Scored.</t>
  </si>
  <si>
    <t>J. Allison (H) sparks the offense with a pass to A. Clayden (H). A. Clayden (H) sets his feet and attempts a three-point shot from the wing. Shot missed.</t>
  </si>
  <si>
    <t>PLAYERNAME sparks the offense with a pass to PLAYERNAME. PLAYERNAME sets his feet and attempts a three-point shot from the wing. Shot missed.</t>
  </si>
  <si>
    <t>BUZZER</t>
  </si>
  <si>
    <t>SHOTBLOCKER</t>
  </si>
  <si>
    <t>BLOCKED</t>
  </si>
  <si>
    <t>STEALER</t>
  </si>
  <si>
    <t>JUMPER</t>
  </si>
  <si>
    <t>PLAYER1</t>
  </si>
  <si>
    <t>PLAYER2</t>
  </si>
  <si>
    <t>FOULER</t>
  </si>
  <si>
    <t>REBOUNDER</t>
  </si>
  <si>
    <t>PRESSURE</t>
  </si>
  <si>
    <t>FT_SHOOTER</t>
  </si>
  <si>
    <t>CLOSE</t>
  </si>
  <si>
    <t>UGLY</t>
  </si>
  <si>
    <t>INJURY</t>
  </si>
  <si>
    <t>CARPARK</t>
  </si>
  <si>
    <t>FALLBACK_BASKET</t>
  </si>
  <si>
    <t>AT_RIM</t>
  </si>
  <si>
    <t>TOUGH</t>
  </si>
  <si>
    <t>FLAGRANT</t>
  </si>
  <si>
    <t>FINGEROLL</t>
  </si>
  <si>
    <t>VERYLONG</t>
  </si>
  <si>
    <t>PLAY_REGEX</t>
  </si>
  <si>
    <t>FOULED</t>
  </si>
  <si>
    <t>IS</t>
  </si>
  <si>
    <t>JS</t>
  </si>
  <si>
    <t>3P</t>
  </si>
  <si>
    <t>DR</t>
  </si>
  <si>
    <t>PLAYERNAME fires a quick shot from the top of the key following a tremendous pass from PLAYERNAME. Scored.</t>
  </si>
  <si>
    <t>PLAYERNAME tries to create some space before putting up a tough inside shot off the glass under pressure from PLAYERNAME. Scored.</t>
  </si>
  <si>
    <t>PLAYERNAME attempts a hook shot following a tremendous pass from PLAYERNAME. Shot missed.</t>
  </si>
  <si>
    <t>PLAYERNAME finds PLAYERNAME in space. PLAYERNAME fires off a jump shot from the baseline. Scored.</t>
  </si>
  <si>
    <t>PLAYERNAME finds PLAYERNAME in space. PLAYERNAME elevates and fires from the elbow. Scored.</t>
  </si>
  <si>
    <t>PLAYERNAME shows amazing body control as he catches the loose ball and in one move attempts to put it back in over PLAYERNAME. Scored.</t>
  </si>
  <si>
    <t>PLAYERNAME pump fakes before releasing a shot from near the free throw line under pressure from PLAYERNAME. Scored.</t>
  </si>
  <si>
    <t>PLAYERNAME gets in a great position, catches the rebound and goes back up for a shot after PLAYERNAME backed away, allowing him space to get a good look. Scored.</t>
  </si>
  <si>
    <t>PLAYERNAME forces up an ugly jump shot from the wing</t>
  </si>
  <si>
    <t>PLAYERNAME tries to create some space before putting up a tough inside shot off the glass under pressure from PLAYERNAME. Shot missed.</t>
  </si>
  <si>
    <t>PLAYERNAME uses his body to give him room for a finger roll, guarded closely by PLAYERNAME. Scored.</t>
  </si>
  <si>
    <t>PLAYERNAME sparks the offense with a pass to PLAYERNAME. PLAYERNAME attempts a straight-on three-pointer. Scored.</t>
  </si>
  <si>
    <t>PLAYERNAME confuses the defence with a great no-look pass to PLAYERNAME. PLAYERNAME puts it up off the glass with his left hand. Shot missed.</t>
  </si>
  <si>
    <t>A. Sanders (A) fires a quick shot from the top of the key following a tremendous pass from M. Bañuelos (A). Scored.</t>
  </si>
  <si>
    <t>M. Bañuelos (A) tries to create some space before putting up a tough inside shot off the glass under pressure from M. Ririn (H). Scored.</t>
  </si>
  <si>
    <t>R. Wong (H) attempts a hook shot following a tremendous pass from P. Tetuko (H). Shot missed.</t>
  </si>
  <si>
    <t>K. Raymond (H) finds K. Lesy (H) in space. K. Lesy (H) fires off a jump shot from the baseline. Scored.</t>
  </si>
  <si>
    <t>K. Lesy (H) finds M. Ririn (H) in space. M. Ririn (H) elevates and fires from the elbow. Scored.</t>
  </si>
  <si>
    <t>B. Leavy-McCarthy (A) shows amazing body control as he catches the loose ball and in one move attempts to put it back in over T. Fahriansyah (H). Scored.</t>
  </si>
  <si>
    <t>M. Ririn (H) pump fakes before releasing a shot from near the free throw line under pressure from A. Sanders (A). Scored.</t>
  </si>
  <si>
    <t>S. Hargreaves (A) gets in a great position, catches the rebound and goes back up for a shot after C. Arizki (H) backed away, allowing him space to get a good look. Scored.</t>
  </si>
  <si>
    <t>S. Hargreaves (A) forces up an ugly jump shot from the wing</t>
  </si>
  <si>
    <t>B. Leavy-McCarthy (A) tries to create some space before putting up a tough inside shot off the glass under pressure from M. Sinuhaji (H). Shot missed.</t>
  </si>
  <si>
    <t>K. Lesy (H) uses his body to give him room for a finger roll, guarded closely by J. Catty (A). Scored.</t>
  </si>
  <si>
    <t>C. Franks (A) sparks the offense with a pass to A. Cosgrave (A). A. Cosgrave (A) attempts a straight-on three-pointer. Scored.</t>
  </si>
  <si>
    <t>A. Farmer (A) confuses the defence with a great no-look pass to J. Catty (A). J. Catty (A) puts it up off the glass with his left hand. Shot missed.</t>
  </si>
  <si>
    <t>K. Dean (H) has to rush a jump-shot from the baseline, guarded closely by D. MacLachlan (A). Shot blocked.</t>
  </si>
  <si>
    <t>PLAYERNAME has to rush a jump-shot from the baseline, guarded closely by PLAYERNAME. Shot blocked.</t>
  </si>
  <si>
    <t>K. MacPhee (H) can't shake his defender and is forced to shoot a fade-away. Shot missed.</t>
  </si>
  <si>
    <t>PLAYERNAME can't shake his defender and is forced to shoot a fade-away. Shot missed.</t>
  </si>
  <si>
    <t>D. MacLachlan (A) tries to power his way to the hoop and puts up a shot from close range</t>
  </si>
  <si>
    <t>PLAYERNAME tries to power his way to the hoop and puts up a shot from close range</t>
  </si>
  <si>
    <t>K. Skene (H) sparks the offense with a pass to K. MacPhee (H). K. MacPhee (H) loses his man and uses the open space to set his feet before taking a jump shot. Shot missed.</t>
  </si>
  <si>
    <t>PLAYERNAME sparks the offense with a pass to PLAYERNAME. PLAYERNAME loses his man and uses the open space to set his feet before taking a jump shot. Shot missed.</t>
  </si>
  <si>
    <t>G. Clarke (A) pump fakes before releasing a shot from near the free throw line</t>
  </si>
  <si>
    <t>PLAYERNAME pump fakes before releasing a shot from near the free throw line</t>
  </si>
  <si>
    <t>J. Bunce (A) sparks the offense with a pass to O. Boddie (A). O. Boddie (A) goes up with the right hand, but switches to his left hand mid-air as he attempts a lay-up. Scored.</t>
  </si>
  <si>
    <t>PLAYERNAME sparks the offense with a pass to PLAYERNAME. PLAYERNAME goes up with the right hand, but switches to his left hand mid-air as he attempts a lay-up. Scored.</t>
  </si>
  <si>
    <t>O. Boddie (A) beat out everyone to the loose rebound goes back up for a shot over K. MacPhee (H). The ball was touched above the bucket by the defense, goaltending called.</t>
  </si>
  <si>
    <t>PLAYERNAME beat out everyone to the loose rebound goes back up for a shot over PLAYERNAME. The ball was touched above the bucket by the defense, goaltending called.</t>
  </si>
  <si>
    <t>G. Clarke (A) gets the ball to D. MacLachlan (A) who has plenty of space. D. MacLachlan (A) rises above the defence and tries to drop it in from close range. Scored.</t>
  </si>
  <si>
    <t>PLAYERNAME gets the ball to PLAYERNAME who has plenty of space. PLAYERNAME rises above the defence and tries to drop it in from close range. Scored.</t>
  </si>
  <si>
    <t>K. MacPhee (H) fires a quick shot from the top of the key with D. MacLachlan (A) guarding him closely. Scored.</t>
  </si>
  <si>
    <t>PLAYERNAME fires a quick shot from the top of the key with PLAYERNAME guarding him closely. Scored.</t>
  </si>
  <si>
    <t>K. Skene (H) runs off a good screen and fires from the elbow with D. MacLachlan (A) guarding him closely. Shot blocked.</t>
  </si>
  <si>
    <t>PLAYERNAME runs off a good screen and fires from the elbow with PLAYERNAME guarding him closely. Shot blocked.</t>
  </si>
  <si>
    <t>G. Clarke (A) sees an opening in the defense and accelerates to the hoop with a layup. Scored.</t>
  </si>
  <si>
    <t>PLAYERNAME sees an opening in the defense and accelerates to the hoop with a layup. Scored.</t>
  </si>
  <si>
    <t>K. Skene (H) can't shake his defender and is forced to shoot a fade-away, as J. Bunce (A) rotates over and forces him to alter his shot. Shot missed.</t>
  </si>
  <si>
    <t>PLAYERNAME can't shake his defender and is forced to shoot a fade-away, as PLAYERNAME rotates over and forces him to alter his shot. Shot missed.</t>
  </si>
  <si>
    <t>K. Dean (H) fakes before attempting a fade-away jumper following a tremendous pass from A. Scully (H). Shot missed.</t>
  </si>
  <si>
    <t>PLAYERNAME fakes before attempting a fade-away jumper following a tremendous pass from PLAYERNAME. Shot missed.</t>
  </si>
  <si>
    <t>C. Stevens (A) runs along the baseline and tries a difficult reverse lay-up, guarded closely by A. Scully (H). Scored.</t>
  </si>
  <si>
    <t>PLAYERNAME runs along the baseline and tries a difficult reverse lay-up, guarded closely by PLAYERNAME. Scored.</t>
  </si>
  <si>
    <t>K. MacPhee (H) puts it up off the glass with his left hand, guarded closely by J. Allison (A). Shot blocked.</t>
  </si>
  <si>
    <t>PLAYERNAME puts it up off the glass with his left hand, guarded closely by PLAYERNAME. Shot blocked.</t>
  </si>
  <si>
    <t>ShotMadeFormulaTest</t>
  </si>
  <si>
    <t>Gasps come from the crowd as A. Cassell (H) goes up with authority for a spectacular dunk</t>
  </si>
  <si>
    <t>Gasps come from the crowd as PLAYERNAME goes up with authority for a spectacular dunk</t>
  </si>
  <si>
    <t>A. Cassell (H) backs down his defender, fakes left then shoots right from close range with E. Coleman (A) guarding him closely. Scored.</t>
  </si>
  <si>
    <t>PLAYERNAME backs down his defender, fakes left then shoots right from close range with PLAYERNAME guarding him closely. Scored.</t>
  </si>
  <si>
    <t>D. Nolan (A) glides effortlessly to the hoop and tries to finish off the glass</t>
  </si>
  <si>
    <t>PLAYERNAME glides effortlessly to the hoop and tries to finish off the glass</t>
  </si>
  <si>
    <t>J. Lizotte (A) finds R. Fawaz (A) in space. R. Fawaz (A) shows off his athleticism with an acrobatic finish at the rim. Shot missed.</t>
  </si>
  <si>
    <t>R. Fawaz (A) hopes for a miracle as he throws up a long half-court shot after A. Cassell (H) backed away, allowing him space to get a good look. Shot missed.</t>
  </si>
  <si>
    <t>PLAYERNAME hopes for a miracle as he throws up a long half-court shot after PLAYERNAME backed away, allowing him space to get a good look. Shot missed.</t>
  </si>
  <si>
    <t>M. Bañuelos (H) fakes right then goes up left with a fade-away after J. Maurice (A) backed away, allowing him space to get a good look. Scored.</t>
  </si>
  <si>
    <t>PLAYERNAME fakes right then goes up left with a fade-away after PLAYERNAME backed away, allowing him space to get a good look. Scored.</t>
  </si>
  <si>
    <t>M. Bañuelos (H) gets in a great position, catches the rebound and goes back up for a shot under pressure from J. Maurice (A). Scored.</t>
  </si>
  <si>
    <t>PLAYERNAME gets in a great position, catches the rebound and goes back up for a shot under pressure from PLAYERNAME. Scored.</t>
  </si>
  <si>
    <t>J. Catty (H) glides effortlessly to the hoop and tries to finish off the glass with J. Maurice (A) guarding him closely. Scored.</t>
  </si>
  <si>
    <t>PLAYERNAME glides effortlessly to the hoop and tries to finish off the glass with PLAYERNAME guarding him closely. Scored.</t>
  </si>
  <si>
    <t>E. Coleman (A) shows off his athleticism with an acrobatic finish at the rim</t>
  </si>
  <si>
    <t>PLAYERNAME shows off his athleticism with an acrobatic finish at the rim</t>
  </si>
  <si>
    <t>R. Fawaz (A) elevates and fires from the elbow after D. Thomas (H) backed away, allowing him space to get a good look. Shot blocked.</t>
  </si>
  <si>
    <t>PLAYERNAME elevates and fires from the elbow after PLAYERNAME backed away, allowing him space to get a good look. Shot blocked.</t>
  </si>
  <si>
    <t>H. Ihle (A) finds H. Landa (A) in space. H. Landa (A) tries to show off his range with a very long three-point attempt. Shot missed.</t>
  </si>
  <si>
    <t>E. Noori (A) tries a reverse lay-up with J. Allison (H) guarding him closely. Shot blocked.</t>
  </si>
  <si>
    <t>PLAYERNAME tries a reverse lay-up with PLAYERNAME guarding him closely. Shot blocked.</t>
  </si>
  <si>
    <t>J. McAvoy (H) pulls up at the top of the key and puts up a shot under pressure from Ø. Bore (A). Shot blocked.</t>
  </si>
  <si>
    <t>PLAYERNAME pulls up at the top of the key and puts up a shot under pressure from PLAYERNAME. Shot blocked.</t>
  </si>
  <si>
    <t>E. Noori (A) jacks up an ugly looking shot from downtown following a tremendous pass from G. Bjørklund (A). Scored.</t>
  </si>
  <si>
    <t>PLAYERNAME jacks up an ugly looking shot from downtown following a tremendous pass from PLAYERNAME. Scored.</t>
  </si>
  <si>
    <t>Ø. Bore (A) glides effortlessly to the hoop and tries to finish off the glass with J. McAvoy (H) guarding him closely. Shot blocked.</t>
  </si>
  <si>
    <t>PLAYERNAME glides effortlessly to the hoop and tries to finish off the glass with PLAYERNAME guarding him closely. Shot blocked.</t>
  </si>
  <si>
    <t>O. Boddie (H) shows amazing body control as he catches the loose ball and in one move attempts to put it back in with B. Aahl (A) guarding him closely. Scored.</t>
  </si>
  <si>
    <t>PLAYERNAME shows amazing body control as he catches the loose ball and in one move attempts to put it back in with PLAYERNAME guarding him closely. Scored.</t>
  </si>
  <si>
    <t>J. Allison (H) confuses the defence with a great no-look pass to B. Chávez (H). B. Chávez (H) is forced to put up a three from the top of the arc. Shot missed.</t>
  </si>
  <si>
    <t>PLAYERNAME confuses the defence with a great no-look pass to PLAYERNAME. PLAYERNAME is forced to put up a three from the top of the arc. Shot missed.</t>
  </si>
  <si>
    <t>PLAYERNAME finds PLAYERNAME in space. PLAYERNAME shows off his athleticism with an acrobatic finish at the rim. Shot missed.</t>
  </si>
  <si>
    <t>PLAYERNAME finds PLAYERNAME in space. PLAYERNAME tries to show off his range with a very long three-point attempt. Shot missed.</t>
  </si>
  <si>
    <t>J. Catty (A) can't shake his defender and is forced to shoot a fade-away over A. Najjar (H). Scored.</t>
  </si>
  <si>
    <t>PLAYERNAME can't shake his defender and is forced to shoot a fade-away over PLAYERNAME. Scored.</t>
  </si>
  <si>
    <t>H. Rabi (H) dribbles the ball baseline and pulls up for a jumper under pressure from A. Cassell (A). Shot blocked.</t>
  </si>
  <si>
    <t>PLAYERNAME dribbles the ball baseline and pulls up for a jumper under pressure from PLAYERNAME. Shot blocked.</t>
  </si>
  <si>
    <t>A. Cassell (A) tries a reverse lay-up after B. Ibn-Akil (H) backed away, allowing him space to get a good look. Shot blocked.</t>
  </si>
  <si>
    <t>PLAYERNAME tries a reverse lay-up after PLAYERNAME backed away, allowing him space to get a good look. Shot blocked.</t>
  </si>
  <si>
    <t>A. Najjar (H) gets the ball to B. Ibn-Akil (H) who has plenty of space. B. Ibn-Akil (H) creates some space with a ball fake and lays it in. Shot missed.</t>
  </si>
  <si>
    <t>PLAYERNAME gets the ball to PLAYERNAME who has plenty of space. PLAYERNAME creates some space with a ball fake and lays it in. Shot missed.</t>
  </si>
  <si>
    <t>B. Leavy-McCarthy (A) soars over the defender and throws it down with one hand under pressure from N. Jurayri (H). Scored.</t>
  </si>
  <si>
    <t>PLAYERNAME soars over the defender and throws it down with one hand under pressure from PLAYERNAME. Scored.</t>
  </si>
  <si>
    <t>M. Bañuelos (A) loses his man and uses the open space to set his feet before taking a jump shot after S. Nasrabadhi (H) backed away, allowing him space to get a good look. Shot missed.</t>
  </si>
  <si>
    <t>PLAYERNAME loses his man and uses the open space to set his feet before taking a jump shot after PLAYERNAME backed away, allowing him space to get a good look. Shot missed.</t>
  </si>
  <si>
    <t>B. Ibn-Akil (H) has to rush a jump-shot from the baseline, as J. Kemp (A) rotates over and forces him to alter his shot. Shot missed.</t>
  </si>
  <si>
    <t>PLAYERNAME has to rush a jump-shot from the baseline, as PLAYERNAME rotates over and forces him to alter his shot. Shot missed.</t>
  </si>
  <si>
    <t>H. Rabi (H) shows off his athleticism with an acrobatic finish at the rim after C. Franks (A) backed away, allowing him space to get a good look. Shot missed.</t>
  </si>
  <si>
    <t>PLAYERNAME shows off his athleticism with an acrobatic finish at the rim after PLAYERNAME backed away, allowing him space to get a good look. Shot missed.</t>
  </si>
  <si>
    <t>A. Cosgrave (A) tries a reverse lay-up, guarded closely by A. Najjar (H). The ball was touched above the bucket by the defense, goaltending called.</t>
  </si>
  <si>
    <t>PLAYERNAME tries a reverse lay-up, guarded closely by PLAYERNAME. The ball was touched above the bucket by the defense, goaltending called.</t>
  </si>
  <si>
    <t>G. Chkadua (H) sparks the offense with a pass to V. Lekishvili (H). V. Lekishvili (H) forces up an ugly jump shot from the wing. Scored.</t>
  </si>
  <si>
    <t>PLAYERNAME sparks the offense with a pass to PLAYERNAME. PLAYERNAME forces up an ugly jump shot from the wing. Scored.</t>
  </si>
  <si>
    <t>O. Boddie (A) glides effortlessly to the hoop and tries to finish off the glass following a tremendous pass from C. Stevens (A). Scored.</t>
  </si>
  <si>
    <t>PLAYERNAME glides effortlessly to the hoop and tries to finish off the glass following a tremendous pass from PLAYERNAME. Scored.</t>
  </si>
  <si>
    <t>V. Lekishvili (H) rushes baseline and goes up strong for a dunk, guarded closely by N. James (A). Scored.</t>
  </si>
  <si>
    <t>PLAYERNAME rushes baseline and goes up strong for a dunk, guarded closely by PLAYERNAME. Scored.</t>
  </si>
  <si>
    <t>Y. Shushunov (H) fakes before attempting a fade-away jumper with J. Allison (A) guarding him closely. Shot blocked.</t>
  </si>
  <si>
    <t>PLAYERNAME fakes before attempting a fade-away jumper with PLAYERNAME guarding him closely. Shot blocked.</t>
  </si>
  <si>
    <t>C. Stevens (A) attempts a jump-shot from the wing over T. Lionidze (H). Shot blocked.</t>
  </si>
  <si>
    <t>PLAYERNAME attempts a jump-shot from the wing over PLAYERNAME. Shot blocked.</t>
  </si>
  <si>
    <t>D. MacLachlan (A) forces up an ugly jump shot from the wing under pressure from D. Gigiberia (H). Shot blocked.</t>
  </si>
  <si>
    <t>PLAYERNAME forces up an ugly jump shot from the wing under pressure from PLAYERNAME. Shot blocked.</t>
  </si>
  <si>
    <t>D. Gigiberia (H) dribbles the ball baseline and pulls up for a jumper</t>
  </si>
  <si>
    <t>PLAYERNAME dribbles the ball baseline and pulls up for a jumper</t>
  </si>
  <si>
    <t>V. Lekishvili (H) tries a reverse lay-up with O. Boddie (A) guarding him closely. Scored.</t>
  </si>
  <si>
    <t>PLAYERNAME tries a reverse lay-up with PLAYERNAME guarding him closely. Scored.</t>
  </si>
  <si>
    <t>N. James (A) creates some space with a ball fake and lays it in, guarded closely by A. Makenov (H). Shot missed.</t>
  </si>
  <si>
    <t>PLAYERNAME creates some space with a ball fake and lays it in, guarded closely by PLAYERNAME. Shot missed.</t>
  </si>
  <si>
    <t>Z. Adeishvili (H) sees an opening in the defense and accelerates to the hoop with a layup over G. Clarke (A). The ball was touched above the bucket by the defense, goaltending called.</t>
  </si>
  <si>
    <t>PLAYERNAME sees an opening in the defense and accelerates to the hoop with a layup over PLAYERNAME. The ball was touched above the bucket by the defense, goaltending called.</t>
  </si>
  <si>
    <t>G. Clarke (A) gets in a great position, catches the rebound and goes back up for a shot over Z. Adeishvili (H). Scored.</t>
  </si>
  <si>
    <t>PLAYERNAME gets in a great position, catches the rebound and goes back up for a shot over PLAYERNAME. Scored.</t>
  </si>
  <si>
    <t>O. Boddie (A) attempts a hook shot with A. Makenov (H) guarding him closely. Shot missed.</t>
  </si>
  <si>
    <t>PLAYERNAME attempts a hook shot with PLAYERNAME guarding him closely. Shot missed.</t>
  </si>
  <si>
    <t>A. Nietch (A) gets the ball to D. Cavegn (A) who has plenty of space. D. Cavegn (A) throws down an emphatic two-handed dunk. Shot missed.</t>
  </si>
  <si>
    <t>PLAYERNAME gets the ball to PLAYERNAME who has plenty of space. PLAYERNAME throws down an emphatic two-handed dunk. Shot missed.</t>
  </si>
  <si>
    <t>N. James (H) fires a quick shot from the top of the key</t>
  </si>
  <si>
    <t>PLAYERNAME fires a quick shot from the top of the key</t>
  </si>
  <si>
    <t>C. Stevens (H) loses his man and uses the open space to set his feet before taking a jump shot under pressure from A. Nietch (A). Shot missed.</t>
  </si>
  <si>
    <t>PLAYERNAME loses his man and uses the open space to set his feet before taking a jump shot under pressure from PLAYERNAME. Shot missed.</t>
  </si>
  <si>
    <t>Baseline jump shot from H. Peschel (A) over C. Timko (H). Shot blocked.</t>
  </si>
  <si>
    <t>Baseline jump shot from PLAYERNAME over PLAYERNAME. Shot blocked.</t>
  </si>
  <si>
    <t>R. Braunbart (A) can't shake his defender and is forced to shoot a fade-away over J. Allison (H). Shot blocked.</t>
  </si>
  <si>
    <t>PLAYERNAME can't shake his defender and is forced to shoot a fade-away over PLAYERNAME. Shot blocked.</t>
  </si>
  <si>
    <t>H. Peschel (A) beat out everyone to the loose rebound goes back up for a shot under pressure from C. Stevens (H). The ball was touched above the bucket by the defense, goaltending called.</t>
  </si>
  <si>
    <t>PLAYERNAME beat out everyone to the loose rebound goes back up for a shot under pressure from PLAYERNAME. The ball was touched above the bucket by the defense, goaltending called.</t>
  </si>
  <si>
    <t>D. Cavegn (A) dribbles the ball baseline and pulls up for a jumper, as C. Timko (H) rotates over and forces him to alter his shot. Shot blocked.</t>
  </si>
  <si>
    <t>PLAYERNAME dribbles the ball baseline and pulls up for a jumper, as PLAYERNAME rotates over and forces him to alter his shot. Shot blocked.</t>
  </si>
  <si>
    <t>A. Nietch (A) fires a quick shot from the top of the key with N. Karmiol (H) guarding him closely. Shot blocked.</t>
  </si>
  <si>
    <t>PLAYERNAME fires a quick shot from the top of the key with PLAYERNAME guarding him closely. Shot blocked.</t>
  </si>
  <si>
    <t>I. Zatonskiy (A) finds S. Lepeshenko (A) in space. S. Lepeshenko (A) jumps clear of the defence and catches the pass for the alley-oop. Shot missed.</t>
  </si>
  <si>
    <t>PLAYERNAME finds PLAYERNAME in space. PLAYERNAME jumps clear of the defence and catches the pass for the alley-oop. Shot missed.</t>
  </si>
  <si>
    <t>C. Stevens (H) pump fakes before releasing a shot from near the free throw line under pressure from S. Dzyuba (A). Shot blocked.</t>
  </si>
  <si>
    <t>PLAYERNAME pump fakes before releasing a shot from near the free throw line under pressure from PLAYERNAME. Shot blocked.</t>
  </si>
  <si>
    <t>Bodies go flying as S. Dzyuba (A) towers his way to the basket over O. Boddie (H). Shot blocked.</t>
  </si>
  <si>
    <t>Bodies go flying as PLAYERNAME towers his way to the basket over PLAYERNAME. Shot blocked.</t>
  </si>
  <si>
    <t>C. Stevens (H) pulls up at the top of the key and puts up a shot after M. Riznyk (A) backed away, allowing him space to get a good look. Shot blocked.</t>
  </si>
  <si>
    <t>PLAYERNAME pulls up at the top of the key and puts up a shot after PLAYERNAME backed away, allowing him space to get a good look. Shot blocked.</t>
  </si>
  <si>
    <t>S. Lepeshenko (A) sparks the offense with a pass to M. Riznyk (A). M. Riznyk (A) attempts a hook shot. Shot missed.</t>
  </si>
  <si>
    <t>PLAYERNAME sparks the offense with a pass to PLAYERNAME. PLAYERNAME attempts a hook shot. Shot missed.</t>
  </si>
  <si>
    <t>V. Zhmurko (A) gets in a great position, catches the rebound and goes back up for a shot, as O. Boddie (H) rotates over and forces him to alter his shot. Shot blocked.</t>
  </si>
  <si>
    <t>PLAYERNAME gets in a great position, catches the rebound and goes back up for a shot, as PLAYERNAME rotates over and forces him to alter his shot. Shot blocked.</t>
  </si>
  <si>
    <t>J. Allison (H) is forced to put up a three from the top of the arc. Scored.</t>
  </si>
  <si>
    <t>PLAYERNAME is forced to put up a three from the top of the arc. Scored.</t>
  </si>
  <si>
    <t>N. James (H) is forced to put up a three from the top of the arc, as E. Bobal (A) rotates over and forces him to alter his shot. Shot missed.</t>
  </si>
  <si>
    <t>PLAYERNAME is forced to put up a three from the top of the arc, as PLAYERNAME rotates over and forces him to alter his shot. Shot missed.</t>
  </si>
  <si>
    <t>N. James (H) attempts a baseline jump shot, as P. Riabokon (A) rotates over and forces him to alter his shot. Shot blocked.</t>
  </si>
  <si>
    <t>PLAYERNAME attempts a baseline jump shot, as PLAYERNAME rotates over and forces him to alter his shot. Shot blocked.</t>
  </si>
  <si>
    <t>S. Lepeshenko (A) confuses the defence with a great no-look pass to V. Ukrainskiy (A). V. Ukrainskiy (A) sets his feet and attempts a three-point shot from the wing. Scored.</t>
  </si>
  <si>
    <t>PLAYERNAME confuses the defence with a great no-look pass to PLAYERNAME. PLAYERNAME sets his feet and attempts a three-point shot from the wing. Scored.</t>
  </si>
  <si>
    <t>N. Karmiol (H) can't shake his defender and is forced to shoot a fade-away, as S. Lepeshenko (A) rotates over and forces him to alter his shot. Shot blocked.</t>
  </si>
  <si>
    <t>PLAYERNAME can't shake his defender and is forced to shoot a fade-away, as PLAYERNAME rotates over and forces him to alter his shot. Shot blocked.</t>
  </si>
  <si>
    <t>O. Boddie (A) gets his defender in the air before putting up a baseline jumper, as A. Timoshenkov (H) rotates over and forces him to alter his shot. Shot blocked.</t>
  </si>
  <si>
    <t>PLAYERNAME gets his defender in the air before putting up a baseline jumper, as PLAYERNAME rotates over and forces him to alter his shot. Shot blocked.</t>
  </si>
  <si>
    <t>J. Bunce (A) tries a reverse lay-up, as E. Kisos (H) rotates over and forces him to alter his shot. Scored.</t>
  </si>
  <si>
    <t>PLAYERNAME tries a reverse lay-up, as PLAYERNAME rotates over and forces him to alter his shot. Scored.</t>
  </si>
  <si>
    <t>O. Boddie (A) loses his man and uses the open space to set his feet before taking a jump shot over I. Sinai (H). Shot missed.</t>
  </si>
  <si>
    <t>PLAYERNAME loses his man and uses the open space to set his feet before taking a jump shot over PLAYERNAME. Shot missed.</t>
  </si>
  <si>
    <t>G. Navon (H) gets in a great position, catches the rebound and goes back up for a shot with O. Boddie (A) guarding him closely. Scored.</t>
  </si>
  <si>
    <t>PLAYERNAME gets in a great position, catches the rebound and goes back up for a shot with PLAYERNAME guarding him closely. Scored.</t>
  </si>
  <si>
    <t>J. Catty (H) attempts a hook shot under pressure from F. Dikeakos (A). Scored.</t>
  </si>
  <si>
    <t>PLAYERNAME attempts a hook shot under pressure from PLAYERNAME. Scored.</t>
  </si>
  <si>
    <t>J. Catty (H) attempts a hook shot after F. Dikeakos (A) backed away, allowing him space to get a good look. Scored.</t>
  </si>
  <si>
    <t>PLAYERNAME attempts a hook shot after PLAYERNAME backed away, allowing him space to get a good look. Scored.</t>
  </si>
  <si>
    <t>E. Pintzopoulos (A) confuses the defence with a great no-look pass to Z. Logothetidis (A). Z. Logothetidis (A) attempts a hook shot. Shot missed.</t>
  </si>
  <si>
    <t>PLAYERNAME confuses the defence with a great no-look pass to PLAYERNAME. PLAYERNAME attempts a hook shot. Shot missed.</t>
  </si>
  <si>
    <t>A. Cosgrave (H) loses his man and uses the open space to set his feet before taking a jump shot under pressure from A. Kallitzakis (A). Scored.</t>
  </si>
  <si>
    <t>PLAYERNAME loses his man and uses the open space to set his feet before taking a jump shot under pressure from PLAYERNAME. Scored.</t>
  </si>
  <si>
    <t>M. Psariadis (A) finds T. Laspouras (A) in space. T. Laspouras (A) fakes right then goes up left with a fade-away. Shot missed.</t>
  </si>
  <si>
    <t>PLAYERNAME finds PLAYERNAME in space. PLAYERNAME fakes right then goes up left with a fade-away. Shot missed.</t>
  </si>
  <si>
    <t>G. Lee (H) loses his man and uses the open space to set his feet before taking a jump shot with M. Psariadis (A) guarding him closely. Shot missed.</t>
  </si>
  <si>
    <t>PLAYERNAME loses his man and uses the open space to set his feet before taking a jump shot with PLAYERNAME guarding him closely. Shot missed.</t>
  </si>
  <si>
    <t>A. Cosgrave (H) finds D. Curran (H) in space. D. Curran (H) loses his man and uses the open space to set his feet before taking a jump shot. Shot missed.</t>
  </si>
  <si>
    <t>PLAYERNAME finds PLAYERNAME in space. PLAYERNAME loses his man and uses the open space to set his feet before taking a jump shot. Shot missed.</t>
  </si>
  <si>
    <t>C. Franks (H) glides effortlessly to the hoop and tries to finish off the glass following a tremendous pass from A. Cosgrave (H). Shot missed.</t>
  </si>
  <si>
    <t>PLAYERNAME glides effortlessly to the hoop and tries to finish off the glass following a tremendous pass from PLAYERNAME. Shot missed.</t>
  </si>
  <si>
    <t>D. Kite (H) uses his body to give him room for a finger roll</t>
  </si>
  <si>
    <t>PLAYERNAME uses his body to give him room for a finger roll</t>
  </si>
  <si>
    <t>A. Hovanessyan (A) runs along the baseline and tries a difficult reverse lay-up, guarded closely by S. Hargreaves (H). Shot blocked.</t>
  </si>
  <si>
    <t>PLAYERNAME runs along the baseline and tries a difficult reverse lay-up, guarded closely by PLAYERNAME. Shot blocked.</t>
  </si>
  <si>
    <t>D. Thomas (H) sparks the offense with a pass to M. Bañuelos (H). M. Bañuelos (H) dribbles once before launching a three-pointer from the corner of the arc. Scored.</t>
  </si>
  <si>
    <t>PLAYERNAME sparks the offense with a pass to PLAYERNAME. PLAYERNAME dribbles once before launching a three-pointer from the corner of the arc. Scored.</t>
  </si>
  <si>
    <t>S. Hargreaves (H) runs along the baseline and tries a difficult reverse lay-up</t>
  </si>
  <si>
    <t>PLAYERNAME runs along the baseline and tries a difficult reverse lay-up</t>
  </si>
  <si>
    <t>A. Cosgrave (H) finds A. Sanders (H) in space. A. Sanders (H) pulls up at the top of the key and puts up a shot. Scored.</t>
  </si>
  <si>
    <t>PLAYERNAME finds PLAYERNAME in space. PLAYERNAME pulls up at the top of the key and puts up a shot. Scored.</t>
  </si>
  <si>
    <t>H. Peschel (H) jumps clear of the defence and catches the pass for the alley-oop after Z. Dimas (A) backed away, allowing him space to get a good look. Shot blocked.</t>
  </si>
  <si>
    <t>PLAYERNAME jumps clear of the defence and catches the pass for the alley-oop after PLAYERNAME backed away, allowing him space to get a good look. Shot blocked.</t>
  </si>
  <si>
    <t>I. Reinegger (H) backs down his defender, fakes left then shoots right from close range with T. Mpoulas (A) guarding him closely. Shot blocked.</t>
  </si>
  <si>
    <t>PLAYERNAME backs down his defender, fakes left then shoots right from close range with PLAYERNAME guarding him closely. Shot blocked.</t>
  </si>
  <si>
    <t>G. Lennie (A) sees an opening in the defense and accelerates to the hoop with a layup over E. Ecesun (H). Scored.</t>
  </si>
  <si>
    <t>PLAYERNAME sees an opening in the defense and accelerates to the hoop with a layup over PLAYERNAME. Scored.</t>
  </si>
  <si>
    <t>K. MacPhee (A) fires up a three-point shot from the corner, as A. Kalergis (H) rotates over and forces him to alter his shot. Shot blocked.</t>
  </si>
  <si>
    <t>PLAYERNAME fires up a three-point shot from the corner, as PLAYERNAME rotates over and forces him to alter his shot. Shot blocked.</t>
  </si>
  <si>
    <t>A. Scully (A) fakes right then goes up left with a fade-away after E. Galeos (H) backed away, allowing him space to get a good look. Shot blocked.</t>
  </si>
  <si>
    <t>PLAYERNAME fakes right then goes up left with a fade-away after PLAYERNAME backed away, allowing him space to get a good look. Shot blocked.</t>
  </si>
  <si>
    <t>S. Kanavaros (H) fires off a jump shot from the baseline, as K. Skene (A) rotates over and forces him to alter his shot. Scored.</t>
  </si>
  <si>
    <t>PLAYERNAME fires off a jump shot from the baseline, as PLAYERNAME rotates over and forces him to alter his shot. Scored.</t>
  </si>
  <si>
    <t>S. Kanavaros (H) fires off a jump shot from the baseline after G. Lennie (A) backed away, allowing him space to get a good look. Shot blocked.</t>
  </si>
  <si>
    <t>PLAYERNAME fires off a jump shot from the baseline after PLAYERNAME backed away, allowing him space to get a good look. Shot blocked.</t>
  </si>
  <si>
    <t>K. Skene (A) shows off his athleticism with an acrobatic finish at the rim after K. Mattheou (H) backed away, allowing him space to get a good look. Shot blocked.</t>
  </si>
  <si>
    <t>PLAYERNAME shows off his athleticism with an acrobatic finish at the rim after PLAYERNAME backed away, allowing him space to get a good look. Shot blocked.</t>
  </si>
  <si>
    <t>K. Mattheou (A) loses his man and uses the open space to set his feet before taking a jump shot, guarded closely by Ø. Bore (H). Shot blocked.</t>
  </si>
  <si>
    <t>PLAYERNAME loses his man and uses the open space to set his feet before taking a jump shot, guarded closely by PLAYERNAME. Shot blocked.</t>
  </si>
  <si>
    <t>Up-and-under creates space for a layup by E. Noori (H), guarded closely by E. Ecesun (A). Shot missed.</t>
  </si>
  <si>
    <t>Up-and-under creates space for a layup by PLAYERNAME, guarded closely by PLAYERNAME. Shot missed.</t>
  </si>
  <si>
    <t>F. Mæhlum (H) tries to create some space before putting up a tough inside shot off the glass, as T. Mpoulas (A) rotates over and forces him to alter his shot. Shot missed.</t>
  </si>
  <si>
    <t>PLAYERNAME tries to create some space before putting up a tough inside shot off the glass, as PLAYERNAME rotates over and forces him to alter his shot. Shot missed.</t>
  </si>
  <si>
    <t>A. Makenov (A) gets in a great position, catches the rebound and goes back up for a shot, as E. Ecesun (H) rotates over and forces him to alter his shot. Shot missed.</t>
  </si>
  <si>
    <t>PLAYERNAME gets in a great position, catches the rebound and goes back up for a shot, as PLAYERNAME rotates over and forces him to alter his shot. Shot missed.</t>
  </si>
  <si>
    <t>T. Ürnek (A) gets in a great position, catches the rebound and goes back up for a shot after E. Galeos (H) backed away, allowing him space to get a good look. Shot blocked.</t>
  </si>
  <si>
    <t>PLAYERNAME gets in a great position, catches the rebound and goes back up for a shot after PLAYERNAME backed away, allowing him space to get a good look. Shot blocked.</t>
  </si>
  <si>
    <t>E. Ecesun (H) attempts a hook shot under pressure from T. Lionidze (A). Shot missed.</t>
  </si>
  <si>
    <t>PLAYERNAME attempts a hook shot under pressure from PLAYERNAME. Shot missed.</t>
  </si>
  <si>
    <t>Y. Shushunov (A) can't shake his defender and is forced to shoot a fade-away, guarded closely by T. Mpoulas (H). Shot blocked.</t>
  </si>
  <si>
    <t>PLAYERNAME can't shake his defender and is forced to shoot a fade-away, guarded closely by PLAYERNAME. Shot blocked.</t>
  </si>
  <si>
    <t>A. Kalergis (H) sees an opening in the defense and accelerates to the hoop with a layup</t>
  </si>
  <si>
    <t>PLAYERNAME sees an opening in the defense and accelerates to the hoop with a layup</t>
  </si>
  <si>
    <t>T. Sarusi (A) confuses the defence with a great no-look pass to A. Golovanov (A). A. Golovanov (A) goes straight up for a dunk in traffic. Shot missed.</t>
  </si>
  <si>
    <t>PLAYERNAME confuses the defence with a great no-look pass to PLAYERNAME. PLAYERNAME goes straight up for a dunk in traffic. Shot missed.</t>
  </si>
  <si>
    <t>S. Maman (A) finds his favourite spot in the corner and attempts a three with A. Kalergis (H) guarding him closely. Shot blocked.</t>
  </si>
  <si>
    <t>PLAYERNAME finds his favourite spot in the corner and attempts a three with PLAYERNAME guarding him closely. Shot blocked.</t>
  </si>
  <si>
    <t>G. Navon (A) puts up a jumper from the elbow, as A. Chronakis (H) rotates over and forces him to alter his shot. Shot blocked.</t>
  </si>
  <si>
    <t>PLAYERNAME puts up a jumper from the elbow, as PLAYERNAME rotates over and forces him to alter his shot. Shot blocked.</t>
  </si>
  <si>
    <t>G. Navon (A) attempts a jump-shot from the wing after A. Chronakis (H) backed away, allowing him space to get a good look. Shot blocked.</t>
  </si>
  <si>
    <t>PLAYERNAME attempts a jump-shot from the wing after PLAYERNAME backed away, allowing him space to get a good look. Shot blocked.</t>
  </si>
  <si>
    <t>S. Kanavaros (A) sets his feet and attempts a three-point shot from the wing, guarded closely by S. Voynov (H). Shot blocked.</t>
  </si>
  <si>
    <t>PLAYERNAME sets his feet and attempts a three-point shot from the wing, guarded closely by PLAYERNAME. Shot blocked.</t>
  </si>
  <si>
    <t>FADEAWAY</t>
  </si>
  <si>
    <t>N. Veldeman (H) goes straight up for a dunk in traffic. Shot missed.</t>
  </si>
  <si>
    <t>PLAYERNAME goes straight up for a dunk in traffic. Shot missed.</t>
  </si>
  <si>
    <t>A. Cassell (A) fakes right then goes up left with a fade-away</t>
  </si>
  <si>
    <t>PLAYERNAME fakes right then goes up left with a fade-away</t>
  </si>
  <si>
    <t>E. Beerten (H) attempts a very long three-pointer with J. Kemp (A) guarding him closely. Scored.</t>
  </si>
  <si>
    <t>PLAYERNAME attempts a very long three-pointer with PLAYERNAME guarding him closely. Scored.</t>
  </si>
  <si>
    <t>N. Veldeman (H) pulls up at the top of the key and puts up a shot over D. Thomas (A). Shot blocked.</t>
  </si>
  <si>
    <t>PLAYERNAME pulls up at the top of the key and puts up a shot over PLAYERNAME. Shot blocked.</t>
  </si>
  <si>
    <t>Y. Frans (H) loses his man and uses the open space to set his feet before taking a jump shot over D. Thomas (A). Shot blocked.</t>
  </si>
  <si>
    <t>PLAYERNAME loses his man and uses the open space to set his feet before taking a jump shot over PLAYERNAME. Shot blocked.</t>
  </si>
  <si>
    <t>F. Hand (A) loses his man and uses the open space to set his feet before taking a jump shot, as A. Chronakis (H) rotates over and forces him to alter his shot. Shot missed.</t>
  </si>
  <si>
    <t>PLAYERNAME loses his man and uses the open space to set his feet before taking a jump shot, as PLAYERNAME rotates over and forces him to alter his shot. Shot missed.</t>
  </si>
  <si>
    <t>A. Chronakis (H) loses his man and uses the open space to set his feet before taking a jump shot following a tremendous pass from K. Charoupas (H). Shot missed.</t>
  </si>
  <si>
    <t>PLAYERNAME loses his man and uses the open space to set his feet before taking a jump shot following a tremendous pass from PLAYERNAME. Shot missed.</t>
  </si>
  <si>
    <t>D. Niven (H) sets his feet and attempts a three-point shot from the wing, as Y. Csiszér (A) rotates over and forces him to alter his shot. Shot missed.</t>
  </si>
  <si>
    <t>PLAYERNAME sets his feet and attempts a three-point shot from the wing, as PLAYERNAME rotates over and forces him to alter his shot. Shot missed.</t>
  </si>
  <si>
    <t>B. Ko (H) fakes before attempting a fade-away jumper, as F. Szego (A) rotates over and forces him to alter his shot. Shot blocked.</t>
  </si>
  <si>
    <t>PLAYERNAME fakes before attempting a fade-away jumper, as PLAYERNAME rotates over and forces him to alter his shot. Shot blocked.</t>
  </si>
  <si>
    <t>D. Krasheninnikov (A) loses his man and uses the open space to set his feet before taking a jump shot with M. Bañuelos (H) guarding him closely. Scored.</t>
  </si>
  <si>
    <t>PLAYERNAME loses his man and uses the open space to set his feet before taking a jump shot with PLAYERNAME guarding him closely. Scored.</t>
  </si>
  <si>
    <t>F. Lopilato (H) has to take a very long three pointer over C. Stevens (A). Shot blocked.</t>
  </si>
  <si>
    <t>PLAYERNAME has to take a very long three pointer over PLAYERNAME. Shot blocked.</t>
  </si>
  <si>
    <t>C. Esmonde-Cleary (A) tries to beat the shot clock from half-court under pressure from C. Aramburú (H). Scored.</t>
  </si>
  <si>
    <t>PLAYERNAME tries to beat the shot clock from half-court under pressure from PLAYERNAME. Scored.</t>
  </si>
  <si>
    <t>N. Abecia (H) shows amazing body control as he catches the loose ball and in one move attempts to put it back in, as C. Timko (A) rotates over and forces him to alter his shot. Scored.</t>
  </si>
  <si>
    <t>PLAYERNAME shows amazing body control as he catches the loose ball and in one move attempts to put it back in, as PLAYERNAME rotates over and forces him to alter his shot. Scored.</t>
  </si>
  <si>
    <t>D. Smith (A) runs off a good screen and fires from the elbow</t>
  </si>
  <si>
    <t>PLAYERNAME runs off a good screen and fires from the elbow</t>
  </si>
  <si>
    <t>C. Tayao (A) is forced to put up a three from the top of the arc after S. Gui (H) backed away, allowing him space to get a good look. Shot blocked.</t>
  </si>
  <si>
    <t>PLAYERNAME is forced to put up a three from the top of the arc after PLAYERNAME backed away, allowing him space to get a good look. Shot blocked.</t>
  </si>
  <si>
    <t>P. Zubalík (A) shows amazing body control as he catches the loose ball and in one move attempts to put it back in, guarded closely by S. Gui (H). The ball was touched above the bucket by the defense, goaltending called.</t>
  </si>
  <si>
    <t>PLAYERNAME shows amazing body control as he catches the loose ball and in one move attempts to put it back in, guarded closely by PLAYERNAME. The ball was touched above the bucket by the defense, goaltending called.</t>
  </si>
  <si>
    <t>N. Benko (A) gets in a great position, catches the rebound and goes back up for a shot over M. Vaschuk (H). Shot blocked.</t>
  </si>
  <si>
    <t>PLAYERNAME gets in a great position, catches the rebound and goes back up for a shot over PLAYERNAME. Shot blocked.</t>
  </si>
  <si>
    <t>L. Kangqiao (H) seems to be really dragging his feet, he's terribly exhausted!</t>
  </si>
  <si>
    <t>PLAYERNAME seems to be really dragging his feet, he's terribly exhausted!</t>
  </si>
  <si>
    <t>C. Zechao (H) sparks the offense with a pass to S. Gui (H). S. Gui (H) launches a three-pointer from the car park. Scored.</t>
  </si>
  <si>
    <t>PLAYERNAME sparks the offense with a pass to PLAYERNAME. PLAYERNAME launches a three-pointer from the car park. Scored.</t>
  </si>
  <si>
    <t>S. Gui (H) attempts a hook shot, guarded closely by N. Benko (A). Shot blocked.</t>
  </si>
  <si>
    <t>PLAYERNAME attempts a hook shot, guarded closely by PLAYERNAME. Shot blocked.</t>
  </si>
  <si>
    <t>J. Bird (H) attempts a baseline jump shot, as C. Read (A) rotates over and forces him to alter his shot. Shot missed.</t>
  </si>
  <si>
    <t>PLAYERNAME attempts a baseline jump shot, as PLAYERNAME rotates over and forces him to alter his shot. Shot missed.</t>
  </si>
  <si>
    <t>D. Irak (A) attempts a hook shot under pressure from J. Bird (H). Shot blocked.</t>
  </si>
  <si>
    <t>PLAYERNAME attempts a hook shot under pressure from PLAYERNAME. Shot blocked.</t>
  </si>
  <si>
    <t>P. Zubalík (H) glides effortlessly to the hoop and tries to finish off the glass with C. Franks (A) guarding him closely. Shot missed.</t>
  </si>
  <si>
    <t>PLAYERNAME glides effortlessly to the hoop and tries to finish off the glass with PLAYERNAME guarding him closely. Shot missed.</t>
  </si>
  <si>
    <t>L. Glavonjic (A) has to take a very long three pointer, as B. Chongjing (H) rotates over and forces him to alter his shot. Shot blocked.</t>
  </si>
  <si>
    <t>PLAYERNAME has to take a very long three pointer, as PLAYERNAME rotates over and forces him to alter his shot. Shot blocked.</t>
  </si>
  <si>
    <t>C. Franks (A) loses his man and uses the open space to set his feet before taking a jump shot after C. Read (H) backed away, allowing him space to get a good look. Scored.</t>
  </si>
  <si>
    <t>PLAYERNAME loses his man and uses the open space to set his feet before taking a jump shot after PLAYERNAME backed away, allowing him space to get a good look. Scored.</t>
  </si>
  <si>
    <t>EXHAUSTED</t>
  </si>
  <si>
    <t>J. Kemp (H) finds M. Bañuelos (H) in space. M. Bañuelos (H) tries to show off his range with a very long three-point attempt. Scored.</t>
  </si>
  <si>
    <t>PLAYERNAME finds PLAYERNAME in space. PLAYERNAME tries to show off his range with a very long three-point attempt. Scored.</t>
  </si>
  <si>
    <t>D. Thomas (H) confuses the defence with a great no-look pass to J. Kemp (H). J. Kemp (H) has to take a very long three pointer. Scored.</t>
  </si>
  <si>
    <t>PLAYERNAME confuses the defence with a great no-look pass to PLAYERNAME. PLAYERNAME has to take a very long three pointer. Scored.</t>
  </si>
  <si>
    <t>A. Cassell (H) beat out everyone to the loose rebound goes back up for a shot under pressure from A. Maret (A). Shot blocked.</t>
  </si>
  <si>
    <t>PLAYERNAME beat out everyone to the loose rebound goes back up for a shot under pressure from PLAYERNAME. Shot blocked.</t>
  </si>
  <si>
    <t>A. Plevier (A) is forced to put up a three from the top of the arc, as L. Coldwell (H) rotates over and forces him to alter his shot. Shot blocked.</t>
  </si>
  <si>
    <t>PLAYERNAME is forced to put up a three from the top of the arc, as PLAYERNAME rotates over and forces him to alter his shot. Shot blocked.</t>
  </si>
  <si>
    <t>C. Esmonde-Cleary (H) confuses the defence with a great no-look pass to A. Duncan (H). A. Duncan (H) loses his man and uses the open space to set his feet before taking a jump shot. Shot missed.</t>
  </si>
  <si>
    <t>PLAYERNAME confuses the defence with a great no-look pass to PLAYERNAME. PLAYERNAME loses his man and uses the open space to set his feet before taking a jump shot. Shot missed.</t>
  </si>
  <si>
    <t>A. Plevier (A) rushes baseline and goes up strong for a dunk, as F. Hand (H) rotates over and forces him to alter his shot. Shot blocked.</t>
  </si>
  <si>
    <t>PLAYERNAME rushes baseline and goes up strong for a dunk, as PLAYERNAME rotates over and forces him to alter his shot. Shot blocked.</t>
  </si>
  <si>
    <t>F. Proveniers (A) throws down an emphatic two-handed dunk, as C. Timko (H) rotates over and forces him to alter his shot. Shot blocked.</t>
  </si>
  <si>
    <t>PLAYERNAME throws down an emphatic two-handed dunk, as PLAYERNAME rotates over and forces him to alter his shot. Shot blocked.</t>
  </si>
  <si>
    <t>J. Heideman (A) beat out everyone to the loose rebound goes back up for a shot, as C. Mortillaro (H) rotates over and forces him to alter his shot. Scored.</t>
  </si>
  <si>
    <t>PLAYERNAME beat out everyone to the loose rebound goes back up for a shot, as PLAYERNAME rotates over and forces him to alter his shot. Scored.</t>
  </si>
  <si>
    <t>C. Mortillaro (H) finds his favourite spot in the corner and attempts a three following a tremendous pass from B. Ko (H). Scored.</t>
  </si>
  <si>
    <t>PLAYERNAME finds his favourite spot in the corner and attempts a three following a tremendous pass from PLAYERNAME. Scored.</t>
  </si>
  <si>
    <t>C. Timko (A) runs along the baseline and tries a difficult reverse lay-up, as K. Preisl (H) rotates over and forces him to alter his shot. Shot missed.</t>
  </si>
  <si>
    <t>PLAYERNAME runs along the baseline and tries a difficult reverse lay-up, as PLAYERNAME rotates over and forces him to alter his shot. Shot missed.</t>
  </si>
  <si>
    <t>H. Savevski (H) goes up with the right hand, but switches to his left hand mid-air as he attempts a lay-up under pressure from F. Dolan (A). Shot blocked.</t>
  </si>
  <si>
    <t>PLAYERNAME goes up with the right hand, but switches to his left hand mid-air as he attempts a lay-up under pressure from PLAYERNAME. Shot blocked.</t>
  </si>
  <si>
    <t>G. Lee (H) gets the ball to M. Bañuelos (H) who has plenty of space. M. Bañuelos (H) has to take a very long three pointer. Scored.</t>
  </si>
  <si>
    <t>PLAYERNAME gets the ball to PLAYERNAME who has plenty of space. PLAYERNAME has to take a very long three pointer. Scored.</t>
  </si>
  <si>
    <t>L. Watson (A) attempts a hook shot, as C. Esmonde-Cleary (H) rotates over and forces him to alter his shot. Shot missed.</t>
  </si>
  <si>
    <t>PLAYERNAME attempts a hook shot, as PLAYERNAME rotates over and forces him to alter his shot. Shot missed.</t>
  </si>
  <si>
    <t>C. Esmonde-Cleary (H) attempts a hook shot after L. Watson (A) backed away, allowing him space to get a good look. The ball was touched above the bucket by the defense, goaltending called.</t>
  </si>
  <si>
    <t>PLAYERNAME attempts a hook shot after PLAYERNAME backed away, allowing him space to get a good look. The ball was touched above the bucket by the defense, goaltending called.</t>
  </si>
  <si>
    <t>D. Firosh (H) sets his feet and attempts a three-point shot from the wing, as C. Doering-Saad (A) rotates over and forces him to alter his shot. Shot blocked.</t>
  </si>
  <si>
    <t>PLAYERNAME sets his feet and attempts a three-point shot from the wing, as PLAYERNAME rotates over and forces him to alter his shot. Shot blocked.</t>
  </si>
  <si>
    <t>E. Longwill (A) fires up a three-point shot from the corner, guarded closely by G. Miyazaki (H). Shot blocked.</t>
  </si>
  <si>
    <t>PLAYERNAME fires up a three-point shot from the corner, guarded closely by PLAYERNAME. Shot blocked.</t>
  </si>
  <si>
    <t>D. Ruffles (A) shoots while falling back from the basket, as L. Coldwell (H) rotates over and forces him to alter his shot. Shot missed.</t>
  </si>
  <si>
    <t>PLAYERNAME shoots while falling back from the basket, as PLAYERNAME rotates over and forces him to alter his shot. Shot missed.</t>
  </si>
  <si>
    <t>C. Doering-Saad (A) beat out everyone to the loose rebound goes back up for a shot over L. Coldwell (H). Shot blocked.</t>
  </si>
  <si>
    <t>PLAYERNAME beat out everyone to the loose rebound goes back up for a shot over PLAYERNAME. Shot blocked.</t>
  </si>
  <si>
    <t>L. Watson (A) shoots while falling back from the basket, as L. Coldwell (H) rotates over and forces him to alter his shot. Shot blocked.</t>
  </si>
  <si>
    <t>PLAYERNAME shoots while falling back from the basket, as PLAYERNAME rotates over and forces him to alter his shot. Shot blocked.</t>
  </si>
  <si>
    <t>B. Ko (A) attempts a baseline jump shot, as D. Sawangjit (H) rotates over and forces him to alter his shot. Scored.</t>
  </si>
  <si>
    <t>PLAYERNAME attempts a baseline jump shot, as PLAYERNAME rotates over and forces him to alter his shot. Scored.</t>
  </si>
  <si>
    <t>S. Jumnian (H) jacks up an ugly looking shot from downtown, as D. Firosh (A) rotates over and forces him to alter his shot. Shot missed.</t>
  </si>
  <si>
    <t>PLAYERNAME jacks up an ugly looking shot from downtown, as PLAYERNAME rotates over and forces him to alter his shot. Shot missed.</t>
  </si>
  <si>
    <t>D. Sawangjit (H) sets his feet and attempts a three-point shot from the wing under pressure from A. Duncan (A). Shot blocked.</t>
  </si>
  <si>
    <t>PLAYERNAME sets his feet and attempts a three-point shot from the wing under pressure from PLAYERNAME. Shot blocked.</t>
  </si>
  <si>
    <t>D. Smith (A) tries to power his way to the hoop and puts up a shot from close range, as R. Cox (H) rotates over and forces him to alter his shot. Shot missed.</t>
  </si>
  <si>
    <t>PLAYERNAME tries to power his way to the hoop and puts up a shot from close range, as PLAYERNAME rotates over and forces him to alter his shot. Shot missed.</t>
  </si>
  <si>
    <t>J. Kemp (A) jacks up an ugly looking shot from downtown</t>
  </si>
  <si>
    <t>PLAYERNAME jacks up an ugly looking shot from downtown</t>
  </si>
  <si>
    <t>M. Psariadis (H) tries to show off his range with a very long three-point attempt after G. Lee (A) backed away, allowing him space to get a good look. Scored.</t>
  </si>
  <si>
    <t>PLAYERNAME tries to show off his range with a very long three-point attempt after PLAYERNAME backed away, allowing him space to get a good look. Scored.</t>
  </si>
  <si>
    <t>A quick move leads to a two-handed dunk by D. Thomas (A), as K. Korkolis (H) rotates over and forces him to alter his shot. Shot blocked.</t>
  </si>
  <si>
    <t>A quick move leads to a two-handed dunk by PLAYERNAME, as PLAYERNAME rotates over and forces him to alter his shot. Shot blocked.</t>
  </si>
  <si>
    <t>J. Catty (A) has to take a very long three pointer over A. Kallitzakis (H). Scored.</t>
  </si>
  <si>
    <t>PLAYERNAME has to take a very long three pointer over PLAYERNAME. Scored.</t>
  </si>
  <si>
    <t>A. Erlanbek (H) rises above the defence and tries to drop it in from close range, guarded closely by L. Coldwell (A). Shot missed.</t>
  </si>
  <si>
    <t>PLAYERNAME rises above the defence and tries to drop it in from close range, guarded closely by PLAYERNAME. Shot missed.</t>
  </si>
  <si>
    <t>O. Zezin (H) has to take a very long three pointer, guarded closely by B. Ko (A). Shot blocked.</t>
  </si>
  <si>
    <t>PLAYERNAME has to take a very long three pointer, guarded closely by PLAYERNAME. Shot blocked.</t>
  </si>
  <si>
    <t>D. Dubchak (H) backs down his defender, fakes left then shoots right from close range, as D. Firosh (A) rotates over and forces him to alter his shot. Shot missed.</t>
  </si>
  <si>
    <t>PLAYERNAME backs down his defender, fakes left then shoots right from close range, as PLAYERNAME rotates over and forces him to alter his shot. Shot missed.</t>
  </si>
  <si>
    <t>F. Hand (H) soars over the defender and throws it down with one hand, as C. Díaz (A) rotates over and forces him to alter his shot. Shot missed.</t>
  </si>
  <si>
    <t>PLAYERNAME soars over the defender and throws it down with one hand, as PLAYERNAME rotates over and forces him to alter his shot. Shot missed.</t>
  </si>
  <si>
    <t>C. Esmonde-Cleary (H) tries to power his way to the hoop and puts up a shot from close range, as W. Camargo (A) rotates over and forces him to alter his shot. Shot blocked.</t>
  </si>
  <si>
    <t>PLAYERNAME tries to power his way to the hoop and puts up a shot from close range, as PLAYERNAME rotates over and forces him to alter his shot. Shot blocked.</t>
  </si>
  <si>
    <t>H. Orville (H) goes up with a powerful inside shot, as S. Bejarano (A) rotates over and forces him to alter his shot. Shot blocked.</t>
  </si>
  <si>
    <t>PLAYERNAME goes up with a powerful inside shot, as PLAYERNAME rotates over and forces him to alter his shot. Shot blocked.</t>
  </si>
  <si>
    <t>A. Mahmoud (A) rises above the defence and tries to drop it in from close range, as A. Dobrev (H) rotates over and forces him to alter his shot. Scored.</t>
  </si>
  <si>
    <t>PLAYERNAME rises above the defence and tries to drop it in from close range, as PLAYERNAME rotates over and forces him to alter his shot. Scored.</t>
  </si>
  <si>
    <t>Z. Tadrus (A) puts up a prayer from half-court, guarded closely by I. Kehayov (H). Scored.</t>
  </si>
  <si>
    <t>PLAYERNAME puts up a prayer from half-court, guarded closely by PLAYERNAME. Scored.</t>
  </si>
  <si>
    <t>J. Canto (H) puts it up off the glass with his left hand, as K. Hammad (A) rotates over and forces him to alter his shot. Shot missed.</t>
  </si>
  <si>
    <t>PLAYERNAME puts it up off the glass with his left hand, as PLAYERNAME rotates over and forces him to alter his shot. Shot missed.</t>
  </si>
  <si>
    <t>D. Zeledón (H) shows amazing body control as he catches the loose ball and in one move attempts to put it back in under pressure from Z. Tadrus (A). Shot blocked.</t>
  </si>
  <si>
    <t>PLAYERNAME shows amazing body control as he catches the loose ball and in one move attempts to put it back in under pressure from PLAYERNAME. Shot blocked.</t>
  </si>
  <si>
    <t>M. Krešic (H) shows amazing body control as he catches the loose ball and in one move attempts to put it back in, as E. Majali (A) rotates over and forces him to alter his shot. Shot blocked.</t>
  </si>
  <si>
    <t>PLAYERNAME shows amazing body control as he catches the loose ball and in one move attempts to put it back in, as PLAYERNAME rotates over and forces him to alter his shot. Shot blocked.</t>
  </si>
  <si>
    <t>S. Sharaf (A) attempts a hook shot over K. Mirkov (H). Shot blocked.</t>
  </si>
  <si>
    <t>PLAYERNAME attempts a hook shot over PLAYERNAME. Shot blocked.</t>
  </si>
  <si>
    <t>A. Ibn-Faisal (A) beat out everyone to the loose rebound goes back up for a shot, as B. Tvrdic (H) rotates over and forces him to alter his shot. Shot blocked.</t>
  </si>
  <si>
    <t>PLAYERNAME beat out everyone to the loose rebound goes back up for a shot, as PLAYERNAME rotates over and forces him to alter his shot. Shot blocked.</t>
  </si>
  <si>
    <t>Z. Ka lok (A) forces up an ugly jump shot from the wing, as A. Ibn-Faisal (H) rotates over and forces him to alter his shot. Shot blocked.</t>
  </si>
  <si>
    <t>PLAYERNAME forces up an ugly jump shot from the wing, as PLAYERNAME rotates over and forces him to alter his shot. Shot blocked.</t>
  </si>
  <si>
    <t>A. Ibn-Faisal (H) goes straight up for a dunk in traffic, guarded closely by M. Jiun Tsong (A). Shot missed.</t>
  </si>
  <si>
    <t>PLAYERNAME goes straight up for a dunk in traffic, guarded closely by PLAYERNAME. Shot missed.</t>
  </si>
  <si>
    <t>Y. Man Chi (A) loses his man and uses the open space to set his feet before taking a jump shot over I. Yaseen (H). Scored.</t>
  </si>
  <si>
    <t>PLAYERNAME loses his man and uses the open space to set his feet before taking a jump shot over PLAYERNAME. Scored.</t>
  </si>
  <si>
    <t>S. Kafri (A) glides effortlessly to the hoop and tries to finish off the glass, as T. Ahern (H) rotates over and forces him to alter his shot. Shot missed.</t>
  </si>
  <si>
    <t>PLAYERNAME glides effortlessly to the hoop and tries to finish off the glass, as PLAYERNAME rotates over and forces him to alter his shot. Shot missed.</t>
  </si>
  <si>
    <t>G. Gazon (A) catches the ball behind the three-point line, lines up and fires</t>
  </si>
  <si>
    <t>PLAYERNAME catches the ball behind the three-point line, lines up and fires</t>
  </si>
  <si>
    <t>C. Stevens (H) has to rush a jump-shot from the baseline, as Z. Tadrus (A) rotates over and forces him to alter his shot. Shot blocked.</t>
  </si>
  <si>
    <t>PLAYERNAME has to rush a jump-shot from the baseline, as PLAYERNAME rotates over and forces him to alter his shot. Shot blocked.</t>
  </si>
  <si>
    <t>D. Albrighton (H) beat out everyone to the loose rebound goes back up for a shot after J. Georgas (A) backed away, allowing him space to get a good look. The ball was touched above the bucket by the defense, goaltending called.</t>
  </si>
  <si>
    <t>PLAYERNAME beat out everyone to the loose rebound goes back up for a shot after PLAYERNAME backed away, allowing him space to get a good look. The ball was touched above the bucket by the defense, goaltending called.</t>
  </si>
  <si>
    <t>Up-and-under creates space for a layup by D. Curran (H)</t>
  </si>
  <si>
    <t>Up-and-under creates space for a layup by PLAYERNAME</t>
  </si>
  <si>
    <t>D. Kang (A) puts it up off the glass with his left hand</t>
  </si>
  <si>
    <t>PLAYERNAME puts it up off the glass with his left hand</t>
  </si>
  <si>
    <t>Gasps come from the crowd as J. Pujolràs (A) goes up with authority for a spectacular dunk, as B. Ko (H) rotates over and forces him to alter his shot. Shot blocked.</t>
  </si>
  <si>
    <t>Gasps come from the crowd as PLAYERNAME goes up with authority for a spectacular dunk, as PLAYERNAME rotates over and forces him to alter his shot. Shot blocked.</t>
  </si>
  <si>
    <t>M. Segarra (A) forces up an ugly jump shot from the wing, as M. Williams (H) rotates over and forces him to alter his shot. Shot missed.</t>
  </si>
  <si>
    <t>PLAYERNAME forces up an ugly jump shot from the wing, as PLAYERNAME rotates over and forces him to alter his shot. Shot missed.</t>
  </si>
  <si>
    <t>C. Abrami (A) shows amazing body control as he catches the loose ball and in one move attempts to put it back in under pressure from J. Kemp (H). Shot missed.</t>
  </si>
  <si>
    <t>PLAYERNAME shows amazing body control as he catches the loose ball and in one move attempts to put it back in under pressure from PLAYERNAME. Shot missed.</t>
  </si>
  <si>
    <t>D. Soar (A) elevates and fires from the elbow, as S. Kurtolli (H) rotates over and forces him to alter his shot. Shot missed.</t>
  </si>
  <si>
    <t>PLAYERNAME elevates and fires from the elbow, as PLAYERNAME rotates over and forces him to alter his shot. Shot missed.</t>
  </si>
  <si>
    <t>H. Orville (A) injury has been sprayed on and taped over by the team doctor, he's good to go and back in the game!</t>
  </si>
  <si>
    <t>PLAYERNAME injury has been sprayed on and taped over by the team doctor, he's good to go and back in the game!</t>
  </si>
  <si>
    <t>V. Zogjani (H) sees an opening in the defense and accelerates to the hoop with a layup, as G. Miyazaki (A) rotates over and forces him to alter his shot. Shot missed.</t>
  </si>
  <si>
    <t>PLAYERNAME sees an opening in the defense and accelerates to the hoop with a layup, as PLAYERNAME rotates over and forces him to alter his shot. Shot missed.</t>
  </si>
  <si>
    <t>S. Mukaj (H) jacks up an ugly looking shot from downtown with J. Rummens (A) guarding him closely. Shot blocked.</t>
  </si>
  <si>
    <t>PLAYERNAME jacks up an ugly looking shot from downtown with PLAYERNAME guarding him closely. Shot blocked.</t>
  </si>
  <si>
    <t>INJURY_REC</t>
  </si>
  <si>
    <t>A quick move leads to a two-handed dunk by Y. Fratzeskos (A) with N. Tatic (H) guarding him closely. Scored.</t>
  </si>
  <si>
    <t>A quick move leads to a two-handed dunk by PLAYERNAME with PLAYERNAME guarding him closely. Scored.</t>
  </si>
  <si>
    <t>N. Zinas (A) fakes before attempting a fade-away jumper, as W. Nordenskjöld (H) rotates over and forces him to alter his shot. Shot missed.</t>
  </si>
  <si>
    <t>PLAYERNAME fakes before attempting a fade-away jumper, as PLAYERNAME rotates over and forces him to alter his shot. Shot missed.</t>
  </si>
  <si>
    <t>H. Tüngür (H) puts up a prayer from half-court, guarded closely by E. Lantavos (A). Shot blocked.</t>
  </si>
  <si>
    <t>PLAYERNAME puts up a prayer from half-court, guarded closely by PLAYERNAME. Shot blocked.</t>
  </si>
  <si>
    <t>G. Baballoqi (A) shows amazing body control as he catches the loose ball and in one move attempts to put it back in, guarded closely by D. Galanis (H). Shot blocked.</t>
  </si>
  <si>
    <t>PLAYERNAME shows amazing body control as he catches the loose ball and in one move attempts to put it back in, guarded closely by PLAYERNAME. Shot blocked.</t>
  </si>
  <si>
    <t>A quick move leads to a two-handed dunk by N. Carstensen (A) following a tremendous pass from P. Josefsen (A). Shot missed.</t>
  </si>
  <si>
    <t>A quick move leads to a two-handed dunk by PLAYERNAME following a tremendous pass from PLAYERNAME. Shot missed.</t>
  </si>
  <si>
    <t>M. Segarra (A) gets in a great position, catches the rebound and goes back up for a shot under pressure from P. Stošic (H). Shot blocked.</t>
  </si>
  <si>
    <t>PLAYERNAME gets in a great position, catches the rebound and goes back up for a shot under pressure from PLAYERNAME. Shot blocked.</t>
  </si>
  <si>
    <t>J. Moncada (A) loses his man and uses the open space to set his feet before taking a jump shot, guarded closely by M. Krešic (H). The ball was touched above the bucket by the defense, goaltending called.</t>
  </si>
  <si>
    <t>PLAYERNAME loses his man and uses the open space to set his feet before taking a jump shot, guarded closely by PLAYERNAME. The ball was touched above the bucket by the defense, goaltending called.</t>
  </si>
  <si>
    <t>G. Grahl (A) runs off a good screen and fires from the elbow, as O. Pucer (H) rotates over and forces him to alter his shot. Shot blocked.</t>
  </si>
  <si>
    <t>PLAYERNAME runs off a good screen and fires from the elbow, as PLAYERNAME rotates over and forces him to alter his shot. Shot blocked.</t>
  </si>
  <si>
    <t>A. Easton (A) tries to show off his range with a very long three-point attempt</t>
  </si>
  <si>
    <t>PLAYERNAME tries to show off his range with a very long three-point attempt</t>
  </si>
  <si>
    <t>A. Verdeja (H) goes up with aggression for a dunk. Shot missed.</t>
  </si>
  <si>
    <t>PLAYERNAME goes up with aggression for a dunk. Shot missed.</t>
  </si>
  <si>
    <t>C. Read (H) shows amazing body control as he catches the loose ball and in one move attempts to put it back in after S. Early (A) backed away, allowing him space to get a good look. Shot missed.</t>
  </si>
  <si>
    <t>PLAYERNAME shows amazing body control as he catches the loose ball and in one move attempts to put it back in after PLAYERNAME backed away, allowing him space to get a good look. Shot missed.</t>
  </si>
  <si>
    <t>Bodies go flying as J. Kemp (H) towers his way to the basket over F. Emiri (A). The ball was touched above the bucket by the defense, goaltending called.</t>
  </si>
  <si>
    <t>Bodies go flying as PLAYERNAME towers his way to the basket over PLAYERNAME. The ball was touched above the bucket by the defense, goaltending called.</t>
  </si>
  <si>
    <t>C. Atkins (H) tries to create some space before putting up a tough inside shot off the glass, as A. Kreziadis (A) rotates over and forces him to alter his shot. Shot blocked.</t>
  </si>
  <si>
    <t>PLAYERNAME tries to create some space before putting up a tough inside shot off the glass, as PLAYERNAME rotates over and forces him to alter his shot. Shot blocked.</t>
  </si>
  <si>
    <t>Y. Rypan (H) dribbles once before launching a three-pointer from the corner of the arc</t>
  </si>
  <si>
    <t>PLAYERNAME dribbles once before launching a three-pointer from the corner of the arc</t>
  </si>
  <si>
    <t>J. Kemp (H) dribbles once before launching a three-pointer from the corner of the arc under pressure from G. Quanlong (A). Shot blocked.</t>
  </si>
  <si>
    <t>PLAYERNAME dribbles once before launching a three-pointer from the corner of the arc under pressure from PLAYERNAME. Shot blocked.</t>
  </si>
  <si>
    <t>S. Renchao (H) goes up with a powerful inside shot, as C. Read (A) rotates over and forces him to alter his shot. Scored.</t>
  </si>
  <si>
    <t>PLAYERNAME goes up with a powerful inside shot, as PLAYERNAME rotates over and forces him to alter his shot. Scored.</t>
  </si>
  <si>
    <t>L. Cunyang (H) gets in a great position, catches the rebound and goes back up for a shot, guarded closely by G. Chapman (A). The ball was touched above the bucket by the defense, goaltending called.</t>
  </si>
  <si>
    <t>PLAYERNAME gets in a great position, catches the rebound and goes back up for a shot, guarded closely by PLAYERNAME. The ball was touched above the bucket by the defense, goaltending called.</t>
  </si>
  <si>
    <t>G. Ziyang (H) beat out everyone to the loose rebound goes back up for a shot after A. Pellegrini (A) backed away, allowing him space to get a good look. Shot blocked.</t>
  </si>
  <si>
    <t>PLAYERNAME beat out everyone to the loose rebound goes back up for a shot after PLAYERNAME backed away, allowing him space to get a good look. Shot blocked.</t>
  </si>
  <si>
    <t>J. Grbelja (H) rises above the defence and tries to drop it in from close range, as M. Prusaks (A) rotates over and forces him to alter his shot. Shot blocked.</t>
  </si>
  <si>
    <t>PLAYERNAME rises above the defence and tries to drop it in from close range, as PLAYERNAME rotates over and forces him to alter his shot. Shot blocked.</t>
  </si>
  <si>
    <t>G. Chapman (H) sparks the offense with a pass to J. Grbelja (H). J. Grbelja (H) soars over the defender and throws it down with one hand. Shot missed.</t>
  </si>
  <si>
    <t>PLAYERNAME sparks the offense with a pass to PLAYERNAME. PLAYERNAME soars over the defender and throws it down with one hand. Shot missed.</t>
  </si>
  <si>
    <t>L. Sze Kong (A) tries to show off his range with a very long three-point attempt after D. Preradovic (H) backed away, allowing him space to get a good look. Shot blocked.</t>
  </si>
  <si>
    <t>PLAYERNAME tries to show off his range with a very long three-point attempt after PLAYERNAME backed away, allowing him space to get a good look. Shot blocked.</t>
  </si>
  <si>
    <t>L. Sze Kong (A) fakes right then goes up left with a fade-away, as H. Tietze (H) rotates over and forces him to alter his shot. Shot blocked.</t>
  </si>
  <si>
    <t>PLAYERNAME fakes right then goes up left with a fade-away, as PLAYERNAME rotates over and forces him to alter his shot. Shot blocked.</t>
  </si>
  <si>
    <t>L. Cunyang (A) looks very pale and exhausted. He's asking for a substitution but the coach doesn't seem to notice.</t>
  </si>
  <si>
    <t>PLAYERNAME looks very pale and exhausted. He's asking for a substitution but the coach doesn't seem to notice.</t>
  </si>
  <si>
    <t>Bodies go flying as C. Stevens (A) towers his way to the basket, as D. Choudhry (H) rotates over and forces him to alter his shot. Shot missed.</t>
  </si>
  <si>
    <t>Bodies go flying as PLAYERNAME towers his way to the basket, as PLAYERNAME rotates over and forces him to alter his shot. Shot missed.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</si>
</sst>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4"/>
      <name val="Calibri"/>
      <family val="2"/>
      <scheme val="minor"/>
    </font>
    <font>
      <sz val="11"/>
      <color theme="5" tint="-0.249977111117893"/>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0" fillId="0" borderId="0" xfId="0" applyAlignment="1">
      <alignment horizontal="center" vertical="center"/>
    </xf>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9"/>
  <sheetViews>
    <sheetView workbookViewId="0">
      <selection activeCell="A16" sqref="A16"/>
    </sheetView>
  </sheetViews>
  <sheetFormatPr defaultRowHeight="14.4" x14ac:dyDescent="0.3"/>
  <cols>
    <col min="1" max="1" width="57.88671875" bestFit="1" customWidth="1"/>
    <col min="2" max="2" width="66.21875" customWidth="1"/>
    <col min="3" max="3" width="11.88671875" customWidth="1"/>
  </cols>
  <sheetData>
    <row r="1" spans="1:3" x14ac:dyDescent="0.3">
      <c r="A1" t="s">
        <v>18</v>
      </c>
      <c r="B1" t="s">
        <v>19</v>
      </c>
      <c r="C1" t="s">
        <v>17</v>
      </c>
    </row>
    <row r="2" spans="1:3" x14ac:dyDescent="0.3">
      <c r="A2" t="s">
        <v>12</v>
      </c>
      <c r="B2" t="s">
        <v>56</v>
      </c>
      <c r="C2" t="s">
        <v>2</v>
      </c>
    </row>
    <row r="3" spans="1:3" x14ac:dyDescent="0.3">
      <c r="A3" t="s">
        <v>14</v>
      </c>
      <c r="B3" t="s">
        <v>56</v>
      </c>
      <c r="C3" t="s">
        <v>2</v>
      </c>
    </row>
    <row r="4" spans="1:3" x14ac:dyDescent="0.3">
      <c r="A4" t="s">
        <v>12</v>
      </c>
      <c r="B4" t="s">
        <v>56</v>
      </c>
      <c r="C4" t="s">
        <v>2</v>
      </c>
    </row>
    <row r="5" spans="1:3" x14ac:dyDescent="0.3">
      <c r="A5" t="s">
        <v>14</v>
      </c>
      <c r="B5" t="s">
        <v>56</v>
      </c>
      <c r="C5" t="s">
        <v>2</v>
      </c>
    </row>
    <row r="6" spans="1:3" x14ac:dyDescent="0.3">
      <c r="A6" t="s">
        <v>12</v>
      </c>
      <c r="B6" t="s">
        <v>56</v>
      </c>
      <c r="C6" t="s">
        <v>2</v>
      </c>
    </row>
    <row r="7" spans="1:3" x14ac:dyDescent="0.3">
      <c r="A7" t="s">
        <v>31</v>
      </c>
      <c r="B7" t="s">
        <v>56</v>
      </c>
      <c r="C7" t="s">
        <v>2</v>
      </c>
    </row>
    <row r="8" spans="1:3" x14ac:dyDescent="0.3">
      <c r="A8" t="s">
        <v>12</v>
      </c>
      <c r="B8" t="s">
        <v>56</v>
      </c>
      <c r="C8" t="s">
        <v>2</v>
      </c>
    </row>
    <row r="9" spans="1:3" x14ac:dyDescent="0.3">
      <c r="A9" t="s">
        <v>31</v>
      </c>
      <c r="B9" t="s">
        <v>56</v>
      </c>
      <c r="C9" t="s">
        <v>2</v>
      </c>
    </row>
    <row r="10" spans="1:3" x14ac:dyDescent="0.3">
      <c r="A10" t="s">
        <v>32</v>
      </c>
      <c r="B10" t="s">
        <v>32</v>
      </c>
      <c r="C10" t="s">
        <v>33</v>
      </c>
    </row>
    <row r="11" spans="1:3" x14ac:dyDescent="0.3">
      <c r="A11" t="s">
        <v>28</v>
      </c>
      <c r="B11" t="s">
        <v>28</v>
      </c>
      <c r="C11" t="s">
        <v>29</v>
      </c>
    </row>
    <row r="12" spans="1:3" x14ac:dyDescent="0.3">
      <c r="A12" t="s">
        <v>4</v>
      </c>
      <c r="B12" t="s">
        <v>49</v>
      </c>
      <c r="C12" t="s">
        <v>8</v>
      </c>
    </row>
    <row r="13" spans="1:3" x14ac:dyDescent="0.3">
      <c r="A13" t="s">
        <v>21</v>
      </c>
      <c r="B13" t="s">
        <v>49</v>
      </c>
      <c r="C13" t="s">
        <v>8</v>
      </c>
    </row>
    <row r="14" spans="1:3" x14ac:dyDescent="0.3">
      <c r="A14" t="s">
        <v>4</v>
      </c>
      <c r="B14" t="s">
        <v>49</v>
      </c>
      <c r="C14" t="s">
        <v>8</v>
      </c>
    </row>
    <row r="15" spans="1:3" x14ac:dyDescent="0.3">
      <c r="A15" t="s">
        <v>35</v>
      </c>
      <c r="B15" t="s">
        <v>49</v>
      </c>
      <c r="C15" t="s">
        <v>8</v>
      </c>
    </row>
    <row r="16" spans="1:3" x14ac:dyDescent="0.3">
      <c r="A16" t="s">
        <v>38</v>
      </c>
      <c r="B16" t="s">
        <v>49</v>
      </c>
      <c r="C16" t="s">
        <v>8</v>
      </c>
    </row>
    <row r="17" spans="1:3" x14ac:dyDescent="0.3">
      <c r="A17" t="s">
        <v>39</v>
      </c>
      <c r="B17" t="s">
        <v>49</v>
      </c>
      <c r="C17" t="s">
        <v>8</v>
      </c>
    </row>
    <row r="18" spans="1:3" x14ac:dyDescent="0.3">
      <c r="A18" t="s">
        <v>47</v>
      </c>
      <c r="B18" t="s">
        <v>49</v>
      </c>
      <c r="C18" t="s">
        <v>8</v>
      </c>
    </row>
    <row r="19" spans="1:3" x14ac:dyDescent="0.3">
      <c r="A19" t="s">
        <v>23</v>
      </c>
      <c r="B19" t="s">
        <v>58</v>
      </c>
      <c r="C19" t="s">
        <v>8</v>
      </c>
    </row>
    <row r="20" spans="1:3" x14ac:dyDescent="0.3">
      <c r="A20" t="s">
        <v>30</v>
      </c>
      <c r="B20" t="s">
        <v>58</v>
      </c>
      <c r="C20" t="s">
        <v>8</v>
      </c>
    </row>
    <row r="21" spans="1:3" x14ac:dyDescent="0.3">
      <c r="A21" t="s">
        <v>30</v>
      </c>
      <c r="B21" t="s">
        <v>58</v>
      </c>
      <c r="C21" t="s">
        <v>8</v>
      </c>
    </row>
    <row r="22" spans="1:3" x14ac:dyDescent="0.3">
      <c r="A22" t="s">
        <v>45</v>
      </c>
      <c r="B22" t="s">
        <v>58</v>
      </c>
      <c r="C22" t="s">
        <v>8</v>
      </c>
    </row>
    <row r="23" spans="1:3" x14ac:dyDescent="0.3">
      <c r="A23" t="s">
        <v>3</v>
      </c>
      <c r="B23" t="s">
        <v>52</v>
      </c>
      <c r="C23" t="s">
        <v>2</v>
      </c>
    </row>
    <row r="24" spans="1:3" x14ac:dyDescent="0.3">
      <c r="A24" t="s">
        <v>6</v>
      </c>
      <c r="B24" t="s">
        <v>52</v>
      </c>
      <c r="C24" t="s">
        <v>2</v>
      </c>
    </row>
    <row r="25" spans="1:3" x14ac:dyDescent="0.3">
      <c r="A25" t="s">
        <v>3</v>
      </c>
      <c r="B25" t="s">
        <v>52</v>
      </c>
      <c r="C25" t="s">
        <v>2</v>
      </c>
    </row>
    <row r="26" spans="1:3" x14ac:dyDescent="0.3">
      <c r="A26" t="s">
        <v>6</v>
      </c>
      <c r="B26" t="s">
        <v>52</v>
      </c>
      <c r="C26" t="s">
        <v>2</v>
      </c>
    </row>
    <row r="27" spans="1:3" x14ac:dyDescent="0.3">
      <c r="A27" t="s">
        <v>3</v>
      </c>
      <c r="B27" t="s">
        <v>52</v>
      </c>
      <c r="C27" t="s">
        <v>2</v>
      </c>
    </row>
    <row r="28" spans="1:3" x14ac:dyDescent="0.3">
      <c r="A28" t="s">
        <v>6</v>
      </c>
      <c r="B28" t="s">
        <v>52</v>
      </c>
      <c r="C28" t="s">
        <v>2</v>
      </c>
    </row>
    <row r="29" spans="1:3" x14ac:dyDescent="0.3">
      <c r="A29" t="s">
        <v>3</v>
      </c>
      <c r="B29" t="s">
        <v>52</v>
      </c>
      <c r="C29" t="s">
        <v>2</v>
      </c>
    </row>
    <row r="30" spans="1:3" x14ac:dyDescent="0.3">
      <c r="A30" t="s">
        <v>37</v>
      </c>
      <c r="B30" t="s">
        <v>52</v>
      </c>
      <c r="C30" t="s">
        <v>2</v>
      </c>
    </row>
    <row r="31" spans="1:3" x14ac:dyDescent="0.3">
      <c r="A31" t="s">
        <v>41</v>
      </c>
      <c r="B31" t="s">
        <v>52</v>
      </c>
      <c r="C31" t="s">
        <v>2</v>
      </c>
    </row>
    <row r="32" spans="1:3" x14ac:dyDescent="0.3">
      <c r="A32" t="s">
        <v>37</v>
      </c>
      <c r="B32" t="s">
        <v>52</v>
      </c>
      <c r="C32" t="s">
        <v>2</v>
      </c>
    </row>
    <row r="33" spans="1:3" x14ac:dyDescent="0.3">
      <c r="A33" t="s">
        <v>20</v>
      </c>
      <c r="B33" t="s">
        <v>57</v>
      </c>
      <c r="C33" t="s">
        <v>2</v>
      </c>
    </row>
    <row r="34" spans="1:3" x14ac:dyDescent="0.3">
      <c r="A34" t="s">
        <v>24</v>
      </c>
      <c r="B34" t="s">
        <v>57</v>
      </c>
      <c r="C34" t="s">
        <v>2</v>
      </c>
    </row>
    <row r="35" spans="1:3" x14ac:dyDescent="0.3">
      <c r="A35" t="s">
        <v>1</v>
      </c>
      <c r="B35" t="s">
        <v>51</v>
      </c>
      <c r="C35" t="s">
        <v>2</v>
      </c>
    </row>
    <row r="36" spans="1:3" x14ac:dyDescent="0.3">
      <c r="A36" t="s">
        <v>7</v>
      </c>
      <c r="B36" t="s">
        <v>51</v>
      </c>
      <c r="C36" t="s">
        <v>2</v>
      </c>
    </row>
    <row r="37" spans="1:3" x14ac:dyDescent="0.3">
      <c r="A37" t="s">
        <v>7</v>
      </c>
      <c r="B37" t="s">
        <v>51</v>
      </c>
      <c r="C37" t="s">
        <v>2</v>
      </c>
    </row>
    <row r="38" spans="1:3" x14ac:dyDescent="0.3">
      <c r="A38" t="s">
        <v>1</v>
      </c>
      <c r="B38" t="s">
        <v>51</v>
      </c>
      <c r="C38" t="s">
        <v>2</v>
      </c>
    </row>
    <row r="39" spans="1:3" x14ac:dyDescent="0.3">
      <c r="A39" t="s">
        <v>7</v>
      </c>
      <c r="B39" t="s">
        <v>51</v>
      </c>
      <c r="C39" t="s">
        <v>2</v>
      </c>
    </row>
    <row r="40" spans="1:3" x14ac:dyDescent="0.3">
      <c r="A40" t="s">
        <v>1</v>
      </c>
      <c r="B40" t="s">
        <v>51</v>
      </c>
      <c r="C40" t="s">
        <v>2</v>
      </c>
    </row>
    <row r="41" spans="1:3" x14ac:dyDescent="0.3">
      <c r="A41" t="s">
        <v>44</v>
      </c>
      <c r="B41" t="s">
        <v>51</v>
      </c>
      <c r="C41" t="s">
        <v>2</v>
      </c>
    </row>
    <row r="42" spans="1:3" x14ac:dyDescent="0.3">
      <c r="A42" t="s">
        <v>9</v>
      </c>
      <c r="B42" t="s">
        <v>53</v>
      </c>
      <c r="C42" t="s">
        <v>2</v>
      </c>
    </row>
    <row r="43" spans="1:3" x14ac:dyDescent="0.3">
      <c r="A43" t="s">
        <v>22</v>
      </c>
      <c r="B43" t="s">
        <v>53</v>
      </c>
      <c r="C43" t="s">
        <v>2</v>
      </c>
    </row>
    <row r="44" spans="1:3" x14ac:dyDescent="0.3">
      <c r="A44" t="s">
        <v>36</v>
      </c>
      <c r="B44" t="s">
        <v>53</v>
      </c>
      <c r="C44" t="s">
        <v>2</v>
      </c>
    </row>
    <row r="45" spans="1:3" x14ac:dyDescent="0.3">
      <c r="A45" t="s">
        <v>42</v>
      </c>
      <c r="B45" t="s">
        <v>53</v>
      </c>
      <c r="C45" t="s">
        <v>2</v>
      </c>
    </row>
    <row r="46" spans="1:3" x14ac:dyDescent="0.3">
      <c r="A46" t="s">
        <v>43</v>
      </c>
      <c r="B46" t="s">
        <v>53</v>
      </c>
      <c r="C46" t="s">
        <v>2</v>
      </c>
    </row>
    <row r="47" spans="1:3" x14ac:dyDescent="0.3">
      <c r="A47" t="s">
        <v>10</v>
      </c>
      <c r="B47" t="s">
        <v>54</v>
      </c>
      <c r="C47" t="s">
        <v>2</v>
      </c>
    </row>
    <row r="48" spans="1:3" x14ac:dyDescent="0.3">
      <c r="A48" t="s">
        <v>15</v>
      </c>
      <c r="B48" t="s">
        <v>54</v>
      </c>
      <c r="C48" t="s">
        <v>2</v>
      </c>
    </row>
    <row r="49" spans="1:3" x14ac:dyDescent="0.3">
      <c r="A49" t="s">
        <v>10</v>
      </c>
      <c r="B49" t="s">
        <v>54</v>
      </c>
      <c r="C49" t="s">
        <v>2</v>
      </c>
    </row>
    <row r="50" spans="1:3" x14ac:dyDescent="0.3">
      <c r="A50" t="s">
        <v>15</v>
      </c>
      <c r="B50" t="s">
        <v>54</v>
      </c>
      <c r="C50" t="s">
        <v>2</v>
      </c>
    </row>
    <row r="51" spans="1:3" x14ac:dyDescent="0.3">
      <c r="A51" t="s">
        <v>10</v>
      </c>
      <c r="B51" t="s">
        <v>54</v>
      </c>
      <c r="C51" t="s">
        <v>2</v>
      </c>
    </row>
    <row r="52" spans="1:3" x14ac:dyDescent="0.3">
      <c r="A52" t="s">
        <v>11</v>
      </c>
      <c r="B52" t="s">
        <v>55</v>
      </c>
      <c r="C52" t="s">
        <v>2</v>
      </c>
    </row>
    <row r="53" spans="1:3" x14ac:dyDescent="0.3">
      <c r="A53" t="s">
        <v>13</v>
      </c>
      <c r="B53" t="s">
        <v>55</v>
      </c>
      <c r="C53" t="s">
        <v>2</v>
      </c>
    </row>
    <row r="54" spans="1:3" x14ac:dyDescent="0.3">
      <c r="A54" t="s">
        <v>13</v>
      </c>
      <c r="B54" t="s">
        <v>55</v>
      </c>
      <c r="C54" t="s">
        <v>2</v>
      </c>
    </row>
    <row r="55" spans="1:3" x14ac:dyDescent="0.3">
      <c r="A55" t="s">
        <v>46</v>
      </c>
      <c r="B55" t="s">
        <v>55</v>
      </c>
      <c r="C55" t="s">
        <v>2</v>
      </c>
    </row>
    <row r="56" spans="1:3" x14ac:dyDescent="0.3">
      <c r="A56" t="s">
        <v>25</v>
      </c>
      <c r="B56" t="s">
        <v>59</v>
      </c>
      <c r="C56" t="s">
        <v>2</v>
      </c>
    </row>
    <row r="57" spans="1:3" x14ac:dyDescent="0.3">
      <c r="A57" t="s">
        <v>26</v>
      </c>
      <c r="B57" t="s">
        <v>59</v>
      </c>
      <c r="C57" t="s">
        <v>2</v>
      </c>
    </row>
    <row r="58" spans="1:3" x14ac:dyDescent="0.3">
      <c r="A58" t="s">
        <v>0</v>
      </c>
      <c r="B58" t="s">
        <v>50</v>
      </c>
      <c r="C58" t="s">
        <v>2</v>
      </c>
    </row>
    <row r="59" spans="1:3" x14ac:dyDescent="0.3">
      <c r="A59" t="s">
        <v>5</v>
      </c>
      <c r="B59" t="s">
        <v>50</v>
      </c>
      <c r="C59" t="s">
        <v>2</v>
      </c>
    </row>
    <row r="60" spans="1:3" x14ac:dyDescent="0.3">
      <c r="A60" t="s">
        <v>16</v>
      </c>
      <c r="B60" t="s">
        <v>50</v>
      </c>
      <c r="C60" t="s">
        <v>2</v>
      </c>
    </row>
    <row r="61" spans="1:3" x14ac:dyDescent="0.3">
      <c r="A61" t="s">
        <v>0</v>
      </c>
      <c r="B61" t="s">
        <v>50</v>
      </c>
      <c r="C61" t="s">
        <v>2</v>
      </c>
    </row>
    <row r="62" spans="1:3" x14ac:dyDescent="0.3">
      <c r="A62" t="s">
        <v>5</v>
      </c>
      <c r="B62" t="s">
        <v>50</v>
      </c>
      <c r="C62" t="s">
        <v>2</v>
      </c>
    </row>
    <row r="63" spans="1:3" x14ac:dyDescent="0.3">
      <c r="A63" t="s">
        <v>16</v>
      </c>
      <c r="B63" t="s">
        <v>50</v>
      </c>
      <c r="C63" t="s">
        <v>2</v>
      </c>
    </row>
    <row r="64" spans="1:3" x14ac:dyDescent="0.3">
      <c r="A64" t="s">
        <v>0</v>
      </c>
      <c r="B64" t="s">
        <v>50</v>
      </c>
      <c r="C64" t="s">
        <v>2</v>
      </c>
    </row>
    <row r="65" spans="1:3" x14ac:dyDescent="0.3">
      <c r="A65" t="s">
        <v>5</v>
      </c>
      <c r="B65" t="s">
        <v>50</v>
      </c>
      <c r="C65" t="s">
        <v>2</v>
      </c>
    </row>
    <row r="66" spans="1:3" x14ac:dyDescent="0.3">
      <c r="A66" t="s">
        <v>27</v>
      </c>
      <c r="B66" t="s">
        <v>50</v>
      </c>
      <c r="C66" t="s">
        <v>2</v>
      </c>
    </row>
    <row r="67" spans="1:3" x14ac:dyDescent="0.3">
      <c r="A67" t="s">
        <v>40</v>
      </c>
      <c r="B67" t="s">
        <v>50</v>
      </c>
      <c r="C67" t="s">
        <v>2</v>
      </c>
    </row>
    <row r="68" spans="1:3" x14ac:dyDescent="0.3">
      <c r="A68" t="s">
        <v>48</v>
      </c>
      <c r="B68" t="s">
        <v>50</v>
      </c>
      <c r="C68" t="s">
        <v>2</v>
      </c>
    </row>
    <row r="69" spans="1:3" x14ac:dyDescent="0.3">
      <c r="A69" t="s">
        <v>34</v>
      </c>
      <c r="B69" t="s">
        <v>60</v>
      </c>
      <c r="C69" t="s">
        <v>2</v>
      </c>
    </row>
  </sheetData>
  <sortState xmlns:xlrd2="http://schemas.microsoft.com/office/spreadsheetml/2017/richdata2" ref="A2:C69">
    <sortCondition ref="B2:B6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4FFC0-BDD6-429D-AA7C-3758B6469B77}">
  <dimension ref="A1:O662"/>
  <sheetViews>
    <sheetView tabSelected="1" zoomScale="70" zoomScaleNormal="70" workbookViewId="0">
      <pane xSplit="2" ySplit="1" topLeftCell="C552" activePane="bottomRight" state="frozen"/>
      <selection pane="topRight" activeCell="C1" sqref="C1"/>
      <selection pane="bottomLeft" activeCell="A2" sqref="A2"/>
      <selection pane="bottomRight" activeCell="J578" sqref="J578"/>
    </sheetView>
  </sheetViews>
  <sheetFormatPr defaultRowHeight="14.4" x14ac:dyDescent="0.3"/>
  <cols>
    <col min="1" max="1" width="3.21875" style="2" customWidth="1"/>
    <col min="2" max="2" width="113.21875" style="1" customWidth="1"/>
    <col min="3" max="3" width="13.6640625" style="3" bestFit="1" customWidth="1"/>
    <col min="4" max="4" width="9.44140625" style="3" bestFit="1" customWidth="1"/>
    <col min="5" max="5" width="9.44140625" style="3" customWidth="1"/>
    <col min="6" max="6" width="10.33203125" style="3" bestFit="1" customWidth="1"/>
    <col min="7" max="7" width="17" style="3" bestFit="1" customWidth="1"/>
    <col min="8" max="8" width="11.109375" style="3" bestFit="1" customWidth="1"/>
    <col min="9" max="9" width="11.109375" style="4" customWidth="1"/>
    <col min="10" max="10" width="9.44140625" style="3" bestFit="1" customWidth="1"/>
    <col min="11" max="11" width="9.44140625" style="4" customWidth="1"/>
    <col min="12" max="12" width="11.88671875" style="3" bestFit="1" customWidth="1"/>
    <col min="13" max="13" width="13.6640625" style="3" bestFit="1" customWidth="1"/>
    <col min="14" max="14" width="9.21875" bestFit="1" customWidth="1"/>
  </cols>
  <sheetData>
    <row r="1" spans="1:14" x14ac:dyDescent="0.3">
      <c r="A1" s="2" t="s">
        <v>18</v>
      </c>
      <c r="B1" s="1" t="s">
        <v>979</v>
      </c>
      <c r="C1" s="3" t="s">
        <v>17</v>
      </c>
      <c r="D1" s="3" t="s">
        <v>364</v>
      </c>
      <c r="E1" s="3" t="s">
        <v>365</v>
      </c>
      <c r="F1" s="3" t="s">
        <v>366</v>
      </c>
      <c r="G1" s="3" t="s">
        <v>383</v>
      </c>
      <c r="H1" s="3" t="s">
        <v>389</v>
      </c>
      <c r="I1" s="4" t="s">
        <v>1041</v>
      </c>
      <c r="J1" s="3" t="s">
        <v>400</v>
      </c>
      <c r="K1" s="4" t="s">
        <v>416</v>
      </c>
      <c r="L1" s="3" t="s">
        <v>422</v>
      </c>
      <c r="M1" s="3" t="s">
        <v>423</v>
      </c>
      <c r="N1" s="3" t="s">
        <v>424</v>
      </c>
    </row>
    <row r="2" spans="1:14" x14ac:dyDescent="0.3">
      <c r="A2" s="2" t="s">
        <v>686</v>
      </c>
      <c r="B2" s="1" t="s">
        <v>687</v>
      </c>
      <c r="C2" s="3" t="s">
        <v>958</v>
      </c>
      <c r="D2" s="3" t="s">
        <v>388</v>
      </c>
      <c r="E2" s="3" t="s">
        <v>388</v>
      </c>
      <c r="F2" s="3" t="s">
        <v>388</v>
      </c>
      <c r="G2" s="3" t="s">
        <v>388</v>
      </c>
      <c r="H2" s="3" t="s">
        <v>388</v>
      </c>
      <c r="I2" s="4" t="str">
        <f t="shared" ref="I2:I65" si="0">IF(ISNUMBER(SEARCH("Scored.", B2)), TRUE, IF(ISNUMBER(SEARCH("missed.", B2)), FALSE, IF(ISNUMBER(SEARCH("blocked.", B2)), "BLOCKED", "X")))</f>
        <v>X</v>
      </c>
      <c r="J2" s="3" t="s">
        <v>388</v>
      </c>
      <c r="K2" s="4">
        <f t="shared" ref="K2:K65" si="1">IF(L2="SHOOTER",1,IF(M2="SHOOTER",2,FALSE))</f>
        <v>1</v>
      </c>
      <c r="L2" s="3" t="s">
        <v>416</v>
      </c>
      <c r="M2" s="3" t="s">
        <v>388</v>
      </c>
      <c r="N2" s="3" t="s">
        <v>388</v>
      </c>
    </row>
    <row r="3" spans="1:14" x14ac:dyDescent="0.3">
      <c r="A3" s="2" t="s">
        <v>455</v>
      </c>
      <c r="B3" s="1" t="s">
        <v>456</v>
      </c>
      <c r="C3" s="3" t="s">
        <v>367</v>
      </c>
      <c r="D3" s="3">
        <v>2</v>
      </c>
      <c r="E3" s="3" t="s">
        <v>981</v>
      </c>
      <c r="F3" s="3" t="s">
        <v>370</v>
      </c>
      <c r="G3" s="3" t="s">
        <v>370</v>
      </c>
      <c r="H3" s="3" t="s">
        <v>393</v>
      </c>
      <c r="I3" s="4" t="str">
        <f t="shared" si="0"/>
        <v>X</v>
      </c>
      <c r="J3" s="3" t="s">
        <v>980</v>
      </c>
      <c r="K3" s="4">
        <f t="shared" si="1"/>
        <v>1</v>
      </c>
      <c r="L3" s="3" t="s">
        <v>416</v>
      </c>
      <c r="M3" s="3" t="s">
        <v>388</v>
      </c>
      <c r="N3" s="3" t="s">
        <v>388</v>
      </c>
    </row>
    <row r="4" spans="1:14" x14ac:dyDescent="0.3">
      <c r="A4" s="2" t="s">
        <v>510</v>
      </c>
      <c r="B4" s="1" t="s">
        <v>511</v>
      </c>
      <c r="C4" s="3" t="s">
        <v>367</v>
      </c>
      <c r="D4" s="3">
        <v>2</v>
      </c>
      <c r="E4" s="3" t="s">
        <v>981</v>
      </c>
      <c r="F4" s="3" t="s">
        <v>370</v>
      </c>
      <c r="G4" s="3" t="s">
        <v>370</v>
      </c>
      <c r="H4" s="3" t="s">
        <v>393</v>
      </c>
      <c r="I4" s="4" t="b">
        <f t="shared" si="0"/>
        <v>1</v>
      </c>
      <c r="J4" s="3" t="b">
        <v>1</v>
      </c>
      <c r="K4" s="4">
        <f t="shared" si="1"/>
        <v>1</v>
      </c>
      <c r="L4" s="3" t="s">
        <v>416</v>
      </c>
      <c r="M4" s="3" t="s">
        <v>421</v>
      </c>
      <c r="N4" s="3" t="s">
        <v>388</v>
      </c>
    </row>
    <row r="5" spans="1:14" x14ac:dyDescent="0.3">
      <c r="A5" s="2" t="s">
        <v>1405</v>
      </c>
      <c r="B5" s="1" t="s">
        <v>1406</v>
      </c>
      <c r="C5" s="3" t="s">
        <v>367</v>
      </c>
      <c r="D5" s="3">
        <v>2</v>
      </c>
      <c r="E5" s="3" t="s">
        <v>981</v>
      </c>
      <c r="F5" s="3" t="s">
        <v>370</v>
      </c>
      <c r="G5" s="3" t="s">
        <v>370</v>
      </c>
      <c r="H5" s="3" t="s">
        <v>393</v>
      </c>
      <c r="I5" s="4" t="b">
        <f t="shared" si="0"/>
        <v>0</v>
      </c>
      <c r="J5" s="3" t="b">
        <v>0</v>
      </c>
      <c r="K5" s="4">
        <f t="shared" si="1"/>
        <v>1</v>
      </c>
      <c r="L5" s="3" t="s">
        <v>416</v>
      </c>
      <c r="M5" s="3" t="s">
        <v>421</v>
      </c>
      <c r="N5" s="3" t="s">
        <v>388</v>
      </c>
    </row>
    <row r="6" spans="1:14" x14ac:dyDescent="0.3">
      <c r="A6" s="2" t="s">
        <v>1397</v>
      </c>
      <c r="B6" s="1" t="s">
        <v>1398</v>
      </c>
      <c r="C6" s="3" t="s">
        <v>367</v>
      </c>
      <c r="D6" s="3">
        <v>2</v>
      </c>
      <c r="E6" s="3" t="s">
        <v>981</v>
      </c>
      <c r="F6" s="3" t="s">
        <v>370</v>
      </c>
      <c r="G6" s="3" t="s">
        <v>370</v>
      </c>
      <c r="H6" s="3" t="s">
        <v>387</v>
      </c>
      <c r="I6" s="4" t="b">
        <f t="shared" si="0"/>
        <v>1</v>
      </c>
      <c r="J6" s="3" t="b">
        <v>1</v>
      </c>
      <c r="K6" s="4">
        <f t="shared" si="1"/>
        <v>1</v>
      </c>
      <c r="L6" s="3" t="s">
        <v>416</v>
      </c>
      <c r="M6" s="3" t="s">
        <v>415</v>
      </c>
      <c r="N6" s="3" t="s">
        <v>388</v>
      </c>
    </row>
    <row r="7" spans="1:14" x14ac:dyDescent="0.3">
      <c r="A7" s="2" t="s">
        <v>1334</v>
      </c>
      <c r="B7" s="1" t="s">
        <v>1335</v>
      </c>
      <c r="C7" s="3" t="s">
        <v>367</v>
      </c>
      <c r="D7" s="3">
        <v>2</v>
      </c>
      <c r="E7" s="3" t="s">
        <v>981</v>
      </c>
      <c r="F7" s="3" t="s">
        <v>370</v>
      </c>
      <c r="G7" s="3" t="s">
        <v>370</v>
      </c>
      <c r="H7" s="3" t="s">
        <v>420</v>
      </c>
      <c r="I7" s="4" t="str">
        <f t="shared" si="0"/>
        <v>BLOCKED</v>
      </c>
      <c r="J7" s="3" t="s">
        <v>960</v>
      </c>
      <c r="K7" s="4">
        <f t="shared" si="1"/>
        <v>1</v>
      </c>
      <c r="L7" s="3" t="s">
        <v>416</v>
      </c>
      <c r="M7" s="3" t="s">
        <v>959</v>
      </c>
      <c r="N7" s="3" t="s">
        <v>388</v>
      </c>
    </row>
    <row r="8" spans="1:14" x14ac:dyDescent="0.3">
      <c r="A8" s="2" t="s">
        <v>196</v>
      </c>
      <c r="B8" s="1" t="s">
        <v>274</v>
      </c>
      <c r="C8" s="3" t="s">
        <v>401</v>
      </c>
      <c r="D8" s="3">
        <v>1</v>
      </c>
      <c r="E8" s="3" t="s">
        <v>388</v>
      </c>
      <c r="F8" s="3" t="s">
        <v>388</v>
      </c>
      <c r="G8" s="3" t="s">
        <v>388</v>
      </c>
      <c r="H8" s="3" t="s">
        <v>388</v>
      </c>
      <c r="I8" s="4" t="str">
        <f t="shared" si="0"/>
        <v>X</v>
      </c>
      <c r="J8" s="3" t="b">
        <v>0</v>
      </c>
      <c r="K8" s="4">
        <f t="shared" si="1"/>
        <v>1</v>
      </c>
      <c r="L8" s="3" t="s">
        <v>416</v>
      </c>
      <c r="M8" s="3" t="s">
        <v>388</v>
      </c>
      <c r="N8" s="3" t="s">
        <v>388</v>
      </c>
    </row>
    <row r="9" spans="1:14" x14ac:dyDescent="0.3">
      <c r="A9" s="2" t="s">
        <v>117</v>
      </c>
      <c r="B9" s="1" t="s">
        <v>275</v>
      </c>
      <c r="C9" s="3" t="s">
        <v>397</v>
      </c>
      <c r="D9" s="3" t="s">
        <v>388</v>
      </c>
      <c r="E9" s="3" t="s">
        <v>388</v>
      </c>
      <c r="F9" s="3" t="s">
        <v>388</v>
      </c>
      <c r="G9" s="3" t="s">
        <v>388</v>
      </c>
      <c r="H9" s="3" t="s">
        <v>388</v>
      </c>
      <c r="I9" s="4" t="str">
        <f t="shared" si="0"/>
        <v>X</v>
      </c>
      <c r="J9" s="3" t="s">
        <v>388</v>
      </c>
      <c r="K9" s="4" t="b">
        <f t="shared" si="1"/>
        <v>0</v>
      </c>
      <c r="L9" s="3" t="s">
        <v>421</v>
      </c>
      <c r="M9" s="3" t="s">
        <v>388</v>
      </c>
      <c r="N9" s="3" t="s">
        <v>388</v>
      </c>
    </row>
    <row r="10" spans="1:14" x14ac:dyDescent="0.3">
      <c r="A10" s="2" t="s">
        <v>788</v>
      </c>
      <c r="B10" s="1" t="s">
        <v>789</v>
      </c>
      <c r="C10" s="3" t="s">
        <v>367</v>
      </c>
      <c r="D10" s="3">
        <v>2</v>
      </c>
      <c r="E10" s="3" t="s">
        <v>982</v>
      </c>
      <c r="F10" s="3" t="s">
        <v>384</v>
      </c>
      <c r="G10" s="3" t="s">
        <v>380</v>
      </c>
      <c r="H10" s="3" t="s">
        <v>393</v>
      </c>
      <c r="I10" s="4" t="str">
        <f t="shared" si="0"/>
        <v>X</v>
      </c>
      <c r="J10" s="3" t="s">
        <v>980</v>
      </c>
      <c r="K10" s="4">
        <f t="shared" si="1"/>
        <v>1</v>
      </c>
      <c r="L10" s="3" t="s">
        <v>416</v>
      </c>
      <c r="M10" s="3" t="s">
        <v>388</v>
      </c>
      <c r="N10" s="3" t="s">
        <v>388</v>
      </c>
    </row>
    <row r="11" spans="1:14" x14ac:dyDescent="0.3">
      <c r="A11" s="2" t="s">
        <v>922</v>
      </c>
      <c r="B11" s="1" t="s">
        <v>923</v>
      </c>
      <c r="C11" s="3" t="s">
        <v>367</v>
      </c>
      <c r="D11" s="3">
        <v>2</v>
      </c>
      <c r="E11" s="3" t="s">
        <v>982</v>
      </c>
      <c r="F11" s="3" t="s">
        <v>384</v>
      </c>
      <c r="G11" s="3" t="s">
        <v>380</v>
      </c>
      <c r="H11" s="3" t="s">
        <v>407</v>
      </c>
      <c r="I11" s="4" t="b">
        <f t="shared" si="0"/>
        <v>1</v>
      </c>
      <c r="J11" s="3" t="b">
        <v>1</v>
      </c>
      <c r="K11" s="4">
        <f t="shared" si="1"/>
        <v>1</v>
      </c>
      <c r="L11" s="3" t="s">
        <v>416</v>
      </c>
      <c r="M11" s="3" t="s">
        <v>415</v>
      </c>
      <c r="N11" s="3" t="s">
        <v>388</v>
      </c>
    </row>
    <row r="12" spans="1:14" x14ac:dyDescent="0.3">
      <c r="A12" s="2" t="s">
        <v>1124</v>
      </c>
      <c r="B12" s="1" t="s">
        <v>1125</v>
      </c>
      <c r="C12" s="3" t="s">
        <v>367</v>
      </c>
      <c r="D12" s="3">
        <v>2</v>
      </c>
      <c r="E12" s="3" t="s">
        <v>982</v>
      </c>
      <c r="F12" s="3" t="s">
        <v>384</v>
      </c>
      <c r="G12" s="3" t="s">
        <v>380</v>
      </c>
      <c r="H12" s="3" t="s">
        <v>407</v>
      </c>
      <c r="I12" s="4" t="str">
        <f t="shared" si="0"/>
        <v>BLOCKED</v>
      </c>
      <c r="J12" s="3" t="s">
        <v>960</v>
      </c>
      <c r="K12" s="4">
        <f t="shared" si="1"/>
        <v>1</v>
      </c>
      <c r="L12" s="3" t="s">
        <v>416</v>
      </c>
      <c r="M12" s="3" t="s">
        <v>415</v>
      </c>
      <c r="N12" s="3" t="s">
        <v>388</v>
      </c>
    </row>
    <row r="13" spans="1:14" x14ac:dyDescent="0.3">
      <c r="A13" s="2" t="s">
        <v>91</v>
      </c>
      <c r="B13" s="1" t="s">
        <v>276</v>
      </c>
      <c r="C13" s="3" t="s">
        <v>367</v>
      </c>
      <c r="D13" s="3">
        <v>2</v>
      </c>
      <c r="E13" s="3" t="s">
        <v>982</v>
      </c>
      <c r="F13" s="3" t="s">
        <v>384</v>
      </c>
      <c r="G13" s="3" t="s">
        <v>380</v>
      </c>
      <c r="H13" s="3" t="s">
        <v>407</v>
      </c>
      <c r="I13" s="4" t="b">
        <f t="shared" si="0"/>
        <v>0</v>
      </c>
      <c r="J13" s="3" t="b">
        <v>0</v>
      </c>
      <c r="K13" s="4">
        <f t="shared" si="1"/>
        <v>1</v>
      </c>
      <c r="L13" s="3" t="s">
        <v>416</v>
      </c>
      <c r="M13" s="3" t="s">
        <v>415</v>
      </c>
      <c r="N13" s="3" t="s">
        <v>388</v>
      </c>
    </row>
    <row r="14" spans="1:14" x14ac:dyDescent="0.3">
      <c r="A14" s="2" t="s">
        <v>612</v>
      </c>
      <c r="B14" s="1" t="s">
        <v>613</v>
      </c>
      <c r="C14" s="3" t="s">
        <v>367</v>
      </c>
      <c r="D14" s="3">
        <v>2</v>
      </c>
      <c r="E14" s="3" t="s">
        <v>982</v>
      </c>
      <c r="F14" s="3" t="s">
        <v>384</v>
      </c>
      <c r="G14" s="3" t="s">
        <v>380</v>
      </c>
      <c r="H14" s="3" t="s">
        <v>420</v>
      </c>
      <c r="I14" s="4" t="b">
        <f t="shared" si="0"/>
        <v>0</v>
      </c>
      <c r="J14" s="3" t="b">
        <v>0</v>
      </c>
      <c r="K14" s="4">
        <f t="shared" si="1"/>
        <v>1</v>
      </c>
      <c r="L14" s="3" t="s">
        <v>416</v>
      </c>
      <c r="M14" s="3" t="s">
        <v>959</v>
      </c>
      <c r="N14" s="3" t="s">
        <v>388</v>
      </c>
    </row>
    <row r="15" spans="1:14" x14ac:dyDescent="0.3">
      <c r="A15" s="2" t="s">
        <v>752</v>
      </c>
      <c r="B15" s="1" t="s">
        <v>753</v>
      </c>
      <c r="C15" s="3" t="s">
        <v>367</v>
      </c>
      <c r="D15" s="3">
        <v>2</v>
      </c>
      <c r="E15" s="3" t="s">
        <v>982</v>
      </c>
      <c r="F15" s="3" t="s">
        <v>384</v>
      </c>
      <c r="G15" s="3" t="s">
        <v>380</v>
      </c>
      <c r="H15" s="3" t="s">
        <v>393</v>
      </c>
      <c r="I15" s="4" t="b">
        <f t="shared" si="0"/>
        <v>1</v>
      </c>
      <c r="J15" s="3" t="b">
        <v>1</v>
      </c>
      <c r="K15" s="4">
        <f t="shared" si="1"/>
        <v>1</v>
      </c>
      <c r="L15" s="3" t="s">
        <v>416</v>
      </c>
      <c r="M15" s="3" t="s">
        <v>388</v>
      </c>
      <c r="N15" s="3" t="s">
        <v>388</v>
      </c>
    </row>
    <row r="16" spans="1:14" x14ac:dyDescent="0.3">
      <c r="A16" s="2" t="s">
        <v>584</v>
      </c>
      <c r="B16" s="1" t="s">
        <v>585</v>
      </c>
      <c r="C16" s="3" t="s">
        <v>367</v>
      </c>
      <c r="D16" s="3">
        <v>2</v>
      </c>
      <c r="E16" s="3" t="s">
        <v>982</v>
      </c>
      <c r="F16" s="3" t="s">
        <v>384</v>
      </c>
      <c r="G16" s="3" t="s">
        <v>380</v>
      </c>
      <c r="H16" s="3" t="s">
        <v>393</v>
      </c>
      <c r="I16" s="4" t="b">
        <f t="shared" si="0"/>
        <v>0</v>
      </c>
      <c r="J16" s="3" t="b">
        <v>0</v>
      </c>
      <c r="K16" s="4">
        <f t="shared" si="1"/>
        <v>1</v>
      </c>
      <c r="L16" s="3" t="s">
        <v>416</v>
      </c>
      <c r="M16" s="3" t="s">
        <v>388</v>
      </c>
      <c r="N16" s="3" t="s">
        <v>388</v>
      </c>
    </row>
    <row r="17" spans="1:14" x14ac:dyDescent="0.3">
      <c r="A17" s="2" t="s">
        <v>512</v>
      </c>
      <c r="B17" s="1" t="s">
        <v>513</v>
      </c>
      <c r="C17" s="3" t="s">
        <v>367</v>
      </c>
      <c r="D17" s="3">
        <v>2</v>
      </c>
      <c r="E17" s="3" t="s">
        <v>981</v>
      </c>
      <c r="F17" s="3" t="s">
        <v>370</v>
      </c>
      <c r="G17" s="3" t="s">
        <v>370</v>
      </c>
      <c r="H17" s="3" t="s">
        <v>408</v>
      </c>
      <c r="I17" s="4" t="str">
        <f t="shared" si="0"/>
        <v>X</v>
      </c>
      <c r="J17" s="3" t="s">
        <v>980</v>
      </c>
      <c r="K17" s="4">
        <f t="shared" si="1"/>
        <v>1</v>
      </c>
      <c r="L17" s="3" t="s">
        <v>416</v>
      </c>
      <c r="M17" s="3" t="s">
        <v>388</v>
      </c>
      <c r="N17" s="3" t="s">
        <v>388</v>
      </c>
    </row>
    <row r="18" spans="1:14" x14ac:dyDescent="0.3">
      <c r="A18" s="2" t="s">
        <v>842</v>
      </c>
      <c r="B18" s="1" t="s">
        <v>843</v>
      </c>
      <c r="C18" s="3" t="s">
        <v>367</v>
      </c>
      <c r="D18" s="3">
        <v>2</v>
      </c>
      <c r="E18" s="3" t="s">
        <v>981</v>
      </c>
      <c r="F18" s="3" t="s">
        <v>370</v>
      </c>
      <c r="G18" s="3" t="s">
        <v>370</v>
      </c>
      <c r="H18" s="3" t="s">
        <v>408</v>
      </c>
      <c r="I18" s="4" t="b">
        <f t="shared" si="0"/>
        <v>1</v>
      </c>
      <c r="J18" s="3" t="b">
        <v>1</v>
      </c>
      <c r="K18" s="4">
        <f t="shared" si="1"/>
        <v>1</v>
      </c>
      <c r="L18" s="3" t="s">
        <v>416</v>
      </c>
      <c r="M18" s="3" t="s">
        <v>415</v>
      </c>
      <c r="N18" s="3" t="s">
        <v>388</v>
      </c>
    </row>
    <row r="19" spans="1:14" x14ac:dyDescent="0.3">
      <c r="A19" s="2" t="s">
        <v>1138</v>
      </c>
      <c r="B19" s="1" t="s">
        <v>1139</v>
      </c>
      <c r="C19" s="3" t="s">
        <v>367</v>
      </c>
      <c r="D19" s="3">
        <v>2</v>
      </c>
      <c r="E19" s="3" t="s">
        <v>981</v>
      </c>
      <c r="F19" s="3" t="s">
        <v>370</v>
      </c>
      <c r="G19" s="3" t="s">
        <v>370</v>
      </c>
      <c r="H19" s="3" t="s">
        <v>408</v>
      </c>
      <c r="I19" s="4" t="str">
        <f t="shared" si="0"/>
        <v>BLOCKED</v>
      </c>
      <c r="J19" s="3" t="s">
        <v>960</v>
      </c>
      <c r="K19" s="4">
        <f t="shared" si="1"/>
        <v>1</v>
      </c>
      <c r="L19" s="3" t="s">
        <v>416</v>
      </c>
      <c r="M19" s="3" t="s">
        <v>415</v>
      </c>
      <c r="N19" s="3" t="s">
        <v>388</v>
      </c>
    </row>
    <row r="20" spans="1:14" x14ac:dyDescent="0.3">
      <c r="A20" s="2" t="s">
        <v>202</v>
      </c>
      <c r="B20" s="1" t="s">
        <v>277</v>
      </c>
      <c r="C20" s="3" t="s">
        <v>367</v>
      </c>
      <c r="D20" s="3">
        <v>2</v>
      </c>
      <c r="E20" s="3" t="s">
        <v>981</v>
      </c>
      <c r="F20" s="3" t="s">
        <v>370</v>
      </c>
      <c r="G20" s="3" t="s">
        <v>370</v>
      </c>
      <c r="H20" s="3" t="s">
        <v>408</v>
      </c>
      <c r="I20" s="4" t="b">
        <f t="shared" si="0"/>
        <v>0</v>
      </c>
      <c r="J20" s="3" t="b">
        <v>0</v>
      </c>
      <c r="K20" s="4">
        <f t="shared" si="1"/>
        <v>1</v>
      </c>
      <c r="L20" s="3" t="s">
        <v>416</v>
      </c>
      <c r="M20" s="3" t="s">
        <v>415</v>
      </c>
      <c r="N20" s="3" t="s">
        <v>388</v>
      </c>
    </row>
    <row r="21" spans="1:14" x14ac:dyDescent="0.3">
      <c r="A21" s="2" t="s">
        <v>1419</v>
      </c>
      <c r="B21" s="1" t="s">
        <v>1420</v>
      </c>
      <c r="C21" s="3" t="s">
        <v>367</v>
      </c>
      <c r="D21" s="3">
        <v>2</v>
      </c>
      <c r="E21" s="3" t="s">
        <v>981</v>
      </c>
      <c r="F21" s="3" t="s">
        <v>370</v>
      </c>
      <c r="G21" s="3" t="s">
        <v>370</v>
      </c>
      <c r="H21" s="3" t="s">
        <v>408</v>
      </c>
      <c r="I21" s="4" t="str">
        <f t="shared" si="0"/>
        <v>X</v>
      </c>
      <c r="J21" s="3" t="b">
        <v>1</v>
      </c>
      <c r="K21" s="4">
        <f t="shared" si="1"/>
        <v>1</v>
      </c>
      <c r="L21" s="3" t="s">
        <v>416</v>
      </c>
      <c r="M21" s="3" t="s">
        <v>415</v>
      </c>
      <c r="N21" s="3" t="s">
        <v>388</v>
      </c>
    </row>
    <row r="22" spans="1:14" x14ac:dyDescent="0.3">
      <c r="A22" s="2" t="s">
        <v>710</v>
      </c>
      <c r="B22" s="1" t="s">
        <v>711</v>
      </c>
      <c r="C22" s="3" t="s">
        <v>367</v>
      </c>
      <c r="D22" s="3">
        <v>2</v>
      </c>
      <c r="E22" s="3" t="s">
        <v>981</v>
      </c>
      <c r="F22" s="3" t="s">
        <v>370</v>
      </c>
      <c r="G22" s="3" t="s">
        <v>370</v>
      </c>
      <c r="H22" s="3" t="s">
        <v>420</v>
      </c>
      <c r="I22" s="4" t="str">
        <f t="shared" si="0"/>
        <v>BLOCKED</v>
      </c>
      <c r="J22" s="3" t="s">
        <v>960</v>
      </c>
      <c r="K22" s="4">
        <f t="shared" si="1"/>
        <v>1</v>
      </c>
      <c r="L22" s="3" t="s">
        <v>416</v>
      </c>
      <c r="M22" s="3" t="s">
        <v>959</v>
      </c>
      <c r="N22" s="3" t="s">
        <v>388</v>
      </c>
    </row>
    <row r="23" spans="1:14" x14ac:dyDescent="0.3">
      <c r="A23" s="2" t="s">
        <v>1443</v>
      </c>
      <c r="B23" s="1" t="s">
        <v>1444</v>
      </c>
      <c r="C23" s="3" t="s">
        <v>367</v>
      </c>
      <c r="D23" s="3">
        <v>2</v>
      </c>
      <c r="E23" s="3" t="s">
        <v>981</v>
      </c>
      <c r="F23" s="3" t="s">
        <v>370</v>
      </c>
      <c r="G23" s="3" t="s">
        <v>370</v>
      </c>
      <c r="H23" s="3" t="s">
        <v>420</v>
      </c>
      <c r="I23" s="4" t="b">
        <f t="shared" si="0"/>
        <v>0</v>
      </c>
      <c r="J23" s="3" t="b">
        <v>0</v>
      </c>
      <c r="K23" s="4">
        <f t="shared" si="1"/>
        <v>1</v>
      </c>
      <c r="L23" s="3" t="s">
        <v>416</v>
      </c>
      <c r="M23" s="3" t="s">
        <v>959</v>
      </c>
      <c r="N23" s="3" t="s">
        <v>388</v>
      </c>
    </row>
    <row r="24" spans="1:14" x14ac:dyDescent="0.3">
      <c r="A24" s="2" t="s">
        <v>698</v>
      </c>
      <c r="B24" s="1" t="s">
        <v>699</v>
      </c>
      <c r="C24" s="3" t="s">
        <v>367</v>
      </c>
      <c r="D24" s="3">
        <v>2</v>
      </c>
      <c r="E24" s="3" t="s">
        <v>981</v>
      </c>
      <c r="F24" s="3" t="s">
        <v>370</v>
      </c>
      <c r="G24" s="3" t="s">
        <v>370</v>
      </c>
      <c r="H24" s="3" t="s">
        <v>393</v>
      </c>
      <c r="I24" s="4" t="b">
        <f t="shared" si="0"/>
        <v>1</v>
      </c>
      <c r="J24" s="3" t="b">
        <v>1</v>
      </c>
      <c r="K24" s="4">
        <f t="shared" si="1"/>
        <v>1</v>
      </c>
      <c r="L24" s="3" t="s">
        <v>416</v>
      </c>
      <c r="M24" s="3" t="s">
        <v>388</v>
      </c>
      <c r="N24" s="3" t="s">
        <v>388</v>
      </c>
    </row>
    <row r="25" spans="1:14" x14ac:dyDescent="0.3">
      <c r="A25" s="2" t="s">
        <v>431</v>
      </c>
      <c r="B25" s="1" t="s">
        <v>432</v>
      </c>
      <c r="C25" s="3" t="s">
        <v>367</v>
      </c>
      <c r="D25" s="3">
        <v>2</v>
      </c>
      <c r="E25" s="3" t="s">
        <v>981</v>
      </c>
      <c r="F25" s="3" t="s">
        <v>370</v>
      </c>
      <c r="G25" s="3" t="s">
        <v>370</v>
      </c>
      <c r="H25" s="3" t="s">
        <v>393</v>
      </c>
      <c r="I25" s="4" t="b">
        <f t="shared" si="0"/>
        <v>0</v>
      </c>
      <c r="J25" s="3" t="b">
        <v>0</v>
      </c>
      <c r="K25" s="4">
        <f t="shared" si="1"/>
        <v>1</v>
      </c>
      <c r="L25" s="3" t="s">
        <v>416</v>
      </c>
      <c r="M25" s="3" t="s">
        <v>388</v>
      </c>
      <c r="N25" s="3" t="s">
        <v>388</v>
      </c>
    </row>
    <row r="26" spans="1:14" x14ac:dyDescent="0.3">
      <c r="A26" s="2" t="s">
        <v>12</v>
      </c>
      <c r="B26" s="1" t="s">
        <v>56</v>
      </c>
      <c r="C26" s="3" t="s">
        <v>369</v>
      </c>
      <c r="D26" s="3" t="s">
        <v>388</v>
      </c>
      <c r="E26" s="3" t="s">
        <v>388</v>
      </c>
      <c r="F26" s="3" t="s">
        <v>388</v>
      </c>
      <c r="G26" s="3" t="s">
        <v>388</v>
      </c>
      <c r="H26" s="3" t="s">
        <v>388</v>
      </c>
      <c r="I26" s="4" t="str">
        <f t="shared" si="0"/>
        <v>X</v>
      </c>
      <c r="J26" s="3" t="s">
        <v>388</v>
      </c>
      <c r="K26" s="4" t="b">
        <f t="shared" si="1"/>
        <v>0</v>
      </c>
      <c r="L26" s="3" t="s">
        <v>963</v>
      </c>
      <c r="M26" s="3" t="s">
        <v>964</v>
      </c>
      <c r="N26" s="3" t="s">
        <v>388</v>
      </c>
    </row>
    <row r="27" spans="1:14" x14ac:dyDescent="0.3">
      <c r="A27" s="2" t="s">
        <v>32</v>
      </c>
      <c r="B27" s="1" t="s">
        <v>32</v>
      </c>
      <c r="C27" s="3" t="s">
        <v>398</v>
      </c>
      <c r="D27" s="3" t="s">
        <v>388</v>
      </c>
      <c r="E27" s="3" t="s">
        <v>388</v>
      </c>
      <c r="F27" s="3" t="s">
        <v>388</v>
      </c>
      <c r="G27" s="3" t="s">
        <v>388</v>
      </c>
      <c r="H27" s="3" t="s">
        <v>388</v>
      </c>
      <c r="I27" s="4" t="str">
        <f t="shared" si="0"/>
        <v>X</v>
      </c>
      <c r="J27" s="3" t="s">
        <v>388</v>
      </c>
      <c r="K27" s="4" t="b">
        <f t="shared" si="1"/>
        <v>0</v>
      </c>
      <c r="L27" s="3" t="s">
        <v>388</v>
      </c>
      <c r="M27" s="3" t="s">
        <v>388</v>
      </c>
      <c r="N27" s="3" t="s">
        <v>388</v>
      </c>
    </row>
    <row r="28" spans="1:14" x14ac:dyDescent="0.3">
      <c r="A28" s="2" t="s">
        <v>166</v>
      </c>
      <c r="B28" s="1" t="s">
        <v>301</v>
      </c>
      <c r="C28" s="3" t="s">
        <v>401</v>
      </c>
      <c r="D28" s="3">
        <v>1</v>
      </c>
      <c r="E28" s="3" t="s">
        <v>388</v>
      </c>
      <c r="F28" s="3" t="s">
        <v>388</v>
      </c>
      <c r="G28" s="3" t="s">
        <v>388</v>
      </c>
      <c r="H28" s="3" t="s">
        <v>388</v>
      </c>
      <c r="I28" s="4" t="str">
        <f t="shared" si="0"/>
        <v>X</v>
      </c>
      <c r="J28" s="3" t="b">
        <v>1</v>
      </c>
      <c r="K28" s="4" t="b">
        <f t="shared" si="1"/>
        <v>0</v>
      </c>
      <c r="L28" s="3" t="s">
        <v>968</v>
      </c>
      <c r="M28" s="3" t="s">
        <v>388</v>
      </c>
      <c r="N28" s="3" t="s">
        <v>388</v>
      </c>
    </row>
    <row r="29" spans="1:14" x14ac:dyDescent="0.3">
      <c r="A29" s="2" t="s">
        <v>1042</v>
      </c>
      <c r="B29" s="1" t="s">
        <v>1043</v>
      </c>
      <c r="C29" s="3" t="s">
        <v>367</v>
      </c>
      <c r="D29" s="3">
        <v>2</v>
      </c>
      <c r="E29" s="3" t="s">
        <v>981</v>
      </c>
      <c r="F29" s="3" t="s">
        <v>370</v>
      </c>
      <c r="G29" s="3" t="s">
        <v>370</v>
      </c>
      <c r="H29" s="3" t="s">
        <v>393</v>
      </c>
      <c r="I29" s="4" t="str">
        <f t="shared" si="0"/>
        <v>X</v>
      </c>
      <c r="J29" s="3" t="s">
        <v>980</v>
      </c>
      <c r="K29" s="4">
        <f t="shared" si="1"/>
        <v>1</v>
      </c>
      <c r="L29" s="3" t="s">
        <v>416</v>
      </c>
      <c r="M29" s="3" t="s">
        <v>388</v>
      </c>
      <c r="N29" s="3" t="s">
        <v>388</v>
      </c>
    </row>
    <row r="30" spans="1:14" x14ac:dyDescent="0.3">
      <c r="A30" s="2" t="s">
        <v>1382</v>
      </c>
      <c r="B30" s="1" t="s">
        <v>1383</v>
      </c>
      <c r="C30" s="3" t="s">
        <v>367</v>
      </c>
      <c r="D30" s="3">
        <v>2</v>
      </c>
      <c r="E30" s="3" t="s">
        <v>981</v>
      </c>
      <c r="F30" s="3" t="s">
        <v>370</v>
      </c>
      <c r="G30" s="3" t="s">
        <v>370</v>
      </c>
      <c r="H30" s="3" t="s">
        <v>420</v>
      </c>
      <c r="I30" s="4" t="str">
        <f t="shared" si="0"/>
        <v>BLOCKED</v>
      </c>
      <c r="J30" s="3" t="s">
        <v>960</v>
      </c>
      <c r="K30" s="4">
        <f t="shared" si="1"/>
        <v>1</v>
      </c>
      <c r="L30" s="3" t="s">
        <v>416</v>
      </c>
      <c r="M30" s="3" t="s">
        <v>959</v>
      </c>
      <c r="N30" s="3" t="s">
        <v>388</v>
      </c>
    </row>
    <row r="31" spans="1:14" x14ac:dyDescent="0.3">
      <c r="A31" s="2" t="s">
        <v>852</v>
      </c>
      <c r="B31" s="1" t="s">
        <v>853</v>
      </c>
      <c r="C31" s="3" t="s">
        <v>367</v>
      </c>
      <c r="D31" s="3">
        <v>2</v>
      </c>
      <c r="E31" s="3" t="s">
        <v>981</v>
      </c>
      <c r="F31" s="3" t="s">
        <v>370</v>
      </c>
      <c r="G31" s="3" t="s">
        <v>370</v>
      </c>
      <c r="H31" s="3" t="s">
        <v>387</v>
      </c>
      <c r="I31" s="4" t="b">
        <f t="shared" si="0"/>
        <v>1</v>
      </c>
      <c r="J31" s="3" t="b">
        <v>1</v>
      </c>
      <c r="K31" s="4">
        <f t="shared" si="1"/>
        <v>1</v>
      </c>
      <c r="L31" s="3" t="s">
        <v>416</v>
      </c>
      <c r="M31" s="3" t="s">
        <v>415</v>
      </c>
      <c r="N31" s="3" t="s">
        <v>388</v>
      </c>
    </row>
    <row r="32" spans="1:14" x14ac:dyDescent="0.3">
      <c r="A32" s="2" t="s">
        <v>183</v>
      </c>
      <c r="B32" s="1" t="s">
        <v>309</v>
      </c>
      <c r="C32" s="3" t="s">
        <v>375</v>
      </c>
      <c r="D32" s="3" t="s">
        <v>388</v>
      </c>
      <c r="E32" s="3" t="s">
        <v>388</v>
      </c>
      <c r="F32" s="3" t="s">
        <v>388</v>
      </c>
      <c r="G32" s="3" t="s">
        <v>388</v>
      </c>
      <c r="H32" s="3" t="s">
        <v>388</v>
      </c>
      <c r="I32" s="4" t="str">
        <f t="shared" si="0"/>
        <v>X</v>
      </c>
      <c r="J32" s="3" t="s">
        <v>388</v>
      </c>
      <c r="K32" s="4" t="b">
        <f t="shared" si="1"/>
        <v>0</v>
      </c>
      <c r="L32" s="3" t="s">
        <v>961</v>
      </c>
      <c r="M32" s="3" t="s">
        <v>388</v>
      </c>
      <c r="N32" s="3" t="s">
        <v>388</v>
      </c>
    </row>
    <row r="33" spans="1:14" x14ac:dyDescent="0.3">
      <c r="A33" s="2" t="s">
        <v>28</v>
      </c>
      <c r="B33" s="1" t="s">
        <v>28</v>
      </c>
      <c r="C33" s="3" t="s">
        <v>399</v>
      </c>
      <c r="D33" s="3" t="s">
        <v>388</v>
      </c>
      <c r="E33" s="3" t="s">
        <v>388</v>
      </c>
      <c r="F33" s="3" t="s">
        <v>388</v>
      </c>
      <c r="G33" s="3" t="s">
        <v>388</v>
      </c>
      <c r="H33" s="3" t="s">
        <v>388</v>
      </c>
      <c r="I33" s="4" t="str">
        <f t="shared" si="0"/>
        <v>X</v>
      </c>
      <c r="J33" s="3" t="s">
        <v>388</v>
      </c>
      <c r="K33" s="4" t="b">
        <f t="shared" si="1"/>
        <v>0</v>
      </c>
      <c r="L33" s="3" t="s">
        <v>388</v>
      </c>
      <c r="M33" s="3" t="s">
        <v>388</v>
      </c>
      <c r="N33" s="3" t="s">
        <v>388</v>
      </c>
    </row>
    <row r="34" spans="1:14" x14ac:dyDescent="0.3">
      <c r="A34" s="2" t="s">
        <v>429</v>
      </c>
      <c r="B34" s="1" t="s">
        <v>430</v>
      </c>
      <c r="C34" s="3" t="s">
        <v>375</v>
      </c>
      <c r="D34" s="3" t="s">
        <v>388</v>
      </c>
      <c r="E34" s="3" t="s">
        <v>388</v>
      </c>
      <c r="F34" s="3" t="s">
        <v>388</v>
      </c>
      <c r="G34" s="3" t="s">
        <v>388</v>
      </c>
      <c r="H34" s="3" t="s">
        <v>388</v>
      </c>
      <c r="I34" s="4" t="str">
        <f t="shared" si="0"/>
        <v>X</v>
      </c>
      <c r="J34" s="3" t="s">
        <v>388</v>
      </c>
      <c r="K34" s="4" t="b">
        <f t="shared" si="1"/>
        <v>0</v>
      </c>
      <c r="L34" s="3" t="s">
        <v>961</v>
      </c>
      <c r="M34" s="3" t="s">
        <v>388</v>
      </c>
      <c r="N34" s="3" t="s">
        <v>388</v>
      </c>
    </row>
    <row r="35" spans="1:14" x14ac:dyDescent="0.3">
      <c r="A35" s="2" t="s">
        <v>61</v>
      </c>
      <c r="B35" s="1" t="s">
        <v>213</v>
      </c>
      <c r="C35" s="3" t="s">
        <v>403</v>
      </c>
      <c r="D35" s="3" t="s">
        <v>388</v>
      </c>
      <c r="E35" s="3" t="s">
        <v>388</v>
      </c>
      <c r="F35" s="3" t="s">
        <v>388</v>
      </c>
      <c r="G35" s="3" t="s">
        <v>388</v>
      </c>
      <c r="H35" s="3" t="s">
        <v>388</v>
      </c>
      <c r="I35" s="4" t="str">
        <f t="shared" si="0"/>
        <v>X</v>
      </c>
      <c r="J35" s="3" t="s">
        <v>388</v>
      </c>
      <c r="K35" s="4" t="b">
        <f t="shared" si="1"/>
        <v>0</v>
      </c>
      <c r="L35" s="3" t="s">
        <v>962</v>
      </c>
      <c r="M35" s="3" t="s">
        <v>388</v>
      </c>
      <c r="N35" s="3" t="s">
        <v>388</v>
      </c>
    </row>
    <row r="36" spans="1:14" x14ac:dyDescent="0.3">
      <c r="A36" s="2" t="s">
        <v>39</v>
      </c>
      <c r="B36" s="1" t="s">
        <v>49</v>
      </c>
      <c r="C36" s="3" t="s">
        <v>369</v>
      </c>
      <c r="D36" s="3" t="s">
        <v>388</v>
      </c>
      <c r="E36" s="3" t="s">
        <v>388</v>
      </c>
      <c r="F36" s="3" t="s">
        <v>388</v>
      </c>
      <c r="G36" s="3" t="s">
        <v>388</v>
      </c>
      <c r="H36" s="3" t="s">
        <v>388</v>
      </c>
      <c r="I36" s="4" t="str">
        <f t="shared" si="0"/>
        <v>X</v>
      </c>
      <c r="J36" s="3" t="s">
        <v>388</v>
      </c>
      <c r="K36" s="4" t="b">
        <f t="shared" si="1"/>
        <v>0</v>
      </c>
      <c r="L36" s="3" t="s">
        <v>963</v>
      </c>
      <c r="M36" s="3" t="s">
        <v>964</v>
      </c>
      <c r="N36" s="3" t="s">
        <v>388</v>
      </c>
    </row>
    <row r="37" spans="1:14" x14ac:dyDescent="0.3">
      <c r="A37" s="2" t="s">
        <v>45</v>
      </c>
      <c r="B37" s="1" t="s">
        <v>58</v>
      </c>
      <c r="C37" s="3" t="s">
        <v>369</v>
      </c>
      <c r="D37" s="3" t="s">
        <v>388</v>
      </c>
      <c r="E37" s="3" t="s">
        <v>388</v>
      </c>
      <c r="F37" s="3" t="s">
        <v>388</v>
      </c>
      <c r="G37" s="3" t="s">
        <v>388</v>
      </c>
      <c r="H37" s="3" t="s">
        <v>388</v>
      </c>
      <c r="I37" s="4" t="str">
        <f t="shared" si="0"/>
        <v>X</v>
      </c>
      <c r="J37" s="3" t="s">
        <v>388</v>
      </c>
      <c r="K37" s="4" t="b">
        <f t="shared" si="1"/>
        <v>0</v>
      </c>
      <c r="L37" s="3" t="s">
        <v>963</v>
      </c>
      <c r="M37" s="3" t="s">
        <v>964</v>
      </c>
      <c r="N37" s="3" t="s">
        <v>388</v>
      </c>
    </row>
    <row r="38" spans="1:14" x14ac:dyDescent="0.3">
      <c r="A38" s="2" t="s">
        <v>75</v>
      </c>
      <c r="B38" s="1" t="s">
        <v>350</v>
      </c>
      <c r="C38" s="3" t="s">
        <v>367</v>
      </c>
      <c r="D38" s="3">
        <v>2</v>
      </c>
      <c r="E38" s="3" t="s">
        <v>982</v>
      </c>
      <c r="F38" s="3" t="s">
        <v>384</v>
      </c>
      <c r="G38" s="3" t="s">
        <v>380</v>
      </c>
      <c r="H38" s="3" t="s">
        <v>393</v>
      </c>
      <c r="I38" s="4" t="str">
        <f t="shared" si="0"/>
        <v>X</v>
      </c>
      <c r="J38" s="3" t="s">
        <v>980</v>
      </c>
      <c r="K38" s="4">
        <f t="shared" si="1"/>
        <v>1</v>
      </c>
      <c r="L38" s="3" t="s">
        <v>416</v>
      </c>
      <c r="M38" s="3" t="s">
        <v>388</v>
      </c>
      <c r="N38" s="3" t="s">
        <v>388</v>
      </c>
    </row>
    <row r="39" spans="1:14" x14ac:dyDescent="0.3">
      <c r="A39" s="2" t="s">
        <v>1322</v>
      </c>
      <c r="B39" s="1" t="s">
        <v>1323</v>
      </c>
      <c r="C39" s="3" t="s">
        <v>367</v>
      </c>
      <c r="D39" s="3">
        <v>2</v>
      </c>
      <c r="E39" s="3" t="s">
        <v>982</v>
      </c>
      <c r="F39" s="3" t="s">
        <v>384</v>
      </c>
      <c r="G39" s="3" t="s">
        <v>380</v>
      </c>
      <c r="H39" s="3" t="s">
        <v>420</v>
      </c>
      <c r="I39" s="4" t="b">
        <f t="shared" si="0"/>
        <v>1</v>
      </c>
      <c r="J39" s="3" t="b">
        <v>1</v>
      </c>
      <c r="K39" s="4">
        <f t="shared" si="1"/>
        <v>1</v>
      </c>
      <c r="L39" s="3" t="s">
        <v>416</v>
      </c>
      <c r="M39" s="3" t="s">
        <v>959</v>
      </c>
      <c r="N39" s="3" t="s">
        <v>388</v>
      </c>
    </row>
    <row r="40" spans="1:14" x14ac:dyDescent="0.3">
      <c r="A40" s="2" t="s">
        <v>1150</v>
      </c>
      <c r="B40" s="1" t="s">
        <v>1151</v>
      </c>
      <c r="C40" s="3" t="s">
        <v>367</v>
      </c>
      <c r="D40" s="3">
        <v>2</v>
      </c>
      <c r="E40" s="3" t="s">
        <v>982</v>
      </c>
      <c r="F40" s="3" t="s">
        <v>384</v>
      </c>
      <c r="G40" s="3" t="s">
        <v>380</v>
      </c>
      <c r="H40" s="3" t="s">
        <v>420</v>
      </c>
      <c r="I40" s="4" t="str">
        <f t="shared" si="0"/>
        <v>BLOCKED</v>
      </c>
      <c r="J40" s="3" t="s">
        <v>960</v>
      </c>
      <c r="K40" s="4">
        <f t="shared" si="1"/>
        <v>1</v>
      </c>
      <c r="L40" s="3" t="s">
        <v>416</v>
      </c>
      <c r="M40" s="3" t="s">
        <v>959</v>
      </c>
      <c r="N40" s="3" t="s">
        <v>388</v>
      </c>
    </row>
    <row r="41" spans="1:14" x14ac:dyDescent="0.3">
      <c r="A41" s="2" t="s">
        <v>1273</v>
      </c>
      <c r="B41" s="1" t="s">
        <v>1274</v>
      </c>
      <c r="C41" s="3" t="s">
        <v>367</v>
      </c>
      <c r="D41" s="3">
        <v>2</v>
      </c>
      <c r="E41" s="3" t="s">
        <v>982</v>
      </c>
      <c r="F41" s="3" t="s">
        <v>384</v>
      </c>
      <c r="G41" s="3" t="s">
        <v>380</v>
      </c>
      <c r="H41" s="3" t="s">
        <v>420</v>
      </c>
      <c r="I41" s="4" t="b">
        <f t="shared" si="0"/>
        <v>0</v>
      </c>
      <c r="J41" s="3" t="b">
        <v>0</v>
      </c>
      <c r="K41" s="4">
        <f t="shared" si="1"/>
        <v>1</v>
      </c>
      <c r="L41" s="3" t="s">
        <v>416</v>
      </c>
      <c r="M41" s="3" t="s">
        <v>959</v>
      </c>
      <c r="N41" s="3" t="s">
        <v>388</v>
      </c>
    </row>
    <row r="42" spans="1:14" x14ac:dyDescent="0.3">
      <c r="A42" s="2" t="s">
        <v>90</v>
      </c>
      <c r="B42" s="1" t="s">
        <v>250</v>
      </c>
      <c r="C42" s="3" t="s">
        <v>367</v>
      </c>
      <c r="D42" s="3">
        <v>2</v>
      </c>
      <c r="E42" s="3" t="s">
        <v>982</v>
      </c>
      <c r="F42" s="3" t="s">
        <v>384</v>
      </c>
      <c r="G42" s="3" t="s">
        <v>380</v>
      </c>
      <c r="H42" s="3" t="s">
        <v>387</v>
      </c>
      <c r="I42" s="4" t="b">
        <f t="shared" si="0"/>
        <v>1</v>
      </c>
      <c r="J42" s="3" t="b">
        <v>1</v>
      </c>
      <c r="K42" s="4">
        <f t="shared" si="1"/>
        <v>1</v>
      </c>
      <c r="L42" s="3" t="s">
        <v>416</v>
      </c>
      <c r="M42" s="3" t="s">
        <v>415</v>
      </c>
      <c r="N42" s="3" t="s">
        <v>388</v>
      </c>
    </row>
    <row r="43" spans="1:14" x14ac:dyDescent="0.3">
      <c r="A43" s="2" t="s">
        <v>626</v>
      </c>
      <c r="B43" s="1" t="s">
        <v>627</v>
      </c>
      <c r="C43" s="3" t="s">
        <v>367</v>
      </c>
      <c r="D43" s="3">
        <v>2</v>
      </c>
      <c r="E43" s="3" t="s">
        <v>982</v>
      </c>
      <c r="F43" s="3" t="s">
        <v>384</v>
      </c>
      <c r="G43" s="3" t="s">
        <v>380</v>
      </c>
      <c r="H43" s="3" t="s">
        <v>387</v>
      </c>
      <c r="I43" s="4" t="str">
        <f t="shared" si="0"/>
        <v>BLOCKED</v>
      </c>
      <c r="J43" s="3" t="s">
        <v>960</v>
      </c>
      <c r="K43" s="4">
        <f t="shared" si="1"/>
        <v>1</v>
      </c>
      <c r="L43" s="3" t="s">
        <v>416</v>
      </c>
      <c r="M43" s="3" t="s">
        <v>415</v>
      </c>
      <c r="N43" s="3" t="s">
        <v>388</v>
      </c>
    </row>
    <row r="44" spans="1:14" x14ac:dyDescent="0.3">
      <c r="A44" s="2" t="s">
        <v>467</v>
      </c>
      <c r="B44" s="1" t="s">
        <v>468</v>
      </c>
      <c r="C44" s="3" t="s">
        <v>367</v>
      </c>
      <c r="D44" s="3">
        <v>2</v>
      </c>
      <c r="E44" s="3" t="s">
        <v>982</v>
      </c>
      <c r="F44" s="3" t="s">
        <v>384</v>
      </c>
      <c r="G44" s="3" t="s">
        <v>380</v>
      </c>
      <c r="H44" s="3" t="s">
        <v>387</v>
      </c>
      <c r="I44" s="4" t="b">
        <f t="shared" si="0"/>
        <v>0</v>
      </c>
      <c r="J44" s="3" t="b">
        <v>0</v>
      </c>
      <c r="K44" s="4">
        <f t="shared" si="1"/>
        <v>1</v>
      </c>
      <c r="L44" s="3" t="s">
        <v>416</v>
      </c>
      <c r="M44" s="3" t="s">
        <v>415</v>
      </c>
      <c r="N44" s="3" t="s">
        <v>388</v>
      </c>
    </row>
    <row r="45" spans="1:14" x14ac:dyDescent="0.3">
      <c r="A45" s="2" t="s">
        <v>99</v>
      </c>
      <c r="B45" s="1" t="s">
        <v>344</v>
      </c>
      <c r="C45" s="3" t="s">
        <v>397</v>
      </c>
      <c r="D45" s="3" t="s">
        <v>388</v>
      </c>
      <c r="E45" s="3" t="s">
        <v>388</v>
      </c>
      <c r="F45" s="3" t="s">
        <v>388</v>
      </c>
      <c r="G45" s="3" t="s">
        <v>388</v>
      </c>
      <c r="H45" s="3" t="s">
        <v>388</v>
      </c>
      <c r="I45" s="4" t="str">
        <f t="shared" si="0"/>
        <v>X</v>
      </c>
      <c r="J45" s="3" t="s">
        <v>388</v>
      </c>
      <c r="K45" s="4" t="b">
        <f t="shared" si="1"/>
        <v>0</v>
      </c>
      <c r="L45" s="3" t="s">
        <v>421</v>
      </c>
      <c r="M45" s="3" t="s">
        <v>388</v>
      </c>
      <c r="N45" s="3" t="s">
        <v>388</v>
      </c>
    </row>
    <row r="46" spans="1:14" x14ac:dyDescent="0.3">
      <c r="A46" s="2" t="s">
        <v>498</v>
      </c>
      <c r="B46" s="1" t="s">
        <v>499</v>
      </c>
      <c r="C46" s="3" t="s">
        <v>367</v>
      </c>
      <c r="D46" s="3">
        <v>2</v>
      </c>
      <c r="E46" s="3" t="s">
        <v>981</v>
      </c>
      <c r="F46" s="3" t="s">
        <v>409</v>
      </c>
      <c r="G46" s="3" t="s">
        <v>409</v>
      </c>
      <c r="H46" s="3" t="s">
        <v>393</v>
      </c>
      <c r="I46" s="4" t="str">
        <f t="shared" si="0"/>
        <v>X</v>
      </c>
      <c r="J46" s="3" t="s">
        <v>980</v>
      </c>
      <c r="K46" s="4">
        <f t="shared" si="1"/>
        <v>1</v>
      </c>
      <c r="L46" s="3" t="s">
        <v>416</v>
      </c>
      <c r="M46" s="3" t="s">
        <v>388</v>
      </c>
      <c r="N46" s="3" t="s">
        <v>388</v>
      </c>
    </row>
    <row r="47" spans="1:14" x14ac:dyDescent="0.3">
      <c r="A47" s="2" t="s">
        <v>1166</v>
      </c>
      <c r="B47" s="1" t="s">
        <v>1167</v>
      </c>
      <c r="C47" s="3" t="s">
        <v>367</v>
      </c>
      <c r="D47" s="3">
        <v>2</v>
      </c>
      <c r="E47" s="3" t="s">
        <v>981</v>
      </c>
      <c r="F47" s="3" t="s">
        <v>409</v>
      </c>
      <c r="G47" s="3" t="s">
        <v>409</v>
      </c>
      <c r="H47" s="3" t="s">
        <v>391</v>
      </c>
      <c r="I47" s="4" t="b">
        <f t="shared" si="0"/>
        <v>1</v>
      </c>
      <c r="J47" s="3" t="b">
        <v>1</v>
      </c>
      <c r="K47" s="4">
        <f t="shared" si="1"/>
        <v>1</v>
      </c>
      <c r="L47" s="3" t="s">
        <v>416</v>
      </c>
      <c r="M47" s="3" t="s">
        <v>415</v>
      </c>
      <c r="N47" s="3" t="s">
        <v>388</v>
      </c>
    </row>
    <row r="48" spans="1:14" x14ac:dyDescent="0.3">
      <c r="A48" s="2" t="s">
        <v>552</v>
      </c>
      <c r="B48" s="1" t="s">
        <v>553</v>
      </c>
      <c r="C48" s="3" t="s">
        <v>367</v>
      </c>
      <c r="D48" s="3">
        <v>2</v>
      </c>
      <c r="E48" s="3" t="s">
        <v>981</v>
      </c>
      <c r="F48" s="3" t="s">
        <v>409</v>
      </c>
      <c r="G48" s="3" t="s">
        <v>409</v>
      </c>
      <c r="H48" s="3" t="s">
        <v>391</v>
      </c>
      <c r="I48" s="4" t="b">
        <f t="shared" si="0"/>
        <v>0</v>
      </c>
      <c r="J48" s="3" t="b">
        <v>0</v>
      </c>
      <c r="K48" s="4">
        <f t="shared" si="1"/>
        <v>1</v>
      </c>
      <c r="L48" s="3" t="s">
        <v>416</v>
      </c>
      <c r="M48" s="3" t="s">
        <v>415</v>
      </c>
      <c r="N48" s="3" t="s">
        <v>388</v>
      </c>
    </row>
    <row r="49" spans="1:14" x14ac:dyDescent="0.3">
      <c r="A49" s="2" t="s">
        <v>1310</v>
      </c>
      <c r="B49" s="1" t="s">
        <v>1311</v>
      </c>
      <c r="C49" s="3" t="s">
        <v>367</v>
      </c>
      <c r="D49" s="3">
        <v>2</v>
      </c>
      <c r="E49" s="3" t="s">
        <v>981</v>
      </c>
      <c r="F49" s="3" t="s">
        <v>409</v>
      </c>
      <c r="G49" s="3" t="s">
        <v>409</v>
      </c>
      <c r="H49" s="3" t="s">
        <v>391</v>
      </c>
      <c r="I49" s="4" t="str">
        <f t="shared" si="0"/>
        <v>X</v>
      </c>
      <c r="J49" s="3" t="b">
        <v>1</v>
      </c>
      <c r="K49" s="4">
        <f t="shared" si="1"/>
        <v>1</v>
      </c>
      <c r="L49" s="3" t="s">
        <v>416</v>
      </c>
      <c r="M49" s="3" t="s">
        <v>415</v>
      </c>
      <c r="N49" s="3" t="s">
        <v>388</v>
      </c>
    </row>
    <row r="50" spans="1:14" x14ac:dyDescent="0.3">
      <c r="A50" s="2" t="s">
        <v>1000</v>
      </c>
      <c r="B50" s="1" t="s">
        <v>987</v>
      </c>
      <c r="C50" s="3" t="s">
        <v>367</v>
      </c>
      <c r="D50" s="3">
        <v>2</v>
      </c>
      <c r="E50" s="3" t="s">
        <v>981</v>
      </c>
      <c r="F50" s="3" t="s">
        <v>409</v>
      </c>
      <c r="G50" s="3" t="s">
        <v>409</v>
      </c>
      <c r="H50" s="3" t="s">
        <v>393</v>
      </c>
      <c r="I50" s="4" t="b">
        <f t="shared" si="0"/>
        <v>0</v>
      </c>
      <c r="J50" s="3" t="b">
        <v>0</v>
      </c>
      <c r="K50" s="4">
        <f t="shared" si="1"/>
        <v>1</v>
      </c>
      <c r="L50" s="3" t="s">
        <v>416</v>
      </c>
      <c r="M50" s="3" t="s">
        <v>421</v>
      </c>
      <c r="N50" s="3" t="s">
        <v>388</v>
      </c>
    </row>
    <row r="51" spans="1:14" x14ac:dyDescent="0.3">
      <c r="A51" s="2" t="s">
        <v>457</v>
      </c>
      <c r="B51" s="1" t="s">
        <v>458</v>
      </c>
      <c r="C51" s="3" t="s">
        <v>367</v>
      </c>
      <c r="D51" s="3">
        <v>2</v>
      </c>
      <c r="E51" s="3" t="s">
        <v>981</v>
      </c>
      <c r="F51" s="3" t="s">
        <v>409</v>
      </c>
      <c r="G51" s="3" t="s">
        <v>409</v>
      </c>
      <c r="H51" s="3" t="s">
        <v>407</v>
      </c>
      <c r="I51" s="4" t="b">
        <f t="shared" si="0"/>
        <v>1</v>
      </c>
      <c r="J51" s="3" t="b">
        <v>1</v>
      </c>
      <c r="K51" s="4">
        <f t="shared" si="1"/>
        <v>1</v>
      </c>
      <c r="L51" s="3" t="s">
        <v>416</v>
      </c>
      <c r="M51" s="3" t="s">
        <v>415</v>
      </c>
      <c r="N51" s="3" t="s">
        <v>388</v>
      </c>
    </row>
    <row r="52" spans="1:14" x14ac:dyDescent="0.3">
      <c r="A52" s="2" t="s">
        <v>1360</v>
      </c>
      <c r="B52" s="1" t="s">
        <v>1361</v>
      </c>
      <c r="C52" s="3" t="s">
        <v>367</v>
      </c>
      <c r="D52" s="3">
        <v>2</v>
      </c>
      <c r="E52" s="3" t="s">
        <v>981</v>
      </c>
      <c r="F52" s="3" t="s">
        <v>409</v>
      </c>
      <c r="G52" s="3" t="s">
        <v>409</v>
      </c>
      <c r="H52" s="3" t="s">
        <v>407</v>
      </c>
      <c r="I52" s="4" t="str">
        <f t="shared" si="0"/>
        <v>BLOCKED</v>
      </c>
      <c r="J52" s="3" t="s">
        <v>960</v>
      </c>
      <c r="K52" s="4">
        <f t="shared" si="1"/>
        <v>1</v>
      </c>
      <c r="L52" s="3" t="s">
        <v>416</v>
      </c>
      <c r="M52" s="3" t="s">
        <v>415</v>
      </c>
      <c r="N52" s="3" t="s">
        <v>388</v>
      </c>
    </row>
    <row r="53" spans="1:14" x14ac:dyDescent="0.3">
      <c r="A53" s="2" t="s">
        <v>72</v>
      </c>
      <c r="B53" s="1" t="s">
        <v>283</v>
      </c>
      <c r="C53" s="3" t="s">
        <v>367</v>
      </c>
      <c r="D53" s="3">
        <v>2</v>
      </c>
      <c r="E53" s="3" t="s">
        <v>981</v>
      </c>
      <c r="F53" s="3" t="s">
        <v>409</v>
      </c>
      <c r="G53" s="3" t="s">
        <v>409</v>
      </c>
      <c r="H53" s="3" t="s">
        <v>407</v>
      </c>
      <c r="I53" s="4" t="b">
        <f t="shared" si="0"/>
        <v>0</v>
      </c>
      <c r="J53" s="3" t="b">
        <v>0</v>
      </c>
      <c r="K53" s="4">
        <f t="shared" si="1"/>
        <v>1</v>
      </c>
      <c r="L53" s="3" t="s">
        <v>416</v>
      </c>
      <c r="M53" s="3" t="s">
        <v>415</v>
      </c>
      <c r="N53" s="3" t="s">
        <v>388</v>
      </c>
    </row>
    <row r="54" spans="1:14" x14ac:dyDescent="0.3">
      <c r="A54" s="2" t="s">
        <v>1164</v>
      </c>
      <c r="B54" s="1" t="s">
        <v>1165</v>
      </c>
      <c r="C54" s="3" t="s">
        <v>367</v>
      </c>
      <c r="D54" s="3">
        <v>2</v>
      </c>
      <c r="E54" s="3" t="s">
        <v>981</v>
      </c>
      <c r="F54" s="3" t="s">
        <v>409</v>
      </c>
      <c r="G54" s="3" t="s">
        <v>409</v>
      </c>
      <c r="H54" s="3" t="s">
        <v>967</v>
      </c>
      <c r="I54" s="4" t="b">
        <f t="shared" si="0"/>
        <v>1</v>
      </c>
      <c r="J54" s="3" t="b">
        <v>1</v>
      </c>
      <c r="K54" s="4">
        <f t="shared" si="1"/>
        <v>1</v>
      </c>
      <c r="L54" s="3" t="s">
        <v>416</v>
      </c>
      <c r="M54" s="3" t="s">
        <v>415</v>
      </c>
      <c r="N54" s="3" t="s">
        <v>388</v>
      </c>
    </row>
    <row r="55" spans="1:14" x14ac:dyDescent="0.3">
      <c r="A55" s="2" t="s">
        <v>1275</v>
      </c>
      <c r="B55" s="1" t="s">
        <v>1276</v>
      </c>
      <c r="C55" s="3" t="s">
        <v>367</v>
      </c>
      <c r="D55" s="3">
        <v>2</v>
      </c>
      <c r="E55" s="3" t="s">
        <v>981</v>
      </c>
      <c r="F55" s="3" t="s">
        <v>409</v>
      </c>
      <c r="G55" s="3" t="s">
        <v>409</v>
      </c>
      <c r="H55" s="3" t="s">
        <v>967</v>
      </c>
      <c r="I55" s="4" t="str">
        <f t="shared" si="0"/>
        <v>BLOCKED</v>
      </c>
      <c r="J55" s="3" t="s">
        <v>960</v>
      </c>
      <c r="K55" s="4">
        <f t="shared" si="1"/>
        <v>1</v>
      </c>
      <c r="L55" s="3" t="s">
        <v>416</v>
      </c>
      <c r="M55" s="3" t="s">
        <v>415</v>
      </c>
      <c r="N55" s="3" t="s">
        <v>388</v>
      </c>
    </row>
    <row r="56" spans="1:14" x14ac:dyDescent="0.3">
      <c r="A56" s="2" t="s">
        <v>1216</v>
      </c>
      <c r="B56" s="1" t="s">
        <v>1217</v>
      </c>
      <c r="C56" s="3" t="s">
        <v>367</v>
      </c>
      <c r="D56" s="3">
        <v>2</v>
      </c>
      <c r="E56" s="3" t="s">
        <v>981</v>
      </c>
      <c r="F56" s="3" t="s">
        <v>409</v>
      </c>
      <c r="G56" s="3" t="s">
        <v>409</v>
      </c>
      <c r="H56" s="3" t="s">
        <v>967</v>
      </c>
      <c r="I56" s="4" t="b">
        <f t="shared" si="0"/>
        <v>0</v>
      </c>
      <c r="J56" s="3" t="b">
        <v>0</v>
      </c>
      <c r="K56" s="4">
        <f t="shared" si="1"/>
        <v>1</v>
      </c>
      <c r="L56" s="3" t="s">
        <v>416</v>
      </c>
      <c r="M56" s="3" t="s">
        <v>415</v>
      </c>
      <c r="N56" s="3" t="s">
        <v>388</v>
      </c>
    </row>
    <row r="57" spans="1:14" x14ac:dyDescent="0.3">
      <c r="A57" s="2" t="s">
        <v>598</v>
      </c>
      <c r="B57" s="1" t="s">
        <v>599</v>
      </c>
      <c r="C57" s="3" t="s">
        <v>367</v>
      </c>
      <c r="D57" s="3">
        <v>2</v>
      </c>
      <c r="E57" s="3" t="s">
        <v>981</v>
      </c>
      <c r="F57" s="3" t="s">
        <v>409</v>
      </c>
      <c r="G57" s="3" t="s">
        <v>409</v>
      </c>
      <c r="H57" s="3" t="s">
        <v>387</v>
      </c>
      <c r="I57" s="4" t="b">
        <f t="shared" si="0"/>
        <v>1</v>
      </c>
      <c r="J57" s="3" t="b">
        <v>1</v>
      </c>
      <c r="K57" s="4">
        <f t="shared" si="1"/>
        <v>1</v>
      </c>
      <c r="L57" s="3" t="s">
        <v>416</v>
      </c>
      <c r="M57" s="3" t="s">
        <v>415</v>
      </c>
      <c r="N57" s="3" t="s">
        <v>388</v>
      </c>
    </row>
    <row r="58" spans="1:14" x14ac:dyDescent="0.3">
      <c r="A58" s="2" t="s">
        <v>650</v>
      </c>
      <c r="B58" s="1" t="s">
        <v>651</v>
      </c>
      <c r="C58" s="3" t="s">
        <v>367</v>
      </c>
      <c r="D58" s="3">
        <v>2</v>
      </c>
      <c r="E58" s="3" t="s">
        <v>981</v>
      </c>
      <c r="F58" s="3" t="s">
        <v>409</v>
      </c>
      <c r="G58" s="3" t="s">
        <v>409</v>
      </c>
      <c r="H58" s="3" t="s">
        <v>387</v>
      </c>
      <c r="I58" s="4" t="str">
        <f t="shared" si="0"/>
        <v>BLOCKED</v>
      </c>
      <c r="J58" s="3" t="s">
        <v>960</v>
      </c>
      <c r="K58" s="4">
        <f t="shared" si="1"/>
        <v>1</v>
      </c>
      <c r="L58" s="3" t="s">
        <v>416</v>
      </c>
      <c r="M58" s="3" t="s">
        <v>415</v>
      </c>
      <c r="N58" s="3" t="s">
        <v>388</v>
      </c>
    </row>
    <row r="59" spans="1:14" x14ac:dyDescent="0.3">
      <c r="A59" s="2" t="s">
        <v>1116</v>
      </c>
      <c r="B59" s="1" t="s">
        <v>1117</v>
      </c>
      <c r="C59" s="3" t="s">
        <v>367</v>
      </c>
      <c r="D59" s="3">
        <v>2</v>
      </c>
      <c r="E59" s="3" t="s">
        <v>981</v>
      </c>
      <c r="F59" s="3" t="s">
        <v>409</v>
      </c>
      <c r="G59" s="3" t="s">
        <v>409</v>
      </c>
      <c r="H59" s="3" t="s">
        <v>387</v>
      </c>
      <c r="I59" s="4" t="b">
        <f t="shared" si="0"/>
        <v>0</v>
      </c>
      <c r="J59" s="3" t="b">
        <v>0</v>
      </c>
      <c r="K59" s="4">
        <f t="shared" si="1"/>
        <v>1</v>
      </c>
      <c r="L59" s="3" t="s">
        <v>416</v>
      </c>
      <c r="M59" s="3" t="s">
        <v>415</v>
      </c>
      <c r="N59" s="3" t="s">
        <v>388</v>
      </c>
    </row>
    <row r="60" spans="1:14" x14ac:dyDescent="0.3">
      <c r="A60" s="2" t="s">
        <v>1308</v>
      </c>
      <c r="B60" s="1" t="s">
        <v>1309</v>
      </c>
      <c r="C60" s="3" t="s">
        <v>367</v>
      </c>
      <c r="D60" s="3">
        <v>2</v>
      </c>
      <c r="E60" s="3" t="s">
        <v>981</v>
      </c>
      <c r="F60" s="3" t="s">
        <v>409</v>
      </c>
      <c r="G60" s="3" t="s">
        <v>409</v>
      </c>
      <c r="H60" s="3" t="s">
        <v>420</v>
      </c>
      <c r="I60" s="4" t="b">
        <f t="shared" si="0"/>
        <v>0</v>
      </c>
      <c r="J60" s="3" t="b">
        <v>0</v>
      </c>
      <c r="K60" s="4">
        <f t="shared" si="1"/>
        <v>1</v>
      </c>
      <c r="L60" s="3" t="s">
        <v>416</v>
      </c>
      <c r="M60" s="3" t="s">
        <v>959</v>
      </c>
      <c r="N60" s="3" t="s">
        <v>388</v>
      </c>
    </row>
    <row r="61" spans="1:14" x14ac:dyDescent="0.3">
      <c r="A61" s="2" t="s">
        <v>858</v>
      </c>
      <c r="B61" s="1" t="s">
        <v>859</v>
      </c>
      <c r="C61" s="3" t="s">
        <v>367</v>
      </c>
      <c r="D61" s="3">
        <v>2</v>
      </c>
      <c r="E61" s="3" t="s">
        <v>981</v>
      </c>
      <c r="F61" s="3" t="s">
        <v>409</v>
      </c>
      <c r="G61" s="3" t="s">
        <v>409</v>
      </c>
      <c r="H61" s="3" t="s">
        <v>387</v>
      </c>
      <c r="I61" s="4" t="b">
        <f t="shared" si="0"/>
        <v>1</v>
      </c>
      <c r="J61" s="3" t="b">
        <v>1</v>
      </c>
      <c r="K61" s="4">
        <f t="shared" si="1"/>
        <v>1</v>
      </c>
      <c r="L61" s="3" t="s">
        <v>416</v>
      </c>
      <c r="M61" s="3" t="s">
        <v>415</v>
      </c>
      <c r="N61" s="3" t="s">
        <v>388</v>
      </c>
    </row>
    <row r="62" spans="1:14" x14ac:dyDescent="0.3">
      <c r="A62" s="2" t="s">
        <v>1271</v>
      </c>
      <c r="B62" s="1" t="s">
        <v>1272</v>
      </c>
      <c r="C62" s="3" t="s">
        <v>367</v>
      </c>
      <c r="D62" s="3">
        <v>2</v>
      </c>
      <c r="E62" s="3" t="s">
        <v>981</v>
      </c>
      <c r="F62" s="3" t="s">
        <v>409</v>
      </c>
      <c r="G62" s="3" t="s">
        <v>409</v>
      </c>
      <c r="H62" s="3" t="s">
        <v>387</v>
      </c>
      <c r="I62" s="4" t="str">
        <f t="shared" si="0"/>
        <v>BLOCKED</v>
      </c>
      <c r="J62" s="3" t="s">
        <v>960</v>
      </c>
      <c r="K62" s="4">
        <f t="shared" si="1"/>
        <v>1</v>
      </c>
      <c r="L62" s="3" t="s">
        <v>416</v>
      </c>
      <c r="M62" s="3" t="s">
        <v>415</v>
      </c>
      <c r="N62" s="3" t="s">
        <v>388</v>
      </c>
    </row>
    <row r="63" spans="1:14" x14ac:dyDescent="0.3">
      <c r="A63" s="2" t="s">
        <v>538</v>
      </c>
      <c r="B63" s="1" t="s">
        <v>539</v>
      </c>
      <c r="C63" s="3" t="s">
        <v>367</v>
      </c>
      <c r="D63" s="3">
        <v>2</v>
      </c>
      <c r="E63" s="3" t="s">
        <v>981</v>
      </c>
      <c r="F63" s="3" t="s">
        <v>409</v>
      </c>
      <c r="G63" s="3" t="s">
        <v>409</v>
      </c>
      <c r="H63" s="3" t="s">
        <v>387</v>
      </c>
      <c r="I63" s="4" t="b">
        <f t="shared" si="0"/>
        <v>0</v>
      </c>
      <c r="J63" s="3" t="b">
        <v>0</v>
      </c>
      <c r="K63" s="4">
        <f t="shared" si="1"/>
        <v>1</v>
      </c>
      <c r="L63" s="3" t="s">
        <v>416</v>
      </c>
      <c r="M63" s="3" t="s">
        <v>415</v>
      </c>
      <c r="N63" s="3" t="s">
        <v>388</v>
      </c>
    </row>
    <row r="64" spans="1:14" x14ac:dyDescent="0.3">
      <c r="A64" s="2" t="s">
        <v>624</v>
      </c>
      <c r="B64" s="1" t="s">
        <v>625</v>
      </c>
      <c r="C64" s="3" t="s">
        <v>367</v>
      </c>
      <c r="D64" s="3">
        <v>2</v>
      </c>
      <c r="E64" s="3" t="s">
        <v>981</v>
      </c>
      <c r="F64" s="3" t="s">
        <v>409</v>
      </c>
      <c r="G64" s="3" t="s">
        <v>409</v>
      </c>
      <c r="H64" s="3" t="s">
        <v>393</v>
      </c>
      <c r="I64" s="4" t="b">
        <f t="shared" si="0"/>
        <v>0</v>
      </c>
      <c r="J64" s="3" t="b">
        <v>0</v>
      </c>
      <c r="K64" s="4">
        <f t="shared" si="1"/>
        <v>1</v>
      </c>
      <c r="L64" s="3" t="s">
        <v>416</v>
      </c>
      <c r="M64" s="3" t="s">
        <v>388</v>
      </c>
      <c r="N64" s="3" t="s">
        <v>388</v>
      </c>
    </row>
    <row r="65" spans="1:14" x14ac:dyDescent="0.3">
      <c r="A65" s="2" t="s">
        <v>194</v>
      </c>
      <c r="B65" s="1" t="s">
        <v>229</v>
      </c>
      <c r="C65" s="3" t="s">
        <v>367</v>
      </c>
      <c r="D65" s="3">
        <v>2</v>
      </c>
      <c r="E65" s="3" t="s">
        <v>982</v>
      </c>
      <c r="F65" s="3" t="s">
        <v>384</v>
      </c>
      <c r="G65" s="3" t="s">
        <v>378</v>
      </c>
      <c r="H65" s="3" t="s">
        <v>393</v>
      </c>
      <c r="I65" s="4" t="str">
        <f t="shared" si="0"/>
        <v>X</v>
      </c>
      <c r="J65" s="3" t="s">
        <v>980</v>
      </c>
      <c r="K65" s="4">
        <f t="shared" si="1"/>
        <v>1</v>
      </c>
      <c r="L65" s="3" t="s">
        <v>416</v>
      </c>
      <c r="M65" s="3" t="s">
        <v>388</v>
      </c>
      <c r="N65" s="3" t="s">
        <v>388</v>
      </c>
    </row>
    <row r="66" spans="1:14" x14ac:dyDescent="0.3">
      <c r="A66" s="2" t="s">
        <v>138</v>
      </c>
      <c r="B66" s="1" t="s">
        <v>284</v>
      </c>
      <c r="C66" s="3" t="s">
        <v>367</v>
      </c>
      <c r="D66" s="3">
        <v>2</v>
      </c>
      <c r="E66" s="3" t="s">
        <v>982</v>
      </c>
      <c r="F66" s="3" t="s">
        <v>384</v>
      </c>
      <c r="G66" s="3" t="s">
        <v>378</v>
      </c>
      <c r="H66" s="3" t="s">
        <v>391</v>
      </c>
      <c r="I66" s="4" t="b">
        <f t="shared" ref="I66:I129" si="2">IF(ISNUMBER(SEARCH("Scored.", B66)), TRUE, IF(ISNUMBER(SEARCH("missed.", B66)), FALSE, IF(ISNUMBER(SEARCH("blocked.", B66)), "BLOCKED", "X")))</f>
        <v>1</v>
      </c>
      <c r="J66" s="3" t="b">
        <v>1</v>
      </c>
      <c r="K66" s="4">
        <f t="shared" ref="K66:K129" si="3">IF(L66="SHOOTER",1,IF(M66="SHOOTER",2,FALSE))</f>
        <v>1</v>
      </c>
      <c r="L66" s="3" t="s">
        <v>416</v>
      </c>
      <c r="M66" s="3" t="s">
        <v>415</v>
      </c>
      <c r="N66" s="3" t="s">
        <v>388</v>
      </c>
    </row>
    <row r="67" spans="1:14" x14ac:dyDescent="0.3">
      <c r="A67" s="2" t="s">
        <v>1228</v>
      </c>
      <c r="B67" s="1" t="s">
        <v>1229</v>
      </c>
      <c r="C67" s="3" t="s">
        <v>367</v>
      </c>
      <c r="D67" s="3">
        <v>2</v>
      </c>
      <c r="E67" s="3" t="s">
        <v>982</v>
      </c>
      <c r="F67" s="3" t="s">
        <v>384</v>
      </c>
      <c r="G67" s="3" t="s">
        <v>378</v>
      </c>
      <c r="H67" s="3" t="s">
        <v>391</v>
      </c>
      <c r="I67" s="4" t="str">
        <f t="shared" si="2"/>
        <v>BLOCKED</v>
      </c>
      <c r="J67" s="3" t="s">
        <v>960</v>
      </c>
      <c r="K67" s="4">
        <f t="shared" si="3"/>
        <v>1</v>
      </c>
      <c r="L67" s="3" t="s">
        <v>416</v>
      </c>
      <c r="M67" s="3" t="s">
        <v>415</v>
      </c>
      <c r="N67" s="3" t="s">
        <v>388</v>
      </c>
    </row>
    <row r="68" spans="1:14" x14ac:dyDescent="0.3">
      <c r="A68" s="2" t="s">
        <v>536</v>
      </c>
      <c r="B68" s="1" t="s">
        <v>537</v>
      </c>
      <c r="C68" s="3" t="s">
        <v>367</v>
      </c>
      <c r="D68" s="3">
        <v>2</v>
      </c>
      <c r="E68" s="3" t="s">
        <v>982</v>
      </c>
      <c r="F68" s="3" t="s">
        <v>384</v>
      </c>
      <c r="G68" s="3" t="s">
        <v>378</v>
      </c>
      <c r="H68" s="3" t="s">
        <v>391</v>
      </c>
      <c r="I68" s="4" t="b">
        <f t="shared" si="2"/>
        <v>0</v>
      </c>
      <c r="J68" s="3" t="b">
        <v>0</v>
      </c>
      <c r="K68" s="4">
        <f t="shared" si="3"/>
        <v>1</v>
      </c>
      <c r="L68" s="3" t="s">
        <v>416</v>
      </c>
      <c r="M68" s="3" t="s">
        <v>415</v>
      </c>
      <c r="N68" s="3" t="s">
        <v>388</v>
      </c>
    </row>
    <row r="69" spans="1:14" x14ac:dyDescent="0.3">
      <c r="A69" s="2" t="s">
        <v>92</v>
      </c>
      <c r="B69" s="1" t="s">
        <v>345</v>
      </c>
      <c r="C69" s="3" t="s">
        <v>367</v>
      </c>
      <c r="D69" s="3">
        <v>2</v>
      </c>
      <c r="E69" s="3" t="s">
        <v>982</v>
      </c>
      <c r="F69" s="3" t="s">
        <v>384</v>
      </c>
      <c r="G69" s="3" t="s">
        <v>378</v>
      </c>
      <c r="H69" s="3" t="s">
        <v>407</v>
      </c>
      <c r="I69" s="4" t="b">
        <f t="shared" si="2"/>
        <v>1</v>
      </c>
      <c r="J69" s="3" t="b">
        <v>1</v>
      </c>
      <c r="K69" s="4">
        <f t="shared" si="3"/>
        <v>1</v>
      </c>
      <c r="L69" s="3" t="s">
        <v>416</v>
      </c>
      <c r="M69" s="3" t="s">
        <v>415</v>
      </c>
      <c r="N69" s="3" t="s">
        <v>388</v>
      </c>
    </row>
    <row r="70" spans="1:14" x14ac:dyDescent="0.3">
      <c r="A70" s="2" t="s">
        <v>1102</v>
      </c>
      <c r="B70" s="1" t="s">
        <v>1103</v>
      </c>
      <c r="C70" s="3" t="s">
        <v>367</v>
      </c>
      <c r="D70" s="3">
        <v>2</v>
      </c>
      <c r="E70" s="3" t="s">
        <v>982</v>
      </c>
      <c r="F70" s="3" t="s">
        <v>384</v>
      </c>
      <c r="G70" s="3" t="s">
        <v>378</v>
      </c>
      <c r="H70" s="3" t="s">
        <v>407</v>
      </c>
      <c r="I70" s="4" t="str">
        <f t="shared" si="2"/>
        <v>BLOCKED</v>
      </c>
      <c r="J70" s="3" t="s">
        <v>960</v>
      </c>
      <c r="K70" s="4">
        <f t="shared" si="3"/>
        <v>1</v>
      </c>
      <c r="L70" s="3" t="s">
        <v>416</v>
      </c>
      <c r="M70" s="3" t="s">
        <v>415</v>
      </c>
      <c r="N70" s="3" t="s">
        <v>388</v>
      </c>
    </row>
    <row r="71" spans="1:14" x14ac:dyDescent="0.3">
      <c r="A71" s="2" t="s">
        <v>471</v>
      </c>
      <c r="B71" s="1" t="s">
        <v>472</v>
      </c>
      <c r="C71" s="3" t="s">
        <v>367</v>
      </c>
      <c r="D71" s="3">
        <v>2</v>
      </c>
      <c r="E71" s="3" t="s">
        <v>982</v>
      </c>
      <c r="F71" s="3" t="s">
        <v>384</v>
      </c>
      <c r="G71" s="3" t="s">
        <v>378</v>
      </c>
      <c r="H71" s="3" t="s">
        <v>407</v>
      </c>
      <c r="I71" s="4" t="b">
        <f t="shared" si="2"/>
        <v>0</v>
      </c>
      <c r="J71" s="3" t="b">
        <v>0</v>
      </c>
      <c r="K71" s="4">
        <f t="shared" si="3"/>
        <v>1</v>
      </c>
      <c r="L71" s="3" t="s">
        <v>416</v>
      </c>
      <c r="M71" s="3" t="s">
        <v>415</v>
      </c>
      <c r="N71" s="3" t="s">
        <v>388</v>
      </c>
    </row>
    <row r="72" spans="1:14" x14ac:dyDescent="0.3">
      <c r="A72" s="2" t="s">
        <v>742</v>
      </c>
      <c r="B72" s="1" t="s">
        <v>743</v>
      </c>
      <c r="C72" s="3" t="s">
        <v>367</v>
      </c>
      <c r="D72" s="3">
        <v>2</v>
      </c>
      <c r="E72" s="3" t="s">
        <v>982</v>
      </c>
      <c r="F72" s="3" t="s">
        <v>384</v>
      </c>
      <c r="G72" s="3" t="s">
        <v>378</v>
      </c>
      <c r="H72" s="3" t="s">
        <v>420</v>
      </c>
      <c r="I72" s="4" t="b">
        <f t="shared" si="2"/>
        <v>1</v>
      </c>
      <c r="J72" s="3" t="b">
        <v>1</v>
      </c>
      <c r="K72" s="4">
        <f t="shared" si="3"/>
        <v>1</v>
      </c>
      <c r="L72" s="3" t="s">
        <v>416</v>
      </c>
      <c r="M72" s="3" t="s">
        <v>959</v>
      </c>
      <c r="N72" s="3" t="s">
        <v>388</v>
      </c>
    </row>
    <row r="73" spans="1:14" x14ac:dyDescent="0.3">
      <c r="A73" s="2" t="s">
        <v>890</v>
      </c>
      <c r="B73" s="1" t="s">
        <v>891</v>
      </c>
      <c r="C73" s="3" t="s">
        <v>367</v>
      </c>
      <c r="D73" s="3">
        <v>2</v>
      </c>
      <c r="E73" s="3" t="s">
        <v>982</v>
      </c>
      <c r="F73" s="3" t="s">
        <v>384</v>
      </c>
      <c r="G73" s="3" t="s">
        <v>378</v>
      </c>
      <c r="H73" s="3" t="s">
        <v>420</v>
      </c>
      <c r="I73" s="4" t="str">
        <f t="shared" si="2"/>
        <v>BLOCKED</v>
      </c>
      <c r="J73" s="3" t="s">
        <v>960</v>
      </c>
      <c r="K73" s="4">
        <f t="shared" si="3"/>
        <v>1</v>
      </c>
      <c r="L73" s="3" t="s">
        <v>416</v>
      </c>
      <c r="M73" s="3" t="s">
        <v>959</v>
      </c>
      <c r="N73" s="3" t="s">
        <v>388</v>
      </c>
    </row>
    <row r="74" spans="1:14" x14ac:dyDescent="0.3">
      <c r="A74" s="2" t="s">
        <v>772</v>
      </c>
      <c r="B74" s="1" t="s">
        <v>773</v>
      </c>
      <c r="C74" s="3" t="s">
        <v>367</v>
      </c>
      <c r="D74" s="3">
        <v>2</v>
      </c>
      <c r="E74" s="3" t="s">
        <v>982</v>
      </c>
      <c r="F74" s="3" t="s">
        <v>384</v>
      </c>
      <c r="G74" s="3" t="s">
        <v>378</v>
      </c>
      <c r="H74" s="3" t="s">
        <v>420</v>
      </c>
      <c r="I74" s="4" t="b">
        <f t="shared" si="2"/>
        <v>0</v>
      </c>
      <c r="J74" s="3" t="b">
        <v>0</v>
      </c>
      <c r="K74" s="4">
        <f t="shared" si="3"/>
        <v>1</v>
      </c>
      <c r="L74" s="3" t="s">
        <v>416</v>
      </c>
      <c r="M74" s="3" t="s">
        <v>959</v>
      </c>
      <c r="N74" s="3" t="s">
        <v>388</v>
      </c>
    </row>
    <row r="75" spans="1:14" x14ac:dyDescent="0.3">
      <c r="A75" s="2" t="s">
        <v>111</v>
      </c>
      <c r="B75" s="1" t="s">
        <v>319</v>
      </c>
      <c r="C75" s="3" t="s">
        <v>367</v>
      </c>
      <c r="D75" s="3">
        <v>2</v>
      </c>
      <c r="E75" s="3" t="s">
        <v>982</v>
      </c>
      <c r="F75" s="3" t="s">
        <v>384</v>
      </c>
      <c r="G75" s="3" t="s">
        <v>378</v>
      </c>
      <c r="H75" s="3" t="s">
        <v>387</v>
      </c>
      <c r="I75" s="4" t="b">
        <f t="shared" si="2"/>
        <v>1</v>
      </c>
      <c r="J75" s="3" t="b">
        <v>1</v>
      </c>
      <c r="K75" s="4">
        <f t="shared" si="3"/>
        <v>1</v>
      </c>
      <c r="L75" s="3" t="s">
        <v>416</v>
      </c>
      <c r="M75" s="3" t="s">
        <v>415</v>
      </c>
      <c r="N75" s="3" t="s">
        <v>388</v>
      </c>
    </row>
    <row r="76" spans="1:14" x14ac:dyDescent="0.3">
      <c r="A76" s="2" t="s">
        <v>159</v>
      </c>
      <c r="B76" s="1" t="s">
        <v>285</v>
      </c>
      <c r="C76" s="3" t="s">
        <v>367</v>
      </c>
      <c r="D76" s="3">
        <v>2</v>
      </c>
      <c r="E76" s="3" t="s">
        <v>982</v>
      </c>
      <c r="F76" s="3" t="s">
        <v>384</v>
      </c>
      <c r="G76" s="3" t="s">
        <v>378</v>
      </c>
      <c r="H76" s="3" t="s">
        <v>387</v>
      </c>
      <c r="I76" s="4" t="str">
        <f t="shared" si="2"/>
        <v>BLOCKED</v>
      </c>
      <c r="J76" s="3" t="s">
        <v>960</v>
      </c>
      <c r="K76" s="4">
        <f t="shared" si="3"/>
        <v>1</v>
      </c>
      <c r="L76" s="3" t="s">
        <v>416</v>
      </c>
      <c r="M76" s="3" t="s">
        <v>415</v>
      </c>
      <c r="N76" s="3" t="s">
        <v>388</v>
      </c>
    </row>
    <row r="77" spans="1:14" x14ac:dyDescent="0.3">
      <c r="A77" s="2" t="s">
        <v>118</v>
      </c>
      <c r="B77" s="1" t="s">
        <v>320</v>
      </c>
      <c r="C77" s="3" t="s">
        <v>367</v>
      </c>
      <c r="D77" s="3">
        <v>2</v>
      </c>
      <c r="E77" s="3" t="s">
        <v>982</v>
      </c>
      <c r="F77" s="3" t="s">
        <v>384</v>
      </c>
      <c r="G77" s="3" t="s">
        <v>378</v>
      </c>
      <c r="H77" s="3" t="s">
        <v>387</v>
      </c>
      <c r="I77" s="4" t="b">
        <f t="shared" si="2"/>
        <v>0</v>
      </c>
      <c r="J77" s="3" t="b">
        <v>0</v>
      </c>
      <c r="K77" s="4">
        <f t="shared" si="3"/>
        <v>1</v>
      </c>
      <c r="L77" s="3" t="s">
        <v>416</v>
      </c>
      <c r="M77" s="3" t="s">
        <v>415</v>
      </c>
      <c r="N77" s="3" t="s">
        <v>388</v>
      </c>
    </row>
    <row r="78" spans="1:14" x14ac:dyDescent="0.3">
      <c r="A78" s="2" t="s">
        <v>674</v>
      </c>
      <c r="B78" s="1" t="s">
        <v>675</v>
      </c>
      <c r="C78" s="3" t="s">
        <v>367</v>
      </c>
      <c r="D78" s="3">
        <v>2</v>
      </c>
      <c r="E78" s="3" t="s">
        <v>982</v>
      </c>
      <c r="F78" s="3" t="s">
        <v>384</v>
      </c>
      <c r="G78" s="3" t="s">
        <v>378</v>
      </c>
      <c r="H78" s="3" t="s">
        <v>393</v>
      </c>
      <c r="I78" s="4" t="b">
        <f t="shared" si="2"/>
        <v>1</v>
      </c>
      <c r="J78" s="3" t="b">
        <v>1</v>
      </c>
      <c r="K78" s="4">
        <f t="shared" si="3"/>
        <v>1</v>
      </c>
      <c r="L78" s="3" t="s">
        <v>416</v>
      </c>
      <c r="M78" s="3" t="s">
        <v>388</v>
      </c>
      <c r="N78" s="3" t="s">
        <v>388</v>
      </c>
    </row>
    <row r="79" spans="1:14" x14ac:dyDescent="0.3">
      <c r="A79" s="2" t="s">
        <v>894</v>
      </c>
      <c r="B79" s="1" t="s">
        <v>895</v>
      </c>
      <c r="C79" s="3" t="s">
        <v>367</v>
      </c>
      <c r="D79" s="3">
        <v>2</v>
      </c>
      <c r="E79" s="3" t="s">
        <v>982</v>
      </c>
      <c r="F79" s="3" t="s">
        <v>384</v>
      </c>
      <c r="G79" s="3" t="s">
        <v>378</v>
      </c>
      <c r="H79" s="3" t="s">
        <v>393</v>
      </c>
      <c r="I79" s="4" t="b">
        <f t="shared" si="2"/>
        <v>0</v>
      </c>
      <c r="J79" s="3" t="b">
        <v>0</v>
      </c>
      <c r="K79" s="4">
        <f t="shared" si="3"/>
        <v>1</v>
      </c>
      <c r="L79" s="3" t="s">
        <v>416</v>
      </c>
      <c r="M79" s="3" t="s">
        <v>388</v>
      </c>
      <c r="N79" s="3" t="s">
        <v>388</v>
      </c>
    </row>
    <row r="80" spans="1:14" x14ac:dyDescent="0.3">
      <c r="A80" s="2" t="s">
        <v>714</v>
      </c>
      <c r="B80" s="1" t="s">
        <v>715</v>
      </c>
      <c r="C80" s="3" t="s">
        <v>367</v>
      </c>
      <c r="D80" s="3">
        <v>3</v>
      </c>
      <c r="E80" s="3" t="s">
        <v>983</v>
      </c>
      <c r="F80" s="3" t="s">
        <v>384</v>
      </c>
      <c r="G80" s="3" t="s">
        <v>410</v>
      </c>
      <c r="H80" s="3" t="s">
        <v>387</v>
      </c>
      <c r="I80" s="4" t="b">
        <f t="shared" si="2"/>
        <v>1</v>
      </c>
      <c r="J80" s="3" t="b">
        <v>1</v>
      </c>
      <c r="K80" s="4">
        <f t="shared" si="3"/>
        <v>1</v>
      </c>
      <c r="L80" s="3" t="s">
        <v>416</v>
      </c>
      <c r="M80" s="3" t="s">
        <v>415</v>
      </c>
      <c r="N80" s="3" t="s">
        <v>388</v>
      </c>
    </row>
    <row r="81" spans="1:14" x14ac:dyDescent="0.3">
      <c r="A81" s="2" t="s">
        <v>123</v>
      </c>
      <c r="B81" s="1" t="s">
        <v>340</v>
      </c>
      <c r="C81" s="3" t="s">
        <v>367</v>
      </c>
      <c r="D81" s="3">
        <v>3</v>
      </c>
      <c r="E81" s="3" t="s">
        <v>983</v>
      </c>
      <c r="F81" s="3" t="s">
        <v>384</v>
      </c>
      <c r="G81" s="3" t="s">
        <v>410</v>
      </c>
      <c r="H81" s="3" t="s">
        <v>387</v>
      </c>
      <c r="I81" s="4" t="b">
        <f t="shared" si="2"/>
        <v>0</v>
      </c>
      <c r="J81" s="3" t="b">
        <v>0</v>
      </c>
      <c r="K81" s="4">
        <f t="shared" si="3"/>
        <v>1</v>
      </c>
      <c r="L81" s="3" t="s">
        <v>416</v>
      </c>
      <c r="M81" s="3" t="s">
        <v>415</v>
      </c>
      <c r="N81" s="3" t="s">
        <v>388</v>
      </c>
    </row>
    <row r="82" spans="1:14" x14ac:dyDescent="0.3">
      <c r="A82" s="2" t="s">
        <v>124</v>
      </c>
      <c r="B82" s="1" t="s">
        <v>251</v>
      </c>
      <c r="C82" s="3" t="s">
        <v>367</v>
      </c>
      <c r="D82" s="3">
        <v>3</v>
      </c>
      <c r="E82" s="3" t="s">
        <v>983</v>
      </c>
      <c r="F82" s="3" t="s">
        <v>395</v>
      </c>
      <c r="G82" s="3" t="s">
        <v>394</v>
      </c>
      <c r="H82" s="3" t="s">
        <v>393</v>
      </c>
      <c r="I82" s="4" t="b">
        <f t="shared" si="2"/>
        <v>0</v>
      </c>
      <c r="J82" s="3" t="b">
        <v>0</v>
      </c>
      <c r="K82" s="4">
        <f t="shared" si="3"/>
        <v>1</v>
      </c>
      <c r="L82" s="3" t="s">
        <v>416</v>
      </c>
      <c r="M82" s="3" t="s">
        <v>421</v>
      </c>
      <c r="N82" s="3" t="s">
        <v>388</v>
      </c>
    </row>
    <row r="83" spans="1:14" x14ac:dyDescent="0.3">
      <c r="A83" s="2" t="s">
        <v>1237</v>
      </c>
      <c r="B83" s="1" t="s">
        <v>1238</v>
      </c>
      <c r="C83" s="3" t="s">
        <v>367</v>
      </c>
      <c r="D83" s="3">
        <v>3</v>
      </c>
      <c r="E83" s="3" t="s">
        <v>983</v>
      </c>
      <c r="F83" s="3" t="s">
        <v>384</v>
      </c>
      <c r="G83" s="3" t="s">
        <v>394</v>
      </c>
      <c r="H83" s="3" t="s">
        <v>387</v>
      </c>
      <c r="I83" s="4" t="b">
        <f t="shared" si="2"/>
        <v>1</v>
      </c>
      <c r="J83" s="3" t="b">
        <v>1</v>
      </c>
      <c r="K83" s="4">
        <f t="shared" si="3"/>
        <v>1</v>
      </c>
      <c r="L83" s="3" t="s">
        <v>416</v>
      </c>
      <c r="M83" s="3" t="s">
        <v>415</v>
      </c>
      <c r="N83" s="3" t="s">
        <v>388</v>
      </c>
    </row>
    <row r="84" spans="1:14" x14ac:dyDescent="0.3">
      <c r="A84" s="2" t="s">
        <v>129</v>
      </c>
      <c r="B84" s="1" t="s">
        <v>230</v>
      </c>
      <c r="C84" s="3" t="s">
        <v>367</v>
      </c>
      <c r="D84" s="3">
        <v>3</v>
      </c>
      <c r="E84" s="3" t="s">
        <v>983</v>
      </c>
      <c r="F84" s="3" t="s">
        <v>384</v>
      </c>
      <c r="G84" s="3" t="s">
        <v>394</v>
      </c>
      <c r="H84" s="3" t="s">
        <v>387</v>
      </c>
      <c r="I84" s="4" t="b">
        <f t="shared" si="2"/>
        <v>0</v>
      </c>
      <c r="J84" s="3" t="b">
        <v>0</v>
      </c>
      <c r="K84" s="4">
        <f t="shared" si="3"/>
        <v>1</v>
      </c>
      <c r="L84" s="3" t="s">
        <v>416</v>
      </c>
      <c r="M84" s="3" t="s">
        <v>415</v>
      </c>
      <c r="N84" s="3" t="s">
        <v>388</v>
      </c>
    </row>
    <row r="85" spans="1:14" x14ac:dyDescent="0.3">
      <c r="A85" s="2" t="s">
        <v>564</v>
      </c>
      <c r="B85" s="1" t="s">
        <v>565</v>
      </c>
      <c r="C85" s="3" t="s">
        <v>367</v>
      </c>
      <c r="D85" s="3">
        <v>2</v>
      </c>
      <c r="E85" s="3" t="s">
        <v>981</v>
      </c>
      <c r="F85" s="3" t="s">
        <v>384</v>
      </c>
      <c r="G85" s="3" t="s">
        <v>377</v>
      </c>
      <c r="H85" s="3" t="s">
        <v>393</v>
      </c>
      <c r="I85" s="4" t="str">
        <f t="shared" si="2"/>
        <v>X</v>
      </c>
      <c r="J85" s="3" t="s">
        <v>980</v>
      </c>
      <c r="K85" s="4">
        <f t="shared" si="3"/>
        <v>1</v>
      </c>
      <c r="L85" s="3" t="s">
        <v>416</v>
      </c>
      <c r="M85" s="3" t="s">
        <v>388</v>
      </c>
      <c r="N85" s="3" t="s">
        <v>388</v>
      </c>
    </row>
    <row r="86" spans="1:14" x14ac:dyDescent="0.3">
      <c r="A86" s="2" t="s">
        <v>204</v>
      </c>
      <c r="B86" s="1" t="s">
        <v>214</v>
      </c>
      <c r="C86" s="3" t="s">
        <v>367</v>
      </c>
      <c r="D86" s="3">
        <v>2</v>
      </c>
      <c r="E86" s="3" t="s">
        <v>981</v>
      </c>
      <c r="F86" s="3" t="s">
        <v>395</v>
      </c>
      <c r="G86" s="3" t="s">
        <v>377</v>
      </c>
      <c r="H86" s="3" t="s">
        <v>393</v>
      </c>
      <c r="I86" s="4" t="b">
        <f t="shared" si="2"/>
        <v>1</v>
      </c>
      <c r="J86" s="3" t="b">
        <v>1</v>
      </c>
      <c r="K86" s="4">
        <f t="shared" si="3"/>
        <v>1</v>
      </c>
      <c r="L86" s="3" t="s">
        <v>416</v>
      </c>
      <c r="M86" s="3" t="s">
        <v>421</v>
      </c>
      <c r="N86" s="3" t="s">
        <v>388</v>
      </c>
    </row>
    <row r="87" spans="1:14" x14ac:dyDescent="0.3">
      <c r="A87" s="2" t="s">
        <v>604</v>
      </c>
      <c r="B87" s="1" t="s">
        <v>605</v>
      </c>
      <c r="C87" s="3" t="s">
        <v>367</v>
      </c>
      <c r="D87" s="3">
        <v>2</v>
      </c>
      <c r="E87" s="3" t="s">
        <v>981</v>
      </c>
      <c r="F87" s="3" t="s">
        <v>395</v>
      </c>
      <c r="G87" s="3" t="s">
        <v>377</v>
      </c>
      <c r="H87" s="3" t="s">
        <v>393</v>
      </c>
      <c r="I87" s="4" t="b">
        <f t="shared" si="2"/>
        <v>0</v>
      </c>
      <c r="J87" s="3" t="b">
        <v>0</v>
      </c>
      <c r="K87" s="4">
        <f t="shared" si="3"/>
        <v>1</v>
      </c>
      <c r="L87" s="3" t="s">
        <v>416</v>
      </c>
      <c r="M87" s="3" t="s">
        <v>421</v>
      </c>
      <c r="N87" s="3" t="s">
        <v>388</v>
      </c>
    </row>
    <row r="88" spans="1:14" x14ac:dyDescent="0.3">
      <c r="A88" s="2" t="s">
        <v>1044</v>
      </c>
      <c r="B88" s="1" t="s">
        <v>1045</v>
      </c>
      <c r="C88" s="3" t="s">
        <v>367</v>
      </c>
      <c r="D88" s="3">
        <v>2</v>
      </c>
      <c r="E88" s="3" t="s">
        <v>981</v>
      </c>
      <c r="F88" s="3" t="s">
        <v>384</v>
      </c>
      <c r="G88" s="3" t="s">
        <v>377</v>
      </c>
      <c r="H88" s="3" t="s">
        <v>387</v>
      </c>
      <c r="I88" s="4" t="b">
        <f t="shared" si="2"/>
        <v>1</v>
      </c>
      <c r="J88" s="3" t="b">
        <v>1</v>
      </c>
      <c r="K88" s="4">
        <f t="shared" si="3"/>
        <v>1</v>
      </c>
      <c r="L88" s="3" t="s">
        <v>416</v>
      </c>
      <c r="M88" s="3" t="s">
        <v>415</v>
      </c>
      <c r="N88" s="3" t="s">
        <v>388</v>
      </c>
    </row>
    <row r="89" spans="1:14" x14ac:dyDescent="0.3">
      <c r="A89" s="2" t="s">
        <v>1192</v>
      </c>
      <c r="B89" s="1" t="s">
        <v>1193</v>
      </c>
      <c r="C89" s="3" t="s">
        <v>367</v>
      </c>
      <c r="D89" s="3">
        <v>2</v>
      </c>
      <c r="E89" s="3" t="s">
        <v>981</v>
      </c>
      <c r="F89" s="3" t="s">
        <v>384</v>
      </c>
      <c r="G89" s="3" t="s">
        <v>377</v>
      </c>
      <c r="H89" s="3" t="s">
        <v>387</v>
      </c>
      <c r="I89" s="4" t="str">
        <f t="shared" si="2"/>
        <v>BLOCKED</v>
      </c>
      <c r="J89" s="3" t="s">
        <v>960</v>
      </c>
      <c r="K89" s="4">
        <f t="shared" si="3"/>
        <v>1</v>
      </c>
      <c r="L89" s="3" t="s">
        <v>416</v>
      </c>
      <c r="M89" s="3" t="s">
        <v>415</v>
      </c>
      <c r="N89" s="3" t="s">
        <v>388</v>
      </c>
    </row>
    <row r="90" spans="1:14" x14ac:dyDescent="0.3">
      <c r="A90" s="2" t="s">
        <v>522</v>
      </c>
      <c r="B90" s="1" t="s">
        <v>523</v>
      </c>
      <c r="C90" s="3" t="s">
        <v>367</v>
      </c>
      <c r="D90" s="3">
        <v>2</v>
      </c>
      <c r="E90" s="3" t="s">
        <v>981</v>
      </c>
      <c r="F90" s="3" t="s">
        <v>384</v>
      </c>
      <c r="G90" s="3" t="s">
        <v>377</v>
      </c>
      <c r="H90" s="3" t="s">
        <v>387</v>
      </c>
      <c r="I90" s="4" t="b">
        <f t="shared" si="2"/>
        <v>0</v>
      </c>
      <c r="J90" s="3" t="b">
        <v>0</v>
      </c>
      <c r="K90" s="4">
        <f t="shared" si="3"/>
        <v>1</v>
      </c>
      <c r="L90" s="3" t="s">
        <v>416</v>
      </c>
      <c r="M90" s="3" t="s">
        <v>415</v>
      </c>
      <c r="N90" s="3" t="s">
        <v>388</v>
      </c>
    </row>
    <row r="91" spans="1:14" x14ac:dyDescent="0.3">
      <c r="A91" s="2" t="s">
        <v>1342</v>
      </c>
      <c r="B91" s="1" t="s">
        <v>1343</v>
      </c>
      <c r="C91" s="3" t="s">
        <v>367</v>
      </c>
      <c r="D91" s="3">
        <v>2</v>
      </c>
      <c r="E91" s="3" t="s">
        <v>981</v>
      </c>
      <c r="F91" s="3" t="s">
        <v>384</v>
      </c>
      <c r="G91" s="3" t="s">
        <v>377</v>
      </c>
      <c r="H91" s="3" t="s">
        <v>420</v>
      </c>
      <c r="I91" s="4" t="b">
        <f t="shared" si="2"/>
        <v>0</v>
      </c>
      <c r="J91" s="3" t="b">
        <v>0</v>
      </c>
      <c r="K91" s="4">
        <f t="shared" si="3"/>
        <v>1</v>
      </c>
      <c r="L91" s="3" t="s">
        <v>416</v>
      </c>
      <c r="M91" s="3" t="s">
        <v>959</v>
      </c>
      <c r="N91" s="3" t="s">
        <v>388</v>
      </c>
    </row>
    <row r="92" spans="1:14" x14ac:dyDescent="0.3">
      <c r="A92" s="2" t="s">
        <v>135</v>
      </c>
      <c r="B92" s="1" t="s">
        <v>321</v>
      </c>
      <c r="C92" s="3" t="s">
        <v>367</v>
      </c>
      <c r="D92" s="3">
        <v>2</v>
      </c>
      <c r="E92" s="3" t="s">
        <v>981</v>
      </c>
      <c r="F92" s="3" t="s">
        <v>374</v>
      </c>
      <c r="G92" s="3" t="s">
        <v>374</v>
      </c>
      <c r="H92" s="3" t="s">
        <v>393</v>
      </c>
      <c r="I92" s="4" t="str">
        <f t="shared" si="2"/>
        <v>X</v>
      </c>
      <c r="J92" s="3" t="s">
        <v>980</v>
      </c>
      <c r="K92" s="4">
        <f t="shared" si="3"/>
        <v>1</v>
      </c>
      <c r="L92" s="3" t="s">
        <v>416</v>
      </c>
      <c r="M92" s="3" t="s">
        <v>388</v>
      </c>
      <c r="N92" s="3" t="s">
        <v>388</v>
      </c>
    </row>
    <row r="93" spans="1:14" x14ac:dyDescent="0.3">
      <c r="A93" s="2" t="s">
        <v>548</v>
      </c>
      <c r="B93" s="1" t="s">
        <v>549</v>
      </c>
      <c r="C93" s="3" t="s">
        <v>367</v>
      </c>
      <c r="D93" s="3">
        <v>2</v>
      </c>
      <c r="E93" s="3" t="s">
        <v>981</v>
      </c>
      <c r="F93" s="3" t="s">
        <v>374</v>
      </c>
      <c r="G93" s="3" t="s">
        <v>374</v>
      </c>
      <c r="H93" s="3" t="s">
        <v>391</v>
      </c>
      <c r="I93" s="4" t="b">
        <f t="shared" si="2"/>
        <v>1</v>
      </c>
      <c r="J93" s="3" t="b">
        <v>1</v>
      </c>
      <c r="K93" s="4">
        <f t="shared" si="3"/>
        <v>1</v>
      </c>
      <c r="L93" s="3" t="s">
        <v>416</v>
      </c>
      <c r="M93" s="3" t="s">
        <v>415</v>
      </c>
      <c r="N93" s="3" t="s">
        <v>388</v>
      </c>
    </row>
    <row r="94" spans="1:14" x14ac:dyDescent="0.3">
      <c r="A94" s="2" t="s">
        <v>1431</v>
      </c>
      <c r="B94" s="1" t="s">
        <v>1432</v>
      </c>
      <c r="C94" s="3" t="s">
        <v>367</v>
      </c>
      <c r="D94" s="3">
        <v>2</v>
      </c>
      <c r="E94" s="3" t="s">
        <v>981</v>
      </c>
      <c r="F94" s="3" t="s">
        <v>374</v>
      </c>
      <c r="G94" s="3" t="s">
        <v>374</v>
      </c>
      <c r="H94" s="3" t="s">
        <v>391</v>
      </c>
      <c r="I94" s="4" t="str">
        <f t="shared" si="2"/>
        <v>BLOCKED</v>
      </c>
      <c r="J94" s="3" t="s">
        <v>960</v>
      </c>
      <c r="K94" s="4">
        <f t="shared" si="3"/>
        <v>1</v>
      </c>
      <c r="L94" s="3" t="s">
        <v>416</v>
      </c>
      <c r="M94" s="3" t="s">
        <v>415</v>
      </c>
      <c r="N94" s="3" t="s">
        <v>388</v>
      </c>
    </row>
    <row r="95" spans="1:14" x14ac:dyDescent="0.3">
      <c r="A95" s="2" t="s">
        <v>74</v>
      </c>
      <c r="B95" s="1" t="s">
        <v>312</v>
      </c>
      <c r="C95" s="3" t="s">
        <v>367</v>
      </c>
      <c r="D95" s="3">
        <v>2</v>
      </c>
      <c r="E95" s="3" t="s">
        <v>981</v>
      </c>
      <c r="F95" s="3" t="s">
        <v>374</v>
      </c>
      <c r="G95" s="3" t="s">
        <v>374</v>
      </c>
      <c r="H95" s="3" t="s">
        <v>391</v>
      </c>
      <c r="I95" s="4" t="b">
        <f t="shared" si="2"/>
        <v>0</v>
      </c>
      <c r="J95" s="3" t="b">
        <v>0</v>
      </c>
      <c r="K95" s="4">
        <f t="shared" si="3"/>
        <v>1</v>
      </c>
      <c r="L95" s="3" t="s">
        <v>416</v>
      </c>
      <c r="M95" s="3" t="s">
        <v>415</v>
      </c>
      <c r="N95" s="3" t="s">
        <v>388</v>
      </c>
    </row>
    <row r="96" spans="1:14" x14ac:dyDescent="0.3">
      <c r="A96" s="2" t="s">
        <v>1376</v>
      </c>
      <c r="B96" s="1" t="s">
        <v>1377</v>
      </c>
      <c r="C96" s="3" t="s">
        <v>367</v>
      </c>
      <c r="D96" s="3">
        <v>2</v>
      </c>
      <c r="E96" s="3" t="s">
        <v>981</v>
      </c>
      <c r="F96" s="3" t="s">
        <v>374</v>
      </c>
      <c r="G96" s="3" t="s">
        <v>374</v>
      </c>
      <c r="H96" s="3" t="s">
        <v>391</v>
      </c>
      <c r="I96" s="4" t="str">
        <f t="shared" si="2"/>
        <v>X</v>
      </c>
      <c r="J96" s="3" t="b">
        <v>1</v>
      </c>
      <c r="K96" s="4">
        <f t="shared" si="3"/>
        <v>1</v>
      </c>
      <c r="L96" s="3" t="s">
        <v>416</v>
      </c>
      <c r="M96" s="3" t="s">
        <v>415</v>
      </c>
      <c r="N96" s="3" t="s">
        <v>388</v>
      </c>
    </row>
    <row r="97" spans="1:14" x14ac:dyDescent="0.3">
      <c r="A97" s="2" t="s">
        <v>481</v>
      </c>
      <c r="B97" s="1" t="s">
        <v>482</v>
      </c>
      <c r="C97" s="3" t="s">
        <v>367</v>
      </c>
      <c r="D97" s="3">
        <v>2</v>
      </c>
      <c r="E97" s="3" t="s">
        <v>981</v>
      </c>
      <c r="F97" s="3" t="s">
        <v>374</v>
      </c>
      <c r="G97" s="3" t="s">
        <v>374</v>
      </c>
      <c r="H97" s="3" t="s">
        <v>407</v>
      </c>
      <c r="I97" s="4" t="b">
        <f t="shared" si="2"/>
        <v>1</v>
      </c>
      <c r="J97" s="3" t="b">
        <v>1</v>
      </c>
      <c r="K97" s="4">
        <f t="shared" si="3"/>
        <v>1</v>
      </c>
      <c r="L97" s="3" t="s">
        <v>416</v>
      </c>
      <c r="M97" s="3" t="s">
        <v>415</v>
      </c>
      <c r="N97" s="3" t="s">
        <v>388</v>
      </c>
    </row>
    <row r="98" spans="1:14" x14ac:dyDescent="0.3">
      <c r="A98" s="2" t="s">
        <v>1318</v>
      </c>
      <c r="B98" s="1" t="s">
        <v>1319</v>
      </c>
      <c r="C98" s="3" t="s">
        <v>367</v>
      </c>
      <c r="D98" s="3">
        <v>2</v>
      </c>
      <c r="E98" s="3" t="s">
        <v>981</v>
      </c>
      <c r="F98" s="3" t="s">
        <v>374</v>
      </c>
      <c r="G98" s="3" t="s">
        <v>374</v>
      </c>
      <c r="H98" s="3" t="s">
        <v>407</v>
      </c>
      <c r="I98" s="4" t="str">
        <f t="shared" si="2"/>
        <v>BLOCKED</v>
      </c>
      <c r="J98" s="3" t="s">
        <v>960</v>
      </c>
      <c r="K98" s="4">
        <f t="shared" si="3"/>
        <v>1</v>
      </c>
      <c r="L98" s="3" t="s">
        <v>416</v>
      </c>
      <c r="M98" s="3" t="s">
        <v>415</v>
      </c>
      <c r="N98" s="3" t="s">
        <v>388</v>
      </c>
    </row>
    <row r="99" spans="1:14" x14ac:dyDescent="0.3">
      <c r="A99" s="2" t="s">
        <v>794</v>
      </c>
      <c r="B99" s="1" t="s">
        <v>795</v>
      </c>
      <c r="C99" s="3" t="s">
        <v>367</v>
      </c>
      <c r="D99" s="3">
        <v>2</v>
      </c>
      <c r="E99" s="3" t="s">
        <v>981</v>
      </c>
      <c r="F99" s="3" t="s">
        <v>374</v>
      </c>
      <c r="G99" s="3" t="s">
        <v>374</v>
      </c>
      <c r="H99" s="3" t="s">
        <v>407</v>
      </c>
      <c r="I99" s="4" t="b">
        <f t="shared" si="2"/>
        <v>0</v>
      </c>
      <c r="J99" s="3" t="b">
        <v>0</v>
      </c>
      <c r="K99" s="4">
        <f t="shared" si="3"/>
        <v>1</v>
      </c>
      <c r="L99" s="3" t="s">
        <v>416</v>
      </c>
      <c r="M99" s="3" t="s">
        <v>415</v>
      </c>
      <c r="N99" s="3" t="s">
        <v>388</v>
      </c>
    </row>
    <row r="100" spans="1:14" x14ac:dyDescent="0.3">
      <c r="A100" s="2" t="s">
        <v>1023</v>
      </c>
      <c r="B100" s="1" t="s">
        <v>1024</v>
      </c>
      <c r="C100" s="3" t="s">
        <v>367</v>
      </c>
      <c r="D100" s="3">
        <v>2</v>
      </c>
      <c r="E100" s="3" t="s">
        <v>981</v>
      </c>
      <c r="F100" s="3" t="s">
        <v>374</v>
      </c>
      <c r="G100" s="3" t="s">
        <v>374</v>
      </c>
      <c r="H100" s="3" t="s">
        <v>967</v>
      </c>
      <c r="I100" s="4" t="str">
        <f t="shared" si="2"/>
        <v>X</v>
      </c>
      <c r="J100" s="3" t="b">
        <v>1</v>
      </c>
      <c r="K100" s="4">
        <f t="shared" si="3"/>
        <v>1</v>
      </c>
      <c r="L100" s="3" t="s">
        <v>416</v>
      </c>
      <c r="M100" s="3" t="s">
        <v>415</v>
      </c>
      <c r="N100" s="3" t="s">
        <v>388</v>
      </c>
    </row>
    <row r="101" spans="1:14" x14ac:dyDescent="0.3">
      <c r="A101" s="2" t="s">
        <v>658</v>
      </c>
      <c r="B101" s="1" t="s">
        <v>659</v>
      </c>
      <c r="C101" s="3" t="s">
        <v>367</v>
      </c>
      <c r="D101" s="3">
        <v>2</v>
      </c>
      <c r="E101" s="3" t="s">
        <v>981</v>
      </c>
      <c r="F101" s="3" t="s">
        <v>374</v>
      </c>
      <c r="G101" s="3" t="s">
        <v>374</v>
      </c>
      <c r="H101" s="3" t="s">
        <v>967</v>
      </c>
      <c r="I101" s="4" t="b">
        <f t="shared" si="2"/>
        <v>1</v>
      </c>
      <c r="J101" s="3" t="b">
        <v>1</v>
      </c>
      <c r="K101" s="4">
        <f t="shared" si="3"/>
        <v>1</v>
      </c>
      <c r="L101" s="3" t="s">
        <v>416</v>
      </c>
      <c r="M101" s="3" t="s">
        <v>415</v>
      </c>
      <c r="N101" s="3" t="s">
        <v>388</v>
      </c>
    </row>
    <row r="102" spans="1:14" x14ac:dyDescent="0.3">
      <c r="A102" s="2" t="s">
        <v>1288</v>
      </c>
      <c r="B102" s="1" t="s">
        <v>1289</v>
      </c>
      <c r="C102" s="3" t="s">
        <v>367</v>
      </c>
      <c r="D102" s="3">
        <v>2</v>
      </c>
      <c r="E102" s="3" t="s">
        <v>981</v>
      </c>
      <c r="F102" s="3" t="s">
        <v>374</v>
      </c>
      <c r="G102" s="3" t="s">
        <v>374</v>
      </c>
      <c r="H102" s="3" t="s">
        <v>967</v>
      </c>
      <c r="I102" s="4" t="str">
        <f t="shared" si="2"/>
        <v>BLOCKED</v>
      </c>
      <c r="J102" s="3" t="s">
        <v>960</v>
      </c>
      <c r="K102" s="4">
        <f t="shared" si="3"/>
        <v>1</v>
      </c>
      <c r="L102" s="3" t="s">
        <v>416</v>
      </c>
      <c r="M102" s="3" t="s">
        <v>415</v>
      </c>
      <c r="N102" s="3" t="s">
        <v>388</v>
      </c>
    </row>
    <row r="103" spans="1:14" x14ac:dyDescent="0.3">
      <c r="A103" s="2" t="s">
        <v>578</v>
      </c>
      <c r="B103" s="1" t="s">
        <v>579</v>
      </c>
      <c r="C103" s="3" t="s">
        <v>367</v>
      </c>
      <c r="D103" s="3">
        <v>2</v>
      </c>
      <c r="E103" s="3" t="s">
        <v>981</v>
      </c>
      <c r="F103" s="3" t="s">
        <v>374</v>
      </c>
      <c r="G103" s="3" t="s">
        <v>374</v>
      </c>
      <c r="H103" s="3" t="s">
        <v>967</v>
      </c>
      <c r="I103" s="4" t="b">
        <f t="shared" si="2"/>
        <v>0</v>
      </c>
      <c r="J103" s="3" t="b">
        <v>0</v>
      </c>
      <c r="K103" s="4">
        <f t="shared" si="3"/>
        <v>1</v>
      </c>
      <c r="L103" s="3" t="s">
        <v>416</v>
      </c>
      <c r="M103" s="3" t="s">
        <v>415</v>
      </c>
      <c r="N103" s="3" t="s">
        <v>388</v>
      </c>
    </row>
    <row r="104" spans="1:14" x14ac:dyDescent="0.3">
      <c r="A104" s="2" t="s">
        <v>1128</v>
      </c>
      <c r="B104" s="1" t="s">
        <v>1129</v>
      </c>
      <c r="C104" s="3" t="s">
        <v>367</v>
      </c>
      <c r="D104" s="3">
        <v>2</v>
      </c>
      <c r="E104" s="3" t="s">
        <v>981</v>
      </c>
      <c r="F104" s="3" t="s">
        <v>374</v>
      </c>
      <c r="G104" s="3" t="s">
        <v>374</v>
      </c>
      <c r="H104" s="3" t="s">
        <v>967</v>
      </c>
      <c r="I104" s="4" t="str">
        <f t="shared" si="2"/>
        <v>X</v>
      </c>
      <c r="J104" s="3" t="b">
        <v>1</v>
      </c>
      <c r="K104" s="4">
        <f t="shared" si="3"/>
        <v>1</v>
      </c>
      <c r="L104" s="3" t="s">
        <v>416</v>
      </c>
      <c r="M104" s="3" t="s">
        <v>415</v>
      </c>
      <c r="N104" s="3" t="s">
        <v>388</v>
      </c>
    </row>
    <row r="105" spans="1:14" x14ac:dyDescent="0.3">
      <c r="A105" s="2" t="s">
        <v>656</v>
      </c>
      <c r="B105" s="1" t="s">
        <v>657</v>
      </c>
      <c r="C105" s="3" t="s">
        <v>367</v>
      </c>
      <c r="D105" s="3">
        <v>2</v>
      </c>
      <c r="E105" s="3" t="s">
        <v>981</v>
      </c>
      <c r="F105" s="3" t="s">
        <v>374</v>
      </c>
      <c r="G105" s="3" t="s">
        <v>374</v>
      </c>
      <c r="H105" s="3" t="s">
        <v>387</v>
      </c>
      <c r="I105" s="4" t="b">
        <f t="shared" si="2"/>
        <v>1</v>
      </c>
      <c r="J105" s="3" t="b">
        <v>1</v>
      </c>
      <c r="K105" s="4">
        <f t="shared" si="3"/>
        <v>1</v>
      </c>
      <c r="L105" s="3" t="s">
        <v>416</v>
      </c>
      <c r="M105" s="3" t="s">
        <v>415</v>
      </c>
      <c r="N105" s="3" t="s">
        <v>388</v>
      </c>
    </row>
    <row r="106" spans="1:14" x14ac:dyDescent="0.3">
      <c r="A106" s="2" t="s">
        <v>483</v>
      </c>
      <c r="B106" s="1" t="s">
        <v>484</v>
      </c>
      <c r="C106" s="3" t="s">
        <v>367</v>
      </c>
      <c r="D106" s="3">
        <v>2</v>
      </c>
      <c r="E106" s="3" t="s">
        <v>981</v>
      </c>
      <c r="F106" s="3" t="s">
        <v>374</v>
      </c>
      <c r="G106" s="3" t="s">
        <v>374</v>
      </c>
      <c r="H106" s="3" t="s">
        <v>387</v>
      </c>
      <c r="I106" s="4" t="str">
        <f t="shared" si="2"/>
        <v>BLOCKED</v>
      </c>
      <c r="J106" s="3" t="s">
        <v>960</v>
      </c>
      <c r="K106" s="4">
        <f t="shared" si="3"/>
        <v>1</v>
      </c>
      <c r="L106" s="3" t="s">
        <v>416</v>
      </c>
      <c r="M106" s="3" t="s">
        <v>415</v>
      </c>
      <c r="N106" s="3" t="s">
        <v>388</v>
      </c>
    </row>
    <row r="107" spans="1:14" x14ac:dyDescent="0.3">
      <c r="A107" s="2" t="s">
        <v>445</v>
      </c>
      <c r="B107" s="1" t="s">
        <v>446</v>
      </c>
      <c r="C107" s="3" t="s">
        <v>367</v>
      </c>
      <c r="D107" s="3">
        <v>2</v>
      </c>
      <c r="E107" s="3" t="s">
        <v>981</v>
      </c>
      <c r="F107" s="3" t="s">
        <v>374</v>
      </c>
      <c r="G107" s="3" t="s">
        <v>374</v>
      </c>
      <c r="H107" s="3" t="s">
        <v>387</v>
      </c>
      <c r="I107" s="4" t="b">
        <f t="shared" si="2"/>
        <v>0</v>
      </c>
      <c r="J107" s="3" t="b">
        <v>0</v>
      </c>
      <c r="K107" s="4">
        <f t="shared" si="3"/>
        <v>1</v>
      </c>
      <c r="L107" s="3" t="s">
        <v>416</v>
      </c>
      <c r="M107" s="3" t="s">
        <v>415</v>
      </c>
      <c r="N107" s="3" t="s">
        <v>388</v>
      </c>
    </row>
    <row r="108" spans="1:14" x14ac:dyDescent="0.3">
      <c r="A108" s="2" t="s">
        <v>1298</v>
      </c>
      <c r="B108" s="1" t="s">
        <v>1299</v>
      </c>
      <c r="C108" s="3" t="s">
        <v>367</v>
      </c>
      <c r="D108" s="3">
        <v>2</v>
      </c>
      <c r="E108" s="3" t="s">
        <v>981</v>
      </c>
      <c r="F108" s="3" t="s">
        <v>374</v>
      </c>
      <c r="G108" s="3" t="s">
        <v>374</v>
      </c>
      <c r="H108" s="3" t="s">
        <v>420</v>
      </c>
      <c r="I108" s="4" t="b">
        <f t="shared" si="2"/>
        <v>1</v>
      </c>
      <c r="J108" s="3" t="b">
        <v>1</v>
      </c>
      <c r="K108" s="4">
        <f t="shared" si="3"/>
        <v>1</v>
      </c>
      <c r="L108" s="3" t="s">
        <v>416</v>
      </c>
      <c r="M108" s="3" t="s">
        <v>959</v>
      </c>
      <c r="N108" s="3" t="s">
        <v>388</v>
      </c>
    </row>
    <row r="109" spans="1:14" x14ac:dyDescent="0.3">
      <c r="A109" s="2" t="s">
        <v>1362</v>
      </c>
      <c r="B109" s="1" t="s">
        <v>1363</v>
      </c>
      <c r="C109" s="3" t="s">
        <v>367</v>
      </c>
      <c r="D109" s="3">
        <v>2</v>
      </c>
      <c r="E109" s="3" t="s">
        <v>981</v>
      </c>
      <c r="F109" s="3" t="s">
        <v>374</v>
      </c>
      <c r="G109" s="3" t="s">
        <v>374</v>
      </c>
      <c r="H109" s="3" t="s">
        <v>420</v>
      </c>
      <c r="I109" s="4" t="str">
        <f t="shared" si="2"/>
        <v>BLOCKED</v>
      </c>
      <c r="J109" s="3" t="s">
        <v>960</v>
      </c>
      <c r="K109" s="4">
        <f t="shared" si="3"/>
        <v>1</v>
      </c>
      <c r="L109" s="3" t="s">
        <v>416</v>
      </c>
      <c r="M109" s="3" t="s">
        <v>959</v>
      </c>
      <c r="N109" s="3" t="s">
        <v>388</v>
      </c>
    </row>
    <row r="110" spans="1:14" x14ac:dyDescent="0.3">
      <c r="A110" s="2" t="s">
        <v>770</v>
      </c>
      <c r="B110" s="1" t="s">
        <v>771</v>
      </c>
      <c r="C110" s="3" t="s">
        <v>367</v>
      </c>
      <c r="D110" s="3">
        <v>2</v>
      </c>
      <c r="E110" s="3" t="s">
        <v>981</v>
      </c>
      <c r="F110" s="3" t="s">
        <v>374</v>
      </c>
      <c r="G110" s="3" t="s">
        <v>374</v>
      </c>
      <c r="H110" s="3" t="s">
        <v>420</v>
      </c>
      <c r="I110" s="4" t="b">
        <f t="shared" si="2"/>
        <v>0</v>
      </c>
      <c r="J110" s="3" t="b">
        <v>0</v>
      </c>
      <c r="K110" s="4">
        <f t="shared" si="3"/>
        <v>1</v>
      </c>
      <c r="L110" s="3" t="s">
        <v>416</v>
      </c>
      <c r="M110" s="3" t="s">
        <v>959</v>
      </c>
      <c r="N110" s="3" t="s">
        <v>388</v>
      </c>
    </row>
    <row r="111" spans="1:14" x14ac:dyDescent="0.3">
      <c r="A111" s="2" t="s">
        <v>161</v>
      </c>
      <c r="B111" s="1" t="s">
        <v>278</v>
      </c>
      <c r="C111" s="3" t="s">
        <v>367</v>
      </c>
      <c r="D111" s="3">
        <v>2</v>
      </c>
      <c r="E111" s="3" t="s">
        <v>981</v>
      </c>
      <c r="F111" s="3" t="s">
        <v>374</v>
      </c>
      <c r="G111" s="3" t="s">
        <v>374</v>
      </c>
      <c r="H111" s="3" t="s">
        <v>387</v>
      </c>
      <c r="I111" s="4" t="b">
        <f t="shared" si="2"/>
        <v>1</v>
      </c>
      <c r="J111" s="3" t="b">
        <v>1</v>
      </c>
      <c r="K111" s="4">
        <f t="shared" si="3"/>
        <v>1</v>
      </c>
      <c r="L111" s="3" t="s">
        <v>416</v>
      </c>
      <c r="M111" s="3" t="s">
        <v>415</v>
      </c>
      <c r="N111" s="3" t="s">
        <v>388</v>
      </c>
    </row>
    <row r="112" spans="1:14" x14ac:dyDescent="0.3">
      <c r="A112" s="2" t="s">
        <v>130</v>
      </c>
      <c r="B112" s="1" t="s">
        <v>330</v>
      </c>
      <c r="C112" s="3" t="s">
        <v>367</v>
      </c>
      <c r="D112" s="3">
        <v>2</v>
      </c>
      <c r="E112" s="3" t="s">
        <v>981</v>
      </c>
      <c r="F112" s="3" t="s">
        <v>374</v>
      </c>
      <c r="G112" s="3" t="s">
        <v>374</v>
      </c>
      <c r="H112" s="3" t="s">
        <v>387</v>
      </c>
      <c r="I112" s="4" t="str">
        <f t="shared" si="2"/>
        <v>BLOCKED</v>
      </c>
      <c r="J112" s="3" t="s">
        <v>960</v>
      </c>
      <c r="K112" s="4">
        <f t="shared" si="3"/>
        <v>1</v>
      </c>
      <c r="L112" s="3" t="s">
        <v>416</v>
      </c>
      <c r="M112" s="3" t="s">
        <v>415</v>
      </c>
      <c r="N112" s="3" t="s">
        <v>388</v>
      </c>
    </row>
    <row r="113" spans="1:14" x14ac:dyDescent="0.3">
      <c r="A113" s="2" t="s">
        <v>170</v>
      </c>
      <c r="B113" s="1" t="s">
        <v>252</v>
      </c>
      <c r="C113" s="3" t="s">
        <v>367</v>
      </c>
      <c r="D113" s="3">
        <v>2</v>
      </c>
      <c r="E113" s="3" t="s">
        <v>981</v>
      </c>
      <c r="F113" s="3" t="s">
        <v>374</v>
      </c>
      <c r="G113" s="3" t="s">
        <v>374</v>
      </c>
      <c r="H113" s="3" t="s">
        <v>387</v>
      </c>
      <c r="I113" s="4" t="b">
        <f t="shared" si="2"/>
        <v>0</v>
      </c>
      <c r="J113" s="3" t="b">
        <v>0</v>
      </c>
      <c r="K113" s="4">
        <f t="shared" si="3"/>
        <v>1</v>
      </c>
      <c r="L113" s="3" t="s">
        <v>416</v>
      </c>
      <c r="M113" s="3" t="s">
        <v>415</v>
      </c>
      <c r="N113" s="3" t="s">
        <v>388</v>
      </c>
    </row>
    <row r="114" spans="1:14" x14ac:dyDescent="0.3">
      <c r="A114" s="2" t="s">
        <v>706</v>
      </c>
      <c r="B114" s="1" t="s">
        <v>707</v>
      </c>
      <c r="C114" s="3" t="s">
        <v>367</v>
      </c>
      <c r="D114" s="3">
        <v>2</v>
      </c>
      <c r="E114" s="3" t="s">
        <v>981</v>
      </c>
      <c r="F114" s="3" t="s">
        <v>374</v>
      </c>
      <c r="G114" s="3" t="s">
        <v>374</v>
      </c>
      <c r="H114" s="3" t="s">
        <v>387</v>
      </c>
      <c r="I114" s="4" t="str">
        <f t="shared" si="2"/>
        <v>X</v>
      </c>
      <c r="J114" s="3" t="b">
        <v>1</v>
      </c>
      <c r="K114" s="4">
        <f t="shared" si="3"/>
        <v>1</v>
      </c>
      <c r="L114" s="3" t="s">
        <v>416</v>
      </c>
      <c r="M114" s="3" t="s">
        <v>415</v>
      </c>
      <c r="N114" s="3" t="s">
        <v>388</v>
      </c>
    </row>
    <row r="115" spans="1:14" x14ac:dyDescent="0.3">
      <c r="A115" s="2" t="s">
        <v>209</v>
      </c>
      <c r="B115" s="1" t="s">
        <v>220</v>
      </c>
      <c r="C115" s="3" t="s">
        <v>373</v>
      </c>
      <c r="D115" s="3" t="s">
        <v>388</v>
      </c>
      <c r="E115" s="3" t="s">
        <v>388</v>
      </c>
      <c r="F115" s="3" t="s">
        <v>388</v>
      </c>
      <c r="G115" s="3" t="s">
        <v>388</v>
      </c>
      <c r="H115" s="3" t="s">
        <v>388</v>
      </c>
      <c r="I115" s="4" t="str">
        <f t="shared" si="2"/>
        <v>X</v>
      </c>
      <c r="J115" s="3" t="s">
        <v>388</v>
      </c>
      <c r="K115" s="4" t="b">
        <f t="shared" si="3"/>
        <v>0</v>
      </c>
      <c r="L115" s="3" t="s">
        <v>966</v>
      </c>
      <c r="M115" s="3" t="s">
        <v>388</v>
      </c>
      <c r="N115" s="3" t="s">
        <v>388</v>
      </c>
    </row>
    <row r="116" spans="1:14" x14ac:dyDescent="0.3">
      <c r="A116" s="2" t="s">
        <v>127</v>
      </c>
      <c r="B116" s="1" t="s">
        <v>215</v>
      </c>
      <c r="C116" s="3" t="s">
        <v>372</v>
      </c>
      <c r="D116" s="3" t="s">
        <v>388</v>
      </c>
      <c r="E116" s="3" t="s">
        <v>388</v>
      </c>
      <c r="F116" s="3" t="s">
        <v>388</v>
      </c>
      <c r="G116" s="3" t="s">
        <v>388</v>
      </c>
      <c r="H116" s="3" t="s">
        <v>388</v>
      </c>
      <c r="I116" s="4" t="str">
        <f t="shared" si="2"/>
        <v>X</v>
      </c>
      <c r="J116" s="3" t="s">
        <v>388</v>
      </c>
      <c r="K116" s="4" t="b">
        <f t="shared" si="3"/>
        <v>0</v>
      </c>
      <c r="L116" s="3" t="s">
        <v>966</v>
      </c>
      <c r="M116" s="3" t="s">
        <v>388</v>
      </c>
      <c r="N116" s="3" t="s">
        <v>388</v>
      </c>
    </row>
    <row r="117" spans="1:14" x14ac:dyDescent="0.3">
      <c r="A117" s="2" t="s">
        <v>6</v>
      </c>
      <c r="B117" s="1" t="s">
        <v>52</v>
      </c>
      <c r="C117" s="3" t="s">
        <v>369</v>
      </c>
      <c r="D117" s="3" t="s">
        <v>388</v>
      </c>
      <c r="E117" s="3" t="s">
        <v>388</v>
      </c>
      <c r="F117" s="3" t="s">
        <v>388</v>
      </c>
      <c r="G117" s="3" t="s">
        <v>388</v>
      </c>
      <c r="H117" s="3" t="s">
        <v>388</v>
      </c>
      <c r="I117" s="4" t="str">
        <f t="shared" si="2"/>
        <v>X</v>
      </c>
      <c r="J117" s="3" t="s">
        <v>388</v>
      </c>
      <c r="K117" s="4" t="b">
        <f t="shared" si="3"/>
        <v>0</v>
      </c>
      <c r="L117" s="3" t="s">
        <v>963</v>
      </c>
      <c r="M117" s="3" t="s">
        <v>964</v>
      </c>
      <c r="N117" s="3" t="s">
        <v>388</v>
      </c>
    </row>
    <row r="118" spans="1:14" x14ac:dyDescent="0.3">
      <c r="A118" s="2" t="s">
        <v>24</v>
      </c>
      <c r="B118" s="1" t="s">
        <v>57</v>
      </c>
      <c r="C118" s="3" t="s">
        <v>369</v>
      </c>
      <c r="D118" s="3" t="s">
        <v>388</v>
      </c>
      <c r="E118" s="3" t="s">
        <v>388</v>
      </c>
      <c r="F118" s="3" t="s">
        <v>388</v>
      </c>
      <c r="G118" s="3" t="s">
        <v>388</v>
      </c>
      <c r="H118" s="3" t="s">
        <v>388</v>
      </c>
      <c r="I118" s="4" t="str">
        <f t="shared" si="2"/>
        <v>X</v>
      </c>
      <c r="J118" s="3" t="s">
        <v>388</v>
      </c>
      <c r="K118" s="4" t="b">
        <f t="shared" si="3"/>
        <v>0</v>
      </c>
      <c r="L118" s="3" t="s">
        <v>963</v>
      </c>
      <c r="M118" s="3" t="s">
        <v>964</v>
      </c>
      <c r="N118" s="3" t="s">
        <v>388</v>
      </c>
    </row>
    <row r="119" spans="1:14" x14ac:dyDescent="0.3">
      <c r="A119" s="2" t="s">
        <v>1</v>
      </c>
      <c r="B119" s="1" t="s">
        <v>51</v>
      </c>
      <c r="C119" s="3" t="s">
        <v>369</v>
      </c>
      <c r="D119" s="3" t="s">
        <v>388</v>
      </c>
      <c r="E119" s="3" t="s">
        <v>388</v>
      </c>
      <c r="F119" s="3" t="s">
        <v>388</v>
      </c>
      <c r="G119" s="3" t="s">
        <v>388</v>
      </c>
      <c r="H119" s="3" t="s">
        <v>388</v>
      </c>
      <c r="I119" s="4" t="str">
        <f t="shared" si="2"/>
        <v>X</v>
      </c>
      <c r="J119" s="3" t="s">
        <v>388</v>
      </c>
      <c r="K119" s="4" t="b">
        <f t="shared" si="3"/>
        <v>0</v>
      </c>
      <c r="L119" s="3" t="s">
        <v>963</v>
      </c>
      <c r="M119" s="3" t="s">
        <v>964</v>
      </c>
      <c r="N119" s="3" t="s">
        <v>388</v>
      </c>
    </row>
    <row r="120" spans="1:14" x14ac:dyDescent="0.3">
      <c r="A120" s="2" t="s">
        <v>104</v>
      </c>
      <c r="B120" s="1" t="s">
        <v>231</v>
      </c>
      <c r="C120" s="3" t="s">
        <v>379</v>
      </c>
      <c r="D120" s="3" t="s">
        <v>388</v>
      </c>
      <c r="E120" s="3" t="s">
        <v>388</v>
      </c>
      <c r="F120" s="3" t="s">
        <v>388</v>
      </c>
      <c r="G120" s="3" t="s">
        <v>388</v>
      </c>
      <c r="H120" s="3" t="s">
        <v>388</v>
      </c>
      <c r="I120" s="4" t="str">
        <f t="shared" si="2"/>
        <v>X</v>
      </c>
      <c r="J120" s="3" t="s">
        <v>388</v>
      </c>
      <c r="K120" s="4" t="b">
        <f t="shared" si="3"/>
        <v>0</v>
      </c>
      <c r="L120" s="3" t="s">
        <v>963</v>
      </c>
      <c r="N120" s="3" t="s">
        <v>388</v>
      </c>
    </row>
    <row r="121" spans="1:14" x14ac:dyDescent="0.3">
      <c r="A121" s="2" t="s">
        <v>542</v>
      </c>
      <c r="B121" s="1" t="s">
        <v>543</v>
      </c>
      <c r="C121" s="3" t="s">
        <v>367</v>
      </c>
      <c r="D121" s="3">
        <v>2</v>
      </c>
      <c r="E121" s="3" t="s">
        <v>982</v>
      </c>
      <c r="F121" s="3" t="s">
        <v>385</v>
      </c>
      <c r="G121" s="3" t="s">
        <v>393</v>
      </c>
      <c r="H121" s="3" t="s">
        <v>393</v>
      </c>
      <c r="I121" s="4" t="str">
        <f t="shared" si="2"/>
        <v>X</v>
      </c>
      <c r="J121" s="3" t="s">
        <v>980</v>
      </c>
      <c r="K121" s="4">
        <f t="shared" si="3"/>
        <v>1</v>
      </c>
      <c r="L121" s="3" t="s">
        <v>416</v>
      </c>
      <c r="M121" s="3" t="s">
        <v>388</v>
      </c>
      <c r="N121" s="3" t="s">
        <v>388</v>
      </c>
    </row>
    <row r="122" spans="1:14" x14ac:dyDescent="0.3">
      <c r="A122" s="2" t="s">
        <v>1076</v>
      </c>
      <c r="B122" s="1" t="s">
        <v>1077</v>
      </c>
      <c r="C122" s="3" t="s">
        <v>367</v>
      </c>
      <c r="D122" s="3">
        <v>2</v>
      </c>
      <c r="E122" s="3" t="s">
        <v>982</v>
      </c>
      <c r="F122" s="3" t="s">
        <v>385</v>
      </c>
      <c r="G122" s="3" t="s">
        <v>393</v>
      </c>
      <c r="H122" s="3" t="s">
        <v>407</v>
      </c>
      <c r="I122" s="4" t="b">
        <f t="shared" si="2"/>
        <v>1</v>
      </c>
      <c r="J122" s="3" t="b">
        <v>1</v>
      </c>
      <c r="K122" s="4">
        <f t="shared" si="3"/>
        <v>1</v>
      </c>
      <c r="L122" s="3" t="s">
        <v>416</v>
      </c>
      <c r="M122" s="3" t="s">
        <v>415</v>
      </c>
      <c r="N122" s="3" t="s">
        <v>388</v>
      </c>
    </row>
    <row r="123" spans="1:14" x14ac:dyDescent="0.3">
      <c r="A123" s="2" t="s">
        <v>1126</v>
      </c>
      <c r="B123" s="1" t="s">
        <v>1127</v>
      </c>
      <c r="C123" s="3" t="s">
        <v>367</v>
      </c>
      <c r="D123" s="3">
        <v>2</v>
      </c>
      <c r="E123" s="3" t="s">
        <v>982</v>
      </c>
      <c r="F123" s="3" t="s">
        <v>385</v>
      </c>
      <c r="G123" s="3" t="s">
        <v>393</v>
      </c>
      <c r="H123" s="3" t="s">
        <v>407</v>
      </c>
      <c r="I123" s="4" t="str">
        <f t="shared" si="2"/>
        <v>BLOCKED</v>
      </c>
      <c r="J123" s="3" t="s">
        <v>960</v>
      </c>
      <c r="K123" s="4">
        <f t="shared" si="3"/>
        <v>1</v>
      </c>
      <c r="L123" s="3" t="s">
        <v>416</v>
      </c>
      <c r="M123" s="3" t="s">
        <v>415</v>
      </c>
      <c r="N123" s="3" t="s">
        <v>388</v>
      </c>
    </row>
    <row r="124" spans="1:14" x14ac:dyDescent="0.3">
      <c r="A124" s="2" t="s">
        <v>660</v>
      </c>
      <c r="B124" s="1" t="s">
        <v>661</v>
      </c>
      <c r="C124" s="3" t="s">
        <v>367</v>
      </c>
      <c r="D124" s="3">
        <v>2</v>
      </c>
      <c r="E124" s="3" t="s">
        <v>982</v>
      </c>
      <c r="F124" s="3" t="s">
        <v>385</v>
      </c>
      <c r="G124" s="3" t="s">
        <v>393</v>
      </c>
      <c r="H124" s="3" t="s">
        <v>407</v>
      </c>
      <c r="I124" s="4" t="b">
        <f t="shared" si="2"/>
        <v>0</v>
      </c>
      <c r="J124" s="3" t="b">
        <v>0</v>
      </c>
      <c r="K124" s="4">
        <f t="shared" si="3"/>
        <v>1</v>
      </c>
      <c r="L124" s="3" t="s">
        <v>416</v>
      </c>
      <c r="M124" s="3" t="s">
        <v>415</v>
      </c>
      <c r="N124" s="3" t="s">
        <v>388</v>
      </c>
    </row>
    <row r="125" spans="1:14" x14ac:dyDescent="0.3">
      <c r="A125" s="2" t="s">
        <v>1154</v>
      </c>
      <c r="B125" s="1" t="s">
        <v>1155</v>
      </c>
      <c r="C125" s="3" t="s">
        <v>367</v>
      </c>
      <c r="D125" s="3">
        <v>2</v>
      </c>
      <c r="E125" s="3" t="s">
        <v>982</v>
      </c>
      <c r="F125" s="3" t="s">
        <v>385</v>
      </c>
      <c r="G125" s="3" t="s">
        <v>393</v>
      </c>
      <c r="H125" s="3" t="s">
        <v>420</v>
      </c>
      <c r="I125" s="4" t="str">
        <f t="shared" si="2"/>
        <v>BLOCKED</v>
      </c>
      <c r="J125" s="3" t="s">
        <v>960</v>
      </c>
      <c r="K125" s="4">
        <f t="shared" si="3"/>
        <v>1</v>
      </c>
      <c r="L125" s="3" t="s">
        <v>416</v>
      </c>
      <c r="M125" s="3" t="s">
        <v>959</v>
      </c>
      <c r="N125" s="3" t="s">
        <v>388</v>
      </c>
    </row>
    <row r="126" spans="1:14" x14ac:dyDescent="0.3">
      <c r="A126" s="2" t="s">
        <v>1033</v>
      </c>
      <c r="B126" s="1" t="s">
        <v>1034</v>
      </c>
      <c r="C126" s="3" t="s">
        <v>367</v>
      </c>
      <c r="D126" s="3">
        <v>2</v>
      </c>
      <c r="E126" s="3" t="s">
        <v>982</v>
      </c>
      <c r="F126" s="3" t="s">
        <v>385</v>
      </c>
      <c r="G126" s="3" t="s">
        <v>393</v>
      </c>
      <c r="H126" s="3" t="s">
        <v>420</v>
      </c>
      <c r="I126" s="4" t="b">
        <f t="shared" si="2"/>
        <v>0</v>
      </c>
      <c r="J126" s="3" t="b">
        <v>0</v>
      </c>
      <c r="K126" s="4">
        <f t="shared" si="3"/>
        <v>1</v>
      </c>
      <c r="L126" s="3" t="s">
        <v>416</v>
      </c>
      <c r="M126" s="3" t="s">
        <v>959</v>
      </c>
      <c r="N126" s="3" t="s">
        <v>388</v>
      </c>
    </row>
    <row r="127" spans="1:14" x14ac:dyDescent="0.3">
      <c r="A127" s="2" t="s">
        <v>506</v>
      </c>
      <c r="B127" s="1" t="s">
        <v>507</v>
      </c>
      <c r="C127" s="3" t="s">
        <v>367</v>
      </c>
      <c r="D127" s="3">
        <v>2</v>
      </c>
      <c r="E127" s="3" t="s">
        <v>982</v>
      </c>
      <c r="F127" s="3" t="s">
        <v>385</v>
      </c>
      <c r="G127" s="3" t="s">
        <v>393</v>
      </c>
      <c r="H127" s="3" t="s">
        <v>387</v>
      </c>
      <c r="I127" s="4" t="b">
        <f t="shared" si="2"/>
        <v>1</v>
      </c>
      <c r="J127" s="3" t="b">
        <v>1</v>
      </c>
      <c r="K127" s="4">
        <f t="shared" si="3"/>
        <v>1</v>
      </c>
      <c r="L127" s="3" t="s">
        <v>416</v>
      </c>
      <c r="M127" s="3" t="s">
        <v>415</v>
      </c>
      <c r="N127" s="3" t="s">
        <v>388</v>
      </c>
    </row>
    <row r="128" spans="1:14" x14ac:dyDescent="0.3">
      <c r="A128" s="2" t="s">
        <v>1218</v>
      </c>
      <c r="B128" s="1" t="s">
        <v>1219</v>
      </c>
      <c r="C128" s="3" t="s">
        <v>367</v>
      </c>
      <c r="D128" s="3">
        <v>2</v>
      </c>
      <c r="E128" s="3" t="s">
        <v>982</v>
      </c>
      <c r="F128" s="3" t="s">
        <v>385</v>
      </c>
      <c r="G128" s="3" t="s">
        <v>393</v>
      </c>
      <c r="H128" s="3" t="s">
        <v>387</v>
      </c>
      <c r="I128" s="4" t="str">
        <f t="shared" si="2"/>
        <v>BLOCKED</v>
      </c>
      <c r="J128" s="3" t="s">
        <v>960</v>
      </c>
      <c r="K128" s="4">
        <f t="shared" si="3"/>
        <v>1</v>
      </c>
      <c r="L128" s="3" t="s">
        <v>416</v>
      </c>
      <c r="M128" s="3" t="s">
        <v>415</v>
      </c>
      <c r="N128" s="3" t="s">
        <v>388</v>
      </c>
    </row>
    <row r="129" spans="1:14" x14ac:dyDescent="0.3">
      <c r="A129" s="2" t="s">
        <v>116</v>
      </c>
      <c r="B129" s="1" t="s">
        <v>232</v>
      </c>
      <c r="C129" s="3" t="s">
        <v>367</v>
      </c>
      <c r="D129" s="3">
        <v>2</v>
      </c>
      <c r="E129" s="3" t="s">
        <v>982</v>
      </c>
      <c r="F129" s="3" t="s">
        <v>385</v>
      </c>
      <c r="G129" s="3" t="s">
        <v>393</v>
      </c>
      <c r="H129" s="3" t="s">
        <v>387</v>
      </c>
      <c r="I129" s="4" t="b">
        <f t="shared" si="2"/>
        <v>0</v>
      </c>
      <c r="J129" s="3" t="b">
        <v>0</v>
      </c>
      <c r="K129" s="4">
        <f t="shared" si="3"/>
        <v>1</v>
      </c>
      <c r="L129" s="3" t="s">
        <v>416</v>
      </c>
      <c r="M129" s="3" t="s">
        <v>415</v>
      </c>
      <c r="N129" s="3" t="s">
        <v>388</v>
      </c>
    </row>
    <row r="130" spans="1:14" x14ac:dyDescent="0.3">
      <c r="A130" s="2" t="s">
        <v>912</v>
      </c>
      <c r="B130" s="1" t="s">
        <v>913</v>
      </c>
      <c r="C130" s="3" t="s">
        <v>367</v>
      </c>
      <c r="D130" s="3">
        <v>2</v>
      </c>
      <c r="E130" s="3" t="s">
        <v>982</v>
      </c>
      <c r="F130" s="3" t="s">
        <v>385</v>
      </c>
      <c r="G130" s="3" t="s">
        <v>393</v>
      </c>
      <c r="H130" s="3" t="s">
        <v>387</v>
      </c>
      <c r="I130" s="4" t="str">
        <f t="shared" ref="I130:I193" si="4">IF(ISNUMBER(SEARCH("Scored.", B130)), TRUE, IF(ISNUMBER(SEARCH("missed.", B130)), FALSE, IF(ISNUMBER(SEARCH("blocked.", B130)), "BLOCKED", "X")))</f>
        <v>X</v>
      </c>
      <c r="J130" s="3" t="b">
        <v>1</v>
      </c>
      <c r="K130" s="4">
        <f t="shared" ref="K130:K193" si="5">IF(L130="SHOOTER",1,IF(M130="SHOOTER",2,FALSE))</f>
        <v>1</v>
      </c>
      <c r="L130" s="3" t="s">
        <v>416</v>
      </c>
      <c r="M130" s="3" t="s">
        <v>415</v>
      </c>
      <c r="N130" s="3" t="s">
        <v>388</v>
      </c>
    </row>
    <row r="131" spans="1:14" x14ac:dyDescent="0.3">
      <c r="A131" s="2" t="s">
        <v>1013</v>
      </c>
      <c r="B131" s="1" t="s">
        <v>1014</v>
      </c>
      <c r="C131" s="3" t="s">
        <v>367</v>
      </c>
      <c r="D131" s="3">
        <v>2</v>
      </c>
      <c r="E131" s="3" t="s">
        <v>982</v>
      </c>
      <c r="F131" s="3" t="s">
        <v>385</v>
      </c>
      <c r="G131" s="3" t="s">
        <v>393</v>
      </c>
      <c r="H131" s="3" t="s">
        <v>393</v>
      </c>
      <c r="I131" s="4" t="b">
        <f t="shared" si="4"/>
        <v>0</v>
      </c>
      <c r="J131" s="3" t="b">
        <v>0</v>
      </c>
      <c r="K131" s="4">
        <f t="shared" si="5"/>
        <v>1</v>
      </c>
      <c r="L131" s="3" t="s">
        <v>416</v>
      </c>
      <c r="M131" s="3" t="s">
        <v>388</v>
      </c>
      <c r="N131" s="3" t="s">
        <v>388</v>
      </c>
    </row>
    <row r="132" spans="1:14" x14ac:dyDescent="0.3">
      <c r="A132" s="2" t="s">
        <v>1372</v>
      </c>
      <c r="B132" s="1" t="s">
        <v>1373</v>
      </c>
      <c r="C132" s="3" t="s">
        <v>367</v>
      </c>
      <c r="D132" s="3">
        <v>3</v>
      </c>
      <c r="E132" s="3" t="s">
        <v>983</v>
      </c>
      <c r="F132" s="3" t="s">
        <v>395</v>
      </c>
      <c r="G132" s="3" t="s">
        <v>393</v>
      </c>
      <c r="H132" s="3" t="s">
        <v>393</v>
      </c>
      <c r="I132" s="4" t="str">
        <f t="shared" si="4"/>
        <v>X</v>
      </c>
      <c r="J132" s="3" t="s">
        <v>980</v>
      </c>
      <c r="K132" s="4">
        <f t="shared" si="5"/>
        <v>1</v>
      </c>
      <c r="L132" s="3" t="s">
        <v>416</v>
      </c>
      <c r="M132" s="3" t="s">
        <v>388</v>
      </c>
      <c r="N132" s="3" t="s">
        <v>388</v>
      </c>
    </row>
    <row r="133" spans="1:14" x14ac:dyDescent="0.3">
      <c r="A133" s="2" t="s">
        <v>160</v>
      </c>
      <c r="B133" s="1" t="s">
        <v>286</v>
      </c>
      <c r="C133" s="3" t="s">
        <v>367</v>
      </c>
      <c r="D133" s="3">
        <v>3</v>
      </c>
      <c r="E133" s="3" t="s">
        <v>983</v>
      </c>
      <c r="F133" s="3" t="s">
        <v>395</v>
      </c>
      <c r="G133" s="3" t="s">
        <v>393</v>
      </c>
      <c r="H133" s="3" t="s">
        <v>391</v>
      </c>
      <c r="I133" s="4" t="b">
        <f t="shared" si="4"/>
        <v>1</v>
      </c>
      <c r="J133" s="3" t="b">
        <v>1</v>
      </c>
      <c r="K133" s="4">
        <f t="shared" si="5"/>
        <v>1</v>
      </c>
      <c r="L133" s="3" t="s">
        <v>416</v>
      </c>
      <c r="M133" s="3" t="s">
        <v>415</v>
      </c>
      <c r="N133" s="3" t="s">
        <v>388</v>
      </c>
    </row>
    <row r="134" spans="1:14" x14ac:dyDescent="0.3">
      <c r="A134" s="2" t="s">
        <v>854</v>
      </c>
      <c r="B134" s="1" t="s">
        <v>855</v>
      </c>
      <c r="C134" s="3" t="s">
        <v>367</v>
      </c>
      <c r="D134" s="3">
        <v>3</v>
      </c>
      <c r="E134" s="3" t="s">
        <v>983</v>
      </c>
      <c r="F134" s="3" t="s">
        <v>395</v>
      </c>
      <c r="G134" s="3" t="s">
        <v>393</v>
      </c>
      <c r="H134" s="3" t="s">
        <v>391</v>
      </c>
      <c r="I134" s="4" t="str">
        <f t="shared" si="4"/>
        <v>BLOCKED</v>
      </c>
      <c r="J134" s="3" t="s">
        <v>960</v>
      </c>
      <c r="K134" s="4">
        <f t="shared" si="5"/>
        <v>1</v>
      </c>
      <c r="L134" s="3" t="s">
        <v>416</v>
      </c>
      <c r="M134" s="3" t="s">
        <v>415</v>
      </c>
      <c r="N134" s="3" t="s">
        <v>388</v>
      </c>
    </row>
    <row r="135" spans="1:14" x14ac:dyDescent="0.3">
      <c r="A135" s="2" t="s">
        <v>198</v>
      </c>
      <c r="B135" s="1" t="s">
        <v>313</v>
      </c>
      <c r="C135" s="3" t="s">
        <v>367</v>
      </c>
      <c r="D135" s="3">
        <v>3</v>
      </c>
      <c r="E135" s="3" t="s">
        <v>983</v>
      </c>
      <c r="F135" s="3" t="s">
        <v>395</v>
      </c>
      <c r="G135" s="3" t="s">
        <v>393</v>
      </c>
      <c r="H135" s="3" t="s">
        <v>391</v>
      </c>
      <c r="I135" s="4" t="b">
        <f t="shared" si="4"/>
        <v>0</v>
      </c>
      <c r="J135" s="3" t="b">
        <v>0</v>
      </c>
      <c r="K135" s="4">
        <f t="shared" si="5"/>
        <v>1</v>
      </c>
      <c r="L135" s="3" t="s">
        <v>416</v>
      </c>
      <c r="M135" s="3" t="s">
        <v>415</v>
      </c>
      <c r="N135" s="3" t="s">
        <v>388</v>
      </c>
    </row>
    <row r="136" spans="1:14" x14ac:dyDescent="0.3">
      <c r="A136" s="2" t="s">
        <v>802</v>
      </c>
      <c r="B136" s="1" t="s">
        <v>803</v>
      </c>
      <c r="C136" s="3" t="s">
        <v>367</v>
      </c>
      <c r="D136" s="3">
        <v>3</v>
      </c>
      <c r="E136" s="3" t="s">
        <v>983</v>
      </c>
      <c r="F136" s="3" t="s">
        <v>395</v>
      </c>
      <c r="G136" s="3" t="s">
        <v>393</v>
      </c>
      <c r="H136" s="3" t="s">
        <v>420</v>
      </c>
      <c r="I136" s="4" t="str">
        <f t="shared" si="4"/>
        <v>BLOCKED</v>
      </c>
      <c r="J136" s="3" t="s">
        <v>960</v>
      </c>
      <c r="K136" s="4">
        <f t="shared" si="5"/>
        <v>1</v>
      </c>
      <c r="L136" s="3" t="s">
        <v>416</v>
      </c>
      <c r="M136" s="3" t="s">
        <v>959</v>
      </c>
      <c r="N136" s="3" t="s">
        <v>388</v>
      </c>
    </row>
    <row r="137" spans="1:14" x14ac:dyDescent="0.3">
      <c r="A137" s="2" t="s">
        <v>105</v>
      </c>
      <c r="B137" s="1" t="s">
        <v>314</v>
      </c>
      <c r="C137" s="3" t="s">
        <v>373</v>
      </c>
      <c r="D137" s="3" t="s">
        <v>388</v>
      </c>
      <c r="E137" s="3" t="s">
        <v>388</v>
      </c>
      <c r="F137" s="3" t="s">
        <v>388</v>
      </c>
      <c r="G137" s="3" t="s">
        <v>388</v>
      </c>
      <c r="H137" s="3" t="s">
        <v>388</v>
      </c>
      <c r="I137" s="4" t="str">
        <f t="shared" si="4"/>
        <v>X</v>
      </c>
      <c r="J137" s="3" t="s">
        <v>388</v>
      </c>
      <c r="K137" s="4" t="b">
        <f t="shared" si="5"/>
        <v>0</v>
      </c>
      <c r="L137" s="3" t="s">
        <v>966</v>
      </c>
      <c r="M137" s="3" t="s">
        <v>388</v>
      </c>
      <c r="N137" s="3" t="s">
        <v>388</v>
      </c>
    </row>
    <row r="138" spans="1:14" x14ac:dyDescent="0.3">
      <c r="A138" s="2" t="s">
        <v>42</v>
      </c>
      <c r="B138" s="1" t="s">
        <v>53</v>
      </c>
      <c r="C138" s="3" t="s">
        <v>369</v>
      </c>
      <c r="D138" s="3" t="s">
        <v>388</v>
      </c>
      <c r="E138" s="3" t="s">
        <v>388</v>
      </c>
      <c r="F138" s="3" t="s">
        <v>388</v>
      </c>
      <c r="G138" s="3" t="s">
        <v>388</v>
      </c>
      <c r="H138" s="3" t="s">
        <v>388</v>
      </c>
      <c r="I138" s="4" t="str">
        <f t="shared" si="4"/>
        <v>X</v>
      </c>
      <c r="J138" s="3" t="s">
        <v>388</v>
      </c>
      <c r="K138" s="4" t="b">
        <f t="shared" si="5"/>
        <v>0</v>
      </c>
      <c r="L138" s="3" t="s">
        <v>963</v>
      </c>
      <c r="M138" s="3" t="s">
        <v>964</v>
      </c>
      <c r="N138" s="3" t="s">
        <v>388</v>
      </c>
    </row>
    <row r="139" spans="1:14" x14ac:dyDescent="0.3">
      <c r="A139" s="2" t="s">
        <v>10</v>
      </c>
      <c r="B139" s="1" t="s">
        <v>54</v>
      </c>
      <c r="C139" s="3" t="s">
        <v>369</v>
      </c>
      <c r="D139" s="3" t="s">
        <v>388</v>
      </c>
      <c r="E139" s="3" t="s">
        <v>388</v>
      </c>
      <c r="F139" s="3" t="s">
        <v>388</v>
      </c>
      <c r="G139" s="3" t="s">
        <v>388</v>
      </c>
      <c r="H139" s="3" t="s">
        <v>388</v>
      </c>
      <c r="I139" s="4" t="str">
        <f t="shared" si="4"/>
        <v>X</v>
      </c>
      <c r="J139" s="3" t="s">
        <v>388</v>
      </c>
      <c r="K139" s="4" t="b">
        <f t="shared" si="5"/>
        <v>0</v>
      </c>
      <c r="L139" s="3" t="s">
        <v>963</v>
      </c>
      <c r="M139" s="3" t="s">
        <v>964</v>
      </c>
      <c r="N139" s="3" t="s">
        <v>388</v>
      </c>
    </row>
    <row r="140" spans="1:14" x14ac:dyDescent="0.3">
      <c r="A140" s="2" t="s">
        <v>11</v>
      </c>
      <c r="B140" s="1" t="s">
        <v>55</v>
      </c>
      <c r="C140" s="3" t="s">
        <v>369</v>
      </c>
      <c r="D140" s="3" t="s">
        <v>388</v>
      </c>
      <c r="E140" s="3" t="s">
        <v>388</v>
      </c>
      <c r="F140" s="3" t="s">
        <v>388</v>
      </c>
      <c r="G140" s="3" t="s">
        <v>388</v>
      </c>
      <c r="H140" s="3" t="s">
        <v>388</v>
      </c>
      <c r="I140" s="4" t="str">
        <f t="shared" si="4"/>
        <v>X</v>
      </c>
      <c r="J140" s="3" t="s">
        <v>388</v>
      </c>
      <c r="K140" s="4" t="b">
        <f t="shared" si="5"/>
        <v>0</v>
      </c>
      <c r="L140" s="3" t="s">
        <v>963</v>
      </c>
      <c r="M140" s="3" t="s">
        <v>964</v>
      </c>
      <c r="N140" s="3" t="s">
        <v>388</v>
      </c>
    </row>
    <row r="141" spans="1:14" x14ac:dyDescent="0.3">
      <c r="A141" s="2" t="s">
        <v>1168</v>
      </c>
      <c r="B141" s="1" t="s">
        <v>1169</v>
      </c>
      <c r="C141" s="3" t="s">
        <v>367</v>
      </c>
      <c r="D141" s="3">
        <v>2</v>
      </c>
      <c r="E141" s="3" t="s">
        <v>981</v>
      </c>
      <c r="F141" s="3" t="s">
        <v>395</v>
      </c>
      <c r="G141" s="3" t="s">
        <v>409</v>
      </c>
      <c r="H141" s="3" t="s">
        <v>411</v>
      </c>
      <c r="I141" s="4" t="b">
        <f t="shared" si="4"/>
        <v>0</v>
      </c>
      <c r="J141" s="3" t="b">
        <v>0</v>
      </c>
      <c r="K141" s="4">
        <f t="shared" si="5"/>
        <v>2</v>
      </c>
      <c r="L141" s="3" t="s">
        <v>421</v>
      </c>
      <c r="M141" s="3" t="s">
        <v>416</v>
      </c>
      <c r="N141" s="3" t="s">
        <v>416</v>
      </c>
    </row>
    <row r="142" spans="1:14" x14ac:dyDescent="0.3">
      <c r="A142" s="2" t="s">
        <v>64</v>
      </c>
      <c r="B142" s="1" t="s">
        <v>264</v>
      </c>
      <c r="C142" s="3" t="s">
        <v>367</v>
      </c>
      <c r="D142" s="3">
        <v>2</v>
      </c>
      <c r="E142" s="3" t="s">
        <v>982</v>
      </c>
      <c r="F142" s="3" t="s">
        <v>395</v>
      </c>
      <c r="G142" s="3" t="s">
        <v>378</v>
      </c>
      <c r="H142" s="3" t="s">
        <v>411</v>
      </c>
      <c r="I142" s="4" t="b">
        <f t="shared" si="4"/>
        <v>1</v>
      </c>
      <c r="J142" s="3" t="b">
        <v>1</v>
      </c>
      <c r="K142" s="4">
        <f t="shared" si="5"/>
        <v>2</v>
      </c>
      <c r="L142" s="3" t="s">
        <v>421</v>
      </c>
      <c r="M142" s="3" t="s">
        <v>416</v>
      </c>
      <c r="N142" s="3" t="s">
        <v>416</v>
      </c>
    </row>
    <row r="143" spans="1:14" x14ac:dyDescent="0.3">
      <c r="A143" s="2" t="s">
        <v>832</v>
      </c>
      <c r="B143" s="1" t="s">
        <v>833</v>
      </c>
      <c r="C143" s="3" t="s">
        <v>367</v>
      </c>
      <c r="D143" s="3">
        <v>2</v>
      </c>
      <c r="E143" s="3" t="s">
        <v>982</v>
      </c>
      <c r="F143" s="3" t="s">
        <v>395</v>
      </c>
      <c r="G143" s="3" t="s">
        <v>378</v>
      </c>
      <c r="H143" s="3" t="s">
        <v>411</v>
      </c>
      <c r="I143" s="4" t="b">
        <f t="shared" si="4"/>
        <v>0</v>
      </c>
      <c r="J143" s="3" t="b">
        <v>0</v>
      </c>
      <c r="K143" s="4">
        <f t="shared" si="5"/>
        <v>2</v>
      </c>
      <c r="L143" s="3" t="s">
        <v>421</v>
      </c>
      <c r="M143" s="3" t="s">
        <v>416</v>
      </c>
      <c r="N143" s="3" t="s">
        <v>416</v>
      </c>
    </row>
    <row r="144" spans="1:14" x14ac:dyDescent="0.3">
      <c r="A144" s="2" t="s">
        <v>610</v>
      </c>
      <c r="B144" s="1" t="s">
        <v>611</v>
      </c>
      <c r="C144" s="3" t="s">
        <v>367</v>
      </c>
      <c r="D144" s="3">
        <v>2</v>
      </c>
      <c r="E144" s="3" t="s">
        <v>982</v>
      </c>
      <c r="F144" s="3" t="s">
        <v>395</v>
      </c>
      <c r="G144" s="3" t="s">
        <v>393</v>
      </c>
      <c r="H144" s="3" t="s">
        <v>392</v>
      </c>
      <c r="I144" s="4" t="b">
        <f t="shared" si="4"/>
        <v>0</v>
      </c>
      <c r="J144" s="3" t="b">
        <v>0</v>
      </c>
      <c r="K144" s="4">
        <f t="shared" si="5"/>
        <v>2</v>
      </c>
      <c r="L144" s="3" t="s">
        <v>421</v>
      </c>
      <c r="M144" s="3" t="s">
        <v>416</v>
      </c>
      <c r="N144" s="3" t="s">
        <v>416</v>
      </c>
    </row>
    <row r="145" spans="1:14" x14ac:dyDescent="0.3">
      <c r="A145" s="2" t="s">
        <v>876</v>
      </c>
      <c r="B145" s="1" t="s">
        <v>877</v>
      </c>
      <c r="C145" s="3" t="s">
        <v>367</v>
      </c>
      <c r="D145" s="3">
        <v>3</v>
      </c>
      <c r="E145" s="3" t="s">
        <v>983</v>
      </c>
      <c r="F145" s="3" t="s">
        <v>395</v>
      </c>
      <c r="G145" s="3" t="s">
        <v>381</v>
      </c>
      <c r="H145" s="3" t="s">
        <v>411</v>
      </c>
      <c r="I145" s="4" t="b">
        <f t="shared" si="4"/>
        <v>1</v>
      </c>
      <c r="J145" s="3" t="b">
        <v>1</v>
      </c>
      <c r="K145" s="4">
        <f t="shared" si="5"/>
        <v>2</v>
      </c>
      <c r="L145" s="3" t="s">
        <v>421</v>
      </c>
      <c r="M145" s="3" t="s">
        <v>416</v>
      </c>
      <c r="N145" s="3" t="s">
        <v>416</v>
      </c>
    </row>
    <row r="146" spans="1:14" x14ac:dyDescent="0.3">
      <c r="A146" s="2" t="s">
        <v>592</v>
      </c>
      <c r="B146" s="1" t="s">
        <v>593</v>
      </c>
      <c r="C146" s="3" t="s">
        <v>367</v>
      </c>
      <c r="D146" s="3">
        <v>3</v>
      </c>
      <c r="E146" s="3" t="s">
        <v>983</v>
      </c>
      <c r="F146" s="3" t="s">
        <v>395</v>
      </c>
      <c r="G146" s="3" t="s">
        <v>381</v>
      </c>
      <c r="H146" s="3" t="s">
        <v>411</v>
      </c>
      <c r="I146" s="4" t="b">
        <f t="shared" si="4"/>
        <v>0</v>
      </c>
      <c r="J146" s="3" t="b">
        <v>0</v>
      </c>
      <c r="K146" s="4">
        <f t="shared" si="5"/>
        <v>2</v>
      </c>
      <c r="L146" s="3" t="s">
        <v>421</v>
      </c>
      <c r="M146" s="3" t="s">
        <v>416</v>
      </c>
      <c r="N146" s="3" t="s">
        <v>416</v>
      </c>
    </row>
    <row r="147" spans="1:14" x14ac:dyDescent="0.3">
      <c r="A147" s="2" t="s">
        <v>1222</v>
      </c>
      <c r="B147" s="1" t="s">
        <v>1223</v>
      </c>
      <c r="C147" s="3" t="s">
        <v>367</v>
      </c>
      <c r="D147" s="3">
        <v>2</v>
      </c>
      <c r="E147" s="3" t="s">
        <v>981</v>
      </c>
      <c r="F147" s="3" t="s">
        <v>395</v>
      </c>
      <c r="G147" s="3" t="s">
        <v>370</v>
      </c>
      <c r="H147" s="3" t="s">
        <v>411</v>
      </c>
      <c r="I147" s="4" t="b">
        <f t="shared" si="4"/>
        <v>0</v>
      </c>
      <c r="J147" s="3" t="b">
        <v>0</v>
      </c>
      <c r="K147" s="4">
        <f t="shared" si="5"/>
        <v>2</v>
      </c>
      <c r="L147" s="3" t="s">
        <v>421</v>
      </c>
      <c r="M147" s="3" t="s">
        <v>416</v>
      </c>
      <c r="N147" s="3" t="s">
        <v>416</v>
      </c>
    </row>
    <row r="148" spans="1:14" x14ac:dyDescent="0.3">
      <c r="A148" s="2" t="s">
        <v>558</v>
      </c>
      <c r="B148" s="1" t="s">
        <v>559</v>
      </c>
      <c r="C148" s="3" t="s">
        <v>367</v>
      </c>
      <c r="D148" s="3">
        <v>2</v>
      </c>
      <c r="E148" s="3" t="s">
        <v>981</v>
      </c>
      <c r="F148" s="3" t="s">
        <v>395</v>
      </c>
      <c r="G148" s="3" t="s">
        <v>377</v>
      </c>
      <c r="H148" s="3" t="s">
        <v>411</v>
      </c>
      <c r="I148" s="4" t="b">
        <f t="shared" si="4"/>
        <v>1</v>
      </c>
      <c r="J148" s="3" t="b">
        <v>1</v>
      </c>
      <c r="K148" s="4">
        <f t="shared" si="5"/>
        <v>2</v>
      </c>
      <c r="L148" s="3" t="s">
        <v>421</v>
      </c>
      <c r="M148" s="3" t="s">
        <v>416</v>
      </c>
      <c r="N148" s="3" t="s">
        <v>416</v>
      </c>
    </row>
    <row r="149" spans="1:14" x14ac:dyDescent="0.3">
      <c r="A149" s="2" t="s">
        <v>122</v>
      </c>
      <c r="B149" s="1" t="s">
        <v>302</v>
      </c>
      <c r="C149" s="3" t="s">
        <v>367</v>
      </c>
      <c r="D149" s="3">
        <v>2</v>
      </c>
      <c r="E149" s="3" t="s">
        <v>981</v>
      </c>
      <c r="F149" s="3" t="s">
        <v>395</v>
      </c>
      <c r="G149" s="3" t="s">
        <v>377</v>
      </c>
      <c r="H149" s="3" t="s">
        <v>411</v>
      </c>
      <c r="I149" s="4" t="b">
        <f t="shared" si="4"/>
        <v>0</v>
      </c>
      <c r="J149" s="3" t="b">
        <v>0</v>
      </c>
      <c r="K149" s="4">
        <f t="shared" si="5"/>
        <v>2</v>
      </c>
      <c r="L149" s="3" t="s">
        <v>421</v>
      </c>
      <c r="M149" s="3" t="s">
        <v>416</v>
      </c>
      <c r="N149" s="3" t="s">
        <v>416</v>
      </c>
    </row>
    <row r="150" spans="1:14" x14ac:dyDescent="0.3">
      <c r="A150" s="2" t="s">
        <v>694</v>
      </c>
      <c r="B150" s="1" t="s">
        <v>695</v>
      </c>
      <c r="C150" s="3" t="s">
        <v>367</v>
      </c>
      <c r="D150" s="3">
        <v>2</v>
      </c>
      <c r="E150" s="3" t="s">
        <v>982</v>
      </c>
      <c r="F150" s="3" t="s">
        <v>395</v>
      </c>
      <c r="G150" s="3" t="s">
        <v>380</v>
      </c>
      <c r="H150" s="3" t="s">
        <v>390</v>
      </c>
      <c r="I150" s="4" t="b">
        <f t="shared" si="4"/>
        <v>1</v>
      </c>
      <c r="J150" s="3" t="b">
        <v>1</v>
      </c>
      <c r="K150" s="4">
        <f t="shared" si="5"/>
        <v>2</v>
      </c>
      <c r="L150" s="3" t="s">
        <v>421</v>
      </c>
      <c r="M150" s="3" t="s">
        <v>416</v>
      </c>
      <c r="N150" s="3" t="s">
        <v>416</v>
      </c>
    </row>
    <row r="151" spans="1:14" x14ac:dyDescent="0.3">
      <c r="A151" s="2" t="s">
        <v>142</v>
      </c>
      <c r="B151" s="1" t="s">
        <v>234</v>
      </c>
      <c r="C151" s="3" t="s">
        <v>367</v>
      </c>
      <c r="D151" s="3">
        <v>2</v>
      </c>
      <c r="E151" s="3" t="s">
        <v>982</v>
      </c>
      <c r="F151" s="3" t="s">
        <v>395</v>
      </c>
      <c r="G151" s="3" t="s">
        <v>380</v>
      </c>
      <c r="H151" s="3" t="s">
        <v>390</v>
      </c>
      <c r="I151" s="4" t="b">
        <f t="shared" si="4"/>
        <v>0</v>
      </c>
      <c r="J151" s="3" t="b">
        <v>0</v>
      </c>
      <c r="K151" s="4">
        <f t="shared" si="5"/>
        <v>2</v>
      </c>
      <c r="L151" s="3" t="s">
        <v>421</v>
      </c>
      <c r="M151" s="3" t="s">
        <v>416</v>
      </c>
      <c r="N151" s="3" t="s">
        <v>416</v>
      </c>
    </row>
    <row r="152" spans="1:14" x14ac:dyDescent="0.3">
      <c r="A152" s="2" t="s">
        <v>1286</v>
      </c>
      <c r="B152" s="1" t="s">
        <v>1287</v>
      </c>
      <c r="C152" s="3" t="s">
        <v>367</v>
      </c>
      <c r="D152" s="3">
        <v>3</v>
      </c>
      <c r="E152" s="3" t="s">
        <v>983</v>
      </c>
      <c r="F152" s="3" t="s">
        <v>395</v>
      </c>
      <c r="G152" s="3" t="s">
        <v>394</v>
      </c>
      <c r="H152" s="3" t="s">
        <v>411</v>
      </c>
      <c r="I152" s="4" t="b">
        <f t="shared" si="4"/>
        <v>1</v>
      </c>
      <c r="J152" s="3" t="b">
        <v>1</v>
      </c>
      <c r="K152" s="4">
        <f t="shared" si="5"/>
        <v>2</v>
      </c>
      <c r="L152" s="3" t="s">
        <v>421</v>
      </c>
      <c r="M152" s="3" t="s">
        <v>416</v>
      </c>
      <c r="N152" s="3" t="s">
        <v>416</v>
      </c>
    </row>
    <row r="153" spans="1:14" x14ac:dyDescent="0.3">
      <c r="A153" s="2" t="s">
        <v>732</v>
      </c>
      <c r="B153" s="1" t="s">
        <v>733</v>
      </c>
      <c r="C153" s="3" t="s">
        <v>367</v>
      </c>
      <c r="D153" s="3">
        <v>3</v>
      </c>
      <c r="E153" s="3" t="s">
        <v>983</v>
      </c>
      <c r="F153" s="3" t="s">
        <v>395</v>
      </c>
      <c r="G153" s="3" t="s">
        <v>394</v>
      </c>
      <c r="H153" s="3" t="s">
        <v>411</v>
      </c>
      <c r="I153" s="4" t="b">
        <f t="shared" si="4"/>
        <v>0</v>
      </c>
      <c r="J153" s="3" t="b">
        <v>0</v>
      </c>
      <c r="K153" s="4">
        <f t="shared" si="5"/>
        <v>2</v>
      </c>
      <c r="L153" s="3" t="s">
        <v>421</v>
      </c>
      <c r="M153" s="3" t="s">
        <v>416</v>
      </c>
      <c r="N153" s="3" t="s">
        <v>416</v>
      </c>
    </row>
    <row r="154" spans="1:14" x14ac:dyDescent="0.3">
      <c r="A154" s="2" t="s">
        <v>804</v>
      </c>
      <c r="B154" s="1" t="s">
        <v>805</v>
      </c>
      <c r="C154" s="3" t="s">
        <v>367</v>
      </c>
      <c r="D154" s="3">
        <v>3</v>
      </c>
      <c r="E154" s="3" t="s">
        <v>983</v>
      </c>
      <c r="F154" s="3" t="s">
        <v>395</v>
      </c>
      <c r="G154" s="3" t="s">
        <v>396</v>
      </c>
      <c r="H154" s="3" t="s">
        <v>411</v>
      </c>
      <c r="I154" s="4" t="b">
        <f t="shared" si="4"/>
        <v>1</v>
      </c>
      <c r="J154" s="3" t="b">
        <v>1</v>
      </c>
      <c r="K154" s="4">
        <f t="shared" si="5"/>
        <v>2</v>
      </c>
      <c r="L154" s="3" t="s">
        <v>421</v>
      </c>
      <c r="M154" s="3" t="s">
        <v>416</v>
      </c>
      <c r="N154" s="3" t="s">
        <v>416</v>
      </c>
    </row>
    <row r="155" spans="1:14" x14ac:dyDescent="0.3">
      <c r="A155" s="2" t="s">
        <v>1072</v>
      </c>
      <c r="B155" s="1" t="s">
        <v>1073</v>
      </c>
      <c r="C155" s="3" t="s">
        <v>367</v>
      </c>
      <c r="D155" s="3">
        <v>3</v>
      </c>
      <c r="E155" s="3" t="s">
        <v>983</v>
      </c>
      <c r="F155" s="3" t="s">
        <v>395</v>
      </c>
      <c r="G155" s="3" t="s">
        <v>396</v>
      </c>
      <c r="H155" s="3" t="s">
        <v>411</v>
      </c>
      <c r="I155" s="4" t="b">
        <f t="shared" si="4"/>
        <v>0</v>
      </c>
      <c r="J155" s="3" t="b">
        <v>0</v>
      </c>
      <c r="K155" s="4">
        <f t="shared" si="5"/>
        <v>2</v>
      </c>
      <c r="L155" s="3" t="s">
        <v>421</v>
      </c>
      <c r="M155" s="3" t="s">
        <v>416</v>
      </c>
      <c r="N155" s="3" t="s">
        <v>416</v>
      </c>
    </row>
    <row r="156" spans="1:14" x14ac:dyDescent="0.3">
      <c r="A156" s="2" t="s">
        <v>1292</v>
      </c>
      <c r="B156" s="1" t="s">
        <v>1293</v>
      </c>
      <c r="C156" s="3" t="s">
        <v>367</v>
      </c>
      <c r="D156" s="3">
        <v>2</v>
      </c>
      <c r="E156" s="3" t="s">
        <v>982</v>
      </c>
      <c r="F156" s="3" t="s">
        <v>395</v>
      </c>
      <c r="G156" s="3" t="s">
        <v>393</v>
      </c>
      <c r="H156" s="3" t="s">
        <v>391</v>
      </c>
      <c r="I156" s="4" t="b">
        <f t="shared" si="4"/>
        <v>0</v>
      </c>
      <c r="J156" s="3" t="b">
        <v>0</v>
      </c>
      <c r="K156" s="4">
        <f t="shared" si="5"/>
        <v>2</v>
      </c>
      <c r="L156" s="3" t="s">
        <v>421</v>
      </c>
      <c r="M156" s="3" t="s">
        <v>416</v>
      </c>
      <c r="N156" s="3" t="s">
        <v>416</v>
      </c>
    </row>
    <row r="157" spans="1:14" x14ac:dyDescent="0.3">
      <c r="A157" s="2" t="s">
        <v>870</v>
      </c>
      <c r="B157" s="1" t="s">
        <v>871</v>
      </c>
      <c r="C157" s="3" t="s">
        <v>367</v>
      </c>
      <c r="D157" s="3">
        <v>2</v>
      </c>
      <c r="E157" s="3" t="s">
        <v>982</v>
      </c>
      <c r="F157" s="3" t="s">
        <v>395</v>
      </c>
      <c r="G157" s="3" t="s">
        <v>386</v>
      </c>
      <c r="H157" s="3" t="s">
        <v>411</v>
      </c>
      <c r="I157" s="4" t="b">
        <f t="shared" si="4"/>
        <v>1</v>
      </c>
      <c r="J157" s="3" t="b">
        <v>1</v>
      </c>
      <c r="K157" s="4">
        <f t="shared" si="5"/>
        <v>2</v>
      </c>
      <c r="L157" s="3" t="s">
        <v>421</v>
      </c>
      <c r="M157" s="3" t="s">
        <v>416</v>
      </c>
      <c r="N157" s="3" t="s">
        <v>416</v>
      </c>
    </row>
    <row r="158" spans="1:14" x14ac:dyDescent="0.3">
      <c r="A158" s="2" t="s">
        <v>86</v>
      </c>
      <c r="B158" s="1" t="s">
        <v>233</v>
      </c>
      <c r="C158" s="3" t="s">
        <v>367</v>
      </c>
      <c r="D158" s="3">
        <v>2</v>
      </c>
      <c r="E158" s="3" t="s">
        <v>982</v>
      </c>
      <c r="F158" s="3" t="s">
        <v>395</v>
      </c>
      <c r="G158" s="3" t="s">
        <v>386</v>
      </c>
      <c r="H158" s="3" t="s">
        <v>411</v>
      </c>
      <c r="I158" s="4" t="b">
        <f t="shared" si="4"/>
        <v>0</v>
      </c>
      <c r="J158" s="3" t="b">
        <v>0</v>
      </c>
      <c r="K158" s="4">
        <f t="shared" si="5"/>
        <v>2</v>
      </c>
      <c r="L158" s="3" t="s">
        <v>421</v>
      </c>
      <c r="M158" s="3" t="s">
        <v>416</v>
      </c>
      <c r="N158" s="3" t="s">
        <v>416</v>
      </c>
    </row>
    <row r="159" spans="1:14" x14ac:dyDescent="0.3">
      <c r="A159" s="2" t="s">
        <v>155</v>
      </c>
      <c r="B159" s="1" t="s">
        <v>341</v>
      </c>
      <c r="C159" s="3" t="s">
        <v>367</v>
      </c>
      <c r="D159" s="3">
        <v>2</v>
      </c>
      <c r="E159" s="3" t="s">
        <v>981</v>
      </c>
      <c r="F159" s="3" t="s">
        <v>395</v>
      </c>
      <c r="G159" s="3" t="s">
        <v>371</v>
      </c>
      <c r="H159" s="3" t="s">
        <v>411</v>
      </c>
      <c r="I159" s="4" t="b">
        <f t="shared" si="4"/>
        <v>1</v>
      </c>
      <c r="J159" s="3" t="b">
        <v>1</v>
      </c>
      <c r="K159" s="4">
        <f t="shared" si="5"/>
        <v>2</v>
      </c>
      <c r="L159" s="3" t="s">
        <v>421</v>
      </c>
      <c r="M159" s="3" t="s">
        <v>416</v>
      </c>
      <c r="N159" s="3" t="s">
        <v>416</v>
      </c>
    </row>
    <row r="160" spans="1:14" x14ac:dyDescent="0.3">
      <c r="A160" s="2" t="s">
        <v>1010</v>
      </c>
      <c r="B160" s="1" t="s">
        <v>997</v>
      </c>
      <c r="C160" s="3" t="s">
        <v>367</v>
      </c>
      <c r="D160" s="3">
        <v>2</v>
      </c>
      <c r="E160" s="3" t="s">
        <v>981</v>
      </c>
      <c r="F160" s="3" t="s">
        <v>395</v>
      </c>
      <c r="G160" s="3" t="s">
        <v>371</v>
      </c>
      <c r="H160" s="3" t="s">
        <v>411</v>
      </c>
      <c r="I160" s="4" t="b">
        <f t="shared" si="4"/>
        <v>0</v>
      </c>
      <c r="J160" s="3" t="b">
        <v>0</v>
      </c>
      <c r="K160" s="4">
        <f t="shared" si="5"/>
        <v>2</v>
      </c>
      <c r="L160" s="3" t="s">
        <v>421</v>
      </c>
      <c r="M160" s="3" t="s">
        <v>416</v>
      </c>
      <c r="N160" s="3" t="s">
        <v>416</v>
      </c>
    </row>
    <row r="161" spans="1:14" x14ac:dyDescent="0.3">
      <c r="A161" s="2" t="s">
        <v>632</v>
      </c>
      <c r="B161" s="1" t="s">
        <v>633</v>
      </c>
      <c r="C161" s="3" t="s">
        <v>367</v>
      </c>
      <c r="D161" s="3">
        <v>2</v>
      </c>
      <c r="E161" s="3" t="s">
        <v>982</v>
      </c>
      <c r="F161" s="3" t="s">
        <v>395</v>
      </c>
      <c r="G161" s="3" t="s">
        <v>418</v>
      </c>
      <c r="H161" s="3" t="s">
        <v>411</v>
      </c>
      <c r="I161" s="4" t="b">
        <f t="shared" si="4"/>
        <v>1</v>
      </c>
      <c r="J161" s="3" t="b">
        <v>1</v>
      </c>
      <c r="K161" s="4">
        <f t="shared" si="5"/>
        <v>2</v>
      </c>
      <c r="L161" s="3" t="s">
        <v>421</v>
      </c>
      <c r="M161" s="3" t="s">
        <v>416</v>
      </c>
      <c r="N161" s="3" t="s">
        <v>416</v>
      </c>
    </row>
    <row r="162" spans="1:14" x14ac:dyDescent="0.3">
      <c r="A162" s="2" t="s">
        <v>516</v>
      </c>
      <c r="B162" s="1" t="s">
        <v>517</v>
      </c>
      <c r="C162" s="3" t="s">
        <v>367</v>
      </c>
      <c r="D162" s="3">
        <v>2</v>
      </c>
      <c r="E162" s="3" t="s">
        <v>982</v>
      </c>
      <c r="F162" s="3" t="s">
        <v>395</v>
      </c>
      <c r="G162" s="3" t="s">
        <v>418</v>
      </c>
      <c r="H162" s="3" t="s">
        <v>411</v>
      </c>
      <c r="I162" s="4" t="b">
        <f t="shared" si="4"/>
        <v>0</v>
      </c>
      <c r="J162" s="3" t="b">
        <v>0</v>
      </c>
      <c r="K162" s="4">
        <f t="shared" si="5"/>
        <v>2</v>
      </c>
      <c r="L162" s="3" t="s">
        <v>421</v>
      </c>
      <c r="M162" s="3" t="s">
        <v>416</v>
      </c>
      <c r="N162" s="3" t="s">
        <v>416</v>
      </c>
    </row>
    <row r="163" spans="1:14" x14ac:dyDescent="0.3">
      <c r="A163" s="2" t="s">
        <v>150</v>
      </c>
      <c r="B163" s="1" t="s">
        <v>303</v>
      </c>
      <c r="C163" s="3" t="s">
        <v>367</v>
      </c>
      <c r="D163" s="3">
        <v>2</v>
      </c>
      <c r="E163" s="3" t="s">
        <v>981</v>
      </c>
      <c r="F163" s="3" t="s">
        <v>395</v>
      </c>
      <c r="G163" s="3" t="s">
        <v>370</v>
      </c>
      <c r="H163" s="3" t="s">
        <v>411</v>
      </c>
      <c r="I163" s="4" t="b">
        <f t="shared" si="4"/>
        <v>1</v>
      </c>
      <c r="J163" s="3" t="b">
        <v>1</v>
      </c>
      <c r="K163" s="4">
        <f t="shared" si="5"/>
        <v>2</v>
      </c>
      <c r="L163" s="3" t="s">
        <v>421</v>
      </c>
      <c r="M163" s="3" t="s">
        <v>416</v>
      </c>
      <c r="N163" s="3" t="s">
        <v>416</v>
      </c>
    </row>
    <row r="164" spans="1:14" x14ac:dyDescent="0.3">
      <c r="A164" s="2" t="s">
        <v>1152</v>
      </c>
      <c r="B164" s="1" t="s">
        <v>1153</v>
      </c>
      <c r="C164" s="3" t="s">
        <v>367</v>
      </c>
      <c r="D164" s="3">
        <v>3</v>
      </c>
      <c r="E164" s="3" t="s">
        <v>983</v>
      </c>
      <c r="F164" s="3" t="s">
        <v>395</v>
      </c>
      <c r="G164" s="3" t="s">
        <v>378</v>
      </c>
      <c r="H164" s="3" t="s">
        <v>411</v>
      </c>
      <c r="I164" s="4" t="b">
        <f t="shared" si="4"/>
        <v>1</v>
      </c>
      <c r="J164" s="3" t="b">
        <v>1</v>
      </c>
      <c r="K164" s="4">
        <f t="shared" si="5"/>
        <v>2</v>
      </c>
      <c r="L164" s="3" t="s">
        <v>421</v>
      </c>
      <c r="M164" s="3" t="s">
        <v>416</v>
      </c>
      <c r="N164" s="3" t="s">
        <v>416</v>
      </c>
    </row>
    <row r="165" spans="1:14" x14ac:dyDescent="0.3">
      <c r="A165" s="2" t="s">
        <v>185</v>
      </c>
      <c r="B165" s="1" t="s">
        <v>287</v>
      </c>
      <c r="C165" s="3" t="s">
        <v>367</v>
      </c>
      <c r="D165" s="3">
        <v>3</v>
      </c>
      <c r="E165" s="3" t="s">
        <v>983</v>
      </c>
      <c r="F165" s="3" t="s">
        <v>395</v>
      </c>
      <c r="G165" s="3" t="s">
        <v>378</v>
      </c>
      <c r="H165" s="3" t="s">
        <v>411</v>
      </c>
      <c r="I165" s="4" t="b">
        <f t="shared" si="4"/>
        <v>0</v>
      </c>
      <c r="J165" s="3" t="b">
        <v>0</v>
      </c>
      <c r="K165" s="4">
        <f t="shared" si="5"/>
        <v>2</v>
      </c>
      <c r="L165" s="3" t="s">
        <v>421</v>
      </c>
      <c r="M165" s="3" t="s">
        <v>416</v>
      </c>
      <c r="N165" s="3" t="s">
        <v>416</v>
      </c>
    </row>
    <row r="166" spans="1:14" x14ac:dyDescent="0.3">
      <c r="A166" s="2" t="s">
        <v>189</v>
      </c>
      <c r="B166" s="1" t="s">
        <v>328</v>
      </c>
      <c r="C166" s="3" t="s">
        <v>367</v>
      </c>
      <c r="D166" s="3">
        <v>2</v>
      </c>
      <c r="E166" s="3" t="s">
        <v>984</v>
      </c>
      <c r="F166" s="3" t="s">
        <v>395</v>
      </c>
      <c r="G166" s="3" t="s">
        <v>371</v>
      </c>
      <c r="H166" s="3" t="s">
        <v>411</v>
      </c>
      <c r="I166" s="4" t="b">
        <f t="shared" si="4"/>
        <v>1</v>
      </c>
      <c r="J166" s="3" t="b">
        <v>1</v>
      </c>
      <c r="K166" s="4">
        <f t="shared" si="5"/>
        <v>2</v>
      </c>
      <c r="L166" s="3" t="s">
        <v>421</v>
      </c>
      <c r="M166" s="3" t="s">
        <v>416</v>
      </c>
      <c r="N166" s="3" t="s">
        <v>416</v>
      </c>
    </row>
    <row r="167" spans="1:14" x14ac:dyDescent="0.3">
      <c r="A167" s="2" t="s">
        <v>636</v>
      </c>
      <c r="B167" s="1" t="s">
        <v>637</v>
      </c>
      <c r="C167" s="3" t="s">
        <v>367</v>
      </c>
      <c r="D167" s="3">
        <v>2</v>
      </c>
      <c r="E167" s="3" t="s">
        <v>984</v>
      </c>
      <c r="F167" s="3" t="s">
        <v>395</v>
      </c>
      <c r="G167" s="3" t="s">
        <v>371</v>
      </c>
      <c r="H167" s="3" t="s">
        <v>411</v>
      </c>
      <c r="I167" s="4" t="b">
        <f t="shared" si="4"/>
        <v>0</v>
      </c>
      <c r="J167" s="3" t="b">
        <v>0</v>
      </c>
      <c r="K167" s="4">
        <f t="shared" si="5"/>
        <v>2</v>
      </c>
      <c r="L167" s="3" t="s">
        <v>421</v>
      </c>
      <c r="M167" s="3" t="s">
        <v>416</v>
      </c>
      <c r="N167" s="3" t="s">
        <v>416</v>
      </c>
    </row>
    <row r="168" spans="1:14" x14ac:dyDescent="0.3">
      <c r="A168" s="2" t="s">
        <v>152</v>
      </c>
      <c r="B168" s="1" t="s">
        <v>221</v>
      </c>
      <c r="C168" s="3" t="s">
        <v>372</v>
      </c>
      <c r="D168" s="3" t="s">
        <v>388</v>
      </c>
      <c r="E168" s="3" t="s">
        <v>388</v>
      </c>
      <c r="F168" s="3" t="s">
        <v>388</v>
      </c>
      <c r="G168" s="3" t="s">
        <v>388</v>
      </c>
      <c r="H168" s="3" t="s">
        <v>388</v>
      </c>
      <c r="I168" s="4" t="str">
        <f t="shared" si="4"/>
        <v>X</v>
      </c>
      <c r="J168" s="3" t="s">
        <v>388</v>
      </c>
      <c r="K168" s="4" t="b">
        <f t="shared" si="5"/>
        <v>0</v>
      </c>
      <c r="L168" s="3" t="s">
        <v>966</v>
      </c>
      <c r="M168" s="3" t="s">
        <v>388</v>
      </c>
      <c r="N168" s="3" t="s">
        <v>388</v>
      </c>
    </row>
    <row r="169" spans="1:14" x14ac:dyDescent="0.3">
      <c r="A169" s="2" t="s">
        <v>944</v>
      </c>
      <c r="B169" s="1" t="s">
        <v>945</v>
      </c>
      <c r="C169" s="3" t="s">
        <v>367</v>
      </c>
      <c r="D169" s="3">
        <v>2</v>
      </c>
      <c r="E169" s="3" t="s">
        <v>981</v>
      </c>
      <c r="F169" s="3" t="s">
        <v>384</v>
      </c>
      <c r="G169" s="3" t="s">
        <v>371</v>
      </c>
      <c r="H169" s="3" t="s">
        <v>393</v>
      </c>
      <c r="I169" s="4" t="str">
        <f t="shared" si="4"/>
        <v>X</v>
      </c>
      <c r="J169" s="3" t="s">
        <v>980</v>
      </c>
      <c r="K169" s="4">
        <f t="shared" si="5"/>
        <v>1</v>
      </c>
      <c r="L169" s="3" t="s">
        <v>416</v>
      </c>
      <c r="M169" s="3" t="s">
        <v>388</v>
      </c>
      <c r="N169" s="3" t="s">
        <v>388</v>
      </c>
    </row>
    <row r="170" spans="1:14" x14ac:dyDescent="0.3">
      <c r="A170" s="2" t="s">
        <v>622</v>
      </c>
      <c r="B170" s="1" t="s">
        <v>623</v>
      </c>
      <c r="C170" s="3" t="s">
        <v>367</v>
      </c>
      <c r="D170" s="3">
        <v>2</v>
      </c>
      <c r="E170" s="3" t="s">
        <v>981</v>
      </c>
      <c r="F170" s="3" t="s">
        <v>384</v>
      </c>
      <c r="G170" s="3" t="s">
        <v>371</v>
      </c>
      <c r="H170" s="3" t="s">
        <v>420</v>
      </c>
      <c r="I170" s="4" t="b">
        <f t="shared" si="4"/>
        <v>1</v>
      </c>
      <c r="J170" s="3" t="b">
        <v>1</v>
      </c>
      <c r="K170" s="4">
        <f t="shared" si="5"/>
        <v>1</v>
      </c>
      <c r="L170" s="3" t="s">
        <v>416</v>
      </c>
      <c r="M170" s="3" t="s">
        <v>959</v>
      </c>
      <c r="N170" s="3" t="s">
        <v>388</v>
      </c>
    </row>
    <row r="171" spans="1:14" x14ac:dyDescent="0.3">
      <c r="A171" s="2" t="s">
        <v>463</v>
      </c>
      <c r="B171" s="1" t="s">
        <v>464</v>
      </c>
      <c r="C171" s="3" t="s">
        <v>367</v>
      </c>
      <c r="D171" s="3">
        <v>2</v>
      </c>
      <c r="E171" s="3" t="s">
        <v>981</v>
      </c>
      <c r="F171" s="3" t="s">
        <v>384</v>
      </c>
      <c r="G171" s="3" t="s">
        <v>371</v>
      </c>
      <c r="H171" s="3" t="s">
        <v>387</v>
      </c>
      <c r="I171" s="4" t="b">
        <f t="shared" si="4"/>
        <v>1</v>
      </c>
      <c r="J171" s="3" t="b">
        <v>1</v>
      </c>
      <c r="K171" s="4">
        <f t="shared" si="5"/>
        <v>1</v>
      </c>
      <c r="L171" s="3" t="s">
        <v>416</v>
      </c>
      <c r="M171" s="3" t="s">
        <v>415</v>
      </c>
      <c r="N171" s="3" t="s">
        <v>388</v>
      </c>
    </row>
    <row r="172" spans="1:14" x14ac:dyDescent="0.3">
      <c r="A172" s="2" t="s">
        <v>892</v>
      </c>
      <c r="B172" s="1" t="s">
        <v>893</v>
      </c>
      <c r="C172" s="3" t="s">
        <v>367</v>
      </c>
      <c r="D172" s="3">
        <v>2</v>
      </c>
      <c r="E172" s="3" t="s">
        <v>981</v>
      </c>
      <c r="F172" s="3" t="s">
        <v>384</v>
      </c>
      <c r="G172" s="3" t="s">
        <v>371</v>
      </c>
      <c r="H172" s="3" t="s">
        <v>387</v>
      </c>
      <c r="I172" s="4" t="str">
        <f t="shared" si="4"/>
        <v>BLOCKED</v>
      </c>
      <c r="J172" s="3" t="s">
        <v>960</v>
      </c>
      <c r="K172" s="4">
        <f t="shared" si="5"/>
        <v>1</v>
      </c>
      <c r="L172" s="3" t="s">
        <v>416</v>
      </c>
      <c r="M172" s="3" t="s">
        <v>415</v>
      </c>
      <c r="N172" s="3" t="s">
        <v>388</v>
      </c>
    </row>
    <row r="173" spans="1:14" x14ac:dyDescent="0.3">
      <c r="A173" s="2" t="s">
        <v>1110</v>
      </c>
      <c r="B173" s="1" t="s">
        <v>1111</v>
      </c>
      <c r="C173" s="3" t="s">
        <v>367</v>
      </c>
      <c r="D173" s="3">
        <v>2</v>
      </c>
      <c r="E173" s="3" t="s">
        <v>981</v>
      </c>
      <c r="F173" s="3" t="s">
        <v>384</v>
      </c>
      <c r="G173" s="3" t="s">
        <v>371</v>
      </c>
      <c r="H173" s="3" t="s">
        <v>387</v>
      </c>
      <c r="I173" s="4" t="b">
        <f t="shared" si="4"/>
        <v>0</v>
      </c>
      <c r="J173" s="3" t="b">
        <v>0</v>
      </c>
      <c r="K173" s="4">
        <f t="shared" si="5"/>
        <v>1</v>
      </c>
      <c r="L173" s="3" t="s">
        <v>416</v>
      </c>
      <c r="M173" s="3" t="s">
        <v>415</v>
      </c>
      <c r="N173" s="3" t="s">
        <v>388</v>
      </c>
    </row>
    <row r="174" spans="1:14" x14ac:dyDescent="0.3">
      <c r="A174" s="2" t="s">
        <v>80</v>
      </c>
      <c r="B174" s="1" t="s">
        <v>258</v>
      </c>
      <c r="C174" s="3" t="s">
        <v>382</v>
      </c>
      <c r="D174" s="3" t="s">
        <v>388</v>
      </c>
      <c r="E174" s="3" t="s">
        <v>388</v>
      </c>
      <c r="F174" s="3" t="s">
        <v>388</v>
      </c>
      <c r="G174" s="3" t="s">
        <v>388</v>
      </c>
      <c r="H174" s="3" t="s">
        <v>388</v>
      </c>
      <c r="I174" s="4" t="str">
        <f t="shared" si="4"/>
        <v>X</v>
      </c>
      <c r="J174" s="3" t="s">
        <v>388</v>
      </c>
      <c r="K174" s="4" t="b">
        <f t="shared" si="5"/>
        <v>0</v>
      </c>
      <c r="L174" s="3" t="s">
        <v>421</v>
      </c>
      <c r="M174" s="3" t="s">
        <v>388</v>
      </c>
      <c r="N174" s="3" t="s">
        <v>388</v>
      </c>
    </row>
    <row r="175" spans="1:14" x14ac:dyDescent="0.3">
      <c r="A175" s="2" t="s">
        <v>1423</v>
      </c>
      <c r="B175" s="1" t="s">
        <v>1424</v>
      </c>
      <c r="C175" s="3" t="s">
        <v>367</v>
      </c>
      <c r="D175" s="3">
        <v>3</v>
      </c>
      <c r="E175" s="3" t="s">
        <v>983</v>
      </c>
      <c r="F175" s="3" t="s">
        <v>384</v>
      </c>
      <c r="G175" s="3" t="s">
        <v>412</v>
      </c>
      <c r="H175" s="3" t="s">
        <v>393</v>
      </c>
      <c r="I175" s="4" t="str">
        <f t="shared" si="4"/>
        <v>X</v>
      </c>
      <c r="J175" s="3" t="s">
        <v>980</v>
      </c>
      <c r="K175" s="4">
        <f t="shared" si="5"/>
        <v>1</v>
      </c>
      <c r="L175" s="3" t="s">
        <v>416</v>
      </c>
      <c r="M175" s="3" t="s">
        <v>388</v>
      </c>
      <c r="N175" s="3" t="s">
        <v>388</v>
      </c>
    </row>
    <row r="176" spans="1:14" x14ac:dyDescent="0.3">
      <c r="A176" s="2" t="s">
        <v>888</v>
      </c>
      <c r="B176" s="1" t="s">
        <v>889</v>
      </c>
      <c r="C176" s="3" t="s">
        <v>367</v>
      </c>
      <c r="D176" s="3">
        <v>3</v>
      </c>
      <c r="E176" s="3" t="s">
        <v>983</v>
      </c>
      <c r="F176" s="3" t="s">
        <v>384</v>
      </c>
      <c r="G176" s="3" t="s">
        <v>412</v>
      </c>
      <c r="H176" s="3" t="s">
        <v>387</v>
      </c>
      <c r="I176" s="4" t="b">
        <f t="shared" si="4"/>
        <v>1</v>
      </c>
      <c r="J176" s="3" t="b">
        <v>1</v>
      </c>
      <c r="K176" s="4">
        <f t="shared" si="5"/>
        <v>1</v>
      </c>
      <c r="L176" s="3" t="s">
        <v>416</v>
      </c>
      <c r="M176" s="3" t="s">
        <v>415</v>
      </c>
      <c r="N176" s="3" t="s">
        <v>388</v>
      </c>
    </row>
    <row r="177" spans="1:14" x14ac:dyDescent="0.3">
      <c r="A177" s="2" t="s">
        <v>1425</v>
      </c>
      <c r="B177" s="1" t="s">
        <v>1426</v>
      </c>
      <c r="C177" s="3" t="s">
        <v>367</v>
      </c>
      <c r="D177" s="3">
        <v>3</v>
      </c>
      <c r="E177" s="3" t="s">
        <v>983</v>
      </c>
      <c r="F177" s="3" t="s">
        <v>384</v>
      </c>
      <c r="G177" s="3" t="s">
        <v>412</v>
      </c>
      <c r="H177" s="3" t="s">
        <v>387</v>
      </c>
      <c r="I177" s="4" t="str">
        <f t="shared" si="4"/>
        <v>BLOCKED</v>
      </c>
      <c r="J177" s="3" t="s">
        <v>960</v>
      </c>
      <c r="K177" s="4">
        <f t="shared" si="5"/>
        <v>1</v>
      </c>
      <c r="L177" s="3" t="s">
        <v>416</v>
      </c>
      <c r="M177" s="3" t="s">
        <v>415</v>
      </c>
      <c r="N177" s="3" t="s">
        <v>388</v>
      </c>
    </row>
    <row r="178" spans="1:14" x14ac:dyDescent="0.3">
      <c r="A178" s="2" t="s">
        <v>201</v>
      </c>
      <c r="B178" s="1" t="s">
        <v>288</v>
      </c>
      <c r="C178" s="3" t="s">
        <v>367</v>
      </c>
      <c r="D178" s="3">
        <v>3</v>
      </c>
      <c r="E178" s="3" t="s">
        <v>983</v>
      </c>
      <c r="F178" s="3" t="s">
        <v>384</v>
      </c>
      <c r="G178" s="3" t="s">
        <v>412</v>
      </c>
      <c r="H178" s="3" t="s">
        <v>387</v>
      </c>
      <c r="I178" s="4" t="b">
        <f t="shared" si="4"/>
        <v>0</v>
      </c>
      <c r="J178" s="3" t="b">
        <v>0</v>
      </c>
      <c r="K178" s="4">
        <f t="shared" si="5"/>
        <v>1</v>
      </c>
      <c r="L178" s="3" t="s">
        <v>416</v>
      </c>
      <c r="M178" s="3" t="s">
        <v>415</v>
      </c>
      <c r="N178" s="3" t="s">
        <v>388</v>
      </c>
    </row>
    <row r="179" spans="1:14" x14ac:dyDescent="0.3">
      <c r="A179" s="2" t="s">
        <v>1106</v>
      </c>
      <c r="B179" s="1" t="s">
        <v>1107</v>
      </c>
      <c r="C179" s="3" t="s">
        <v>367</v>
      </c>
      <c r="D179" s="3">
        <v>2</v>
      </c>
      <c r="E179" s="3" t="s">
        <v>982</v>
      </c>
      <c r="F179" s="3" t="s">
        <v>384</v>
      </c>
      <c r="G179" s="3" t="s">
        <v>380</v>
      </c>
      <c r="H179" s="3" t="s">
        <v>393</v>
      </c>
      <c r="I179" s="4" t="str">
        <f t="shared" si="4"/>
        <v>X</v>
      </c>
      <c r="J179" s="3" t="s">
        <v>980</v>
      </c>
      <c r="K179" s="4">
        <f t="shared" si="5"/>
        <v>1</v>
      </c>
      <c r="L179" s="3" t="s">
        <v>416</v>
      </c>
      <c r="M179" s="3" t="s">
        <v>415</v>
      </c>
      <c r="N179" s="3" t="s">
        <v>388</v>
      </c>
    </row>
    <row r="180" spans="1:14" x14ac:dyDescent="0.3">
      <c r="A180" s="2" t="s">
        <v>568</v>
      </c>
      <c r="B180" s="1" t="s">
        <v>569</v>
      </c>
      <c r="C180" s="3" t="s">
        <v>367</v>
      </c>
      <c r="D180" s="3">
        <v>2</v>
      </c>
      <c r="E180" s="3" t="s">
        <v>982</v>
      </c>
      <c r="F180" s="3" t="s">
        <v>384</v>
      </c>
      <c r="G180" s="3" t="s">
        <v>380</v>
      </c>
      <c r="H180" s="3" t="s">
        <v>387</v>
      </c>
      <c r="I180" s="4" t="b">
        <f t="shared" si="4"/>
        <v>1</v>
      </c>
      <c r="J180" s="3" t="b">
        <v>1</v>
      </c>
      <c r="K180" s="4">
        <f t="shared" si="5"/>
        <v>1</v>
      </c>
      <c r="L180" s="3" t="s">
        <v>416</v>
      </c>
      <c r="M180" s="3" t="s">
        <v>415</v>
      </c>
      <c r="N180" s="3" t="s">
        <v>388</v>
      </c>
    </row>
    <row r="181" spans="1:14" x14ac:dyDescent="0.3">
      <c r="A181" s="2" t="s">
        <v>1078</v>
      </c>
      <c r="B181" s="1" t="s">
        <v>1079</v>
      </c>
      <c r="C181" s="3" t="s">
        <v>367</v>
      </c>
      <c r="D181" s="3">
        <v>2</v>
      </c>
      <c r="E181" s="3" t="s">
        <v>982</v>
      </c>
      <c r="F181" s="3" t="s">
        <v>384</v>
      </c>
      <c r="G181" s="3" t="s">
        <v>380</v>
      </c>
      <c r="H181" s="3" t="s">
        <v>387</v>
      </c>
      <c r="I181" s="4" t="str">
        <f t="shared" si="4"/>
        <v>BLOCKED</v>
      </c>
      <c r="J181" s="3" t="s">
        <v>960</v>
      </c>
      <c r="K181" s="4">
        <f t="shared" si="5"/>
        <v>1</v>
      </c>
      <c r="L181" s="3" t="s">
        <v>416</v>
      </c>
      <c r="M181" s="3" t="s">
        <v>415</v>
      </c>
      <c r="N181" s="3" t="s">
        <v>388</v>
      </c>
    </row>
    <row r="182" spans="1:14" x14ac:dyDescent="0.3">
      <c r="A182" s="2" t="s">
        <v>556</v>
      </c>
      <c r="B182" s="1" t="s">
        <v>557</v>
      </c>
      <c r="C182" s="3" t="s">
        <v>367</v>
      </c>
      <c r="D182" s="3">
        <v>2</v>
      </c>
      <c r="E182" s="3" t="s">
        <v>982</v>
      </c>
      <c r="F182" s="3" t="s">
        <v>384</v>
      </c>
      <c r="G182" s="3" t="s">
        <v>380</v>
      </c>
      <c r="H182" s="3" t="s">
        <v>387</v>
      </c>
      <c r="I182" s="4" t="b">
        <f t="shared" si="4"/>
        <v>0</v>
      </c>
      <c r="J182" s="3" t="b">
        <v>0</v>
      </c>
      <c r="K182" s="4">
        <f t="shared" si="5"/>
        <v>1</v>
      </c>
      <c r="L182" s="3" t="s">
        <v>416</v>
      </c>
      <c r="M182" s="3" t="s">
        <v>415</v>
      </c>
      <c r="N182" s="3" t="s">
        <v>388</v>
      </c>
    </row>
    <row r="183" spans="1:14" x14ac:dyDescent="0.3">
      <c r="A183" s="2" t="s">
        <v>1130</v>
      </c>
      <c r="B183" s="1" t="s">
        <v>1131</v>
      </c>
      <c r="C183" s="3" t="s">
        <v>367</v>
      </c>
      <c r="D183" s="3">
        <v>2</v>
      </c>
      <c r="E183" s="3" t="s">
        <v>982</v>
      </c>
      <c r="F183" s="3" t="s">
        <v>384</v>
      </c>
      <c r="G183" s="3" t="s">
        <v>380</v>
      </c>
      <c r="H183" s="3" t="s">
        <v>420</v>
      </c>
      <c r="I183" s="4" t="str">
        <f t="shared" si="4"/>
        <v>BLOCKED</v>
      </c>
      <c r="J183" s="3" t="s">
        <v>960</v>
      </c>
      <c r="K183" s="4">
        <f t="shared" si="5"/>
        <v>1</v>
      </c>
      <c r="L183" s="3" t="s">
        <v>416</v>
      </c>
      <c r="M183" s="3" t="s">
        <v>959</v>
      </c>
      <c r="N183" s="3" t="s">
        <v>388</v>
      </c>
    </row>
    <row r="184" spans="1:14" x14ac:dyDescent="0.3">
      <c r="A184" s="2" t="s">
        <v>800</v>
      </c>
      <c r="B184" s="1" t="s">
        <v>801</v>
      </c>
      <c r="C184" s="3" t="s">
        <v>367</v>
      </c>
      <c r="D184" s="3">
        <v>2</v>
      </c>
      <c r="E184" s="3" t="s">
        <v>981</v>
      </c>
      <c r="F184" s="3" t="s">
        <v>370</v>
      </c>
      <c r="G184" s="3" t="s">
        <v>370</v>
      </c>
      <c r="H184" s="3" t="s">
        <v>387</v>
      </c>
      <c r="I184" s="4" t="str">
        <f t="shared" si="4"/>
        <v>BLOCKED</v>
      </c>
      <c r="J184" s="3" t="s">
        <v>960</v>
      </c>
      <c r="K184" s="4">
        <f t="shared" si="5"/>
        <v>1</v>
      </c>
      <c r="L184" s="3" t="s">
        <v>416</v>
      </c>
      <c r="M184" s="3" t="s">
        <v>415</v>
      </c>
      <c r="N184" s="3" t="s">
        <v>388</v>
      </c>
    </row>
    <row r="185" spans="1:14" x14ac:dyDescent="0.3">
      <c r="A185" s="2" t="s">
        <v>910</v>
      </c>
      <c r="B185" s="1" t="s">
        <v>911</v>
      </c>
      <c r="C185" s="3" t="s">
        <v>367</v>
      </c>
      <c r="D185" s="3">
        <v>2</v>
      </c>
      <c r="E185" s="3" t="s">
        <v>982</v>
      </c>
      <c r="F185" s="3" t="s">
        <v>384</v>
      </c>
      <c r="G185" s="3" t="s">
        <v>418</v>
      </c>
      <c r="H185" s="3" t="s">
        <v>393</v>
      </c>
      <c r="I185" s="4" t="str">
        <f t="shared" si="4"/>
        <v>X</v>
      </c>
      <c r="J185" s="3" t="s">
        <v>980</v>
      </c>
      <c r="K185" s="4">
        <f t="shared" si="5"/>
        <v>1</v>
      </c>
      <c r="L185" s="3" t="s">
        <v>416</v>
      </c>
      <c r="M185" s="3" t="s">
        <v>388</v>
      </c>
      <c r="N185" s="3" t="s">
        <v>388</v>
      </c>
    </row>
    <row r="186" spans="1:14" x14ac:dyDescent="0.3">
      <c r="A186" s="2" t="s">
        <v>642</v>
      </c>
      <c r="B186" s="1" t="s">
        <v>643</v>
      </c>
      <c r="C186" s="3" t="s">
        <v>367</v>
      </c>
      <c r="D186" s="3">
        <v>2</v>
      </c>
      <c r="E186" s="3" t="s">
        <v>982</v>
      </c>
      <c r="F186" s="3" t="s">
        <v>384</v>
      </c>
      <c r="G186" s="3" t="s">
        <v>418</v>
      </c>
      <c r="H186" s="3" t="s">
        <v>391</v>
      </c>
      <c r="I186" s="4" t="b">
        <f t="shared" si="4"/>
        <v>1</v>
      </c>
      <c r="J186" s="3" t="b">
        <v>1</v>
      </c>
      <c r="K186" s="4">
        <f t="shared" si="5"/>
        <v>1</v>
      </c>
      <c r="L186" s="3" t="s">
        <v>416</v>
      </c>
      <c r="M186" s="3" t="s">
        <v>415</v>
      </c>
      <c r="N186" s="3" t="s">
        <v>388</v>
      </c>
    </row>
    <row r="187" spans="1:14" x14ac:dyDescent="0.3">
      <c r="A187" s="2" t="s">
        <v>1059</v>
      </c>
      <c r="B187" s="1" t="s">
        <v>1060</v>
      </c>
      <c r="C187" s="3" t="s">
        <v>367</v>
      </c>
      <c r="D187" s="3">
        <v>2</v>
      </c>
      <c r="E187" s="3" t="s">
        <v>982</v>
      </c>
      <c r="F187" s="3" t="s">
        <v>384</v>
      </c>
      <c r="G187" s="3" t="s">
        <v>418</v>
      </c>
      <c r="H187" s="3" t="s">
        <v>391</v>
      </c>
      <c r="I187" s="4" t="str">
        <f t="shared" si="4"/>
        <v>BLOCKED</v>
      </c>
      <c r="J187" s="3" t="s">
        <v>960</v>
      </c>
      <c r="K187" s="4">
        <f t="shared" si="5"/>
        <v>1</v>
      </c>
      <c r="L187" s="3" t="s">
        <v>416</v>
      </c>
      <c r="M187" s="3" t="s">
        <v>415</v>
      </c>
      <c r="N187" s="3" t="s">
        <v>388</v>
      </c>
    </row>
    <row r="188" spans="1:14" x14ac:dyDescent="0.3">
      <c r="A188" s="2" t="s">
        <v>490</v>
      </c>
      <c r="B188" s="1" t="s">
        <v>491</v>
      </c>
      <c r="C188" s="3" t="s">
        <v>367</v>
      </c>
      <c r="D188" s="3">
        <v>2</v>
      </c>
      <c r="E188" s="3" t="s">
        <v>982</v>
      </c>
      <c r="F188" s="3" t="s">
        <v>384</v>
      </c>
      <c r="G188" s="3" t="s">
        <v>418</v>
      </c>
      <c r="H188" s="3" t="s">
        <v>391</v>
      </c>
      <c r="I188" s="4" t="b">
        <f t="shared" si="4"/>
        <v>0</v>
      </c>
      <c r="J188" s="3" t="b">
        <v>0</v>
      </c>
      <c r="K188" s="4">
        <f t="shared" si="5"/>
        <v>1</v>
      </c>
      <c r="L188" s="3" t="s">
        <v>416</v>
      </c>
      <c r="M188" s="3" t="s">
        <v>415</v>
      </c>
      <c r="N188" s="3" t="s">
        <v>388</v>
      </c>
    </row>
    <row r="189" spans="1:14" x14ac:dyDescent="0.3">
      <c r="A189" s="2" t="s">
        <v>1388</v>
      </c>
      <c r="B189" s="1" t="s">
        <v>1389</v>
      </c>
      <c r="C189" s="3" t="s">
        <v>367</v>
      </c>
      <c r="D189" s="3">
        <v>2</v>
      </c>
      <c r="E189" s="3" t="s">
        <v>982</v>
      </c>
      <c r="F189" s="3" t="s">
        <v>384</v>
      </c>
      <c r="G189" s="3" t="s">
        <v>418</v>
      </c>
      <c r="H189" s="3" t="s">
        <v>420</v>
      </c>
      <c r="I189" s="4" t="b">
        <f t="shared" si="4"/>
        <v>0</v>
      </c>
      <c r="J189" s="3" t="b">
        <v>0</v>
      </c>
      <c r="K189" s="4">
        <f t="shared" si="5"/>
        <v>1</v>
      </c>
      <c r="L189" s="3" t="s">
        <v>416</v>
      </c>
      <c r="M189" s="3" t="s">
        <v>959</v>
      </c>
      <c r="N189" s="3" t="s">
        <v>388</v>
      </c>
    </row>
    <row r="190" spans="1:14" x14ac:dyDescent="0.3">
      <c r="A190" s="2" t="s">
        <v>77</v>
      </c>
      <c r="B190" s="1" t="s">
        <v>222</v>
      </c>
      <c r="C190" s="3" t="s">
        <v>372</v>
      </c>
      <c r="D190" s="3" t="s">
        <v>388</v>
      </c>
      <c r="E190" s="3" t="s">
        <v>388</v>
      </c>
      <c r="F190" s="3" t="s">
        <v>388</v>
      </c>
      <c r="G190" s="3" t="s">
        <v>388</v>
      </c>
      <c r="H190" s="3" t="s">
        <v>388</v>
      </c>
      <c r="I190" s="4" t="str">
        <f t="shared" si="4"/>
        <v>X</v>
      </c>
      <c r="J190" s="3" t="s">
        <v>388</v>
      </c>
      <c r="K190" s="4" t="b">
        <f t="shared" si="5"/>
        <v>0</v>
      </c>
      <c r="L190" s="3" t="s">
        <v>966</v>
      </c>
      <c r="M190" s="3" t="s">
        <v>388</v>
      </c>
      <c r="N190" s="3" t="s">
        <v>388</v>
      </c>
    </row>
    <row r="191" spans="1:14" x14ac:dyDescent="0.3">
      <c r="A191" s="2" t="s">
        <v>926</v>
      </c>
      <c r="B191" s="1" t="s">
        <v>927</v>
      </c>
      <c r="C191" s="3" t="s">
        <v>367</v>
      </c>
      <c r="D191" s="3">
        <v>2</v>
      </c>
      <c r="E191" s="3" t="s">
        <v>982</v>
      </c>
      <c r="F191" s="3" t="s">
        <v>385</v>
      </c>
      <c r="G191" s="3" t="s">
        <v>393</v>
      </c>
      <c r="H191" s="3" t="s">
        <v>393</v>
      </c>
      <c r="I191" s="4" t="str">
        <f t="shared" si="4"/>
        <v>X</v>
      </c>
      <c r="J191" s="3" t="s">
        <v>980</v>
      </c>
      <c r="K191" s="4">
        <f t="shared" si="5"/>
        <v>1</v>
      </c>
      <c r="L191" s="3" t="s">
        <v>416</v>
      </c>
      <c r="M191" s="3" t="s">
        <v>388</v>
      </c>
      <c r="N191" s="3" t="s">
        <v>388</v>
      </c>
    </row>
    <row r="192" spans="1:14" x14ac:dyDescent="0.3">
      <c r="A192" s="2" t="s">
        <v>1035</v>
      </c>
      <c r="B192" s="1" t="s">
        <v>1036</v>
      </c>
      <c r="C192" s="3" t="s">
        <v>367</v>
      </c>
      <c r="D192" s="3">
        <v>2</v>
      </c>
      <c r="E192" s="3" t="s">
        <v>982</v>
      </c>
      <c r="F192" s="3" t="s">
        <v>385</v>
      </c>
      <c r="G192" s="3" t="s">
        <v>393</v>
      </c>
      <c r="H192" s="3" t="s">
        <v>393</v>
      </c>
      <c r="I192" s="4" t="b">
        <f t="shared" si="4"/>
        <v>0</v>
      </c>
      <c r="J192" s="3" t="b">
        <v>0</v>
      </c>
      <c r="K192" s="4">
        <f t="shared" si="5"/>
        <v>1</v>
      </c>
      <c r="L192" s="3" t="s">
        <v>416</v>
      </c>
      <c r="M192" s="3" t="s">
        <v>421</v>
      </c>
      <c r="N192" s="3" t="s">
        <v>388</v>
      </c>
    </row>
    <row r="193" spans="1:14" x14ac:dyDescent="0.3">
      <c r="A193" s="2" t="s">
        <v>540</v>
      </c>
      <c r="B193" s="1" t="s">
        <v>541</v>
      </c>
      <c r="C193" s="3" t="s">
        <v>367</v>
      </c>
      <c r="D193" s="3">
        <v>2</v>
      </c>
      <c r="E193" s="3" t="s">
        <v>982</v>
      </c>
      <c r="F193" s="3" t="s">
        <v>385</v>
      </c>
      <c r="G193" s="3" t="s">
        <v>393</v>
      </c>
      <c r="H193" s="3" t="s">
        <v>387</v>
      </c>
      <c r="I193" s="4" t="b">
        <f t="shared" si="4"/>
        <v>1</v>
      </c>
      <c r="J193" s="3" t="b">
        <v>1</v>
      </c>
      <c r="K193" s="4">
        <f t="shared" si="5"/>
        <v>1</v>
      </c>
      <c r="L193" s="3" t="s">
        <v>416</v>
      </c>
      <c r="M193" s="3" t="s">
        <v>415</v>
      </c>
      <c r="N193" s="3" t="s">
        <v>388</v>
      </c>
    </row>
    <row r="194" spans="1:14" x14ac:dyDescent="0.3">
      <c r="A194" s="2" t="s">
        <v>1100</v>
      </c>
      <c r="B194" s="1" t="s">
        <v>1101</v>
      </c>
      <c r="C194" s="3" t="s">
        <v>367</v>
      </c>
      <c r="D194" s="3">
        <v>2</v>
      </c>
      <c r="E194" s="3" t="s">
        <v>982</v>
      </c>
      <c r="F194" s="3" t="s">
        <v>385</v>
      </c>
      <c r="G194" s="3" t="s">
        <v>393</v>
      </c>
      <c r="H194" s="3" t="s">
        <v>387</v>
      </c>
      <c r="I194" s="4" t="str">
        <f t="shared" ref="I194:I257" si="6">IF(ISNUMBER(SEARCH("Scored.", B194)), TRUE, IF(ISNUMBER(SEARCH("missed.", B194)), FALSE, IF(ISNUMBER(SEARCH("blocked.", B194)), "BLOCKED", "X")))</f>
        <v>BLOCKED</v>
      </c>
      <c r="J194" s="3" t="s">
        <v>960</v>
      </c>
      <c r="K194" s="4">
        <f t="shared" ref="K194:K257" si="7">IF(L194="SHOOTER",1,IF(M194="SHOOTER",2,FALSE))</f>
        <v>1</v>
      </c>
      <c r="L194" s="3" t="s">
        <v>416</v>
      </c>
      <c r="M194" s="3" t="s">
        <v>415</v>
      </c>
      <c r="N194" s="3" t="s">
        <v>388</v>
      </c>
    </row>
    <row r="195" spans="1:14" x14ac:dyDescent="0.3">
      <c r="A195" s="2" t="s">
        <v>433</v>
      </c>
      <c r="B195" s="1" t="s">
        <v>434</v>
      </c>
      <c r="C195" s="3" t="s">
        <v>367</v>
      </c>
      <c r="D195" s="3">
        <v>2</v>
      </c>
      <c r="E195" s="3" t="s">
        <v>982</v>
      </c>
      <c r="F195" s="3" t="s">
        <v>385</v>
      </c>
      <c r="G195" s="3" t="s">
        <v>393</v>
      </c>
      <c r="H195" s="3" t="s">
        <v>387</v>
      </c>
      <c r="I195" s="4" t="b">
        <f t="shared" si="6"/>
        <v>0</v>
      </c>
      <c r="J195" s="3" t="b">
        <v>0</v>
      </c>
      <c r="K195" s="4">
        <f t="shared" si="7"/>
        <v>1</v>
      </c>
      <c r="L195" s="3" t="s">
        <v>416</v>
      </c>
      <c r="M195" s="3" t="s">
        <v>415</v>
      </c>
      <c r="N195" s="3" t="s">
        <v>388</v>
      </c>
    </row>
    <row r="196" spans="1:14" x14ac:dyDescent="0.3">
      <c r="A196" s="2" t="s">
        <v>1249</v>
      </c>
      <c r="B196" s="1" t="s">
        <v>1250</v>
      </c>
      <c r="C196" s="3" t="s">
        <v>367</v>
      </c>
      <c r="D196" s="3">
        <v>2</v>
      </c>
      <c r="E196" s="3" t="s">
        <v>982</v>
      </c>
      <c r="F196" s="3" t="s">
        <v>385</v>
      </c>
      <c r="G196" s="3" t="s">
        <v>393</v>
      </c>
      <c r="H196" s="3" t="s">
        <v>420</v>
      </c>
      <c r="I196" s="4" t="str">
        <f t="shared" si="6"/>
        <v>BLOCKED</v>
      </c>
      <c r="J196" s="3" t="s">
        <v>960</v>
      </c>
      <c r="K196" s="4">
        <f t="shared" si="7"/>
        <v>1</v>
      </c>
      <c r="L196" s="3" t="s">
        <v>416</v>
      </c>
      <c r="M196" s="3" t="s">
        <v>415</v>
      </c>
      <c r="N196" s="3" t="s">
        <v>388</v>
      </c>
    </row>
    <row r="197" spans="1:14" x14ac:dyDescent="0.3">
      <c r="A197" s="2" t="s">
        <v>1399</v>
      </c>
      <c r="B197" s="1" t="s">
        <v>1400</v>
      </c>
      <c r="C197" s="3" t="s">
        <v>367</v>
      </c>
      <c r="D197" s="3">
        <v>2</v>
      </c>
      <c r="E197" s="3" t="s">
        <v>982</v>
      </c>
      <c r="F197" s="3" t="s">
        <v>385</v>
      </c>
      <c r="G197" s="3" t="s">
        <v>393</v>
      </c>
      <c r="H197" s="3" t="s">
        <v>420</v>
      </c>
      <c r="I197" s="4" t="b">
        <f t="shared" si="6"/>
        <v>0</v>
      </c>
      <c r="J197" s="3" t="b">
        <v>0</v>
      </c>
      <c r="K197" s="4">
        <f t="shared" si="7"/>
        <v>1</v>
      </c>
      <c r="L197" s="3" t="s">
        <v>416</v>
      </c>
      <c r="M197" s="3" t="s">
        <v>415</v>
      </c>
      <c r="N197" s="3" t="s">
        <v>388</v>
      </c>
    </row>
    <row r="198" spans="1:14" x14ac:dyDescent="0.3">
      <c r="A198" s="2" t="s">
        <v>1235</v>
      </c>
      <c r="B198" s="1" t="s">
        <v>1236</v>
      </c>
      <c r="C198" s="3" t="s">
        <v>367</v>
      </c>
      <c r="D198" s="3">
        <v>2</v>
      </c>
      <c r="E198" s="3" t="s">
        <v>982</v>
      </c>
      <c r="F198" s="3" t="s">
        <v>385</v>
      </c>
      <c r="G198" s="3" t="s">
        <v>393</v>
      </c>
      <c r="H198" s="3" t="s">
        <v>393</v>
      </c>
      <c r="I198" s="4" t="str">
        <f t="shared" si="6"/>
        <v>X</v>
      </c>
      <c r="J198" s="3" t="s">
        <v>980</v>
      </c>
      <c r="K198" s="4">
        <f t="shared" si="7"/>
        <v>1</v>
      </c>
      <c r="L198" s="3" t="s">
        <v>416</v>
      </c>
      <c r="M198" s="3" t="s">
        <v>388</v>
      </c>
      <c r="N198" s="3" t="s">
        <v>388</v>
      </c>
    </row>
    <row r="199" spans="1:14" x14ac:dyDescent="0.3">
      <c r="A199" s="2" t="s">
        <v>1051</v>
      </c>
      <c r="B199" s="1" t="s">
        <v>1052</v>
      </c>
      <c r="C199" s="3" t="s">
        <v>367</v>
      </c>
      <c r="D199" s="3">
        <v>2</v>
      </c>
      <c r="E199" s="3" t="s">
        <v>982</v>
      </c>
      <c r="F199" s="3" t="s">
        <v>385</v>
      </c>
      <c r="G199" s="3" t="s">
        <v>393</v>
      </c>
      <c r="H199" s="3" t="s">
        <v>391</v>
      </c>
      <c r="I199" s="4" t="b">
        <f t="shared" si="6"/>
        <v>1</v>
      </c>
      <c r="J199" s="3" t="b">
        <v>1</v>
      </c>
      <c r="K199" s="4">
        <f t="shared" si="7"/>
        <v>1</v>
      </c>
      <c r="L199" s="3" t="s">
        <v>416</v>
      </c>
      <c r="M199" s="3" t="s">
        <v>415</v>
      </c>
      <c r="N199" s="3" t="s">
        <v>388</v>
      </c>
    </row>
    <row r="200" spans="1:14" x14ac:dyDescent="0.3">
      <c r="A200" s="2" t="s">
        <v>1198</v>
      </c>
      <c r="B200" s="1" t="s">
        <v>1199</v>
      </c>
      <c r="C200" s="3" t="s">
        <v>367</v>
      </c>
      <c r="D200" s="3">
        <v>2</v>
      </c>
      <c r="E200" s="3" t="s">
        <v>982</v>
      </c>
      <c r="F200" s="3" t="s">
        <v>385</v>
      </c>
      <c r="G200" s="3" t="s">
        <v>393</v>
      </c>
      <c r="H200" s="3" t="s">
        <v>391</v>
      </c>
      <c r="I200" s="4" t="str">
        <f t="shared" si="6"/>
        <v>BLOCKED</v>
      </c>
      <c r="J200" s="3" t="s">
        <v>960</v>
      </c>
      <c r="K200" s="4">
        <f t="shared" si="7"/>
        <v>1</v>
      </c>
      <c r="L200" s="3" t="s">
        <v>416</v>
      </c>
      <c r="M200" s="3" t="s">
        <v>415</v>
      </c>
      <c r="N200" s="3" t="s">
        <v>388</v>
      </c>
    </row>
    <row r="201" spans="1:14" x14ac:dyDescent="0.3">
      <c r="A201" s="2" t="s">
        <v>692</v>
      </c>
      <c r="B201" s="1" t="s">
        <v>693</v>
      </c>
      <c r="C201" s="3" t="s">
        <v>367</v>
      </c>
      <c r="D201" s="3">
        <v>2</v>
      </c>
      <c r="E201" s="3" t="s">
        <v>982</v>
      </c>
      <c r="F201" s="3" t="s">
        <v>385</v>
      </c>
      <c r="G201" s="3" t="s">
        <v>393</v>
      </c>
      <c r="H201" s="3" t="s">
        <v>391</v>
      </c>
      <c r="I201" s="4" t="b">
        <f t="shared" si="6"/>
        <v>0</v>
      </c>
      <c r="J201" s="3" t="b">
        <v>0</v>
      </c>
      <c r="K201" s="4">
        <f t="shared" si="7"/>
        <v>1</v>
      </c>
      <c r="L201" s="3" t="s">
        <v>416</v>
      </c>
      <c r="M201" s="3" t="s">
        <v>415</v>
      </c>
      <c r="N201" s="3" t="s">
        <v>388</v>
      </c>
    </row>
    <row r="202" spans="1:14" x14ac:dyDescent="0.3">
      <c r="A202" s="2" t="s">
        <v>1439</v>
      </c>
      <c r="B202" s="1" t="s">
        <v>1440</v>
      </c>
      <c r="C202" s="3" t="s">
        <v>367</v>
      </c>
      <c r="D202" s="3">
        <v>2</v>
      </c>
      <c r="E202" s="3" t="s">
        <v>982</v>
      </c>
      <c r="F202" s="3" t="s">
        <v>385</v>
      </c>
      <c r="G202" s="3" t="s">
        <v>393</v>
      </c>
      <c r="H202" s="3" t="s">
        <v>420</v>
      </c>
      <c r="I202" s="4" t="str">
        <f t="shared" si="6"/>
        <v>BLOCKED</v>
      </c>
      <c r="J202" s="3" t="s">
        <v>960</v>
      </c>
      <c r="K202" s="4">
        <f t="shared" si="7"/>
        <v>1</v>
      </c>
      <c r="L202" s="3" t="s">
        <v>416</v>
      </c>
      <c r="M202" s="3" t="s">
        <v>959</v>
      </c>
      <c r="N202" s="3" t="s">
        <v>388</v>
      </c>
    </row>
    <row r="203" spans="1:14" x14ac:dyDescent="0.3">
      <c r="A203" s="2" t="s">
        <v>766</v>
      </c>
      <c r="B203" s="1" t="s">
        <v>767</v>
      </c>
      <c r="C203" s="3" t="s">
        <v>367</v>
      </c>
      <c r="D203" s="3">
        <v>2</v>
      </c>
      <c r="E203" s="3" t="s">
        <v>982</v>
      </c>
      <c r="F203" s="3" t="s">
        <v>385</v>
      </c>
      <c r="G203" s="3" t="s">
        <v>393</v>
      </c>
      <c r="H203" s="3" t="s">
        <v>420</v>
      </c>
      <c r="I203" s="4" t="b">
        <f t="shared" si="6"/>
        <v>0</v>
      </c>
      <c r="J203" s="3" t="b">
        <v>0</v>
      </c>
      <c r="K203" s="4">
        <f t="shared" si="7"/>
        <v>1</v>
      </c>
      <c r="L203" s="3" t="s">
        <v>416</v>
      </c>
      <c r="M203" s="3" t="s">
        <v>959</v>
      </c>
      <c r="N203" s="3" t="s">
        <v>388</v>
      </c>
    </row>
    <row r="204" spans="1:14" x14ac:dyDescent="0.3">
      <c r="A204" s="2" t="s">
        <v>1300</v>
      </c>
      <c r="B204" s="1" t="s">
        <v>1301</v>
      </c>
      <c r="C204" s="3" t="s">
        <v>367</v>
      </c>
      <c r="D204" s="3">
        <v>3</v>
      </c>
      <c r="E204" s="3" t="s">
        <v>983</v>
      </c>
      <c r="F204" s="3" t="s">
        <v>395</v>
      </c>
      <c r="G204" s="3" t="s">
        <v>381</v>
      </c>
      <c r="H204" s="3" t="s">
        <v>393</v>
      </c>
      <c r="I204" s="4" t="b">
        <f t="shared" si="6"/>
        <v>1</v>
      </c>
      <c r="J204" s="3" t="b">
        <v>1</v>
      </c>
      <c r="K204" s="4">
        <f t="shared" si="7"/>
        <v>1</v>
      </c>
      <c r="L204" s="3" t="s">
        <v>416</v>
      </c>
      <c r="M204" s="3" t="s">
        <v>421</v>
      </c>
      <c r="N204" s="3" t="s">
        <v>388</v>
      </c>
    </row>
    <row r="205" spans="1:14" x14ac:dyDescent="0.3">
      <c r="A205" s="2" t="s">
        <v>740</v>
      </c>
      <c r="B205" s="1" t="s">
        <v>741</v>
      </c>
      <c r="C205" s="3" t="s">
        <v>367</v>
      </c>
      <c r="D205" s="3">
        <v>3</v>
      </c>
      <c r="E205" s="3" t="s">
        <v>983</v>
      </c>
      <c r="F205" s="3" t="s">
        <v>395</v>
      </c>
      <c r="G205" s="3" t="s">
        <v>381</v>
      </c>
      <c r="H205" s="3" t="s">
        <v>393</v>
      </c>
      <c r="I205" s="4" t="b">
        <f t="shared" si="6"/>
        <v>0</v>
      </c>
      <c r="J205" s="3" t="b">
        <v>0</v>
      </c>
      <c r="K205" s="4">
        <f t="shared" si="7"/>
        <v>1</v>
      </c>
      <c r="L205" s="3" t="s">
        <v>416</v>
      </c>
      <c r="M205" s="3" t="s">
        <v>421</v>
      </c>
      <c r="N205" s="3" t="s">
        <v>388</v>
      </c>
    </row>
    <row r="206" spans="1:14" x14ac:dyDescent="0.3">
      <c r="A206" s="2" t="s">
        <v>630</v>
      </c>
      <c r="B206" s="1" t="s">
        <v>631</v>
      </c>
      <c r="C206" s="3" t="s">
        <v>367</v>
      </c>
      <c r="D206" s="3">
        <v>3</v>
      </c>
      <c r="E206" s="3" t="s">
        <v>983</v>
      </c>
      <c r="F206" s="3" t="s">
        <v>395</v>
      </c>
      <c r="G206" s="3" t="s">
        <v>381</v>
      </c>
      <c r="H206" s="3" t="s">
        <v>387</v>
      </c>
      <c r="I206" s="4" t="b">
        <f t="shared" si="6"/>
        <v>1</v>
      </c>
      <c r="J206" s="3" t="b">
        <v>1</v>
      </c>
      <c r="K206" s="4">
        <f t="shared" si="7"/>
        <v>1</v>
      </c>
      <c r="L206" s="3" t="s">
        <v>416</v>
      </c>
      <c r="M206" s="3" t="s">
        <v>415</v>
      </c>
      <c r="N206" s="3" t="s">
        <v>388</v>
      </c>
    </row>
    <row r="207" spans="1:14" x14ac:dyDescent="0.3">
      <c r="A207" s="2" t="s">
        <v>1224</v>
      </c>
      <c r="B207" s="1" t="s">
        <v>1225</v>
      </c>
      <c r="C207" s="3" t="s">
        <v>367</v>
      </c>
      <c r="D207" s="3">
        <v>3</v>
      </c>
      <c r="E207" s="3" t="s">
        <v>983</v>
      </c>
      <c r="F207" s="3" t="s">
        <v>395</v>
      </c>
      <c r="G207" s="3" t="s">
        <v>381</v>
      </c>
      <c r="H207" s="3" t="s">
        <v>387</v>
      </c>
      <c r="I207" s="4" t="str">
        <f t="shared" si="6"/>
        <v>BLOCKED</v>
      </c>
      <c r="J207" s="3" t="s">
        <v>960</v>
      </c>
      <c r="K207" s="4">
        <f t="shared" si="7"/>
        <v>1</v>
      </c>
      <c r="L207" s="3" t="s">
        <v>416</v>
      </c>
      <c r="M207" s="3" t="s">
        <v>415</v>
      </c>
      <c r="N207" s="3" t="s">
        <v>388</v>
      </c>
    </row>
    <row r="208" spans="1:14" x14ac:dyDescent="0.3">
      <c r="A208" s="2" t="s">
        <v>668</v>
      </c>
      <c r="B208" s="1" t="s">
        <v>669</v>
      </c>
      <c r="C208" s="3" t="s">
        <v>367</v>
      </c>
      <c r="D208" s="3">
        <v>3</v>
      </c>
      <c r="E208" s="3" t="s">
        <v>983</v>
      </c>
      <c r="F208" s="3" t="s">
        <v>395</v>
      </c>
      <c r="G208" s="3" t="s">
        <v>381</v>
      </c>
      <c r="H208" s="3" t="s">
        <v>387</v>
      </c>
      <c r="I208" s="4" t="b">
        <f t="shared" si="6"/>
        <v>0</v>
      </c>
      <c r="J208" s="3" t="b">
        <v>0</v>
      </c>
      <c r="K208" s="4">
        <f t="shared" si="7"/>
        <v>1</v>
      </c>
      <c r="L208" s="3" t="s">
        <v>416</v>
      </c>
      <c r="M208" s="3" t="s">
        <v>415</v>
      </c>
      <c r="N208" s="3" t="s">
        <v>388</v>
      </c>
    </row>
    <row r="209" spans="1:14" x14ac:dyDescent="0.3">
      <c r="A209" s="2" t="s">
        <v>898</v>
      </c>
      <c r="B209" s="1" t="s">
        <v>899</v>
      </c>
      <c r="C209" s="3" t="s">
        <v>367</v>
      </c>
      <c r="D209" s="3">
        <v>2</v>
      </c>
      <c r="E209" s="3" t="s">
        <v>981</v>
      </c>
      <c r="F209" s="3" t="s">
        <v>395</v>
      </c>
      <c r="G209" s="3" t="s">
        <v>409</v>
      </c>
      <c r="H209" s="3" t="s">
        <v>393</v>
      </c>
      <c r="I209" s="4" t="b">
        <f t="shared" si="6"/>
        <v>0</v>
      </c>
      <c r="J209" s="3" t="b">
        <v>0</v>
      </c>
      <c r="K209" s="4">
        <f t="shared" si="7"/>
        <v>2</v>
      </c>
      <c r="L209" s="3" t="s">
        <v>421</v>
      </c>
      <c r="M209" s="3" t="s">
        <v>416</v>
      </c>
      <c r="N209" s="3" t="s">
        <v>416</v>
      </c>
    </row>
    <row r="210" spans="1:14" x14ac:dyDescent="0.3">
      <c r="A210" s="2" t="s">
        <v>662</v>
      </c>
      <c r="B210" s="1" t="s">
        <v>663</v>
      </c>
      <c r="C210" s="3" t="s">
        <v>367</v>
      </c>
      <c r="D210" s="3">
        <v>2</v>
      </c>
      <c r="E210" s="3" t="s">
        <v>982</v>
      </c>
      <c r="F210" s="3" t="s">
        <v>395</v>
      </c>
      <c r="G210" s="3" t="s">
        <v>378</v>
      </c>
      <c r="H210" s="3" t="s">
        <v>393</v>
      </c>
      <c r="I210" s="4" t="b">
        <f t="shared" si="6"/>
        <v>1</v>
      </c>
      <c r="J210" s="3" t="b">
        <v>1</v>
      </c>
      <c r="K210" s="4">
        <f t="shared" si="7"/>
        <v>2</v>
      </c>
      <c r="L210" s="3" t="s">
        <v>421</v>
      </c>
      <c r="M210" s="3" t="s">
        <v>416</v>
      </c>
      <c r="N210" s="3" t="s">
        <v>416</v>
      </c>
    </row>
    <row r="211" spans="1:14" x14ac:dyDescent="0.3">
      <c r="A211" s="2" t="s">
        <v>930</v>
      </c>
      <c r="B211" s="1" t="s">
        <v>931</v>
      </c>
      <c r="C211" s="3" t="s">
        <v>367</v>
      </c>
      <c r="D211" s="3">
        <v>2</v>
      </c>
      <c r="E211" s="3" t="s">
        <v>982</v>
      </c>
      <c r="F211" s="3" t="s">
        <v>395</v>
      </c>
      <c r="G211" s="3" t="s">
        <v>378</v>
      </c>
      <c r="H211" s="3" t="s">
        <v>393</v>
      </c>
      <c r="I211" s="4" t="b">
        <f t="shared" si="6"/>
        <v>0</v>
      </c>
      <c r="J211" s="3" t="b">
        <v>0</v>
      </c>
      <c r="K211" s="4">
        <f t="shared" si="7"/>
        <v>2</v>
      </c>
      <c r="L211" s="3" t="s">
        <v>421</v>
      </c>
      <c r="M211" s="3" t="s">
        <v>416</v>
      </c>
      <c r="N211" s="3" t="s">
        <v>416</v>
      </c>
    </row>
    <row r="212" spans="1:14" x14ac:dyDescent="0.3">
      <c r="A212" s="2" t="s">
        <v>954</v>
      </c>
      <c r="B212" s="1" t="s">
        <v>955</v>
      </c>
      <c r="C212" s="3" t="s">
        <v>367</v>
      </c>
      <c r="D212" s="3">
        <v>3</v>
      </c>
      <c r="E212" s="3" t="s">
        <v>983</v>
      </c>
      <c r="F212" s="3" t="s">
        <v>395</v>
      </c>
      <c r="G212" s="3" t="s">
        <v>393</v>
      </c>
      <c r="H212" s="3" t="s">
        <v>393</v>
      </c>
      <c r="I212" s="4" t="b">
        <f t="shared" si="6"/>
        <v>1</v>
      </c>
      <c r="J212" s="3" t="b">
        <v>1</v>
      </c>
      <c r="K212" s="4">
        <f t="shared" si="7"/>
        <v>2</v>
      </c>
      <c r="L212" s="3" t="s">
        <v>421</v>
      </c>
      <c r="M212" s="3" t="s">
        <v>416</v>
      </c>
      <c r="N212" s="3" t="s">
        <v>416</v>
      </c>
    </row>
    <row r="213" spans="1:14" x14ac:dyDescent="0.3">
      <c r="A213" s="2" t="s">
        <v>902</v>
      </c>
      <c r="B213" s="1" t="s">
        <v>903</v>
      </c>
      <c r="C213" s="3" t="s">
        <v>367</v>
      </c>
      <c r="D213" s="3">
        <v>3</v>
      </c>
      <c r="E213" s="3" t="s">
        <v>983</v>
      </c>
      <c r="F213" s="3" t="s">
        <v>395</v>
      </c>
      <c r="G213" s="3" t="s">
        <v>393</v>
      </c>
      <c r="H213" s="3" t="s">
        <v>393</v>
      </c>
      <c r="I213" s="4" t="b">
        <f t="shared" si="6"/>
        <v>0</v>
      </c>
      <c r="J213" s="3" t="b">
        <v>0</v>
      </c>
      <c r="K213" s="4">
        <f t="shared" si="7"/>
        <v>2</v>
      </c>
      <c r="L213" s="3" t="s">
        <v>421</v>
      </c>
      <c r="M213" s="3" t="s">
        <v>416</v>
      </c>
      <c r="N213" s="3" t="s">
        <v>416</v>
      </c>
    </row>
    <row r="214" spans="1:14" x14ac:dyDescent="0.3">
      <c r="A214" s="2" t="s">
        <v>1002</v>
      </c>
      <c r="B214" s="1" t="s">
        <v>989</v>
      </c>
      <c r="C214" s="3" t="s">
        <v>367</v>
      </c>
      <c r="D214" s="3">
        <v>2</v>
      </c>
      <c r="E214" s="3" t="s">
        <v>982</v>
      </c>
      <c r="F214" s="3" t="s">
        <v>395</v>
      </c>
      <c r="G214" s="3" t="s">
        <v>418</v>
      </c>
      <c r="H214" s="3" t="s">
        <v>393</v>
      </c>
      <c r="I214" s="4" t="b">
        <f t="shared" si="6"/>
        <v>1</v>
      </c>
      <c r="J214" s="3" t="b">
        <v>1</v>
      </c>
      <c r="K214" s="4">
        <f t="shared" si="7"/>
        <v>2</v>
      </c>
      <c r="L214" s="3" t="s">
        <v>421</v>
      </c>
      <c r="M214" s="3" t="s">
        <v>416</v>
      </c>
      <c r="N214" s="3" t="s">
        <v>416</v>
      </c>
    </row>
    <row r="215" spans="1:14" x14ac:dyDescent="0.3">
      <c r="A215" s="2" t="s">
        <v>534</v>
      </c>
      <c r="B215" s="1" t="s">
        <v>535</v>
      </c>
      <c r="C215" s="3" t="s">
        <v>367</v>
      </c>
      <c r="D215" s="3">
        <v>2</v>
      </c>
      <c r="E215" s="3" t="s">
        <v>982</v>
      </c>
      <c r="F215" s="3" t="s">
        <v>395</v>
      </c>
      <c r="G215" s="3" t="s">
        <v>418</v>
      </c>
      <c r="H215" s="3" t="s">
        <v>393</v>
      </c>
      <c r="I215" s="4" t="b">
        <f t="shared" si="6"/>
        <v>0</v>
      </c>
      <c r="J215" s="3" t="b">
        <v>0</v>
      </c>
      <c r="K215" s="4">
        <f t="shared" si="7"/>
        <v>2</v>
      </c>
      <c r="L215" s="3" t="s">
        <v>421</v>
      </c>
      <c r="M215" s="3" t="s">
        <v>416</v>
      </c>
      <c r="N215" s="3" t="s">
        <v>416</v>
      </c>
    </row>
    <row r="216" spans="1:14" x14ac:dyDescent="0.3">
      <c r="A216" s="2" t="s">
        <v>1172</v>
      </c>
      <c r="B216" s="1" t="s">
        <v>1173</v>
      </c>
      <c r="C216" s="3" t="s">
        <v>367</v>
      </c>
      <c r="D216" s="3">
        <v>2</v>
      </c>
      <c r="E216" s="3" t="s">
        <v>982</v>
      </c>
      <c r="F216" s="3" t="s">
        <v>395</v>
      </c>
      <c r="G216" s="3" t="s">
        <v>1232</v>
      </c>
      <c r="H216" s="3" t="s">
        <v>393</v>
      </c>
      <c r="I216" s="4" t="b">
        <f t="shared" si="6"/>
        <v>0</v>
      </c>
      <c r="J216" s="3" t="b">
        <v>0</v>
      </c>
      <c r="K216" s="4">
        <f t="shared" si="7"/>
        <v>2</v>
      </c>
      <c r="L216" s="3" t="s">
        <v>421</v>
      </c>
      <c r="M216" s="3" t="s">
        <v>416</v>
      </c>
      <c r="N216" s="3" t="s">
        <v>416</v>
      </c>
    </row>
    <row r="217" spans="1:14" x14ac:dyDescent="0.3">
      <c r="A217" s="2" t="s">
        <v>1001</v>
      </c>
      <c r="B217" s="1" t="s">
        <v>988</v>
      </c>
      <c r="C217" s="3" t="s">
        <v>367</v>
      </c>
      <c r="D217" s="3">
        <v>2</v>
      </c>
      <c r="E217" s="3" t="s">
        <v>982</v>
      </c>
      <c r="F217" s="3" t="s">
        <v>395</v>
      </c>
      <c r="G217" s="3" t="s">
        <v>380</v>
      </c>
      <c r="H217" s="3" t="s">
        <v>393</v>
      </c>
      <c r="I217" s="4" t="b">
        <f t="shared" si="6"/>
        <v>1</v>
      </c>
      <c r="J217" s="3" t="b">
        <v>1</v>
      </c>
      <c r="K217" s="4">
        <f t="shared" si="7"/>
        <v>2</v>
      </c>
      <c r="L217" s="3" t="s">
        <v>421</v>
      </c>
      <c r="M217" s="3" t="s">
        <v>416</v>
      </c>
      <c r="N217" s="3" t="s">
        <v>416</v>
      </c>
    </row>
    <row r="218" spans="1:14" x14ac:dyDescent="0.3">
      <c r="A218" s="2" t="s">
        <v>680</v>
      </c>
      <c r="B218" s="1" t="s">
        <v>681</v>
      </c>
      <c r="C218" s="3" t="s">
        <v>367</v>
      </c>
      <c r="D218" s="3">
        <v>2</v>
      </c>
      <c r="E218" s="3" t="s">
        <v>982</v>
      </c>
      <c r="F218" s="3" t="s">
        <v>395</v>
      </c>
      <c r="G218" s="3" t="s">
        <v>380</v>
      </c>
      <c r="H218" s="3" t="s">
        <v>393</v>
      </c>
      <c r="I218" s="4" t="b">
        <f t="shared" si="6"/>
        <v>0</v>
      </c>
      <c r="J218" s="3" t="b">
        <v>0</v>
      </c>
      <c r="K218" s="4">
        <f t="shared" si="7"/>
        <v>2</v>
      </c>
      <c r="L218" s="3" t="s">
        <v>421</v>
      </c>
      <c r="M218" s="3" t="s">
        <v>416</v>
      </c>
      <c r="N218" s="3" t="s">
        <v>416</v>
      </c>
    </row>
    <row r="219" spans="1:14" x14ac:dyDescent="0.3">
      <c r="A219" s="2" t="s">
        <v>754</v>
      </c>
      <c r="B219" s="1" t="s">
        <v>755</v>
      </c>
      <c r="C219" s="3" t="s">
        <v>367</v>
      </c>
      <c r="D219" s="3">
        <v>3</v>
      </c>
      <c r="E219" s="3" t="s">
        <v>983</v>
      </c>
      <c r="F219" s="3" t="s">
        <v>395</v>
      </c>
      <c r="G219" s="3" t="s">
        <v>396</v>
      </c>
      <c r="H219" s="3" t="s">
        <v>392</v>
      </c>
      <c r="I219" s="4" t="b">
        <f t="shared" si="6"/>
        <v>1</v>
      </c>
      <c r="J219" s="3" t="b">
        <v>1</v>
      </c>
      <c r="K219" s="4">
        <f t="shared" si="7"/>
        <v>2</v>
      </c>
      <c r="L219" s="3" t="s">
        <v>421</v>
      </c>
      <c r="M219" s="3" t="s">
        <v>416</v>
      </c>
      <c r="N219" s="3" t="s">
        <v>416</v>
      </c>
    </row>
    <row r="220" spans="1:14" x14ac:dyDescent="0.3">
      <c r="A220" s="2" t="s">
        <v>83</v>
      </c>
      <c r="B220" s="1" t="s">
        <v>265</v>
      </c>
      <c r="C220" s="3" t="s">
        <v>367</v>
      </c>
      <c r="D220" s="3">
        <v>3</v>
      </c>
      <c r="E220" s="3" t="s">
        <v>983</v>
      </c>
      <c r="F220" s="3" t="s">
        <v>395</v>
      </c>
      <c r="G220" s="3" t="s">
        <v>396</v>
      </c>
      <c r="H220" s="3" t="s">
        <v>392</v>
      </c>
      <c r="I220" s="4" t="b">
        <f t="shared" si="6"/>
        <v>0</v>
      </c>
      <c r="J220" s="3" t="b">
        <v>0</v>
      </c>
      <c r="K220" s="4">
        <f t="shared" si="7"/>
        <v>2</v>
      </c>
      <c r="L220" s="3" t="s">
        <v>421</v>
      </c>
      <c r="M220" s="3" t="s">
        <v>416</v>
      </c>
      <c r="N220" s="3" t="s">
        <v>416</v>
      </c>
    </row>
    <row r="221" spans="1:14" x14ac:dyDescent="0.3">
      <c r="A221" s="2" t="s">
        <v>1134</v>
      </c>
      <c r="B221" s="1" t="s">
        <v>1135</v>
      </c>
      <c r="C221" s="3" t="s">
        <v>367</v>
      </c>
      <c r="D221" s="3">
        <v>2</v>
      </c>
      <c r="E221" s="3" t="s">
        <v>981</v>
      </c>
      <c r="F221" s="3" t="s">
        <v>395</v>
      </c>
      <c r="G221" s="3" t="s">
        <v>413</v>
      </c>
      <c r="H221" s="3" t="s">
        <v>391</v>
      </c>
      <c r="I221" s="4" t="b">
        <f t="shared" si="6"/>
        <v>0</v>
      </c>
      <c r="J221" s="3" t="b">
        <v>0</v>
      </c>
      <c r="K221" s="4">
        <f t="shared" si="7"/>
        <v>2</v>
      </c>
      <c r="L221" s="3" t="s">
        <v>421</v>
      </c>
      <c r="M221" s="3" t="s">
        <v>416</v>
      </c>
      <c r="N221" s="3" t="s">
        <v>416</v>
      </c>
    </row>
    <row r="222" spans="1:14" x14ac:dyDescent="0.3">
      <c r="A222" s="2" t="s">
        <v>1176</v>
      </c>
      <c r="B222" s="1" t="s">
        <v>1177</v>
      </c>
      <c r="C222" s="3" t="s">
        <v>367</v>
      </c>
      <c r="D222" s="3">
        <v>2</v>
      </c>
      <c r="E222" s="3" t="s">
        <v>982</v>
      </c>
      <c r="F222" s="3" t="s">
        <v>395</v>
      </c>
      <c r="G222" s="3" t="s">
        <v>393</v>
      </c>
      <c r="H222" s="3" t="s">
        <v>391</v>
      </c>
      <c r="I222" s="4" t="b">
        <f t="shared" si="6"/>
        <v>0</v>
      </c>
      <c r="J222" s="3" t="b">
        <v>0</v>
      </c>
      <c r="K222" s="4">
        <f t="shared" si="7"/>
        <v>2</v>
      </c>
      <c r="L222" s="3" t="s">
        <v>421</v>
      </c>
      <c r="M222" s="3" t="s">
        <v>416</v>
      </c>
      <c r="N222" s="3" t="s">
        <v>416</v>
      </c>
    </row>
    <row r="223" spans="1:14" x14ac:dyDescent="0.3">
      <c r="A223" s="2" t="s">
        <v>1188</v>
      </c>
      <c r="B223" s="1" t="s">
        <v>1189</v>
      </c>
      <c r="C223" s="3" t="s">
        <v>367</v>
      </c>
      <c r="D223" s="3">
        <v>2</v>
      </c>
      <c r="E223" s="3" t="s">
        <v>982</v>
      </c>
      <c r="F223" s="3" t="s">
        <v>395</v>
      </c>
      <c r="G223" s="3" t="s">
        <v>417</v>
      </c>
      <c r="H223" s="3" t="s">
        <v>393</v>
      </c>
      <c r="I223" s="4" t="b">
        <f t="shared" si="6"/>
        <v>1</v>
      </c>
      <c r="J223" s="3" t="b">
        <v>1</v>
      </c>
      <c r="K223" s="4">
        <f t="shared" si="7"/>
        <v>2</v>
      </c>
      <c r="L223" s="3" t="s">
        <v>421</v>
      </c>
      <c r="M223" s="3" t="s">
        <v>416</v>
      </c>
      <c r="N223" s="3" t="s">
        <v>416</v>
      </c>
    </row>
    <row r="224" spans="1:14" x14ac:dyDescent="0.3">
      <c r="A224" s="2" t="s">
        <v>496</v>
      </c>
      <c r="B224" s="1" t="s">
        <v>497</v>
      </c>
      <c r="C224" s="3" t="s">
        <v>367</v>
      </c>
      <c r="D224" s="3">
        <v>2</v>
      </c>
      <c r="E224" s="3" t="s">
        <v>982</v>
      </c>
      <c r="F224" s="3" t="s">
        <v>395</v>
      </c>
      <c r="G224" s="3" t="s">
        <v>417</v>
      </c>
      <c r="H224" s="3" t="s">
        <v>393</v>
      </c>
      <c r="I224" s="4" t="b">
        <f t="shared" si="6"/>
        <v>0</v>
      </c>
      <c r="J224" s="3" t="b">
        <v>0</v>
      </c>
      <c r="K224" s="4">
        <f t="shared" si="7"/>
        <v>2</v>
      </c>
      <c r="L224" s="3" t="s">
        <v>421</v>
      </c>
      <c r="M224" s="3" t="s">
        <v>416</v>
      </c>
      <c r="N224" s="3" t="s">
        <v>416</v>
      </c>
    </row>
    <row r="225" spans="1:14" x14ac:dyDescent="0.3">
      <c r="A225" s="2" t="s">
        <v>136</v>
      </c>
      <c r="B225" s="1" t="s">
        <v>259</v>
      </c>
      <c r="C225" s="3" t="s">
        <v>367</v>
      </c>
      <c r="D225" s="3">
        <v>3</v>
      </c>
      <c r="E225" s="3" t="s">
        <v>983</v>
      </c>
      <c r="F225" s="3" t="s">
        <v>395</v>
      </c>
      <c r="G225" s="3" t="s">
        <v>378</v>
      </c>
      <c r="H225" s="3" t="s">
        <v>393</v>
      </c>
      <c r="I225" s="4" t="b">
        <f t="shared" si="6"/>
        <v>1</v>
      </c>
      <c r="J225" s="3" t="b">
        <v>1</v>
      </c>
      <c r="K225" s="4">
        <f t="shared" si="7"/>
        <v>2</v>
      </c>
      <c r="L225" s="3" t="s">
        <v>421</v>
      </c>
      <c r="M225" s="3" t="s">
        <v>416</v>
      </c>
      <c r="N225" s="3" t="s">
        <v>416</v>
      </c>
    </row>
    <row r="226" spans="1:14" x14ac:dyDescent="0.3">
      <c r="A226" s="2" t="s">
        <v>682</v>
      </c>
      <c r="B226" s="1" t="s">
        <v>683</v>
      </c>
      <c r="C226" s="3" t="s">
        <v>367</v>
      </c>
      <c r="D226" s="3">
        <v>3</v>
      </c>
      <c r="E226" s="3" t="s">
        <v>983</v>
      </c>
      <c r="F226" s="3" t="s">
        <v>395</v>
      </c>
      <c r="G226" s="3" t="s">
        <v>378</v>
      </c>
      <c r="H226" s="3" t="s">
        <v>393</v>
      </c>
      <c r="I226" s="4" t="b">
        <f t="shared" si="6"/>
        <v>0</v>
      </c>
      <c r="J226" s="3" t="b">
        <v>0</v>
      </c>
      <c r="K226" s="4">
        <f t="shared" si="7"/>
        <v>2</v>
      </c>
      <c r="L226" s="3" t="s">
        <v>421</v>
      </c>
      <c r="M226" s="3" t="s">
        <v>416</v>
      </c>
      <c r="N226" s="3" t="s">
        <v>416</v>
      </c>
    </row>
    <row r="227" spans="1:14" x14ac:dyDescent="0.3">
      <c r="A227" s="2" t="s">
        <v>203</v>
      </c>
      <c r="B227" s="1" t="s">
        <v>253</v>
      </c>
      <c r="C227" s="3" t="s">
        <v>367</v>
      </c>
      <c r="D227" s="3">
        <v>2</v>
      </c>
      <c r="E227" s="3" t="s">
        <v>981</v>
      </c>
      <c r="F227" s="3" t="s">
        <v>395</v>
      </c>
      <c r="G227" s="3" t="s">
        <v>413</v>
      </c>
      <c r="H227" s="3" t="s">
        <v>393</v>
      </c>
      <c r="I227" s="4" t="b">
        <f t="shared" si="6"/>
        <v>1</v>
      </c>
      <c r="J227" s="3" t="b">
        <v>1</v>
      </c>
      <c r="K227" s="4">
        <f t="shared" si="7"/>
        <v>2</v>
      </c>
      <c r="L227" s="3" t="s">
        <v>421</v>
      </c>
      <c r="M227" s="3" t="s">
        <v>416</v>
      </c>
      <c r="N227" s="3" t="s">
        <v>416</v>
      </c>
    </row>
    <row r="228" spans="1:14" x14ac:dyDescent="0.3">
      <c r="A228" s="2" t="s">
        <v>826</v>
      </c>
      <c r="B228" s="1" t="s">
        <v>827</v>
      </c>
      <c r="C228" s="3" t="s">
        <v>367</v>
      </c>
      <c r="D228" s="3">
        <v>2</v>
      </c>
      <c r="E228" s="3" t="s">
        <v>981</v>
      </c>
      <c r="F228" s="3" t="s">
        <v>395</v>
      </c>
      <c r="G228" s="3" t="s">
        <v>969</v>
      </c>
      <c r="H228" s="3" t="s">
        <v>393</v>
      </c>
      <c r="I228" s="4" t="b">
        <f t="shared" si="6"/>
        <v>1</v>
      </c>
      <c r="J228" s="3" t="b">
        <v>1</v>
      </c>
      <c r="K228" s="4">
        <f t="shared" si="7"/>
        <v>2</v>
      </c>
      <c r="L228" s="3" t="s">
        <v>421</v>
      </c>
      <c r="M228" s="3" t="s">
        <v>416</v>
      </c>
      <c r="N228" s="3" t="s">
        <v>416</v>
      </c>
    </row>
    <row r="229" spans="1:14" x14ac:dyDescent="0.3">
      <c r="A229" s="2" t="s">
        <v>1048</v>
      </c>
      <c r="B229" s="1" t="s">
        <v>1074</v>
      </c>
      <c r="C229" s="3" t="s">
        <v>367</v>
      </c>
      <c r="D229" s="3">
        <v>2</v>
      </c>
      <c r="E229" s="3" t="s">
        <v>981</v>
      </c>
      <c r="F229" s="3" t="s">
        <v>395</v>
      </c>
      <c r="G229" s="3" t="s">
        <v>969</v>
      </c>
      <c r="H229" s="3" t="s">
        <v>393</v>
      </c>
      <c r="I229" s="4" t="b">
        <f t="shared" si="6"/>
        <v>0</v>
      </c>
      <c r="J229" s="3" t="b">
        <v>0</v>
      </c>
      <c r="K229" s="4">
        <f t="shared" si="7"/>
        <v>2</v>
      </c>
      <c r="L229" s="3" t="s">
        <v>421</v>
      </c>
      <c r="M229" s="3" t="s">
        <v>416</v>
      </c>
      <c r="N229" s="3" t="s">
        <v>416</v>
      </c>
    </row>
    <row r="230" spans="1:14" x14ac:dyDescent="0.3">
      <c r="A230" s="2" t="s">
        <v>133</v>
      </c>
      <c r="B230" s="1" t="s">
        <v>351</v>
      </c>
      <c r="C230" s="3" t="s">
        <v>367</v>
      </c>
      <c r="D230" s="3">
        <v>2</v>
      </c>
      <c r="E230" s="3" t="s">
        <v>984</v>
      </c>
      <c r="F230" s="3" t="s">
        <v>395</v>
      </c>
      <c r="G230" s="3" t="s">
        <v>371</v>
      </c>
      <c r="H230" s="3" t="s">
        <v>393</v>
      </c>
      <c r="I230" s="4" t="b">
        <f t="shared" si="6"/>
        <v>1</v>
      </c>
      <c r="J230" s="3" t="b">
        <v>1</v>
      </c>
      <c r="K230" s="4">
        <f t="shared" si="7"/>
        <v>2</v>
      </c>
      <c r="L230" s="3" t="s">
        <v>421</v>
      </c>
      <c r="M230" s="3" t="s">
        <v>416</v>
      </c>
      <c r="N230" s="3" t="s">
        <v>416</v>
      </c>
    </row>
    <row r="231" spans="1:14" x14ac:dyDescent="0.3">
      <c r="A231" s="2" t="s">
        <v>100</v>
      </c>
      <c r="B231" s="1" t="s">
        <v>331</v>
      </c>
      <c r="C231" s="3" t="s">
        <v>367</v>
      </c>
      <c r="D231" s="3">
        <v>2</v>
      </c>
      <c r="E231" s="3" t="s">
        <v>984</v>
      </c>
      <c r="F231" s="3" t="s">
        <v>395</v>
      </c>
      <c r="G231" s="3" t="s">
        <v>371</v>
      </c>
      <c r="H231" s="3" t="s">
        <v>393</v>
      </c>
      <c r="I231" s="4" t="b">
        <f t="shared" si="6"/>
        <v>0</v>
      </c>
      <c r="J231" s="3" t="b">
        <v>0</v>
      </c>
      <c r="K231" s="4">
        <f t="shared" si="7"/>
        <v>2</v>
      </c>
      <c r="L231" s="3" t="s">
        <v>421</v>
      </c>
      <c r="M231" s="3" t="s">
        <v>416</v>
      </c>
      <c r="N231" s="3" t="s">
        <v>416</v>
      </c>
    </row>
    <row r="232" spans="1:14" x14ac:dyDescent="0.3">
      <c r="A232" s="2" t="s">
        <v>880</v>
      </c>
      <c r="B232" s="1" t="s">
        <v>881</v>
      </c>
      <c r="C232" s="3" t="s">
        <v>367</v>
      </c>
      <c r="D232" s="3">
        <v>2</v>
      </c>
      <c r="E232" s="3" t="s">
        <v>981</v>
      </c>
      <c r="F232" s="3" t="s">
        <v>395</v>
      </c>
      <c r="G232" s="3" t="s">
        <v>969</v>
      </c>
      <c r="H232" s="3" t="s">
        <v>393</v>
      </c>
      <c r="I232" s="4" t="b">
        <f t="shared" si="6"/>
        <v>1</v>
      </c>
      <c r="J232" s="3" t="b">
        <v>1</v>
      </c>
      <c r="K232" s="4">
        <f t="shared" si="7"/>
        <v>2</v>
      </c>
      <c r="L232" s="3" t="s">
        <v>421</v>
      </c>
      <c r="M232" s="3" t="s">
        <v>416</v>
      </c>
      <c r="N232" s="3" t="s">
        <v>416</v>
      </c>
    </row>
    <row r="233" spans="1:14" x14ac:dyDescent="0.3">
      <c r="A233" s="2" t="s">
        <v>790</v>
      </c>
      <c r="B233" s="1" t="s">
        <v>791</v>
      </c>
      <c r="C233" s="3" t="s">
        <v>367</v>
      </c>
      <c r="D233" s="3">
        <v>2</v>
      </c>
      <c r="E233" s="3" t="s">
        <v>981</v>
      </c>
      <c r="F233" s="3" t="s">
        <v>395</v>
      </c>
      <c r="G233" s="3" t="s">
        <v>969</v>
      </c>
      <c r="H233" s="3" t="s">
        <v>393</v>
      </c>
      <c r="I233" s="4" t="b">
        <f t="shared" si="6"/>
        <v>0</v>
      </c>
      <c r="J233" s="3" t="b">
        <v>0</v>
      </c>
      <c r="K233" s="4">
        <f t="shared" si="7"/>
        <v>2</v>
      </c>
      <c r="L233" s="3" t="s">
        <v>421</v>
      </c>
      <c r="M233" s="3" t="s">
        <v>416</v>
      </c>
      <c r="N233" s="3" t="s">
        <v>416</v>
      </c>
    </row>
    <row r="234" spans="1:14" x14ac:dyDescent="0.3">
      <c r="A234" s="2" t="s">
        <v>1284</v>
      </c>
      <c r="B234" s="1" t="s">
        <v>1285</v>
      </c>
      <c r="C234" s="3" t="s">
        <v>367</v>
      </c>
      <c r="D234" s="3">
        <v>3</v>
      </c>
      <c r="E234" s="3" t="s">
        <v>983</v>
      </c>
      <c r="F234" s="3" t="s">
        <v>395</v>
      </c>
      <c r="G234" s="3" t="s">
        <v>394</v>
      </c>
      <c r="H234" s="3" t="s">
        <v>393</v>
      </c>
      <c r="I234" s="4" t="b">
        <f t="shared" si="6"/>
        <v>1</v>
      </c>
      <c r="J234" s="3" t="b">
        <v>1</v>
      </c>
      <c r="K234" s="4">
        <f t="shared" si="7"/>
        <v>2</v>
      </c>
      <c r="L234" s="3" t="s">
        <v>421</v>
      </c>
      <c r="M234" s="3" t="s">
        <v>416</v>
      </c>
      <c r="N234" s="3" t="s">
        <v>416</v>
      </c>
    </row>
    <row r="235" spans="1:14" x14ac:dyDescent="0.3">
      <c r="A235" s="2" t="s">
        <v>1061</v>
      </c>
      <c r="B235" s="1" t="s">
        <v>1075</v>
      </c>
      <c r="C235" s="3" t="s">
        <v>367</v>
      </c>
      <c r="D235" s="3">
        <v>3</v>
      </c>
      <c r="E235" s="3" t="s">
        <v>983</v>
      </c>
      <c r="F235" s="3" t="s">
        <v>395</v>
      </c>
      <c r="G235" s="3" t="s">
        <v>394</v>
      </c>
      <c r="H235" s="3" t="s">
        <v>393</v>
      </c>
      <c r="I235" s="4" t="b">
        <f t="shared" si="6"/>
        <v>0</v>
      </c>
      <c r="J235" s="3" t="b">
        <v>0</v>
      </c>
      <c r="K235" s="4">
        <f t="shared" si="7"/>
        <v>2</v>
      </c>
      <c r="L235" s="3" t="s">
        <v>421</v>
      </c>
      <c r="M235" s="3" t="s">
        <v>416</v>
      </c>
      <c r="N235" s="3" t="s">
        <v>416</v>
      </c>
    </row>
    <row r="236" spans="1:14" x14ac:dyDescent="0.3">
      <c r="A236" s="2" t="s">
        <v>1120</v>
      </c>
      <c r="B236" s="1" t="s">
        <v>1121</v>
      </c>
      <c r="C236" s="3" t="s">
        <v>367</v>
      </c>
      <c r="D236" s="3">
        <v>2</v>
      </c>
      <c r="E236" s="3" t="s">
        <v>982</v>
      </c>
      <c r="F236" s="3" t="s">
        <v>384</v>
      </c>
      <c r="G236" s="3" t="s">
        <v>417</v>
      </c>
      <c r="H236" s="3" t="s">
        <v>393</v>
      </c>
      <c r="I236" s="4" t="str">
        <f t="shared" si="6"/>
        <v>X</v>
      </c>
      <c r="J236" s="3" t="s">
        <v>980</v>
      </c>
      <c r="K236" s="4">
        <f t="shared" si="7"/>
        <v>1</v>
      </c>
      <c r="L236" s="3" t="s">
        <v>416</v>
      </c>
      <c r="M236" s="3" t="s">
        <v>388</v>
      </c>
      <c r="N236" s="3" t="s">
        <v>388</v>
      </c>
    </row>
    <row r="237" spans="1:14" x14ac:dyDescent="0.3">
      <c r="A237" s="2" t="s">
        <v>998</v>
      </c>
      <c r="B237" s="1" t="s">
        <v>985</v>
      </c>
      <c r="C237" s="3" t="s">
        <v>367</v>
      </c>
      <c r="D237" s="3">
        <v>2</v>
      </c>
      <c r="E237" s="3" t="s">
        <v>982</v>
      </c>
      <c r="F237" s="3" t="s">
        <v>395</v>
      </c>
      <c r="G237" s="3" t="s">
        <v>417</v>
      </c>
      <c r="H237" s="3" t="s">
        <v>393</v>
      </c>
      <c r="I237" s="4" t="b">
        <f t="shared" si="6"/>
        <v>1</v>
      </c>
      <c r="J237" s="3" t="b">
        <v>1</v>
      </c>
      <c r="K237" s="4">
        <f t="shared" si="7"/>
        <v>1</v>
      </c>
      <c r="L237" s="3" t="s">
        <v>416</v>
      </c>
      <c r="M237" s="3" t="s">
        <v>421</v>
      </c>
      <c r="N237" s="3" t="s">
        <v>388</v>
      </c>
    </row>
    <row r="238" spans="1:14" x14ac:dyDescent="0.3">
      <c r="A238" s="2" t="s">
        <v>125</v>
      </c>
      <c r="B238" s="1" t="s">
        <v>332</v>
      </c>
      <c r="C238" s="3" t="s">
        <v>367</v>
      </c>
      <c r="D238" s="3">
        <v>2</v>
      </c>
      <c r="E238" s="3" t="s">
        <v>982</v>
      </c>
      <c r="F238" s="3" t="s">
        <v>395</v>
      </c>
      <c r="G238" s="3" t="s">
        <v>417</v>
      </c>
      <c r="H238" s="3" t="s">
        <v>393</v>
      </c>
      <c r="I238" s="4" t="b">
        <f t="shared" si="6"/>
        <v>0</v>
      </c>
      <c r="J238" s="3" t="b">
        <v>0</v>
      </c>
      <c r="K238" s="4">
        <f t="shared" si="7"/>
        <v>1</v>
      </c>
      <c r="L238" s="3" t="s">
        <v>416</v>
      </c>
      <c r="M238" s="3" t="s">
        <v>421</v>
      </c>
      <c r="N238" s="3" t="s">
        <v>388</v>
      </c>
    </row>
    <row r="239" spans="1:14" x14ac:dyDescent="0.3">
      <c r="A239" s="2" t="s">
        <v>1027</v>
      </c>
      <c r="B239" s="1" t="s">
        <v>1028</v>
      </c>
      <c r="C239" s="3" t="s">
        <v>367</v>
      </c>
      <c r="D239" s="3">
        <v>2</v>
      </c>
      <c r="E239" s="3" t="s">
        <v>982</v>
      </c>
      <c r="F239" s="3" t="s">
        <v>384</v>
      </c>
      <c r="G239" s="3" t="s">
        <v>417</v>
      </c>
      <c r="H239" s="3" t="s">
        <v>387</v>
      </c>
      <c r="I239" s="4" t="b">
        <f t="shared" si="6"/>
        <v>1</v>
      </c>
      <c r="J239" s="3" t="b">
        <v>1</v>
      </c>
      <c r="K239" s="4">
        <f t="shared" si="7"/>
        <v>1</v>
      </c>
      <c r="L239" s="3" t="s">
        <v>416</v>
      </c>
      <c r="M239" s="3" t="s">
        <v>415</v>
      </c>
      <c r="N239" s="3" t="s">
        <v>388</v>
      </c>
    </row>
    <row r="240" spans="1:14" x14ac:dyDescent="0.3">
      <c r="A240" s="2" t="s">
        <v>1132</v>
      </c>
      <c r="B240" s="1" t="s">
        <v>1133</v>
      </c>
      <c r="C240" s="3" t="s">
        <v>367</v>
      </c>
      <c r="D240" s="3">
        <v>2</v>
      </c>
      <c r="E240" s="3" t="s">
        <v>982</v>
      </c>
      <c r="F240" s="3" t="s">
        <v>384</v>
      </c>
      <c r="G240" s="3" t="s">
        <v>417</v>
      </c>
      <c r="H240" s="3" t="s">
        <v>387</v>
      </c>
      <c r="I240" s="4" t="str">
        <f t="shared" si="6"/>
        <v>BLOCKED</v>
      </c>
      <c r="J240" s="3" t="s">
        <v>960</v>
      </c>
      <c r="K240" s="4">
        <f t="shared" si="7"/>
        <v>1</v>
      </c>
      <c r="L240" s="3" t="s">
        <v>416</v>
      </c>
      <c r="M240" s="3" t="s">
        <v>415</v>
      </c>
      <c r="N240" s="3" t="s">
        <v>388</v>
      </c>
    </row>
    <row r="241" spans="1:14" x14ac:dyDescent="0.3">
      <c r="A241" s="2" t="s">
        <v>200</v>
      </c>
      <c r="B241" s="1" t="s">
        <v>254</v>
      </c>
      <c r="C241" s="3" t="s">
        <v>367</v>
      </c>
      <c r="D241" s="3">
        <v>2</v>
      </c>
      <c r="E241" s="3" t="s">
        <v>982</v>
      </c>
      <c r="F241" s="3" t="s">
        <v>384</v>
      </c>
      <c r="G241" s="3" t="s">
        <v>417</v>
      </c>
      <c r="H241" s="3" t="s">
        <v>387</v>
      </c>
      <c r="I241" s="4" t="b">
        <f t="shared" si="6"/>
        <v>0</v>
      </c>
      <c r="J241" s="3" t="b">
        <v>0</v>
      </c>
      <c r="K241" s="4">
        <f t="shared" si="7"/>
        <v>1</v>
      </c>
      <c r="L241" s="3" t="s">
        <v>416</v>
      </c>
      <c r="M241" s="3" t="s">
        <v>415</v>
      </c>
      <c r="N241" s="3" t="s">
        <v>388</v>
      </c>
    </row>
    <row r="242" spans="1:14" x14ac:dyDescent="0.3">
      <c r="A242" s="2" t="s">
        <v>822</v>
      </c>
      <c r="B242" s="1" t="s">
        <v>823</v>
      </c>
      <c r="C242" s="3" t="s">
        <v>367</v>
      </c>
      <c r="D242" s="3">
        <v>2</v>
      </c>
      <c r="E242" s="3" t="s">
        <v>982</v>
      </c>
      <c r="F242" s="3" t="s">
        <v>384</v>
      </c>
      <c r="G242" s="3" t="s">
        <v>417</v>
      </c>
      <c r="H242" s="3" t="s">
        <v>420</v>
      </c>
      <c r="I242" s="4" t="b">
        <f t="shared" si="6"/>
        <v>0</v>
      </c>
      <c r="J242" s="3" t="b">
        <v>0</v>
      </c>
      <c r="K242" s="4">
        <f t="shared" si="7"/>
        <v>1</v>
      </c>
      <c r="L242" s="3" t="s">
        <v>416</v>
      </c>
      <c r="M242" s="3" t="s">
        <v>959</v>
      </c>
      <c r="N242" s="3" t="s">
        <v>388</v>
      </c>
    </row>
    <row r="243" spans="1:14" x14ac:dyDescent="0.3">
      <c r="A243" s="2" t="s">
        <v>834</v>
      </c>
      <c r="B243" s="1" t="s">
        <v>835</v>
      </c>
      <c r="C243" s="3" t="s">
        <v>367</v>
      </c>
      <c r="D243" s="3">
        <v>2</v>
      </c>
      <c r="E243" s="3" t="s">
        <v>982</v>
      </c>
      <c r="F243" s="3" t="s">
        <v>384</v>
      </c>
      <c r="G243" s="3" t="s">
        <v>380</v>
      </c>
      <c r="H243" s="3" t="s">
        <v>393</v>
      </c>
      <c r="I243" s="4" t="str">
        <f t="shared" si="6"/>
        <v>X</v>
      </c>
      <c r="J243" s="3" t="s">
        <v>980</v>
      </c>
      <c r="K243" s="4">
        <f t="shared" si="7"/>
        <v>1</v>
      </c>
      <c r="L243" s="3" t="s">
        <v>416</v>
      </c>
      <c r="M243" s="3" t="s">
        <v>388</v>
      </c>
      <c r="N243" s="3" t="s">
        <v>388</v>
      </c>
    </row>
    <row r="244" spans="1:14" x14ac:dyDescent="0.3">
      <c r="A244" s="2" t="s">
        <v>640</v>
      </c>
      <c r="B244" s="1" t="s">
        <v>641</v>
      </c>
      <c r="C244" s="3" t="s">
        <v>367</v>
      </c>
      <c r="D244" s="3">
        <v>2</v>
      </c>
      <c r="E244" s="3" t="s">
        <v>982</v>
      </c>
      <c r="F244" s="3" t="s">
        <v>384</v>
      </c>
      <c r="G244" s="3" t="s">
        <v>380</v>
      </c>
      <c r="H244" s="3" t="s">
        <v>391</v>
      </c>
      <c r="I244" s="4" t="b">
        <f t="shared" si="6"/>
        <v>1</v>
      </c>
      <c r="J244" s="3" t="b">
        <v>1</v>
      </c>
      <c r="K244" s="4">
        <f t="shared" si="7"/>
        <v>1</v>
      </c>
      <c r="L244" s="3" t="s">
        <v>416</v>
      </c>
      <c r="M244" s="3" t="s">
        <v>415</v>
      </c>
      <c r="N244" s="3" t="s">
        <v>388</v>
      </c>
    </row>
    <row r="245" spans="1:14" x14ac:dyDescent="0.3">
      <c r="A245" s="2" t="s">
        <v>1202</v>
      </c>
      <c r="B245" s="1" t="s">
        <v>1203</v>
      </c>
      <c r="C245" s="3" t="s">
        <v>367</v>
      </c>
      <c r="D245" s="3">
        <v>2</v>
      </c>
      <c r="E245" s="3" t="s">
        <v>982</v>
      </c>
      <c r="F245" s="3" t="s">
        <v>384</v>
      </c>
      <c r="G245" s="3" t="s">
        <v>380</v>
      </c>
      <c r="H245" s="3" t="s">
        <v>391</v>
      </c>
      <c r="I245" s="4" t="str">
        <f t="shared" si="6"/>
        <v>BLOCKED</v>
      </c>
      <c r="J245" s="3" t="s">
        <v>960</v>
      </c>
      <c r="K245" s="4">
        <f t="shared" si="7"/>
        <v>1</v>
      </c>
      <c r="L245" s="3" t="s">
        <v>416</v>
      </c>
      <c r="M245" s="3" t="s">
        <v>415</v>
      </c>
      <c r="N245" s="3" t="s">
        <v>388</v>
      </c>
    </row>
    <row r="246" spans="1:14" x14ac:dyDescent="0.3">
      <c r="A246" s="2" t="s">
        <v>143</v>
      </c>
      <c r="B246" s="1" t="s">
        <v>266</v>
      </c>
      <c r="C246" s="3" t="s">
        <v>367</v>
      </c>
      <c r="D246" s="3">
        <v>2</v>
      </c>
      <c r="E246" s="3" t="s">
        <v>982</v>
      </c>
      <c r="F246" s="3" t="s">
        <v>384</v>
      </c>
      <c r="G246" s="3" t="s">
        <v>380</v>
      </c>
      <c r="H246" s="3" t="s">
        <v>391</v>
      </c>
      <c r="I246" s="4" t="b">
        <f t="shared" si="6"/>
        <v>0</v>
      </c>
      <c r="J246" s="3" t="b">
        <v>0</v>
      </c>
      <c r="K246" s="4">
        <f t="shared" si="7"/>
        <v>1</v>
      </c>
      <c r="L246" s="3" t="s">
        <v>416</v>
      </c>
      <c r="M246" s="3" t="s">
        <v>415</v>
      </c>
      <c r="N246" s="3" t="s">
        <v>388</v>
      </c>
    </row>
    <row r="247" spans="1:14" x14ac:dyDescent="0.3">
      <c r="A247" s="2" t="s">
        <v>1200</v>
      </c>
      <c r="B247" s="1" t="s">
        <v>1201</v>
      </c>
      <c r="C247" s="3" t="s">
        <v>367</v>
      </c>
      <c r="D247" s="3">
        <v>2</v>
      </c>
      <c r="E247" s="3" t="s">
        <v>982</v>
      </c>
      <c r="F247" s="3" t="s">
        <v>384</v>
      </c>
      <c r="G247" s="3" t="s">
        <v>380</v>
      </c>
      <c r="H247" s="3" t="s">
        <v>420</v>
      </c>
      <c r="I247" s="4" t="b">
        <f t="shared" si="6"/>
        <v>1</v>
      </c>
      <c r="J247" s="3" t="b">
        <v>1</v>
      </c>
      <c r="K247" s="4">
        <f t="shared" si="7"/>
        <v>1</v>
      </c>
      <c r="L247" s="3" t="s">
        <v>416</v>
      </c>
      <c r="M247" s="3" t="s">
        <v>959</v>
      </c>
      <c r="N247" s="3" t="s">
        <v>388</v>
      </c>
    </row>
    <row r="248" spans="1:14" x14ac:dyDescent="0.3">
      <c r="A248" s="2" t="s">
        <v>856</v>
      </c>
      <c r="B248" s="1" t="s">
        <v>857</v>
      </c>
      <c r="C248" s="3" t="s">
        <v>367</v>
      </c>
      <c r="D248" s="3">
        <v>2</v>
      </c>
      <c r="E248" s="3" t="s">
        <v>982</v>
      </c>
      <c r="F248" s="3" t="s">
        <v>384</v>
      </c>
      <c r="G248" s="3" t="s">
        <v>380</v>
      </c>
      <c r="H248" s="3" t="s">
        <v>420</v>
      </c>
      <c r="I248" s="4" t="str">
        <f t="shared" si="6"/>
        <v>BLOCKED</v>
      </c>
      <c r="J248" s="3" t="s">
        <v>960</v>
      </c>
      <c r="K248" s="4">
        <f t="shared" si="7"/>
        <v>1</v>
      </c>
      <c r="L248" s="3" t="s">
        <v>416</v>
      </c>
      <c r="M248" s="3" t="s">
        <v>959</v>
      </c>
      <c r="N248" s="3" t="s">
        <v>388</v>
      </c>
    </row>
    <row r="249" spans="1:14" x14ac:dyDescent="0.3">
      <c r="A249" s="2" t="s">
        <v>814</v>
      </c>
      <c r="B249" s="1" t="s">
        <v>815</v>
      </c>
      <c r="C249" s="3" t="s">
        <v>367</v>
      </c>
      <c r="D249" s="3">
        <v>3</v>
      </c>
      <c r="E249" s="3" t="s">
        <v>983</v>
      </c>
      <c r="F249" s="3" t="s">
        <v>384</v>
      </c>
      <c r="G249" s="3" t="s">
        <v>381</v>
      </c>
      <c r="H249" s="3" t="s">
        <v>393</v>
      </c>
      <c r="I249" s="4" t="str">
        <f t="shared" si="6"/>
        <v>X</v>
      </c>
      <c r="J249" s="3" t="s">
        <v>980</v>
      </c>
      <c r="K249" s="4">
        <f t="shared" si="7"/>
        <v>1</v>
      </c>
      <c r="L249" s="3" t="s">
        <v>416</v>
      </c>
      <c r="M249" s="3" t="s">
        <v>388</v>
      </c>
      <c r="N249" s="3" t="s">
        <v>388</v>
      </c>
    </row>
    <row r="250" spans="1:14" x14ac:dyDescent="0.3">
      <c r="A250" s="2" t="s">
        <v>776</v>
      </c>
      <c r="B250" s="1" t="s">
        <v>777</v>
      </c>
      <c r="C250" s="3" t="s">
        <v>367</v>
      </c>
      <c r="D250" s="3">
        <v>3</v>
      </c>
      <c r="E250" s="3" t="s">
        <v>983</v>
      </c>
      <c r="F250" s="3" t="s">
        <v>384</v>
      </c>
      <c r="G250" s="3" t="s">
        <v>381</v>
      </c>
      <c r="H250" s="3" t="s">
        <v>407</v>
      </c>
      <c r="I250" s="4" t="b">
        <f t="shared" si="6"/>
        <v>1</v>
      </c>
      <c r="J250" s="3" t="b">
        <v>1</v>
      </c>
      <c r="K250" s="4">
        <f t="shared" si="7"/>
        <v>1</v>
      </c>
      <c r="L250" s="3" t="s">
        <v>416</v>
      </c>
      <c r="M250" s="3" t="s">
        <v>415</v>
      </c>
      <c r="N250" s="3" t="s">
        <v>388</v>
      </c>
    </row>
    <row r="251" spans="1:14" x14ac:dyDescent="0.3">
      <c r="A251" s="2" t="s">
        <v>211</v>
      </c>
      <c r="B251" s="1" t="s">
        <v>289</v>
      </c>
      <c r="C251" s="3" t="s">
        <v>367</v>
      </c>
      <c r="D251" s="3">
        <v>3</v>
      </c>
      <c r="E251" s="3" t="s">
        <v>983</v>
      </c>
      <c r="F251" s="3" t="s">
        <v>384</v>
      </c>
      <c r="G251" s="3" t="s">
        <v>381</v>
      </c>
      <c r="H251" s="3" t="s">
        <v>407</v>
      </c>
      <c r="I251" s="4" t="b">
        <f t="shared" si="6"/>
        <v>0</v>
      </c>
      <c r="J251" s="3" t="b">
        <v>0</v>
      </c>
      <c r="K251" s="4">
        <f t="shared" si="7"/>
        <v>1</v>
      </c>
      <c r="L251" s="3" t="s">
        <v>416</v>
      </c>
      <c r="M251" s="3" t="s">
        <v>415</v>
      </c>
      <c r="N251" s="3" t="s">
        <v>388</v>
      </c>
    </row>
    <row r="252" spans="1:14" x14ac:dyDescent="0.3">
      <c r="A252" s="2" t="s">
        <v>1196</v>
      </c>
      <c r="B252" s="1" t="s">
        <v>1197</v>
      </c>
      <c r="C252" s="3" t="s">
        <v>367</v>
      </c>
      <c r="D252" s="3">
        <v>3</v>
      </c>
      <c r="E252" s="3" t="s">
        <v>983</v>
      </c>
      <c r="F252" s="3" t="s">
        <v>384</v>
      </c>
      <c r="G252" s="3" t="s">
        <v>381</v>
      </c>
      <c r="H252" s="3" t="s">
        <v>420</v>
      </c>
      <c r="I252" s="4" t="str">
        <f t="shared" si="6"/>
        <v>BLOCKED</v>
      </c>
      <c r="J252" s="3" t="s">
        <v>960</v>
      </c>
      <c r="K252" s="4">
        <f t="shared" si="7"/>
        <v>1</v>
      </c>
      <c r="L252" s="3" t="s">
        <v>416</v>
      </c>
      <c r="M252" s="3" t="s">
        <v>959</v>
      </c>
      <c r="N252" s="3" t="s">
        <v>388</v>
      </c>
    </row>
    <row r="253" spans="1:14" x14ac:dyDescent="0.3">
      <c r="A253" s="2" t="s">
        <v>88</v>
      </c>
      <c r="B253" s="1" t="s">
        <v>290</v>
      </c>
      <c r="C253" s="3" t="s">
        <v>367</v>
      </c>
      <c r="D253" s="3">
        <v>3</v>
      </c>
      <c r="E253" s="3" t="s">
        <v>983</v>
      </c>
      <c r="F253" s="3" t="s">
        <v>384</v>
      </c>
      <c r="G253" s="3" t="s">
        <v>381</v>
      </c>
      <c r="H253" s="3" t="s">
        <v>387</v>
      </c>
      <c r="I253" s="4" t="b">
        <f t="shared" si="6"/>
        <v>1</v>
      </c>
      <c r="J253" s="3" t="b">
        <v>1</v>
      </c>
      <c r="K253" s="4">
        <f t="shared" si="7"/>
        <v>1</v>
      </c>
      <c r="L253" s="3" t="s">
        <v>416</v>
      </c>
      <c r="M253" s="3" t="s">
        <v>415</v>
      </c>
      <c r="N253" s="3" t="s">
        <v>388</v>
      </c>
    </row>
    <row r="254" spans="1:14" x14ac:dyDescent="0.3">
      <c r="A254" s="2" t="s">
        <v>1314</v>
      </c>
      <c r="B254" s="1" t="s">
        <v>1315</v>
      </c>
      <c r="C254" s="3" t="s">
        <v>367</v>
      </c>
      <c r="D254" s="3">
        <v>3</v>
      </c>
      <c r="E254" s="3" t="s">
        <v>983</v>
      </c>
      <c r="F254" s="3" t="s">
        <v>384</v>
      </c>
      <c r="G254" s="3" t="s">
        <v>381</v>
      </c>
      <c r="H254" s="3" t="s">
        <v>387</v>
      </c>
      <c r="I254" s="4" t="str">
        <f t="shared" si="6"/>
        <v>BLOCKED</v>
      </c>
      <c r="J254" s="3" t="s">
        <v>960</v>
      </c>
      <c r="K254" s="4">
        <f t="shared" si="7"/>
        <v>1</v>
      </c>
      <c r="L254" s="3" t="s">
        <v>416</v>
      </c>
      <c r="M254" s="3" t="s">
        <v>415</v>
      </c>
      <c r="N254" s="3" t="s">
        <v>388</v>
      </c>
    </row>
    <row r="255" spans="1:14" x14ac:dyDescent="0.3">
      <c r="A255" s="2" t="s">
        <v>508</v>
      </c>
      <c r="B255" s="1" t="s">
        <v>509</v>
      </c>
      <c r="C255" s="3" t="s">
        <v>367</v>
      </c>
      <c r="D255" s="3">
        <v>3</v>
      </c>
      <c r="E255" s="3" t="s">
        <v>983</v>
      </c>
      <c r="F255" s="3" t="s">
        <v>384</v>
      </c>
      <c r="G255" s="3" t="s">
        <v>381</v>
      </c>
      <c r="H255" s="3" t="s">
        <v>387</v>
      </c>
      <c r="I255" s="4" t="b">
        <f t="shared" si="6"/>
        <v>0</v>
      </c>
      <c r="J255" s="3" t="b">
        <v>0</v>
      </c>
      <c r="K255" s="4">
        <f t="shared" si="7"/>
        <v>1</v>
      </c>
      <c r="L255" s="3" t="s">
        <v>416</v>
      </c>
      <c r="M255" s="3" t="s">
        <v>415</v>
      </c>
      <c r="N255" s="3" t="s">
        <v>388</v>
      </c>
    </row>
    <row r="256" spans="1:14" x14ac:dyDescent="0.3">
      <c r="A256" s="2" t="s">
        <v>586</v>
      </c>
      <c r="B256" s="1" t="s">
        <v>587</v>
      </c>
      <c r="C256" s="3" t="s">
        <v>367</v>
      </c>
      <c r="D256" s="3">
        <v>3</v>
      </c>
      <c r="E256" s="3" t="s">
        <v>983</v>
      </c>
      <c r="F256" s="3" t="s">
        <v>384</v>
      </c>
      <c r="G256" s="3" t="s">
        <v>381</v>
      </c>
      <c r="H256" s="3" t="s">
        <v>393</v>
      </c>
      <c r="I256" s="4" t="b">
        <f t="shared" si="6"/>
        <v>1</v>
      </c>
      <c r="J256" s="3" t="b">
        <v>1</v>
      </c>
      <c r="K256" s="4">
        <f t="shared" si="7"/>
        <v>1</v>
      </c>
      <c r="L256" s="3" t="s">
        <v>416</v>
      </c>
      <c r="M256" s="3" t="s">
        <v>388</v>
      </c>
      <c r="N256" s="3" t="s">
        <v>388</v>
      </c>
    </row>
    <row r="257" spans="1:14" x14ac:dyDescent="0.3">
      <c r="A257" s="2" t="s">
        <v>608</v>
      </c>
      <c r="B257" s="1" t="s">
        <v>609</v>
      </c>
      <c r="C257" s="3" t="s">
        <v>367</v>
      </c>
      <c r="D257" s="3">
        <v>3</v>
      </c>
      <c r="E257" s="3" t="s">
        <v>983</v>
      </c>
      <c r="F257" s="3" t="s">
        <v>384</v>
      </c>
      <c r="G257" s="3" t="s">
        <v>381</v>
      </c>
      <c r="H257" s="3" t="s">
        <v>393</v>
      </c>
      <c r="I257" s="4" t="b">
        <f t="shared" si="6"/>
        <v>0</v>
      </c>
      <c r="J257" s="3" t="b">
        <v>0</v>
      </c>
      <c r="K257" s="4">
        <f t="shared" si="7"/>
        <v>1</v>
      </c>
      <c r="L257" s="3" t="s">
        <v>416</v>
      </c>
      <c r="M257" s="3" t="s">
        <v>388</v>
      </c>
      <c r="N257" s="3" t="s">
        <v>388</v>
      </c>
    </row>
    <row r="258" spans="1:14" x14ac:dyDescent="0.3">
      <c r="A258" s="2" t="s">
        <v>1006</v>
      </c>
      <c r="B258" s="1" t="s">
        <v>993</v>
      </c>
      <c r="C258" s="3" t="s">
        <v>367</v>
      </c>
      <c r="D258" s="3">
        <v>2</v>
      </c>
      <c r="E258" s="3" t="s">
        <v>982</v>
      </c>
      <c r="F258" s="3" t="s">
        <v>970</v>
      </c>
      <c r="G258" s="3" t="s">
        <v>378</v>
      </c>
      <c r="H258" s="3" t="s">
        <v>393</v>
      </c>
      <c r="I258" s="4" t="str">
        <f t="shared" ref="I258:I321" si="8">IF(ISNUMBER(SEARCH("Scored.", B258)), TRUE, IF(ISNUMBER(SEARCH("missed.", B258)), FALSE, IF(ISNUMBER(SEARCH("blocked.", B258)), "BLOCKED", "X")))</f>
        <v>X</v>
      </c>
      <c r="J258" s="3" t="s">
        <v>980</v>
      </c>
      <c r="K258" s="4">
        <f t="shared" ref="K258:K321" si="9">IF(L258="SHOOTER",1,IF(M258="SHOOTER",2,FALSE))</f>
        <v>1</v>
      </c>
      <c r="L258" s="3" t="s">
        <v>416</v>
      </c>
      <c r="M258" s="3" t="s">
        <v>388</v>
      </c>
      <c r="N258" s="3" t="s">
        <v>388</v>
      </c>
    </row>
    <row r="259" spans="1:14" x14ac:dyDescent="0.3">
      <c r="A259" s="2" t="s">
        <v>762</v>
      </c>
      <c r="B259" s="1" t="s">
        <v>763</v>
      </c>
      <c r="C259" s="3" t="s">
        <v>367</v>
      </c>
      <c r="D259" s="3">
        <v>2</v>
      </c>
      <c r="E259" s="3" t="s">
        <v>982</v>
      </c>
      <c r="F259" s="3" t="s">
        <v>970</v>
      </c>
      <c r="G259" s="3" t="s">
        <v>378</v>
      </c>
      <c r="H259" s="3" t="s">
        <v>967</v>
      </c>
      <c r="I259" s="4" t="b">
        <f t="shared" si="8"/>
        <v>1</v>
      </c>
      <c r="J259" s="3" t="b">
        <v>1</v>
      </c>
      <c r="K259" s="4">
        <f t="shared" si="9"/>
        <v>1</v>
      </c>
      <c r="L259" s="3" t="s">
        <v>416</v>
      </c>
      <c r="M259" s="3" t="s">
        <v>415</v>
      </c>
      <c r="N259" s="3" t="s">
        <v>388</v>
      </c>
    </row>
    <row r="260" spans="1:14" x14ac:dyDescent="0.3">
      <c r="A260" s="2" t="s">
        <v>1104</v>
      </c>
      <c r="B260" s="1" t="s">
        <v>1105</v>
      </c>
      <c r="C260" s="3" t="s">
        <v>367</v>
      </c>
      <c r="D260" s="3">
        <v>2</v>
      </c>
      <c r="E260" s="3" t="s">
        <v>982</v>
      </c>
      <c r="F260" s="3" t="s">
        <v>970</v>
      </c>
      <c r="G260" s="3" t="s">
        <v>378</v>
      </c>
      <c r="H260" s="3" t="s">
        <v>967</v>
      </c>
      <c r="I260" s="4" t="str">
        <f t="shared" si="8"/>
        <v>BLOCKED</v>
      </c>
      <c r="J260" s="3" t="s">
        <v>960</v>
      </c>
      <c r="K260" s="4">
        <f t="shared" si="9"/>
        <v>1</v>
      </c>
      <c r="L260" s="3" t="s">
        <v>416</v>
      </c>
      <c r="M260" s="3" t="s">
        <v>415</v>
      </c>
      <c r="N260" s="3" t="s">
        <v>388</v>
      </c>
    </row>
    <row r="261" spans="1:14" x14ac:dyDescent="0.3">
      <c r="A261" s="2" t="s">
        <v>582</v>
      </c>
      <c r="B261" s="1" t="s">
        <v>583</v>
      </c>
      <c r="C261" s="3" t="s">
        <v>367</v>
      </c>
      <c r="D261" s="3">
        <v>2</v>
      </c>
      <c r="E261" s="3" t="s">
        <v>982</v>
      </c>
      <c r="F261" s="3" t="s">
        <v>970</v>
      </c>
      <c r="G261" s="3" t="s">
        <v>378</v>
      </c>
      <c r="H261" s="3" t="s">
        <v>967</v>
      </c>
      <c r="I261" s="4" t="b">
        <f t="shared" si="8"/>
        <v>0</v>
      </c>
      <c r="J261" s="3" t="b">
        <v>0</v>
      </c>
      <c r="K261" s="4">
        <f t="shared" si="9"/>
        <v>1</v>
      </c>
      <c r="L261" s="3" t="s">
        <v>416</v>
      </c>
      <c r="M261" s="3" t="s">
        <v>415</v>
      </c>
      <c r="N261" s="3" t="s">
        <v>388</v>
      </c>
    </row>
    <row r="262" spans="1:14" x14ac:dyDescent="0.3">
      <c r="A262" s="2" t="s">
        <v>1364</v>
      </c>
      <c r="B262" s="1" t="s">
        <v>1365</v>
      </c>
      <c r="C262" s="3" t="s">
        <v>367</v>
      </c>
      <c r="D262" s="3">
        <v>2</v>
      </c>
      <c r="E262" s="3" t="s">
        <v>982</v>
      </c>
      <c r="F262" s="3" t="s">
        <v>970</v>
      </c>
      <c r="G262" s="3" t="s">
        <v>378</v>
      </c>
      <c r="H262" s="3" t="s">
        <v>420</v>
      </c>
      <c r="I262" s="4" t="str">
        <f t="shared" si="8"/>
        <v>BLOCKED</v>
      </c>
      <c r="J262" s="3" t="s">
        <v>960</v>
      </c>
      <c r="K262" s="4">
        <f t="shared" si="9"/>
        <v>1</v>
      </c>
      <c r="L262" s="3" t="s">
        <v>416</v>
      </c>
      <c r="M262" s="3" t="s">
        <v>959</v>
      </c>
      <c r="N262" s="3" t="s">
        <v>388</v>
      </c>
    </row>
    <row r="263" spans="1:14" x14ac:dyDescent="0.3">
      <c r="A263" s="2" t="s">
        <v>1384</v>
      </c>
      <c r="B263" s="1" t="s">
        <v>1385</v>
      </c>
      <c r="C263" s="3" t="s">
        <v>367</v>
      </c>
      <c r="D263" s="3">
        <v>2</v>
      </c>
      <c r="E263" s="3" t="s">
        <v>982</v>
      </c>
      <c r="F263" s="3" t="s">
        <v>970</v>
      </c>
      <c r="G263" s="3" t="s">
        <v>378</v>
      </c>
      <c r="H263" s="3" t="s">
        <v>420</v>
      </c>
      <c r="I263" s="4" t="b">
        <f t="shared" si="8"/>
        <v>0</v>
      </c>
      <c r="J263" s="3" t="b">
        <v>0</v>
      </c>
      <c r="K263" s="4">
        <f t="shared" si="9"/>
        <v>1</v>
      </c>
      <c r="L263" s="3" t="s">
        <v>416</v>
      </c>
      <c r="M263" s="3" t="s">
        <v>959</v>
      </c>
      <c r="N263" s="3" t="s">
        <v>388</v>
      </c>
    </row>
    <row r="264" spans="1:14" x14ac:dyDescent="0.3">
      <c r="A264" s="2" t="s">
        <v>112</v>
      </c>
      <c r="B264" s="1" t="s">
        <v>346</v>
      </c>
      <c r="C264" s="3" t="s">
        <v>367</v>
      </c>
      <c r="D264" s="3">
        <v>2</v>
      </c>
      <c r="E264" s="3" t="s">
        <v>982</v>
      </c>
      <c r="F264" s="3" t="s">
        <v>384</v>
      </c>
      <c r="G264" s="3" t="s">
        <v>380</v>
      </c>
      <c r="H264" s="3" t="s">
        <v>393</v>
      </c>
      <c r="I264" s="4" t="str">
        <f t="shared" si="8"/>
        <v>X</v>
      </c>
      <c r="J264" s="3" t="s">
        <v>980</v>
      </c>
      <c r="K264" s="4">
        <f t="shared" si="9"/>
        <v>1</v>
      </c>
      <c r="L264" s="3" t="s">
        <v>416</v>
      </c>
      <c r="M264" s="3" t="s">
        <v>388</v>
      </c>
      <c r="N264" s="3" t="s">
        <v>388</v>
      </c>
    </row>
    <row r="265" spans="1:14" x14ac:dyDescent="0.3">
      <c r="A265" s="2" t="s">
        <v>449</v>
      </c>
      <c r="B265" s="1" t="s">
        <v>450</v>
      </c>
      <c r="C265" s="3" t="s">
        <v>367</v>
      </c>
      <c r="D265" s="3">
        <v>2</v>
      </c>
      <c r="E265" s="3" t="s">
        <v>982</v>
      </c>
      <c r="F265" s="3" t="s">
        <v>395</v>
      </c>
      <c r="G265" s="3" t="s">
        <v>380</v>
      </c>
      <c r="H265" s="3" t="s">
        <v>393</v>
      </c>
      <c r="I265" s="4" t="b">
        <f t="shared" si="8"/>
        <v>1</v>
      </c>
      <c r="J265" s="3" t="b">
        <v>1</v>
      </c>
      <c r="K265" s="4">
        <f t="shared" si="9"/>
        <v>1</v>
      </c>
      <c r="L265" s="3" t="s">
        <v>416</v>
      </c>
      <c r="M265" s="3" t="s">
        <v>421</v>
      </c>
      <c r="N265" s="3" t="s">
        <v>388</v>
      </c>
    </row>
    <row r="266" spans="1:14" x14ac:dyDescent="0.3">
      <c r="A266" s="2" t="s">
        <v>153</v>
      </c>
      <c r="B266" s="1" t="s">
        <v>361</v>
      </c>
      <c r="C266" s="3" t="s">
        <v>367</v>
      </c>
      <c r="D266" s="3">
        <v>2</v>
      </c>
      <c r="E266" s="3" t="s">
        <v>982</v>
      </c>
      <c r="F266" s="3" t="s">
        <v>395</v>
      </c>
      <c r="G266" s="3" t="s">
        <v>380</v>
      </c>
      <c r="H266" s="3" t="s">
        <v>393</v>
      </c>
      <c r="I266" s="4" t="b">
        <f t="shared" si="8"/>
        <v>0</v>
      </c>
      <c r="J266" s="3" t="b">
        <v>0</v>
      </c>
      <c r="K266" s="4">
        <f t="shared" si="9"/>
        <v>1</v>
      </c>
      <c r="L266" s="3" t="s">
        <v>416</v>
      </c>
      <c r="M266" s="3" t="s">
        <v>421</v>
      </c>
      <c r="N266" s="3" t="s">
        <v>388</v>
      </c>
    </row>
    <row r="267" spans="1:14" x14ac:dyDescent="0.3">
      <c r="A267" s="2" t="s">
        <v>946</v>
      </c>
      <c r="B267" s="1" t="s">
        <v>947</v>
      </c>
      <c r="C267" s="3" t="s">
        <v>367</v>
      </c>
      <c r="D267" s="3">
        <v>2</v>
      </c>
      <c r="E267" s="3" t="s">
        <v>982</v>
      </c>
      <c r="F267" s="3" t="s">
        <v>384</v>
      </c>
      <c r="G267" s="3" t="s">
        <v>380</v>
      </c>
      <c r="H267" s="3" t="s">
        <v>387</v>
      </c>
      <c r="I267" s="4" t="b">
        <f t="shared" si="8"/>
        <v>1</v>
      </c>
      <c r="J267" s="3" t="b">
        <v>1</v>
      </c>
      <c r="K267" s="4">
        <f t="shared" si="9"/>
        <v>1</v>
      </c>
      <c r="L267" s="3" t="s">
        <v>416</v>
      </c>
      <c r="M267" s="3" t="s">
        <v>415</v>
      </c>
      <c r="N267" s="3" t="s">
        <v>388</v>
      </c>
    </row>
    <row r="268" spans="1:14" x14ac:dyDescent="0.3">
      <c r="A268" s="2" t="s">
        <v>670</v>
      </c>
      <c r="B268" s="1" t="s">
        <v>671</v>
      </c>
      <c r="C268" s="3" t="s">
        <v>367</v>
      </c>
      <c r="D268" s="3">
        <v>2</v>
      </c>
      <c r="E268" s="3" t="s">
        <v>982</v>
      </c>
      <c r="F268" s="3" t="s">
        <v>384</v>
      </c>
      <c r="G268" s="3" t="s">
        <v>380</v>
      </c>
      <c r="H268" s="3" t="s">
        <v>387</v>
      </c>
      <c r="I268" s="4" t="str">
        <f t="shared" si="8"/>
        <v>BLOCKED</v>
      </c>
      <c r="J268" s="3" t="s">
        <v>960</v>
      </c>
      <c r="K268" s="4">
        <f t="shared" si="9"/>
        <v>1</v>
      </c>
      <c r="L268" s="3" t="s">
        <v>416</v>
      </c>
      <c r="M268" s="3" t="s">
        <v>415</v>
      </c>
      <c r="N268" s="3" t="s">
        <v>388</v>
      </c>
    </row>
    <row r="269" spans="1:14" x14ac:dyDescent="0.3">
      <c r="A269" s="2" t="s">
        <v>744</v>
      </c>
      <c r="B269" s="1" t="s">
        <v>745</v>
      </c>
      <c r="C269" s="3" t="s">
        <v>367</v>
      </c>
      <c r="D269" s="3">
        <v>2</v>
      </c>
      <c r="E269" s="3" t="s">
        <v>982</v>
      </c>
      <c r="F269" s="3" t="s">
        <v>384</v>
      </c>
      <c r="G269" s="3" t="s">
        <v>380</v>
      </c>
      <c r="H269" s="3" t="s">
        <v>387</v>
      </c>
      <c r="I269" s="4" t="b">
        <f t="shared" si="8"/>
        <v>0</v>
      </c>
      <c r="J269" s="3" t="b">
        <v>0</v>
      </c>
      <c r="K269" s="4">
        <f t="shared" si="9"/>
        <v>1</v>
      </c>
      <c r="L269" s="3" t="s">
        <v>416</v>
      </c>
      <c r="M269" s="3" t="s">
        <v>415</v>
      </c>
      <c r="N269" s="3" t="s">
        <v>388</v>
      </c>
    </row>
    <row r="270" spans="1:14" x14ac:dyDescent="0.3">
      <c r="A270" s="2" t="s">
        <v>1156</v>
      </c>
      <c r="B270" s="1" t="s">
        <v>1157</v>
      </c>
      <c r="C270" s="3" t="s">
        <v>367</v>
      </c>
      <c r="D270" s="3">
        <v>2</v>
      </c>
      <c r="E270" s="3" t="s">
        <v>982</v>
      </c>
      <c r="F270" s="3" t="s">
        <v>384</v>
      </c>
      <c r="G270" s="3" t="s">
        <v>380</v>
      </c>
      <c r="H270" s="3" t="s">
        <v>420</v>
      </c>
      <c r="I270" s="4" t="str">
        <f t="shared" si="8"/>
        <v>BLOCKED</v>
      </c>
      <c r="J270" s="3" t="s">
        <v>960</v>
      </c>
      <c r="K270" s="4">
        <f t="shared" si="9"/>
        <v>1</v>
      </c>
      <c r="L270" s="3" t="s">
        <v>416</v>
      </c>
      <c r="M270" s="3" t="s">
        <v>959</v>
      </c>
      <c r="N270" s="3" t="s">
        <v>388</v>
      </c>
    </row>
    <row r="271" spans="1:14" x14ac:dyDescent="0.3">
      <c r="A271" s="2" t="s">
        <v>492</v>
      </c>
      <c r="B271" s="1" t="s">
        <v>493</v>
      </c>
      <c r="C271" s="3" t="s">
        <v>367</v>
      </c>
      <c r="D271" s="3">
        <v>2</v>
      </c>
      <c r="E271" s="3" t="s">
        <v>981</v>
      </c>
      <c r="F271" s="3" t="s">
        <v>374</v>
      </c>
      <c r="G271" s="3" t="s">
        <v>374</v>
      </c>
      <c r="H271" s="3" t="s">
        <v>393</v>
      </c>
      <c r="I271" s="4" t="str">
        <f t="shared" si="8"/>
        <v>X</v>
      </c>
      <c r="J271" s="3" t="s">
        <v>980</v>
      </c>
      <c r="K271" s="4">
        <f t="shared" si="9"/>
        <v>1</v>
      </c>
      <c r="L271" s="3" t="s">
        <v>416</v>
      </c>
      <c r="M271" s="3" t="s">
        <v>388</v>
      </c>
      <c r="N271" s="3" t="s">
        <v>388</v>
      </c>
    </row>
    <row r="272" spans="1:14" x14ac:dyDescent="0.3">
      <c r="A272" s="2" t="s">
        <v>1005</v>
      </c>
      <c r="B272" s="1" t="s">
        <v>992</v>
      </c>
      <c r="C272" s="3" t="s">
        <v>367</v>
      </c>
      <c r="D272" s="3">
        <v>2</v>
      </c>
      <c r="E272" s="3" t="s">
        <v>981</v>
      </c>
      <c r="F272" s="3" t="s">
        <v>374</v>
      </c>
      <c r="G272" s="3" t="s">
        <v>374</v>
      </c>
      <c r="H272" s="3" t="s">
        <v>391</v>
      </c>
      <c r="I272" s="4" t="b">
        <f t="shared" si="8"/>
        <v>1</v>
      </c>
      <c r="J272" s="3" t="b">
        <v>1</v>
      </c>
      <c r="K272" s="4">
        <f t="shared" si="9"/>
        <v>1</v>
      </c>
      <c r="L272" s="3" t="s">
        <v>416</v>
      </c>
      <c r="M272" s="3" t="s">
        <v>415</v>
      </c>
      <c r="N272" s="3" t="s">
        <v>388</v>
      </c>
    </row>
    <row r="273" spans="1:14" x14ac:dyDescent="0.3">
      <c r="A273" s="2" t="s">
        <v>1214</v>
      </c>
      <c r="B273" s="1" t="s">
        <v>1215</v>
      </c>
      <c r="C273" s="3" t="s">
        <v>367</v>
      </c>
      <c r="D273" s="3">
        <v>2</v>
      </c>
      <c r="E273" s="3" t="s">
        <v>981</v>
      </c>
      <c r="F273" s="3" t="s">
        <v>374</v>
      </c>
      <c r="G273" s="3" t="s">
        <v>374</v>
      </c>
      <c r="H273" s="3" t="s">
        <v>391</v>
      </c>
      <c r="I273" s="4" t="str">
        <f t="shared" si="8"/>
        <v>BLOCKED</v>
      </c>
      <c r="J273" s="3" t="s">
        <v>960</v>
      </c>
      <c r="K273" s="4">
        <f t="shared" si="9"/>
        <v>1</v>
      </c>
      <c r="L273" s="3" t="s">
        <v>416</v>
      </c>
      <c r="M273" s="3" t="s">
        <v>415</v>
      </c>
      <c r="N273" s="3" t="s">
        <v>388</v>
      </c>
    </row>
    <row r="274" spans="1:14" x14ac:dyDescent="0.3">
      <c r="A274" s="2" t="s">
        <v>199</v>
      </c>
      <c r="B274" s="1" t="s">
        <v>315</v>
      </c>
      <c r="C274" s="3" t="s">
        <v>367</v>
      </c>
      <c r="D274" s="3">
        <v>2</v>
      </c>
      <c r="E274" s="3" t="s">
        <v>981</v>
      </c>
      <c r="F274" s="3" t="s">
        <v>374</v>
      </c>
      <c r="G274" s="3" t="s">
        <v>374</v>
      </c>
      <c r="H274" s="3" t="s">
        <v>391</v>
      </c>
      <c r="I274" s="4" t="b">
        <f t="shared" si="8"/>
        <v>0</v>
      </c>
      <c r="J274" s="3" t="b">
        <v>0</v>
      </c>
      <c r="K274" s="4">
        <f t="shared" si="9"/>
        <v>1</v>
      </c>
      <c r="L274" s="3" t="s">
        <v>416</v>
      </c>
      <c r="M274" s="3" t="s">
        <v>415</v>
      </c>
      <c r="N274" s="3" t="s">
        <v>388</v>
      </c>
    </row>
    <row r="275" spans="1:14" x14ac:dyDescent="0.3">
      <c r="A275" s="2" t="s">
        <v>1114</v>
      </c>
      <c r="B275" s="1" t="s">
        <v>1115</v>
      </c>
      <c r="C275" s="3" t="s">
        <v>367</v>
      </c>
      <c r="D275" s="3">
        <v>2</v>
      </c>
      <c r="E275" s="3" t="s">
        <v>981</v>
      </c>
      <c r="F275" s="3" t="s">
        <v>374</v>
      </c>
      <c r="G275" s="3" t="s">
        <v>374</v>
      </c>
      <c r="H275" s="3" t="s">
        <v>407</v>
      </c>
      <c r="I275" s="4" t="b">
        <f t="shared" si="8"/>
        <v>1</v>
      </c>
      <c r="J275" s="3" t="b">
        <v>1</v>
      </c>
      <c r="K275" s="4">
        <f t="shared" si="9"/>
        <v>1</v>
      </c>
      <c r="L275" s="3" t="s">
        <v>416</v>
      </c>
      <c r="M275" s="3" t="s">
        <v>415</v>
      </c>
      <c r="N275" s="3" t="s">
        <v>388</v>
      </c>
    </row>
    <row r="276" spans="1:14" x14ac:dyDescent="0.3">
      <c r="A276" s="2" t="s">
        <v>1265</v>
      </c>
      <c r="B276" s="1" t="s">
        <v>1266</v>
      </c>
      <c r="C276" s="3" t="s">
        <v>367</v>
      </c>
      <c r="D276" s="3">
        <v>2</v>
      </c>
      <c r="E276" s="3" t="s">
        <v>981</v>
      </c>
      <c r="F276" s="3" t="s">
        <v>374</v>
      </c>
      <c r="G276" s="3" t="s">
        <v>374</v>
      </c>
      <c r="H276" s="3" t="s">
        <v>407</v>
      </c>
      <c r="I276" s="4" t="str">
        <f t="shared" si="8"/>
        <v>BLOCKED</v>
      </c>
      <c r="J276" s="3" t="s">
        <v>960</v>
      </c>
      <c r="K276" s="4">
        <f t="shared" si="9"/>
        <v>1</v>
      </c>
      <c r="L276" s="3" t="s">
        <v>416</v>
      </c>
      <c r="M276" s="3" t="s">
        <v>415</v>
      </c>
      <c r="N276" s="3" t="s">
        <v>388</v>
      </c>
    </row>
    <row r="277" spans="1:14" x14ac:dyDescent="0.3">
      <c r="A277" s="2" t="s">
        <v>435</v>
      </c>
      <c r="B277" s="1" t="s">
        <v>436</v>
      </c>
      <c r="C277" s="3" t="s">
        <v>367</v>
      </c>
      <c r="D277" s="3">
        <v>2</v>
      </c>
      <c r="E277" s="3" t="s">
        <v>981</v>
      </c>
      <c r="F277" s="3" t="s">
        <v>374</v>
      </c>
      <c r="G277" s="3" t="s">
        <v>374</v>
      </c>
      <c r="H277" s="3" t="s">
        <v>407</v>
      </c>
      <c r="I277" s="4" t="b">
        <f t="shared" si="8"/>
        <v>0</v>
      </c>
      <c r="J277" s="3" t="b">
        <v>0</v>
      </c>
      <c r="K277" s="4">
        <f t="shared" si="9"/>
        <v>1</v>
      </c>
      <c r="L277" s="3" t="s">
        <v>416</v>
      </c>
      <c r="M277" s="3" t="s">
        <v>415</v>
      </c>
      <c r="N277" s="3" t="s">
        <v>388</v>
      </c>
    </row>
    <row r="278" spans="1:14" x14ac:dyDescent="0.3">
      <c r="A278" s="2" t="s">
        <v>1053</v>
      </c>
      <c r="B278" s="1" t="s">
        <v>1054</v>
      </c>
      <c r="C278" s="3" t="s">
        <v>367</v>
      </c>
      <c r="D278" s="3">
        <v>2</v>
      </c>
      <c r="E278" s="3" t="s">
        <v>981</v>
      </c>
      <c r="F278" s="3" t="s">
        <v>374</v>
      </c>
      <c r="G278" s="3" t="s">
        <v>374</v>
      </c>
      <c r="H278" s="3" t="s">
        <v>967</v>
      </c>
      <c r="I278" s="4" t="b">
        <f t="shared" si="8"/>
        <v>1</v>
      </c>
      <c r="J278" s="3" t="b">
        <v>1</v>
      </c>
      <c r="K278" s="4">
        <f t="shared" si="9"/>
        <v>1</v>
      </c>
      <c r="L278" s="3" t="s">
        <v>416</v>
      </c>
      <c r="M278" s="3" t="s">
        <v>415</v>
      </c>
      <c r="N278" s="3" t="s">
        <v>388</v>
      </c>
    </row>
    <row r="279" spans="1:14" x14ac:dyDescent="0.3">
      <c r="A279" s="2" t="s">
        <v>1407</v>
      </c>
      <c r="B279" s="1" t="s">
        <v>1408</v>
      </c>
      <c r="C279" s="3" t="s">
        <v>367</v>
      </c>
      <c r="D279" s="3">
        <v>2</v>
      </c>
      <c r="E279" s="3" t="s">
        <v>981</v>
      </c>
      <c r="F279" s="3" t="s">
        <v>374</v>
      </c>
      <c r="G279" s="3" t="s">
        <v>374</v>
      </c>
      <c r="H279" s="3" t="s">
        <v>967</v>
      </c>
      <c r="I279" s="4" t="str">
        <f t="shared" si="8"/>
        <v>BLOCKED</v>
      </c>
      <c r="J279" s="3" t="s">
        <v>960</v>
      </c>
      <c r="K279" s="4">
        <f t="shared" si="9"/>
        <v>1</v>
      </c>
      <c r="L279" s="3" t="s">
        <v>416</v>
      </c>
      <c r="M279" s="3" t="s">
        <v>415</v>
      </c>
      <c r="N279" s="3" t="s">
        <v>388</v>
      </c>
    </row>
    <row r="280" spans="1:14" x14ac:dyDescent="0.3">
      <c r="A280" s="2" t="s">
        <v>908</v>
      </c>
      <c r="B280" s="1" t="s">
        <v>909</v>
      </c>
      <c r="C280" s="3" t="s">
        <v>367</v>
      </c>
      <c r="D280" s="3">
        <v>2</v>
      </c>
      <c r="E280" s="3" t="s">
        <v>981</v>
      </c>
      <c r="F280" s="3" t="s">
        <v>374</v>
      </c>
      <c r="G280" s="3" t="s">
        <v>374</v>
      </c>
      <c r="H280" s="3" t="s">
        <v>967</v>
      </c>
      <c r="I280" s="4" t="b">
        <f t="shared" si="8"/>
        <v>0</v>
      </c>
      <c r="J280" s="3" t="b">
        <v>0</v>
      </c>
      <c r="K280" s="4">
        <f t="shared" si="9"/>
        <v>1</v>
      </c>
      <c r="L280" s="3" t="s">
        <v>416</v>
      </c>
      <c r="M280" s="3" t="s">
        <v>415</v>
      </c>
      <c r="N280" s="3" t="s">
        <v>388</v>
      </c>
    </row>
    <row r="281" spans="1:14" x14ac:dyDescent="0.3">
      <c r="A281" s="2" t="s">
        <v>1162</v>
      </c>
      <c r="B281" s="1" t="s">
        <v>1163</v>
      </c>
      <c r="C281" s="3" t="s">
        <v>367</v>
      </c>
      <c r="D281" s="3">
        <v>2</v>
      </c>
      <c r="E281" s="3" t="s">
        <v>981</v>
      </c>
      <c r="F281" s="3" t="s">
        <v>374</v>
      </c>
      <c r="G281" s="3" t="s">
        <v>374</v>
      </c>
      <c r="H281" s="3" t="s">
        <v>387</v>
      </c>
      <c r="I281" s="4" t="b">
        <f t="shared" si="8"/>
        <v>1</v>
      </c>
      <c r="J281" s="3" t="b">
        <v>1</v>
      </c>
      <c r="K281" s="4">
        <f t="shared" si="9"/>
        <v>1</v>
      </c>
      <c r="L281" s="3" t="s">
        <v>416</v>
      </c>
      <c r="M281" s="3" t="s">
        <v>415</v>
      </c>
      <c r="N281" s="3" t="s">
        <v>388</v>
      </c>
    </row>
    <row r="282" spans="1:14" x14ac:dyDescent="0.3">
      <c r="A282" s="2" t="s">
        <v>646</v>
      </c>
      <c r="B282" s="1" t="s">
        <v>647</v>
      </c>
      <c r="C282" s="3" t="s">
        <v>367</v>
      </c>
      <c r="D282" s="3">
        <v>2</v>
      </c>
      <c r="E282" s="3" t="s">
        <v>981</v>
      </c>
      <c r="F282" s="3" t="s">
        <v>374</v>
      </c>
      <c r="G282" s="3" t="s">
        <v>374</v>
      </c>
      <c r="H282" s="3" t="s">
        <v>387</v>
      </c>
      <c r="I282" s="4" t="b">
        <f t="shared" si="8"/>
        <v>0</v>
      </c>
      <c r="J282" s="3" t="b">
        <v>0</v>
      </c>
      <c r="K282" s="4">
        <f t="shared" si="9"/>
        <v>1</v>
      </c>
      <c r="L282" s="3" t="s">
        <v>416</v>
      </c>
      <c r="M282" s="3" t="s">
        <v>415</v>
      </c>
      <c r="N282" s="3" t="s">
        <v>388</v>
      </c>
    </row>
    <row r="283" spans="1:14" x14ac:dyDescent="0.3">
      <c r="A283" s="2" t="s">
        <v>1144</v>
      </c>
      <c r="B283" s="1" t="s">
        <v>1145</v>
      </c>
      <c r="C283" s="3" t="s">
        <v>367</v>
      </c>
      <c r="D283" s="3">
        <v>2</v>
      </c>
      <c r="E283" s="3" t="s">
        <v>981</v>
      </c>
      <c r="F283" s="3" t="s">
        <v>374</v>
      </c>
      <c r="G283" s="3" t="s">
        <v>374</v>
      </c>
      <c r="H283" s="3" t="s">
        <v>420</v>
      </c>
      <c r="I283" s="4" t="str">
        <f t="shared" si="8"/>
        <v>BLOCKED</v>
      </c>
      <c r="J283" s="3" t="s">
        <v>960</v>
      </c>
      <c r="K283" s="4">
        <f t="shared" si="9"/>
        <v>1</v>
      </c>
      <c r="L283" s="3" t="s">
        <v>416</v>
      </c>
      <c r="M283" s="3" t="s">
        <v>959</v>
      </c>
      <c r="N283" s="3" t="s">
        <v>388</v>
      </c>
    </row>
    <row r="284" spans="1:14" x14ac:dyDescent="0.3">
      <c r="A284" s="2" t="s">
        <v>1212</v>
      </c>
      <c r="B284" s="1" t="s">
        <v>1213</v>
      </c>
      <c r="C284" s="3" t="s">
        <v>367</v>
      </c>
      <c r="D284" s="3">
        <v>2</v>
      </c>
      <c r="E284" s="3" t="s">
        <v>981</v>
      </c>
      <c r="F284" s="3" t="s">
        <v>374</v>
      </c>
      <c r="G284" s="3" t="s">
        <v>374</v>
      </c>
      <c r="H284" s="3" t="s">
        <v>420</v>
      </c>
      <c r="I284" s="4" t="b">
        <f t="shared" si="8"/>
        <v>0</v>
      </c>
      <c r="J284" s="3" t="b">
        <v>0</v>
      </c>
      <c r="K284" s="4">
        <f t="shared" si="9"/>
        <v>1</v>
      </c>
      <c r="L284" s="3" t="s">
        <v>416</v>
      </c>
      <c r="M284" s="3" t="s">
        <v>959</v>
      </c>
      <c r="N284" s="3" t="s">
        <v>388</v>
      </c>
    </row>
    <row r="285" spans="1:14" x14ac:dyDescent="0.3">
      <c r="A285" s="2" t="s">
        <v>546</v>
      </c>
      <c r="B285" s="1" t="s">
        <v>547</v>
      </c>
      <c r="C285" s="3" t="s">
        <v>367</v>
      </c>
      <c r="D285" s="3">
        <v>2</v>
      </c>
      <c r="E285" s="3" t="s">
        <v>981</v>
      </c>
      <c r="F285" s="3" t="s">
        <v>374</v>
      </c>
      <c r="G285" s="3" t="s">
        <v>374</v>
      </c>
      <c r="H285" s="3" t="s">
        <v>387</v>
      </c>
      <c r="I285" s="4" t="b">
        <f t="shared" si="8"/>
        <v>1</v>
      </c>
      <c r="J285" s="3" t="b">
        <v>1</v>
      </c>
      <c r="K285" s="4">
        <f t="shared" si="9"/>
        <v>1</v>
      </c>
      <c r="L285" s="3" t="s">
        <v>416</v>
      </c>
      <c r="M285" s="3" t="s">
        <v>415</v>
      </c>
      <c r="N285" s="3" t="s">
        <v>388</v>
      </c>
    </row>
    <row r="286" spans="1:14" x14ac:dyDescent="0.3">
      <c r="A286" s="2" t="s">
        <v>137</v>
      </c>
      <c r="B286" s="1" t="s">
        <v>333</v>
      </c>
      <c r="C286" s="3" t="s">
        <v>367</v>
      </c>
      <c r="D286" s="3">
        <v>2</v>
      </c>
      <c r="E286" s="3" t="s">
        <v>981</v>
      </c>
      <c r="F286" s="3" t="s">
        <v>374</v>
      </c>
      <c r="G286" s="3" t="s">
        <v>374</v>
      </c>
      <c r="H286" s="3" t="s">
        <v>387</v>
      </c>
      <c r="I286" s="4" t="str">
        <f t="shared" si="8"/>
        <v>BLOCKED</v>
      </c>
      <c r="J286" s="3" t="s">
        <v>960</v>
      </c>
      <c r="K286" s="4">
        <f t="shared" si="9"/>
        <v>1</v>
      </c>
      <c r="L286" s="3" t="s">
        <v>416</v>
      </c>
      <c r="M286" s="3" t="s">
        <v>415</v>
      </c>
      <c r="N286" s="3" t="s">
        <v>388</v>
      </c>
    </row>
    <row r="287" spans="1:14" x14ac:dyDescent="0.3">
      <c r="A287" s="2" t="s">
        <v>193</v>
      </c>
      <c r="B287" s="1" t="s">
        <v>223</v>
      </c>
      <c r="C287" s="3" t="s">
        <v>367</v>
      </c>
      <c r="D287" s="3">
        <v>2</v>
      </c>
      <c r="E287" s="3" t="s">
        <v>981</v>
      </c>
      <c r="F287" s="3" t="s">
        <v>374</v>
      </c>
      <c r="G287" s="3" t="s">
        <v>374</v>
      </c>
      <c r="H287" s="3" t="s">
        <v>387</v>
      </c>
      <c r="I287" s="4" t="b">
        <f t="shared" si="8"/>
        <v>0</v>
      </c>
      <c r="J287" s="3" t="b">
        <v>0</v>
      </c>
      <c r="K287" s="4">
        <f t="shared" si="9"/>
        <v>1</v>
      </c>
      <c r="L287" s="3" t="s">
        <v>416</v>
      </c>
      <c r="M287" s="3" t="s">
        <v>415</v>
      </c>
      <c r="N287" s="3" t="s">
        <v>388</v>
      </c>
    </row>
    <row r="288" spans="1:14" x14ac:dyDescent="0.3">
      <c r="A288" s="2" t="s">
        <v>1429</v>
      </c>
      <c r="B288" s="1" t="s">
        <v>1430</v>
      </c>
      <c r="C288" s="3" t="s">
        <v>367</v>
      </c>
      <c r="D288" s="3">
        <v>2</v>
      </c>
      <c r="E288" s="3" t="s">
        <v>981</v>
      </c>
      <c r="F288" s="3" t="s">
        <v>374</v>
      </c>
      <c r="G288" s="3" t="s">
        <v>374</v>
      </c>
      <c r="H288" s="3" t="s">
        <v>387</v>
      </c>
      <c r="I288" s="4" t="str">
        <f t="shared" si="8"/>
        <v>X</v>
      </c>
      <c r="J288" s="3" t="b">
        <v>1</v>
      </c>
      <c r="K288" s="4">
        <f t="shared" si="9"/>
        <v>1</v>
      </c>
      <c r="L288" s="3" t="s">
        <v>416</v>
      </c>
      <c r="M288" s="3" t="s">
        <v>415</v>
      </c>
      <c r="N288" s="3" t="s">
        <v>388</v>
      </c>
    </row>
    <row r="289" spans="1:14" x14ac:dyDescent="0.3">
      <c r="A289" s="2" t="s">
        <v>101</v>
      </c>
      <c r="B289" s="1" t="s">
        <v>260</v>
      </c>
      <c r="C289" s="3" t="s">
        <v>367</v>
      </c>
      <c r="D289" s="3">
        <v>2</v>
      </c>
      <c r="E289" s="3" t="s">
        <v>981</v>
      </c>
      <c r="F289" s="3" t="s">
        <v>395</v>
      </c>
      <c r="G289" s="3" t="s">
        <v>370</v>
      </c>
      <c r="H289" s="3" t="s">
        <v>393</v>
      </c>
      <c r="I289" s="4" t="b">
        <f t="shared" si="8"/>
        <v>1</v>
      </c>
      <c r="J289" s="3" t="b">
        <v>1</v>
      </c>
      <c r="K289" s="4">
        <f t="shared" si="9"/>
        <v>2</v>
      </c>
      <c r="L289" s="3" t="s">
        <v>421</v>
      </c>
      <c r="M289" s="3" t="s">
        <v>416</v>
      </c>
      <c r="N289" s="3" t="s">
        <v>416</v>
      </c>
    </row>
    <row r="290" spans="1:14" x14ac:dyDescent="0.3">
      <c r="A290" s="2" t="s">
        <v>139</v>
      </c>
      <c r="B290" s="1" t="s">
        <v>342</v>
      </c>
      <c r="C290" s="3" t="s">
        <v>367</v>
      </c>
      <c r="D290" s="3">
        <v>2</v>
      </c>
      <c r="E290" s="3" t="s">
        <v>982</v>
      </c>
      <c r="F290" s="3" t="s">
        <v>395</v>
      </c>
      <c r="G290" s="3" t="s">
        <v>380</v>
      </c>
      <c r="H290" s="3" t="s">
        <v>393</v>
      </c>
      <c r="I290" s="4" t="b">
        <f t="shared" si="8"/>
        <v>1</v>
      </c>
      <c r="J290" s="3" t="b">
        <v>1</v>
      </c>
      <c r="K290" s="4">
        <f t="shared" si="9"/>
        <v>2</v>
      </c>
      <c r="L290" s="3" t="s">
        <v>421</v>
      </c>
      <c r="M290" s="3" t="s">
        <v>416</v>
      </c>
      <c r="N290" s="3" t="s">
        <v>416</v>
      </c>
    </row>
    <row r="291" spans="1:14" x14ac:dyDescent="0.3">
      <c r="A291" s="2" t="s">
        <v>82</v>
      </c>
      <c r="B291" s="1" t="s">
        <v>334</v>
      </c>
      <c r="C291" s="3" t="s">
        <v>367</v>
      </c>
      <c r="D291" s="3">
        <v>2</v>
      </c>
      <c r="E291" s="3" t="s">
        <v>982</v>
      </c>
      <c r="F291" s="3" t="s">
        <v>395</v>
      </c>
      <c r="G291" s="3" t="s">
        <v>380</v>
      </c>
      <c r="H291" s="3" t="s">
        <v>393</v>
      </c>
      <c r="I291" s="4" t="b">
        <f t="shared" si="8"/>
        <v>0</v>
      </c>
      <c r="J291" s="3" t="b">
        <v>0</v>
      </c>
      <c r="K291" s="4">
        <f t="shared" si="9"/>
        <v>2</v>
      </c>
      <c r="L291" s="3" t="s">
        <v>421</v>
      </c>
      <c r="M291" s="3" t="s">
        <v>416</v>
      </c>
      <c r="N291" s="3" t="s">
        <v>416</v>
      </c>
    </row>
    <row r="292" spans="1:14" x14ac:dyDescent="0.3">
      <c r="A292" s="2" t="s">
        <v>872</v>
      </c>
      <c r="B292" s="1" t="s">
        <v>873</v>
      </c>
      <c r="C292" s="3" t="s">
        <v>367</v>
      </c>
      <c r="D292" s="3">
        <v>2</v>
      </c>
      <c r="E292" s="3" t="s">
        <v>981</v>
      </c>
      <c r="F292" s="3" t="s">
        <v>395</v>
      </c>
      <c r="G292" s="3" t="s">
        <v>409</v>
      </c>
      <c r="H292" s="3" t="s">
        <v>393</v>
      </c>
      <c r="I292" s="4" t="b">
        <f t="shared" si="8"/>
        <v>0</v>
      </c>
      <c r="J292" s="3" t="b">
        <v>0</v>
      </c>
      <c r="K292" s="4">
        <f t="shared" si="9"/>
        <v>2</v>
      </c>
      <c r="L292" s="3" t="s">
        <v>421</v>
      </c>
      <c r="M292" s="3" t="s">
        <v>416</v>
      </c>
      <c r="N292" s="3" t="s">
        <v>416</v>
      </c>
    </row>
    <row r="293" spans="1:14" x14ac:dyDescent="0.3">
      <c r="A293" s="2" t="s">
        <v>846</v>
      </c>
      <c r="B293" s="1" t="s">
        <v>847</v>
      </c>
      <c r="C293" s="3" t="s">
        <v>367</v>
      </c>
      <c r="D293" s="3">
        <v>2</v>
      </c>
      <c r="E293" s="3" t="s">
        <v>982</v>
      </c>
      <c r="F293" s="3" t="s">
        <v>395</v>
      </c>
      <c r="G293" s="3" t="s">
        <v>378</v>
      </c>
      <c r="H293" s="3" t="s">
        <v>393</v>
      </c>
      <c r="I293" s="4" t="b">
        <f t="shared" si="8"/>
        <v>1</v>
      </c>
      <c r="J293" s="3" t="b">
        <v>1</v>
      </c>
      <c r="K293" s="4">
        <f t="shared" si="9"/>
        <v>2</v>
      </c>
      <c r="L293" s="3" t="s">
        <v>421</v>
      </c>
      <c r="M293" s="3" t="s">
        <v>416</v>
      </c>
      <c r="N293" s="3" t="s">
        <v>416</v>
      </c>
    </row>
    <row r="294" spans="1:14" x14ac:dyDescent="0.3">
      <c r="A294" s="2" t="s">
        <v>134</v>
      </c>
      <c r="B294" s="1" t="s">
        <v>291</v>
      </c>
      <c r="C294" s="3" t="s">
        <v>367</v>
      </c>
      <c r="D294" s="3">
        <v>2</v>
      </c>
      <c r="E294" s="3" t="s">
        <v>982</v>
      </c>
      <c r="F294" s="3" t="s">
        <v>395</v>
      </c>
      <c r="G294" s="3" t="s">
        <v>378</v>
      </c>
      <c r="H294" s="3" t="s">
        <v>393</v>
      </c>
      <c r="I294" s="4" t="b">
        <f t="shared" si="8"/>
        <v>0</v>
      </c>
      <c r="J294" s="3" t="b">
        <v>0</v>
      </c>
      <c r="K294" s="4">
        <f t="shared" si="9"/>
        <v>2</v>
      </c>
      <c r="L294" s="3" t="s">
        <v>421</v>
      </c>
      <c r="M294" s="3" t="s">
        <v>416</v>
      </c>
      <c r="N294" s="3" t="s">
        <v>416</v>
      </c>
    </row>
    <row r="295" spans="1:14" x14ac:dyDescent="0.3">
      <c r="A295" s="2" t="s">
        <v>95</v>
      </c>
      <c r="B295" s="1" t="s">
        <v>267</v>
      </c>
      <c r="C295" s="3" t="s">
        <v>367</v>
      </c>
      <c r="D295" s="3">
        <v>2</v>
      </c>
      <c r="E295" s="3" t="s">
        <v>982</v>
      </c>
      <c r="F295" s="3" t="s">
        <v>395</v>
      </c>
      <c r="G295" s="3" t="s">
        <v>393</v>
      </c>
      <c r="H295" s="3" t="s">
        <v>387</v>
      </c>
      <c r="I295" s="4" t="b">
        <f t="shared" si="8"/>
        <v>0</v>
      </c>
      <c r="J295" s="3" t="b">
        <v>0</v>
      </c>
      <c r="K295" s="4">
        <f t="shared" si="9"/>
        <v>2</v>
      </c>
      <c r="L295" s="3" t="s">
        <v>421</v>
      </c>
      <c r="M295" s="3" t="s">
        <v>416</v>
      </c>
      <c r="N295" s="3" t="s">
        <v>416</v>
      </c>
    </row>
    <row r="296" spans="1:14" x14ac:dyDescent="0.3">
      <c r="A296" s="2" t="s">
        <v>778</v>
      </c>
      <c r="B296" s="1" t="s">
        <v>779</v>
      </c>
      <c r="C296" s="3" t="s">
        <v>367</v>
      </c>
      <c r="D296" s="3">
        <v>2</v>
      </c>
      <c r="E296" s="3" t="s">
        <v>981</v>
      </c>
      <c r="F296" s="3" t="s">
        <v>395</v>
      </c>
      <c r="G296" s="3" t="s">
        <v>371</v>
      </c>
      <c r="H296" s="3" t="s">
        <v>391</v>
      </c>
      <c r="I296" s="4" t="b">
        <f t="shared" si="8"/>
        <v>1</v>
      </c>
      <c r="J296" s="3" t="b">
        <v>1</v>
      </c>
      <c r="K296" s="4">
        <f t="shared" si="9"/>
        <v>2</v>
      </c>
      <c r="L296" s="3" t="s">
        <v>421</v>
      </c>
      <c r="M296" s="3" t="s">
        <v>416</v>
      </c>
      <c r="N296" s="3" t="s">
        <v>416</v>
      </c>
    </row>
    <row r="297" spans="1:14" x14ac:dyDescent="0.3">
      <c r="A297" s="2" t="s">
        <v>1082</v>
      </c>
      <c r="B297" s="1" t="s">
        <v>1083</v>
      </c>
      <c r="C297" s="3" t="s">
        <v>367</v>
      </c>
      <c r="D297" s="3">
        <v>2</v>
      </c>
      <c r="E297" s="3" t="s">
        <v>981</v>
      </c>
      <c r="F297" s="3" t="s">
        <v>395</v>
      </c>
      <c r="G297" s="3" t="s">
        <v>371</v>
      </c>
      <c r="H297" s="3" t="s">
        <v>391</v>
      </c>
      <c r="I297" s="4" t="b">
        <f t="shared" si="8"/>
        <v>0</v>
      </c>
      <c r="J297" s="3" t="b">
        <v>0</v>
      </c>
      <c r="K297" s="4">
        <f t="shared" si="9"/>
        <v>2</v>
      </c>
      <c r="L297" s="3" t="s">
        <v>421</v>
      </c>
      <c r="M297" s="3" t="s">
        <v>416</v>
      </c>
      <c r="N297" s="3" t="s">
        <v>416</v>
      </c>
    </row>
    <row r="298" spans="1:14" x14ac:dyDescent="0.3">
      <c r="A298" s="2" t="s">
        <v>806</v>
      </c>
      <c r="B298" s="1" t="s">
        <v>807</v>
      </c>
      <c r="C298" s="3" t="s">
        <v>367</v>
      </c>
      <c r="D298" s="3">
        <v>3</v>
      </c>
      <c r="E298" s="3" t="s">
        <v>983</v>
      </c>
      <c r="F298" s="3" t="s">
        <v>395</v>
      </c>
      <c r="G298" s="3" t="s">
        <v>381</v>
      </c>
      <c r="H298" s="3" t="s">
        <v>393</v>
      </c>
      <c r="I298" s="4" t="b">
        <f t="shared" si="8"/>
        <v>1</v>
      </c>
      <c r="J298" s="3" t="b">
        <v>1</v>
      </c>
      <c r="K298" s="4">
        <f t="shared" si="9"/>
        <v>2</v>
      </c>
      <c r="L298" s="3" t="s">
        <v>421</v>
      </c>
      <c r="M298" s="3" t="s">
        <v>416</v>
      </c>
      <c r="N298" s="3" t="s">
        <v>416</v>
      </c>
    </row>
    <row r="299" spans="1:14" x14ac:dyDescent="0.3">
      <c r="A299" s="2" t="s">
        <v>151</v>
      </c>
      <c r="B299" s="1" t="s">
        <v>235</v>
      </c>
      <c r="C299" s="3" t="s">
        <v>367</v>
      </c>
      <c r="D299" s="3">
        <v>3</v>
      </c>
      <c r="E299" s="3" t="s">
        <v>983</v>
      </c>
      <c r="F299" s="3" t="s">
        <v>395</v>
      </c>
      <c r="G299" s="3" t="s">
        <v>381</v>
      </c>
      <c r="H299" s="3" t="s">
        <v>393</v>
      </c>
      <c r="I299" s="4" t="b">
        <f t="shared" si="8"/>
        <v>0</v>
      </c>
      <c r="J299" s="3" t="b">
        <v>0</v>
      </c>
      <c r="K299" s="4">
        <f t="shared" si="9"/>
        <v>2</v>
      </c>
      <c r="L299" s="3" t="s">
        <v>421</v>
      </c>
      <c r="M299" s="3" t="s">
        <v>416</v>
      </c>
      <c r="N299" s="3" t="s">
        <v>416</v>
      </c>
    </row>
    <row r="300" spans="1:14" x14ac:dyDescent="0.3">
      <c r="A300" s="2" t="s">
        <v>602</v>
      </c>
      <c r="B300" s="1" t="s">
        <v>603</v>
      </c>
      <c r="C300" s="3" t="s">
        <v>367</v>
      </c>
      <c r="D300" s="3">
        <v>2</v>
      </c>
      <c r="E300" s="3" t="s">
        <v>981</v>
      </c>
      <c r="F300" s="3" t="s">
        <v>395</v>
      </c>
      <c r="G300" s="3" t="s">
        <v>370</v>
      </c>
      <c r="H300" s="3" t="s">
        <v>393</v>
      </c>
      <c r="I300" s="4" t="b">
        <f t="shared" si="8"/>
        <v>0</v>
      </c>
      <c r="J300" s="3" t="b">
        <v>0</v>
      </c>
      <c r="K300" s="4">
        <f t="shared" si="9"/>
        <v>2</v>
      </c>
      <c r="L300" s="3" t="s">
        <v>421</v>
      </c>
      <c r="M300" s="3" t="s">
        <v>416</v>
      </c>
      <c r="N300" s="3" t="s">
        <v>416</v>
      </c>
    </row>
    <row r="301" spans="1:14" x14ac:dyDescent="0.3">
      <c r="A301" s="2" t="s">
        <v>427</v>
      </c>
      <c r="B301" s="1" t="s">
        <v>428</v>
      </c>
      <c r="C301" s="3" t="s">
        <v>367</v>
      </c>
      <c r="D301" s="3">
        <v>2</v>
      </c>
      <c r="E301" s="3" t="s">
        <v>981</v>
      </c>
      <c r="F301" s="3" t="s">
        <v>395</v>
      </c>
      <c r="G301" s="3" t="s">
        <v>377</v>
      </c>
      <c r="H301" s="3" t="s">
        <v>393</v>
      </c>
      <c r="I301" s="4" t="b">
        <f t="shared" si="8"/>
        <v>1</v>
      </c>
      <c r="J301" s="3" t="b">
        <v>1</v>
      </c>
      <c r="K301" s="4">
        <f t="shared" si="9"/>
        <v>2</v>
      </c>
      <c r="L301" s="3" t="s">
        <v>421</v>
      </c>
      <c r="M301" s="3" t="s">
        <v>416</v>
      </c>
      <c r="N301" s="3" t="s">
        <v>416</v>
      </c>
    </row>
    <row r="302" spans="1:14" x14ac:dyDescent="0.3">
      <c r="A302" s="2" t="s">
        <v>181</v>
      </c>
      <c r="B302" s="1" t="s">
        <v>293</v>
      </c>
      <c r="C302" s="3" t="s">
        <v>367</v>
      </c>
      <c r="D302" s="3">
        <v>2</v>
      </c>
      <c r="E302" s="3" t="s">
        <v>981</v>
      </c>
      <c r="F302" s="3" t="s">
        <v>395</v>
      </c>
      <c r="G302" s="3" t="s">
        <v>377</v>
      </c>
      <c r="H302" s="3" t="s">
        <v>393</v>
      </c>
      <c r="I302" s="4" t="b">
        <f t="shared" si="8"/>
        <v>0</v>
      </c>
      <c r="J302" s="3" t="b">
        <v>0</v>
      </c>
      <c r="K302" s="4">
        <f t="shared" si="9"/>
        <v>2</v>
      </c>
      <c r="L302" s="3" t="s">
        <v>421</v>
      </c>
      <c r="M302" s="3" t="s">
        <v>416</v>
      </c>
      <c r="N302" s="3" t="s">
        <v>416</v>
      </c>
    </row>
    <row r="303" spans="1:14" x14ac:dyDescent="0.3">
      <c r="A303" s="2" t="s">
        <v>477</v>
      </c>
      <c r="B303" s="1" t="s">
        <v>478</v>
      </c>
      <c r="C303" s="3" t="s">
        <v>367</v>
      </c>
      <c r="D303" s="3">
        <v>2</v>
      </c>
      <c r="E303" s="3" t="s">
        <v>981</v>
      </c>
      <c r="F303" s="3" t="s">
        <v>395</v>
      </c>
      <c r="G303" s="3" t="s">
        <v>370</v>
      </c>
      <c r="H303" s="3" t="s">
        <v>393</v>
      </c>
      <c r="I303" s="4" t="b">
        <f t="shared" si="8"/>
        <v>1</v>
      </c>
      <c r="J303" s="3" t="b">
        <v>1</v>
      </c>
      <c r="K303" s="4">
        <f t="shared" si="9"/>
        <v>2</v>
      </c>
      <c r="L303" s="3" t="s">
        <v>421</v>
      </c>
      <c r="M303" s="3" t="s">
        <v>416</v>
      </c>
      <c r="N303" s="3" t="s">
        <v>416</v>
      </c>
    </row>
    <row r="304" spans="1:14" x14ac:dyDescent="0.3">
      <c r="A304" s="2" t="s">
        <v>1306</v>
      </c>
      <c r="B304" s="1" t="s">
        <v>1307</v>
      </c>
      <c r="C304" s="3" t="s">
        <v>367</v>
      </c>
      <c r="D304" s="3">
        <v>3</v>
      </c>
      <c r="E304" s="3" t="s">
        <v>983</v>
      </c>
      <c r="F304" s="3" t="s">
        <v>395</v>
      </c>
      <c r="G304" s="3" t="s">
        <v>394</v>
      </c>
      <c r="H304" s="3" t="s">
        <v>392</v>
      </c>
      <c r="I304" s="4" t="b">
        <f t="shared" si="8"/>
        <v>1</v>
      </c>
      <c r="J304" s="3" t="b">
        <v>1</v>
      </c>
      <c r="K304" s="4">
        <f t="shared" si="9"/>
        <v>2</v>
      </c>
      <c r="L304" s="3" t="s">
        <v>421</v>
      </c>
      <c r="M304" s="3" t="s">
        <v>416</v>
      </c>
      <c r="N304" s="3" t="s">
        <v>416</v>
      </c>
    </row>
    <row r="305" spans="1:15" x14ac:dyDescent="0.3">
      <c r="A305" s="2" t="s">
        <v>140</v>
      </c>
      <c r="B305" s="1" t="s">
        <v>292</v>
      </c>
      <c r="C305" s="3" t="s">
        <v>367</v>
      </c>
      <c r="D305" s="3">
        <v>3</v>
      </c>
      <c r="E305" s="3" t="s">
        <v>983</v>
      </c>
      <c r="F305" s="3" t="s">
        <v>395</v>
      </c>
      <c r="G305" s="3" t="s">
        <v>394</v>
      </c>
      <c r="H305" s="3" t="s">
        <v>392</v>
      </c>
      <c r="I305" s="4" t="b">
        <f t="shared" si="8"/>
        <v>0</v>
      </c>
      <c r="J305" s="3" t="b">
        <v>0</v>
      </c>
      <c r="K305" s="4">
        <f t="shared" si="9"/>
        <v>2</v>
      </c>
      <c r="L305" s="3" t="s">
        <v>421</v>
      </c>
      <c r="M305" s="3" t="s">
        <v>416</v>
      </c>
      <c r="N305" s="3" t="s">
        <v>416</v>
      </c>
    </row>
    <row r="306" spans="1:15" x14ac:dyDescent="0.3">
      <c r="A306" s="2" t="s">
        <v>128</v>
      </c>
      <c r="B306" s="1" t="s">
        <v>352</v>
      </c>
      <c r="C306" s="3" t="s">
        <v>367</v>
      </c>
      <c r="D306" s="3">
        <v>3</v>
      </c>
      <c r="E306" s="3" t="s">
        <v>983</v>
      </c>
      <c r="F306" s="3" t="s">
        <v>395</v>
      </c>
      <c r="G306" s="3" t="s">
        <v>396</v>
      </c>
      <c r="H306" s="3" t="s">
        <v>392</v>
      </c>
      <c r="I306" s="4" t="b">
        <f t="shared" si="8"/>
        <v>1</v>
      </c>
      <c r="J306" s="3" t="b">
        <v>1</v>
      </c>
      <c r="K306" s="4">
        <f t="shared" si="9"/>
        <v>2</v>
      </c>
      <c r="L306" s="3" t="s">
        <v>421</v>
      </c>
      <c r="M306" s="3" t="s">
        <v>416</v>
      </c>
      <c r="N306" s="3" t="s">
        <v>416</v>
      </c>
    </row>
    <row r="307" spans="1:15" x14ac:dyDescent="0.3">
      <c r="A307" s="2" t="s">
        <v>182</v>
      </c>
      <c r="B307" s="1" t="s">
        <v>236</v>
      </c>
      <c r="C307" s="3" t="s">
        <v>367</v>
      </c>
      <c r="D307" s="3">
        <v>3</v>
      </c>
      <c r="E307" s="3" t="s">
        <v>983</v>
      </c>
      <c r="F307" s="3" t="s">
        <v>395</v>
      </c>
      <c r="G307" s="3" t="s">
        <v>396</v>
      </c>
      <c r="H307" s="3" t="s">
        <v>392</v>
      </c>
      <c r="I307" s="4" t="b">
        <f t="shared" si="8"/>
        <v>0</v>
      </c>
      <c r="J307" s="3" t="b">
        <v>0</v>
      </c>
      <c r="K307" s="4">
        <f t="shared" si="9"/>
        <v>2</v>
      </c>
      <c r="L307" s="3" t="s">
        <v>421</v>
      </c>
      <c r="M307" s="3" t="s">
        <v>416</v>
      </c>
      <c r="N307" s="3" t="s">
        <v>416</v>
      </c>
    </row>
    <row r="308" spans="1:15" x14ac:dyDescent="0.3">
      <c r="A308" s="2" t="s">
        <v>634</v>
      </c>
      <c r="B308" s="1" t="s">
        <v>635</v>
      </c>
      <c r="C308" s="3" t="s">
        <v>367</v>
      </c>
      <c r="D308" s="3">
        <v>2</v>
      </c>
      <c r="E308" s="3" t="s">
        <v>982</v>
      </c>
      <c r="F308" s="3" t="s">
        <v>395</v>
      </c>
      <c r="G308" s="3" t="s">
        <v>393</v>
      </c>
      <c r="H308" s="3" t="s">
        <v>391</v>
      </c>
      <c r="I308" s="4" t="b">
        <f t="shared" si="8"/>
        <v>0</v>
      </c>
      <c r="J308" s="3" t="b">
        <v>0</v>
      </c>
      <c r="K308" s="4">
        <f t="shared" si="9"/>
        <v>2</v>
      </c>
      <c r="L308" s="3" t="s">
        <v>421</v>
      </c>
      <c r="M308" s="3" t="s">
        <v>416</v>
      </c>
      <c r="N308" s="3" t="s">
        <v>416</v>
      </c>
    </row>
    <row r="309" spans="1:15" x14ac:dyDescent="0.3">
      <c r="A309" s="2" t="s">
        <v>71</v>
      </c>
      <c r="B309" s="1" t="s">
        <v>268</v>
      </c>
      <c r="C309" s="3" t="s">
        <v>367</v>
      </c>
      <c r="D309" s="3">
        <v>2</v>
      </c>
      <c r="E309" s="3" t="s">
        <v>982</v>
      </c>
      <c r="F309" s="3" t="s">
        <v>395</v>
      </c>
      <c r="G309" s="3" t="s">
        <v>417</v>
      </c>
      <c r="H309" s="3" t="s">
        <v>393</v>
      </c>
      <c r="I309" s="4" t="b">
        <f t="shared" si="8"/>
        <v>1</v>
      </c>
      <c r="J309" s="3" t="b">
        <v>1</v>
      </c>
      <c r="K309" s="4">
        <f t="shared" si="9"/>
        <v>2</v>
      </c>
      <c r="L309" s="3" t="s">
        <v>421</v>
      </c>
      <c r="M309" s="3" t="s">
        <v>416</v>
      </c>
      <c r="N309" s="3" t="s">
        <v>416</v>
      </c>
    </row>
    <row r="310" spans="1:15" x14ac:dyDescent="0.3">
      <c r="A310" s="2" t="s">
        <v>178</v>
      </c>
      <c r="B310" s="1" t="s">
        <v>237</v>
      </c>
      <c r="C310" s="3" t="s">
        <v>367</v>
      </c>
      <c r="D310" s="3">
        <v>2</v>
      </c>
      <c r="E310" s="3" t="s">
        <v>982</v>
      </c>
      <c r="F310" s="3" t="s">
        <v>395</v>
      </c>
      <c r="G310" s="3" t="s">
        <v>417</v>
      </c>
      <c r="H310" s="3" t="s">
        <v>393</v>
      </c>
      <c r="I310" s="4" t="b">
        <f t="shared" si="8"/>
        <v>0</v>
      </c>
      <c r="J310" s="3" t="b">
        <v>0</v>
      </c>
      <c r="K310" s="4">
        <f t="shared" si="9"/>
        <v>2</v>
      </c>
      <c r="L310" s="3" t="s">
        <v>421</v>
      </c>
      <c r="M310" s="3" t="s">
        <v>416</v>
      </c>
      <c r="N310" s="3" t="s">
        <v>416</v>
      </c>
    </row>
    <row r="311" spans="1:15" x14ac:dyDescent="0.3">
      <c r="A311" s="2" t="s">
        <v>644</v>
      </c>
      <c r="B311" s="1" t="s">
        <v>645</v>
      </c>
      <c r="C311" s="3" t="s">
        <v>367</v>
      </c>
      <c r="D311" s="3">
        <v>2</v>
      </c>
      <c r="E311" s="3" t="s">
        <v>982</v>
      </c>
      <c r="F311" s="3" t="s">
        <v>395</v>
      </c>
      <c r="G311" s="3" t="s">
        <v>418</v>
      </c>
      <c r="H311" s="3" t="s">
        <v>393</v>
      </c>
      <c r="I311" s="4" t="b">
        <f t="shared" si="8"/>
        <v>1</v>
      </c>
      <c r="J311" s="3" t="b">
        <v>1</v>
      </c>
      <c r="K311" s="4">
        <f t="shared" si="9"/>
        <v>2</v>
      </c>
      <c r="L311" s="3" t="s">
        <v>421</v>
      </c>
      <c r="M311" s="3" t="s">
        <v>416</v>
      </c>
      <c r="N311" s="3" t="s">
        <v>416</v>
      </c>
    </row>
    <row r="312" spans="1:15" x14ac:dyDescent="0.3">
      <c r="A312" s="2" t="s">
        <v>126</v>
      </c>
      <c r="B312" s="1" t="s">
        <v>347</v>
      </c>
      <c r="C312" s="3" t="s">
        <v>367</v>
      </c>
      <c r="D312" s="3">
        <v>2</v>
      </c>
      <c r="E312" s="3" t="s">
        <v>982</v>
      </c>
      <c r="F312" s="3" t="s">
        <v>395</v>
      </c>
      <c r="G312" s="3" t="s">
        <v>418</v>
      </c>
      <c r="H312" s="3" t="s">
        <v>393</v>
      </c>
      <c r="I312" s="4" t="b">
        <f t="shared" si="8"/>
        <v>0</v>
      </c>
      <c r="J312" s="3" t="b">
        <v>0</v>
      </c>
      <c r="K312" s="4">
        <f t="shared" si="9"/>
        <v>2</v>
      </c>
      <c r="L312" s="3" t="s">
        <v>421</v>
      </c>
      <c r="M312" s="3" t="s">
        <v>416</v>
      </c>
      <c r="N312" s="3" t="s">
        <v>416</v>
      </c>
    </row>
    <row r="313" spans="1:15" x14ac:dyDescent="0.3">
      <c r="A313" s="2" t="s">
        <v>1025</v>
      </c>
      <c r="B313" s="1" t="s">
        <v>1026</v>
      </c>
      <c r="C313" s="3" t="s">
        <v>367</v>
      </c>
      <c r="D313" s="3">
        <v>2</v>
      </c>
      <c r="E313" s="3" t="s">
        <v>981</v>
      </c>
      <c r="F313" s="3" t="s">
        <v>395</v>
      </c>
      <c r="G313" s="3" t="s">
        <v>377</v>
      </c>
      <c r="H313" s="3" t="s">
        <v>393</v>
      </c>
      <c r="I313" s="4" t="b">
        <f t="shared" si="8"/>
        <v>1</v>
      </c>
      <c r="J313" s="3" t="b">
        <v>1</v>
      </c>
      <c r="K313" s="4">
        <f t="shared" si="9"/>
        <v>2</v>
      </c>
      <c r="L313" s="3" t="s">
        <v>421</v>
      </c>
      <c r="M313" s="3" t="s">
        <v>416</v>
      </c>
      <c r="N313" s="3" t="s">
        <v>416</v>
      </c>
    </row>
    <row r="314" spans="1:15" x14ac:dyDescent="0.3">
      <c r="A314" s="2" t="s">
        <v>175</v>
      </c>
      <c r="B314" s="1" t="s">
        <v>322</v>
      </c>
      <c r="C314" s="3" t="s">
        <v>367</v>
      </c>
      <c r="D314" s="3">
        <v>2</v>
      </c>
      <c r="E314" s="3" t="s">
        <v>981</v>
      </c>
      <c r="F314" s="3" t="s">
        <v>395</v>
      </c>
      <c r="G314" s="3" t="s">
        <v>377</v>
      </c>
      <c r="H314" s="3" t="s">
        <v>393</v>
      </c>
      <c r="I314" s="4" t="b">
        <f t="shared" si="8"/>
        <v>0</v>
      </c>
      <c r="J314" s="3" t="b">
        <v>0</v>
      </c>
      <c r="K314" s="4">
        <f t="shared" si="9"/>
        <v>2</v>
      </c>
      <c r="L314" s="3" t="s">
        <v>421</v>
      </c>
      <c r="M314" s="3" t="s">
        <v>416</v>
      </c>
      <c r="N314" s="3" t="s">
        <v>416</v>
      </c>
    </row>
    <row r="315" spans="1:15" x14ac:dyDescent="0.3">
      <c r="A315" s="2" t="s">
        <v>676</v>
      </c>
      <c r="B315" s="1" t="s">
        <v>677</v>
      </c>
      <c r="C315" s="3" t="s">
        <v>367</v>
      </c>
      <c r="D315" s="3">
        <v>2</v>
      </c>
      <c r="E315" s="3" t="s">
        <v>984</v>
      </c>
      <c r="F315" s="3" t="s">
        <v>395</v>
      </c>
      <c r="G315" s="3" t="s">
        <v>371</v>
      </c>
      <c r="H315" s="3" t="s">
        <v>393</v>
      </c>
      <c r="I315" s="4" t="b">
        <f t="shared" si="8"/>
        <v>1</v>
      </c>
      <c r="J315" s="3" t="b">
        <v>1</v>
      </c>
      <c r="K315" s="4">
        <f t="shared" si="9"/>
        <v>2</v>
      </c>
      <c r="L315" s="3" t="s">
        <v>421</v>
      </c>
      <c r="M315" s="3" t="s">
        <v>416</v>
      </c>
      <c r="N315" s="3" t="s">
        <v>416</v>
      </c>
    </row>
    <row r="316" spans="1:15" x14ac:dyDescent="0.3">
      <c r="A316" s="2" t="s">
        <v>736</v>
      </c>
      <c r="B316" s="1" t="s">
        <v>737</v>
      </c>
      <c r="C316" s="3" t="s">
        <v>367</v>
      </c>
      <c r="D316" s="3">
        <v>2</v>
      </c>
      <c r="E316" s="3" t="s">
        <v>984</v>
      </c>
      <c r="F316" s="3" t="s">
        <v>395</v>
      </c>
      <c r="G316" s="3" t="s">
        <v>371</v>
      </c>
      <c r="H316" s="3" t="s">
        <v>393</v>
      </c>
      <c r="I316" s="4" t="b">
        <f t="shared" si="8"/>
        <v>0</v>
      </c>
      <c r="J316" s="3" t="b">
        <v>0</v>
      </c>
      <c r="K316" s="4">
        <f t="shared" si="9"/>
        <v>2</v>
      </c>
      <c r="L316" s="3" t="s">
        <v>421</v>
      </c>
      <c r="M316" s="3" t="s">
        <v>416</v>
      </c>
      <c r="N316" s="3" t="s">
        <v>416</v>
      </c>
    </row>
    <row r="317" spans="1:15" x14ac:dyDescent="0.3">
      <c r="A317" s="2" t="s">
        <v>68</v>
      </c>
      <c r="B317" s="1" t="s">
        <v>353</v>
      </c>
      <c r="C317" s="3" t="s">
        <v>367</v>
      </c>
      <c r="D317" s="3">
        <v>3</v>
      </c>
      <c r="E317" s="3" t="s">
        <v>983</v>
      </c>
      <c r="F317" s="3" t="s">
        <v>395</v>
      </c>
      <c r="G317" s="3" t="s">
        <v>378</v>
      </c>
      <c r="H317" s="3" t="s">
        <v>393</v>
      </c>
      <c r="I317" s="4" t="b">
        <f t="shared" si="8"/>
        <v>1</v>
      </c>
      <c r="J317" s="3" t="b">
        <v>1</v>
      </c>
      <c r="K317" s="4">
        <f t="shared" si="9"/>
        <v>2</v>
      </c>
      <c r="L317" s="3" t="s">
        <v>421</v>
      </c>
      <c r="M317" s="3" t="s">
        <v>416</v>
      </c>
      <c r="N317" s="3" t="s">
        <v>416</v>
      </c>
    </row>
    <row r="318" spans="1:15" x14ac:dyDescent="0.3">
      <c r="A318" s="2" t="s">
        <v>120</v>
      </c>
      <c r="B318" s="1" t="s">
        <v>323</v>
      </c>
      <c r="C318" s="3" t="s">
        <v>367</v>
      </c>
      <c r="D318" s="3">
        <v>3</v>
      </c>
      <c r="E318" s="3" t="s">
        <v>983</v>
      </c>
      <c r="F318" s="3" t="s">
        <v>395</v>
      </c>
      <c r="G318" s="3" t="s">
        <v>378</v>
      </c>
      <c r="H318" s="3" t="s">
        <v>393</v>
      </c>
      <c r="I318" s="4" t="b">
        <f t="shared" si="8"/>
        <v>0</v>
      </c>
      <c r="J318" s="3" t="b">
        <v>0</v>
      </c>
      <c r="K318" s="4">
        <f t="shared" si="9"/>
        <v>2</v>
      </c>
      <c r="L318" s="3" t="s">
        <v>421</v>
      </c>
      <c r="M318" s="3" t="s">
        <v>416</v>
      </c>
      <c r="N318" s="3" t="s">
        <v>416</v>
      </c>
    </row>
    <row r="319" spans="1:15" x14ac:dyDescent="0.3">
      <c r="A319" s="2" t="s">
        <v>179</v>
      </c>
      <c r="B319" s="1" t="s">
        <v>304</v>
      </c>
      <c r="C319" s="3" t="s">
        <v>367</v>
      </c>
      <c r="D319" s="3">
        <v>2</v>
      </c>
      <c r="E319" s="3" t="s">
        <v>981</v>
      </c>
      <c r="F319" s="3" t="s">
        <v>395</v>
      </c>
      <c r="G319" s="3" t="s">
        <v>370</v>
      </c>
      <c r="H319" s="3" t="s">
        <v>393</v>
      </c>
      <c r="I319" s="4" t="b">
        <f t="shared" si="8"/>
        <v>1</v>
      </c>
      <c r="J319" s="3" t="b">
        <v>1</v>
      </c>
      <c r="K319" s="4">
        <f t="shared" si="9"/>
        <v>2</v>
      </c>
      <c r="L319" s="3" t="s">
        <v>421</v>
      </c>
      <c r="M319" s="3" t="s">
        <v>416</v>
      </c>
      <c r="N319" s="3" t="s">
        <v>416</v>
      </c>
    </row>
    <row r="320" spans="1:15" x14ac:dyDescent="0.3">
      <c r="A320" s="2" t="s">
        <v>1118</v>
      </c>
      <c r="B320" s="1" t="s">
        <v>1119</v>
      </c>
      <c r="C320" s="3" t="s">
        <v>367</v>
      </c>
      <c r="D320" s="3">
        <v>2</v>
      </c>
      <c r="E320" s="3" t="s">
        <v>981</v>
      </c>
      <c r="F320" s="3" t="s">
        <v>395</v>
      </c>
      <c r="G320" s="3" t="s">
        <v>370</v>
      </c>
      <c r="H320" s="3" t="s">
        <v>393</v>
      </c>
      <c r="I320" s="4" t="b">
        <f t="shared" si="8"/>
        <v>0</v>
      </c>
      <c r="J320" s="3" t="b">
        <v>0</v>
      </c>
      <c r="K320" s="4">
        <f t="shared" si="9"/>
        <v>2</v>
      </c>
      <c r="L320" s="3" t="s">
        <v>421</v>
      </c>
      <c r="M320" s="3" t="s">
        <v>416</v>
      </c>
      <c r="N320" s="3" t="s">
        <v>416</v>
      </c>
      <c r="O320" s="3"/>
    </row>
    <row r="321" spans="1:14" x14ac:dyDescent="0.3">
      <c r="A321" s="2" t="s">
        <v>162</v>
      </c>
      <c r="B321" s="1" t="s">
        <v>216</v>
      </c>
      <c r="C321" s="3" t="s">
        <v>367</v>
      </c>
      <c r="D321" s="3">
        <v>2</v>
      </c>
      <c r="E321" s="3" t="s">
        <v>984</v>
      </c>
      <c r="F321" s="3" t="s">
        <v>395</v>
      </c>
      <c r="G321" s="3" t="s">
        <v>371</v>
      </c>
      <c r="H321" s="3" t="s">
        <v>393</v>
      </c>
      <c r="I321" s="4" t="b">
        <f t="shared" si="8"/>
        <v>1</v>
      </c>
      <c r="J321" s="3" t="b">
        <v>1</v>
      </c>
      <c r="K321" s="4">
        <f t="shared" si="9"/>
        <v>2</v>
      </c>
      <c r="L321" s="3" t="s">
        <v>421</v>
      </c>
      <c r="M321" s="3" t="s">
        <v>416</v>
      </c>
      <c r="N321" s="3" t="s">
        <v>416</v>
      </c>
    </row>
    <row r="322" spans="1:14" x14ac:dyDescent="0.3">
      <c r="A322" s="2" t="s">
        <v>208</v>
      </c>
      <c r="B322" s="1" t="s">
        <v>279</v>
      </c>
      <c r="C322" s="3" t="s">
        <v>367</v>
      </c>
      <c r="D322" s="3">
        <v>2</v>
      </c>
      <c r="E322" s="3" t="s">
        <v>984</v>
      </c>
      <c r="F322" s="3" t="s">
        <v>395</v>
      </c>
      <c r="G322" s="3" t="s">
        <v>371</v>
      </c>
      <c r="H322" s="3" t="s">
        <v>393</v>
      </c>
      <c r="I322" s="4" t="b">
        <f t="shared" ref="I322:I376" si="10">IF(ISNUMBER(SEARCH("Scored.", B322)), TRUE, IF(ISNUMBER(SEARCH("missed.", B322)), FALSE, IF(ISNUMBER(SEARCH("blocked.", B322)), "BLOCKED", "X")))</f>
        <v>0</v>
      </c>
      <c r="J322" s="3" t="b">
        <v>0</v>
      </c>
      <c r="K322" s="4">
        <f t="shared" ref="K322:K385" si="11">IF(L322="SHOOTER",1,IF(M322="SHOOTER",2,FALSE))</f>
        <v>2</v>
      </c>
      <c r="L322" s="3" t="s">
        <v>421</v>
      </c>
      <c r="M322" s="3" t="s">
        <v>416</v>
      </c>
      <c r="N322" s="3" t="s">
        <v>416</v>
      </c>
    </row>
    <row r="323" spans="1:14" x14ac:dyDescent="0.3">
      <c r="A323" s="2" t="s">
        <v>906</v>
      </c>
      <c r="B323" s="1" t="s">
        <v>907</v>
      </c>
      <c r="C323" s="3" t="s">
        <v>367</v>
      </c>
      <c r="D323" s="3">
        <v>2</v>
      </c>
      <c r="E323" s="3" t="s">
        <v>981</v>
      </c>
      <c r="F323" s="3" t="s">
        <v>395</v>
      </c>
      <c r="G323" s="3" t="s">
        <v>371</v>
      </c>
      <c r="H323" s="3" t="s">
        <v>391</v>
      </c>
      <c r="I323" s="4" t="b">
        <f t="shared" si="10"/>
        <v>1</v>
      </c>
      <c r="J323" s="3" t="b">
        <v>1</v>
      </c>
      <c r="K323" s="4">
        <f t="shared" si="11"/>
        <v>2</v>
      </c>
      <c r="L323" s="3" t="s">
        <v>421</v>
      </c>
      <c r="M323" s="3" t="s">
        <v>416</v>
      </c>
      <c r="N323" s="3" t="s">
        <v>416</v>
      </c>
    </row>
    <row r="324" spans="1:14" x14ac:dyDescent="0.3">
      <c r="A324" s="2" t="s">
        <v>530</v>
      </c>
      <c r="B324" s="1" t="s">
        <v>531</v>
      </c>
      <c r="C324" s="3" t="s">
        <v>367</v>
      </c>
      <c r="D324" s="3">
        <v>2</v>
      </c>
      <c r="E324" s="3" t="s">
        <v>981</v>
      </c>
      <c r="F324" s="3" t="s">
        <v>395</v>
      </c>
      <c r="G324" s="3" t="s">
        <v>371</v>
      </c>
      <c r="H324" s="3" t="s">
        <v>391</v>
      </c>
      <c r="I324" s="4" t="b">
        <f t="shared" si="10"/>
        <v>0</v>
      </c>
      <c r="J324" s="3" t="b">
        <v>0</v>
      </c>
      <c r="K324" s="4">
        <f t="shared" si="11"/>
        <v>2</v>
      </c>
      <c r="L324" s="3" t="s">
        <v>421</v>
      </c>
      <c r="M324" s="3" t="s">
        <v>416</v>
      </c>
      <c r="N324" s="3" t="s">
        <v>416</v>
      </c>
    </row>
    <row r="325" spans="1:14" x14ac:dyDescent="0.3">
      <c r="A325" s="2" t="s">
        <v>465</v>
      </c>
      <c r="B325" s="1" t="s">
        <v>466</v>
      </c>
      <c r="C325" s="3" t="s">
        <v>367</v>
      </c>
      <c r="D325" s="3">
        <v>2</v>
      </c>
      <c r="E325" s="3" t="s">
        <v>981</v>
      </c>
      <c r="F325" s="3" t="s">
        <v>395</v>
      </c>
      <c r="G325" s="3" t="s">
        <v>371</v>
      </c>
      <c r="H325" s="3" t="s">
        <v>391</v>
      </c>
      <c r="I325" s="4" t="b">
        <f t="shared" si="10"/>
        <v>1</v>
      </c>
      <c r="J325" s="3" t="b">
        <v>1</v>
      </c>
      <c r="K325" s="4">
        <f t="shared" si="11"/>
        <v>2</v>
      </c>
      <c r="L325" s="3" t="s">
        <v>421</v>
      </c>
      <c r="M325" s="3" t="s">
        <v>416</v>
      </c>
      <c r="N325" s="3" t="s">
        <v>416</v>
      </c>
    </row>
    <row r="326" spans="1:14" x14ac:dyDescent="0.3">
      <c r="A326" s="2" t="s">
        <v>940</v>
      </c>
      <c r="B326" s="1" t="s">
        <v>941</v>
      </c>
      <c r="C326" s="3" t="s">
        <v>367</v>
      </c>
      <c r="D326" s="3">
        <v>2</v>
      </c>
      <c r="E326" s="3" t="s">
        <v>981</v>
      </c>
      <c r="F326" s="3" t="s">
        <v>395</v>
      </c>
      <c r="G326" s="3" t="s">
        <v>371</v>
      </c>
      <c r="H326" s="3" t="s">
        <v>391</v>
      </c>
      <c r="I326" s="4" t="b">
        <f t="shared" si="10"/>
        <v>0</v>
      </c>
      <c r="J326" s="3" t="b">
        <v>0</v>
      </c>
      <c r="K326" s="4">
        <f t="shared" si="11"/>
        <v>2</v>
      </c>
      <c r="L326" s="3" t="s">
        <v>421</v>
      </c>
      <c r="M326" s="3" t="s">
        <v>416</v>
      </c>
      <c r="N326" s="3" t="s">
        <v>416</v>
      </c>
    </row>
    <row r="327" spans="1:14" x14ac:dyDescent="0.3">
      <c r="A327" s="2" t="s">
        <v>1046</v>
      </c>
      <c r="B327" s="1" t="s">
        <v>1047</v>
      </c>
      <c r="C327" s="3" t="s">
        <v>367</v>
      </c>
      <c r="D327" s="3">
        <v>2</v>
      </c>
      <c r="E327" s="3" t="s">
        <v>981</v>
      </c>
      <c r="F327" s="3" t="s">
        <v>377</v>
      </c>
      <c r="G327" s="3" t="s">
        <v>371</v>
      </c>
      <c r="H327" s="3" t="s">
        <v>393</v>
      </c>
      <c r="I327" s="4" t="str">
        <f t="shared" si="10"/>
        <v>X</v>
      </c>
      <c r="J327" s="3" t="s">
        <v>980</v>
      </c>
      <c r="K327" s="4">
        <f t="shared" si="11"/>
        <v>1</v>
      </c>
      <c r="L327" s="3" t="s">
        <v>416</v>
      </c>
      <c r="M327" s="3" t="s">
        <v>388</v>
      </c>
      <c r="N327" s="3" t="s">
        <v>388</v>
      </c>
    </row>
    <row r="328" spans="1:14" x14ac:dyDescent="0.3">
      <c r="A328" s="2" t="s">
        <v>1096</v>
      </c>
      <c r="B328" s="1" t="s">
        <v>1097</v>
      </c>
      <c r="C328" s="3" t="s">
        <v>367</v>
      </c>
      <c r="D328" s="3">
        <v>2</v>
      </c>
      <c r="E328" s="3" t="s">
        <v>981</v>
      </c>
      <c r="F328" s="3" t="s">
        <v>395</v>
      </c>
      <c r="G328" s="3" t="s">
        <v>371</v>
      </c>
      <c r="H328" s="3" t="s">
        <v>393</v>
      </c>
      <c r="I328" s="4" t="b">
        <f t="shared" si="10"/>
        <v>1</v>
      </c>
      <c r="J328" s="3" t="b">
        <v>1</v>
      </c>
      <c r="K328" s="4">
        <f t="shared" si="11"/>
        <v>1</v>
      </c>
      <c r="L328" s="3" t="s">
        <v>416</v>
      </c>
      <c r="M328" s="3" t="s">
        <v>421</v>
      </c>
      <c r="N328" s="3" t="s">
        <v>388</v>
      </c>
    </row>
    <row r="329" spans="1:14" x14ac:dyDescent="0.3">
      <c r="A329" s="2" t="s">
        <v>1178</v>
      </c>
      <c r="B329" s="1" t="s">
        <v>1179</v>
      </c>
      <c r="C329" s="3" t="s">
        <v>367</v>
      </c>
      <c r="D329" s="3">
        <v>2</v>
      </c>
      <c r="E329" s="3" t="s">
        <v>981</v>
      </c>
      <c r="F329" s="3" t="s">
        <v>395</v>
      </c>
      <c r="G329" s="3" t="s">
        <v>371</v>
      </c>
      <c r="H329" s="3" t="s">
        <v>393</v>
      </c>
      <c r="I329" s="4" t="b">
        <f t="shared" si="10"/>
        <v>0</v>
      </c>
      <c r="J329" s="3" t="b">
        <v>0</v>
      </c>
      <c r="K329" s="4">
        <f t="shared" si="11"/>
        <v>1</v>
      </c>
      <c r="L329" s="3" t="s">
        <v>416</v>
      </c>
      <c r="M329" s="3" t="s">
        <v>421</v>
      </c>
      <c r="N329" s="3" t="s">
        <v>388</v>
      </c>
    </row>
    <row r="330" spans="1:14" x14ac:dyDescent="0.3">
      <c r="A330" s="2" t="s">
        <v>1055</v>
      </c>
      <c r="B330" s="1" t="s">
        <v>1056</v>
      </c>
      <c r="C330" s="3" t="s">
        <v>367</v>
      </c>
      <c r="D330" s="3">
        <v>2</v>
      </c>
      <c r="E330" s="3" t="s">
        <v>981</v>
      </c>
      <c r="F330" s="3" t="s">
        <v>377</v>
      </c>
      <c r="G330" s="3" t="s">
        <v>371</v>
      </c>
      <c r="H330" s="3" t="s">
        <v>387</v>
      </c>
      <c r="I330" s="4" t="b">
        <f t="shared" si="10"/>
        <v>1</v>
      </c>
      <c r="J330" s="3" t="b">
        <v>1</v>
      </c>
      <c r="K330" s="4">
        <f t="shared" si="11"/>
        <v>1</v>
      </c>
      <c r="L330" s="3" t="s">
        <v>416</v>
      </c>
      <c r="M330" s="3" t="s">
        <v>415</v>
      </c>
      <c r="N330" s="3" t="s">
        <v>388</v>
      </c>
    </row>
    <row r="331" spans="1:14" x14ac:dyDescent="0.3">
      <c r="A331" s="2" t="s">
        <v>1068</v>
      </c>
      <c r="B331" s="1" t="s">
        <v>1069</v>
      </c>
      <c r="C331" s="3" t="s">
        <v>367</v>
      </c>
      <c r="D331" s="3">
        <v>2</v>
      </c>
      <c r="E331" s="3" t="s">
        <v>981</v>
      </c>
      <c r="F331" s="3" t="s">
        <v>377</v>
      </c>
      <c r="G331" s="3" t="s">
        <v>371</v>
      </c>
      <c r="H331" s="3" t="s">
        <v>387</v>
      </c>
      <c r="I331" s="4" t="str">
        <f t="shared" si="10"/>
        <v>BLOCKED</v>
      </c>
      <c r="J331" s="3" t="s">
        <v>960</v>
      </c>
      <c r="K331" s="4">
        <f t="shared" si="11"/>
        <v>1</v>
      </c>
      <c r="L331" s="3" t="s">
        <v>416</v>
      </c>
      <c r="M331" s="3" t="s">
        <v>415</v>
      </c>
      <c r="N331" s="3" t="s">
        <v>388</v>
      </c>
    </row>
    <row r="332" spans="1:14" x14ac:dyDescent="0.3">
      <c r="A332" s="2" t="s">
        <v>1277</v>
      </c>
      <c r="B332" s="1" t="s">
        <v>1278</v>
      </c>
      <c r="C332" s="3" t="s">
        <v>367</v>
      </c>
      <c r="D332" s="3">
        <v>2</v>
      </c>
      <c r="E332" s="3" t="s">
        <v>981</v>
      </c>
      <c r="F332" s="3" t="s">
        <v>377</v>
      </c>
      <c r="G332" s="3" t="s">
        <v>371</v>
      </c>
      <c r="H332" s="3" t="s">
        <v>387</v>
      </c>
      <c r="I332" s="4" t="b">
        <f t="shared" si="10"/>
        <v>0</v>
      </c>
      <c r="J332" s="3" t="b">
        <v>0</v>
      </c>
      <c r="K332" s="4">
        <f t="shared" si="11"/>
        <v>1</v>
      </c>
      <c r="L332" s="3" t="s">
        <v>416</v>
      </c>
      <c r="M332" s="3" t="s">
        <v>415</v>
      </c>
      <c r="N332" s="3" t="s">
        <v>388</v>
      </c>
    </row>
    <row r="333" spans="1:14" x14ac:dyDescent="0.3">
      <c r="A333" s="2" t="s">
        <v>866</v>
      </c>
      <c r="B333" s="1" t="s">
        <v>867</v>
      </c>
      <c r="C333" s="3" t="s">
        <v>367</v>
      </c>
      <c r="D333" s="3">
        <v>2</v>
      </c>
      <c r="E333" s="3" t="s">
        <v>981</v>
      </c>
      <c r="F333" s="3" t="s">
        <v>377</v>
      </c>
      <c r="G333" s="3" t="s">
        <v>371</v>
      </c>
      <c r="H333" s="3" t="s">
        <v>420</v>
      </c>
      <c r="I333" s="4" t="str">
        <f t="shared" si="10"/>
        <v>BLOCKED</v>
      </c>
      <c r="J333" s="3" t="s">
        <v>960</v>
      </c>
      <c r="K333" s="4">
        <f t="shared" si="11"/>
        <v>1</v>
      </c>
      <c r="L333" s="3" t="s">
        <v>416</v>
      </c>
      <c r="M333" s="3" t="s">
        <v>959</v>
      </c>
      <c r="N333" s="3" t="s">
        <v>388</v>
      </c>
    </row>
    <row r="334" spans="1:14" x14ac:dyDescent="0.3">
      <c r="A334" s="2" t="s">
        <v>1370</v>
      </c>
      <c r="B334" s="1" t="s">
        <v>1371</v>
      </c>
      <c r="C334" s="3" t="s">
        <v>367</v>
      </c>
      <c r="D334" s="3">
        <v>2</v>
      </c>
      <c r="E334" s="3" t="s">
        <v>981</v>
      </c>
      <c r="F334" s="3" t="s">
        <v>377</v>
      </c>
      <c r="G334" s="3" t="s">
        <v>371</v>
      </c>
      <c r="H334" s="3" t="s">
        <v>420</v>
      </c>
      <c r="I334" s="4" t="b">
        <f t="shared" si="10"/>
        <v>0</v>
      </c>
      <c r="J334" s="3" t="b">
        <v>0</v>
      </c>
      <c r="K334" s="4">
        <f t="shared" si="11"/>
        <v>1</v>
      </c>
      <c r="L334" s="3" t="s">
        <v>416</v>
      </c>
      <c r="M334" s="3" t="s">
        <v>959</v>
      </c>
      <c r="N334" s="3" t="s">
        <v>388</v>
      </c>
    </row>
    <row r="335" spans="1:14" x14ac:dyDescent="0.3">
      <c r="A335" s="2" t="s">
        <v>760</v>
      </c>
      <c r="B335" s="1" t="s">
        <v>761</v>
      </c>
      <c r="C335" s="3" t="s">
        <v>367</v>
      </c>
      <c r="D335" s="3">
        <v>2</v>
      </c>
      <c r="E335" s="3" t="s">
        <v>981</v>
      </c>
      <c r="F335" s="3" t="s">
        <v>370</v>
      </c>
      <c r="G335" s="3" t="s">
        <v>370</v>
      </c>
      <c r="H335" s="3" t="s">
        <v>407</v>
      </c>
      <c r="I335" s="4" t="str">
        <f t="shared" si="10"/>
        <v>BLOCKED</v>
      </c>
      <c r="J335" s="3" t="s">
        <v>960</v>
      </c>
      <c r="K335" s="4">
        <f t="shared" si="11"/>
        <v>1</v>
      </c>
      <c r="L335" s="3" t="s">
        <v>416</v>
      </c>
      <c r="M335" s="3" t="s">
        <v>415</v>
      </c>
      <c r="N335" s="3" t="s">
        <v>388</v>
      </c>
    </row>
    <row r="336" spans="1:14" x14ac:dyDescent="0.3">
      <c r="A336" s="2" t="s">
        <v>168</v>
      </c>
      <c r="B336" s="1" t="s">
        <v>224</v>
      </c>
      <c r="C336" s="3" t="s">
        <v>367</v>
      </c>
      <c r="D336" s="3">
        <v>2</v>
      </c>
      <c r="E336" s="3" t="s">
        <v>981</v>
      </c>
      <c r="F336" s="3" t="s">
        <v>370</v>
      </c>
      <c r="G336" s="3" t="s">
        <v>370</v>
      </c>
      <c r="H336" s="3" t="s">
        <v>387</v>
      </c>
      <c r="I336" s="4" t="str">
        <f t="shared" si="10"/>
        <v>BLOCKED</v>
      </c>
      <c r="J336" s="3" t="s">
        <v>960</v>
      </c>
      <c r="K336" s="4">
        <f t="shared" si="11"/>
        <v>1</v>
      </c>
      <c r="L336" s="3" t="s">
        <v>416</v>
      </c>
      <c r="M336" s="3" t="s">
        <v>415</v>
      </c>
      <c r="N336" s="3" t="s">
        <v>388</v>
      </c>
    </row>
    <row r="337" spans="1:14" x14ac:dyDescent="0.3">
      <c r="A337" s="2" t="s">
        <v>1366</v>
      </c>
      <c r="B337" s="1" t="s">
        <v>1367</v>
      </c>
      <c r="C337" s="3" t="s">
        <v>367</v>
      </c>
      <c r="D337" s="3">
        <v>2</v>
      </c>
      <c r="E337" s="3" t="s">
        <v>981</v>
      </c>
      <c r="F337" s="3" t="s">
        <v>370</v>
      </c>
      <c r="G337" s="3" t="s">
        <v>370</v>
      </c>
      <c r="H337" s="3" t="s">
        <v>387</v>
      </c>
      <c r="I337" s="4" t="b">
        <f t="shared" si="10"/>
        <v>0</v>
      </c>
      <c r="J337" s="3" t="b">
        <v>0</v>
      </c>
      <c r="K337" s="4">
        <f t="shared" si="11"/>
        <v>1</v>
      </c>
      <c r="L337" s="3" t="s">
        <v>416</v>
      </c>
      <c r="M337" s="3" t="s">
        <v>415</v>
      </c>
      <c r="N337" s="3" t="s">
        <v>388</v>
      </c>
    </row>
    <row r="338" spans="1:14" x14ac:dyDescent="0.3">
      <c r="A338" s="2" t="s">
        <v>1233</v>
      </c>
      <c r="B338" s="1" t="s">
        <v>1234</v>
      </c>
      <c r="C338" s="3" t="s">
        <v>367</v>
      </c>
      <c r="D338" s="3">
        <v>2</v>
      </c>
      <c r="E338" s="3" t="s">
        <v>981</v>
      </c>
      <c r="F338" s="3" t="s">
        <v>370</v>
      </c>
      <c r="G338" s="3" t="s">
        <v>370</v>
      </c>
      <c r="H338" s="3" t="s">
        <v>393</v>
      </c>
      <c r="I338" s="4" t="b">
        <f t="shared" si="10"/>
        <v>0</v>
      </c>
      <c r="J338" s="3" t="b">
        <v>0</v>
      </c>
      <c r="K338" s="4">
        <f t="shared" si="11"/>
        <v>1</v>
      </c>
      <c r="L338" s="3" t="s">
        <v>416</v>
      </c>
      <c r="M338" s="3" t="s">
        <v>388</v>
      </c>
      <c r="N338" s="3" t="s">
        <v>388</v>
      </c>
    </row>
    <row r="339" spans="1:14" x14ac:dyDescent="0.3">
      <c r="A339" s="2" t="s">
        <v>145</v>
      </c>
      <c r="B339" s="1" t="s">
        <v>261</v>
      </c>
      <c r="C339" s="3" t="s">
        <v>367</v>
      </c>
      <c r="D339" s="3">
        <v>2</v>
      </c>
      <c r="E339" s="3" t="s">
        <v>981</v>
      </c>
      <c r="F339" s="3" t="s">
        <v>377</v>
      </c>
      <c r="G339" s="3" t="s">
        <v>377</v>
      </c>
      <c r="H339" s="3" t="s">
        <v>393</v>
      </c>
      <c r="I339" s="4" t="str">
        <f t="shared" si="10"/>
        <v>X</v>
      </c>
      <c r="J339" s="3" t="s">
        <v>980</v>
      </c>
      <c r="K339" s="4">
        <f t="shared" si="11"/>
        <v>1</v>
      </c>
      <c r="L339" s="3" t="s">
        <v>416</v>
      </c>
      <c r="M339" s="3" t="s">
        <v>388</v>
      </c>
      <c r="N339" s="3" t="s">
        <v>388</v>
      </c>
    </row>
    <row r="340" spans="1:14" x14ac:dyDescent="0.3">
      <c r="A340" s="2" t="s">
        <v>1427</v>
      </c>
      <c r="B340" s="1" t="s">
        <v>1428</v>
      </c>
      <c r="C340" s="3" t="s">
        <v>367</v>
      </c>
      <c r="D340" s="3">
        <v>2</v>
      </c>
      <c r="E340" s="3" t="s">
        <v>981</v>
      </c>
      <c r="F340" s="3" t="s">
        <v>377</v>
      </c>
      <c r="G340" s="3" t="s">
        <v>377</v>
      </c>
      <c r="H340" s="3" t="s">
        <v>420</v>
      </c>
      <c r="I340" s="4" t="b">
        <f t="shared" si="10"/>
        <v>1</v>
      </c>
      <c r="J340" s="3" t="b">
        <v>1</v>
      </c>
      <c r="K340" s="4">
        <f t="shared" si="11"/>
        <v>1</v>
      </c>
      <c r="L340" s="3" t="s">
        <v>416</v>
      </c>
      <c r="M340" s="3" t="s">
        <v>959</v>
      </c>
      <c r="N340" s="3" t="s">
        <v>388</v>
      </c>
    </row>
    <row r="341" spans="1:14" x14ac:dyDescent="0.3">
      <c r="A341" s="2" t="s">
        <v>1348</v>
      </c>
      <c r="B341" s="1" t="s">
        <v>1349</v>
      </c>
      <c r="C341" s="3" t="s">
        <v>367</v>
      </c>
      <c r="D341" s="3">
        <v>2</v>
      </c>
      <c r="E341" s="3" t="s">
        <v>981</v>
      </c>
      <c r="F341" s="3" t="s">
        <v>377</v>
      </c>
      <c r="G341" s="3" t="s">
        <v>377</v>
      </c>
      <c r="H341" s="3" t="s">
        <v>420</v>
      </c>
      <c r="I341" s="4" t="str">
        <f t="shared" si="10"/>
        <v>BLOCKED</v>
      </c>
      <c r="J341" s="3" t="s">
        <v>960</v>
      </c>
      <c r="K341" s="4">
        <f t="shared" si="11"/>
        <v>1</v>
      </c>
      <c r="L341" s="3" t="s">
        <v>416</v>
      </c>
      <c r="M341" s="3" t="s">
        <v>959</v>
      </c>
      <c r="N341" s="3" t="s">
        <v>388</v>
      </c>
    </row>
    <row r="342" spans="1:14" x14ac:dyDescent="0.3">
      <c r="A342" s="2" t="s">
        <v>638</v>
      </c>
      <c r="B342" s="1" t="s">
        <v>639</v>
      </c>
      <c r="C342" s="3" t="s">
        <v>367</v>
      </c>
      <c r="D342" s="3">
        <v>2</v>
      </c>
      <c r="E342" s="3" t="s">
        <v>981</v>
      </c>
      <c r="F342" s="3" t="s">
        <v>377</v>
      </c>
      <c r="G342" s="3" t="s">
        <v>377</v>
      </c>
      <c r="H342" s="3" t="s">
        <v>420</v>
      </c>
      <c r="I342" s="4" t="b">
        <f t="shared" si="10"/>
        <v>0</v>
      </c>
      <c r="J342" s="3" t="b">
        <v>0</v>
      </c>
      <c r="K342" s="4">
        <f t="shared" si="11"/>
        <v>1</v>
      </c>
      <c r="L342" s="3" t="s">
        <v>416</v>
      </c>
      <c r="M342" s="3" t="s">
        <v>959</v>
      </c>
      <c r="N342" s="3" t="s">
        <v>388</v>
      </c>
    </row>
    <row r="343" spans="1:14" x14ac:dyDescent="0.3">
      <c r="A343" s="2" t="s">
        <v>177</v>
      </c>
      <c r="B343" s="1" t="s">
        <v>335</v>
      </c>
      <c r="C343" s="3" t="s">
        <v>367</v>
      </c>
      <c r="D343" s="3">
        <v>2</v>
      </c>
      <c r="E343" s="3" t="s">
        <v>981</v>
      </c>
      <c r="F343" s="3" t="s">
        <v>377</v>
      </c>
      <c r="G343" s="3" t="s">
        <v>377</v>
      </c>
      <c r="H343" s="3" t="s">
        <v>387</v>
      </c>
      <c r="I343" s="4" t="b">
        <f t="shared" si="10"/>
        <v>1</v>
      </c>
      <c r="J343" s="3" t="b">
        <v>1</v>
      </c>
      <c r="K343" s="4">
        <f t="shared" si="11"/>
        <v>1</v>
      </c>
      <c r="L343" s="3" t="s">
        <v>416</v>
      </c>
      <c r="M343" s="3" t="s">
        <v>415</v>
      </c>
      <c r="N343" s="3" t="s">
        <v>388</v>
      </c>
    </row>
    <row r="344" spans="1:14" x14ac:dyDescent="0.3">
      <c r="A344" s="2" t="s">
        <v>724</v>
      </c>
      <c r="B344" s="1" t="s">
        <v>725</v>
      </c>
      <c r="C344" s="3" t="s">
        <v>367</v>
      </c>
      <c r="D344" s="3">
        <v>2</v>
      </c>
      <c r="E344" s="3" t="s">
        <v>981</v>
      </c>
      <c r="F344" s="3" t="s">
        <v>377</v>
      </c>
      <c r="G344" s="3" t="s">
        <v>377</v>
      </c>
      <c r="H344" s="3" t="s">
        <v>387</v>
      </c>
      <c r="I344" s="4" t="str">
        <f t="shared" si="10"/>
        <v>BLOCKED</v>
      </c>
      <c r="J344" s="3" t="s">
        <v>960</v>
      </c>
      <c r="K344" s="4">
        <f t="shared" si="11"/>
        <v>1</v>
      </c>
      <c r="L344" s="3" t="s">
        <v>416</v>
      </c>
      <c r="M344" s="3" t="s">
        <v>415</v>
      </c>
      <c r="N344" s="3" t="s">
        <v>388</v>
      </c>
    </row>
    <row r="345" spans="1:14" x14ac:dyDescent="0.3">
      <c r="A345" s="2" t="s">
        <v>425</v>
      </c>
      <c r="B345" s="1" t="s">
        <v>426</v>
      </c>
      <c r="C345" s="3" t="s">
        <v>367</v>
      </c>
      <c r="D345" s="3">
        <v>2</v>
      </c>
      <c r="E345" s="3" t="s">
        <v>981</v>
      </c>
      <c r="F345" s="3" t="s">
        <v>377</v>
      </c>
      <c r="G345" s="3" t="s">
        <v>377</v>
      </c>
      <c r="H345" s="3" t="s">
        <v>387</v>
      </c>
      <c r="I345" s="4" t="b">
        <f t="shared" si="10"/>
        <v>0</v>
      </c>
      <c r="J345" s="3" t="b">
        <v>0</v>
      </c>
      <c r="K345" s="4">
        <f t="shared" si="11"/>
        <v>1</v>
      </c>
      <c r="L345" s="3" t="s">
        <v>416</v>
      </c>
      <c r="M345" s="3" t="s">
        <v>415</v>
      </c>
      <c r="N345" s="3" t="s">
        <v>388</v>
      </c>
    </row>
    <row r="346" spans="1:14" x14ac:dyDescent="0.3">
      <c r="A346" s="2" t="s">
        <v>862</v>
      </c>
      <c r="B346" s="1" t="s">
        <v>863</v>
      </c>
      <c r="C346" s="3" t="s">
        <v>367</v>
      </c>
      <c r="D346" s="3">
        <v>2</v>
      </c>
      <c r="E346" s="3" t="s">
        <v>981</v>
      </c>
      <c r="F346" s="3" t="s">
        <v>370</v>
      </c>
      <c r="G346" s="3" t="s">
        <v>370</v>
      </c>
      <c r="H346" s="3" t="s">
        <v>393</v>
      </c>
      <c r="I346" s="4" t="str">
        <f t="shared" si="10"/>
        <v>X</v>
      </c>
      <c r="J346" s="3" t="s">
        <v>980</v>
      </c>
      <c r="K346" s="4">
        <f t="shared" si="11"/>
        <v>1</v>
      </c>
      <c r="L346" s="3" t="s">
        <v>416</v>
      </c>
      <c r="M346" s="3" t="s">
        <v>388</v>
      </c>
      <c r="N346" s="3" t="s">
        <v>388</v>
      </c>
    </row>
    <row r="347" spans="1:14" x14ac:dyDescent="0.3">
      <c r="A347" s="2" t="s">
        <v>494</v>
      </c>
      <c r="B347" s="1" t="s">
        <v>495</v>
      </c>
      <c r="C347" s="3" t="s">
        <v>367</v>
      </c>
      <c r="D347" s="3">
        <v>2</v>
      </c>
      <c r="E347" s="3" t="s">
        <v>981</v>
      </c>
      <c r="F347" s="3" t="s">
        <v>370</v>
      </c>
      <c r="G347" s="3" t="s">
        <v>370</v>
      </c>
      <c r="H347" s="3" t="s">
        <v>407</v>
      </c>
      <c r="I347" s="4" t="b">
        <f t="shared" si="10"/>
        <v>1</v>
      </c>
      <c r="J347" s="3" t="b">
        <v>1</v>
      </c>
      <c r="K347" s="4">
        <f t="shared" si="11"/>
        <v>1</v>
      </c>
      <c r="L347" s="3" t="s">
        <v>416</v>
      </c>
      <c r="M347" s="3" t="s">
        <v>415</v>
      </c>
      <c r="N347" s="3" t="s">
        <v>388</v>
      </c>
    </row>
    <row r="348" spans="1:14" x14ac:dyDescent="0.3">
      <c r="A348" s="2" t="s">
        <v>441</v>
      </c>
      <c r="B348" s="1" t="s">
        <v>442</v>
      </c>
      <c r="C348" s="3" t="s">
        <v>367</v>
      </c>
      <c r="D348" s="3">
        <v>2</v>
      </c>
      <c r="E348" s="3" t="s">
        <v>981</v>
      </c>
      <c r="F348" s="3" t="s">
        <v>370</v>
      </c>
      <c r="G348" s="3" t="s">
        <v>370</v>
      </c>
      <c r="H348" s="3" t="s">
        <v>393</v>
      </c>
      <c r="I348" s="4" t="b">
        <f t="shared" si="10"/>
        <v>1</v>
      </c>
      <c r="J348" s="3" t="b">
        <v>1</v>
      </c>
      <c r="K348" s="4">
        <f t="shared" si="11"/>
        <v>1</v>
      </c>
      <c r="L348" s="3" t="s">
        <v>416</v>
      </c>
      <c r="M348" s="3" t="s">
        <v>388</v>
      </c>
      <c r="N348" s="3" t="s">
        <v>388</v>
      </c>
    </row>
    <row r="349" spans="1:14" x14ac:dyDescent="0.3">
      <c r="A349" s="2" t="s">
        <v>1415</v>
      </c>
      <c r="B349" s="1" t="s">
        <v>1416</v>
      </c>
      <c r="C349" s="3" t="s">
        <v>367</v>
      </c>
      <c r="D349" s="3">
        <v>2</v>
      </c>
      <c r="E349" s="3" t="s">
        <v>981</v>
      </c>
      <c r="F349" s="3" t="s">
        <v>370</v>
      </c>
      <c r="G349" s="3" t="s">
        <v>370</v>
      </c>
      <c r="H349" s="3" t="s">
        <v>393</v>
      </c>
      <c r="I349" s="4" t="b">
        <f t="shared" si="10"/>
        <v>0</v>
      </c>
      <c r="J349" s="3" t="b">
        <v>0</v>
      </c>
      <c r="K349" s="4">
        <f t="shared" si="11"/>
        <v>1</v>
      </c>
      <c r="L349" s="3" t="s">
        <v>416</v>
      </c>
      <c r="M349" s="3" t="s">
        <v>388</v>
      </c>
      <c r="N349" s="3" t="s">
        <v>388</v>
      </c>
    </row>
    <row r="350" spans="1:14" x14ac:dyDescent="0.3">
      <c r="A350" s="2" t="s">
        <v>768</v>
      </c>
      <c r="B350" s="1" t="s">
        <v>769</v>
      </c>
      <c r="C350" s="3" t="s">
        <v>367</v>
      </c>
      <c r="D350" s="3">
        <v>2</v>
      </c>
      <c r="E350" s="3" t="s">
        <v>984</v>
      </c>
      <c r="F350" s="3" t="s">
        <v>377</v>
      </c>
      <c r="G350" s="3" t="s">
        <v>371</v>
      </c>
      <c r="H350" s="3" t="s">
        <v>393</v>
      </c>
      <c r="I350" s="4" t="str">
        <f t="shared" si="10"/>
        <v>X</v>
      </c>
      <c r="J350" s="3" t="s">
        <v>980</v>
      </c>
      <c r="K350" s="4">
        <f t="shared" si="11"/>
        <v>1</v>
      </c>
      <c r="L350" s="3" t="s">
        <v>416</v>
      </c>
      <c r="M350" s="3" t="s">
        <v>388</v>
      </c>
      <c r="N350" s="3" t="s">
        <v>388</v>
      </c>
    </row>
    <row r="351" spans="1:14" x14ac:dyDescent="0.3">
      <c r="A351" s="2" t="s">
        <v>453</v>
      </c>
      <c r="B351" s="1" t="s">
        <v>454</v>
      </c>
      <c r="C351" s="3" t="s">
        <v>367</v>
      </c>
      <c r="D351" s="3">
        <v>2</v>
      </c>
      <c r="E351" s="3" t="s">
        <v>984</v>
      </c>
      <c r="F351" s="3" t="s">
        <v>377</v>
      </c>
      <c r="G351" s="3" t="s">
        <v>371</v>
      </c>
      <c r="H351" s="3" t="s">
        <v>967</v>
      </c>
      <c r="I351" s="4" t="b">
        <f t="shared" si="10"/>
        <v>1</v>
      </c>
      <c r="J351" s="3" t="b">
        <v>1</v>
      </c>
      <c r="K351" s="4">
        <f t="shared" si="11"/>
        <v>1</v>
      </c>
      <c r="L351" s="3" t="s">
        <v>416</v>
      </c>
      <c r="M351" s="3" t="s">
        <v>415</v>
      </c>
      <c r="N351" s="3" t="s">
        <v>388</v>
      </c>
    </row>
    <row r="352" spans="1:14" x14ac:dyDescent="0.3">
      <c r="A352" s="2" t="s">
        <v>1304</v>
      </c>
      <c r="B352" s="1" t="s">
        <v>1305</v>
      </c>
      <c r="C352" s="3" t="s">
        <v>367</v>
      </c>
      <c r="D352" s="3">
        <v>2</v>
      </c>
      <c r="E352" s="3" t="s">
        <v>984</v>
      </c>
      <c r="F352" s="3" t="s">
        <v>377</v>
      </c>
      <c r="G352" s="3" t="s">
        <v>371</v>
      </c>
      <c r="H352" s="3" t="s">
        <v>967</v>
      </c>
      <c r="I352" s="4" t="str">
        <f t="shared" si="10"/>
        <v>BLOCKED</v>
      </c>
      <c r="J352" s="3" t="s">
        <v>960</v>
      </c>
      <c r="K352" s="4">
        <f t="shared" si="11"/>
        <v>1</v>
      </c>
      <c r="L352" s="3" t="s">
        <v>416</v>
      </c>
      <c r="M352" s="3" t="s">
        <v>415</v>
      </c>
      <c r="N352" s="3" t="s">
        <v>388</v>
      </c>
    </row>
    <row r="353" spans="1:14" x14ac:dyDescent="0.3">
      <c r="A353" s="2" t="s">
        <v>684</v>
      </c>
      <c r="B353" s="1" t="s">
        <v>685</v>
      </c>
      <c r="C353" s="3" t="s">
        <v>367</v>
      </c>
      <c r="D353" s="3">
        <v>2</v>
      </c>
      <c r="E353" s="3" t="s">
        <v>984</v>
      </c>
      <c r="F353" s="3" t="s">
        <v>377</v>
      </c>
      <c r="G353" s="3" t="s">
        <v>371</v>
      </c>
      <c r="H353" s="3" t="s">
        <v>967</v>
      </c>
      <c r="I353" s="4" t="b">
        <f t="shared" si="10"/>
        <v>0</v>
      </c>
      <c r="J353" s="3" t="b">
        <v>0</v>
      </c>
      <c r="K353" s="4">
        <f t="shared" si="11"/>
        <v>1</v>
      </c>
      <c r="L353" s="3" t="s">
        <v>416</v>
      </c>
      <c r="M353" s="3" t="s">
        <v>415</v>
      </c>
      <c r="N353" s="3" t="s">
        <v>388</v>
      </c>
    </row>
    <row r="354" spans="1:14" x14ac:dyDescent="0.3">
      <c r="A354" s="2" t="s">
        <v>212</v>
      </c>
      <c r="B354" s="1" t="s">
        <v>217</v>
      </c>
      <c r="C354" s="3" t="s">
        <v>372</v>
      </c>
      <c r="D354" s="3" t="s">
        <v>388</v>
      </c>
      <c r="E354" s="3" t="s">
        <v>388</v>
      </c>
      <c r="F354" s="3" t="s">
        <v>388</v>
      </c>
      <c r="G354" s="3" t="s">
        <v>388</v>
      </c>
      <c r="H354" s="3" t="s">
        <v>388</v>
      </c>
      <c r="I354" s="4" t="str">
        <f t="shared" si="10"/>
        <v>X</v>
      </c>
      <c r="J354" s="3" t="s">
        <v>388</v>
      </c>
      <c r="K354" s="4" t="b">
        <f t="shared" si="11"/>
        <v>0</v>
      </c>
      <c r="L354" s="3" t="s">
        <v>966</v>
      </c>
      <c r="M354" s="3" t="s">
        <v>388</v>
      </c>
      <c r="N354" s="3" t="s">
        <v>388</v>
      </c>
    </row>
    <row r="355" spans="1:14" x14ac:dyDescent="0.3">
      <c r="A355" s="2" t="s">
        <v>812</v>
      </c>
      <c r="B355" s="1" t="s">
        <v>813</v>
      </c>
      <c r="C355" s="3" t="s">
        <v>367</v>
      </c>
      <c r="D355" s="3">
        <v>2</v>
      </c>
      <c r="E355" s="3" t="s">
        <v>981</v>
      </c>
      <c r="F355" s="3" t="s">
        <v>370</v>
      </c>
      <c r="G355" s="3" t="s">
        <v>370</v>
      </c>
      <c r="H355" s="3" t="s">
        <v>393</v>
      </c>
      <c r="I355" s="4" t="str">
        <f t="shared" si="10"/>
        <v>X</v>
      </c>
      <c r="J355" s="3" t="s">
        <v>980</v>
      </c>
      <c r="K355" s="4">
        <f t="shared" si="11"/>
        <v>1</v>
      </c>
      <c r="L355" s="3" t="s">
        <v>416</v>
      </c>
      <c r="M355" s="3" t="s">
        <v>388</v>
      </c>
      <c r="N355" s="3" t="s">
        <v>388</v>
      </c>
    </row>
    <row r="356" spans="1:14" x14ac:dyDescent="0.3">
      <c r="A356" s="2" t="s">
        <v>932</v>
      </c>
      <c r="B356" s="1" t="s">
        <v>933</v>
      </c>
      <c r="C356" s="3" t="s">
        <v>367</v>
      </c>
      <c r="D356" s="3">
        <v>2</v>
      </c>
      <c r="E356" s="3" t="s">
        <v>981</v>
      </c>
      <c r="F356" s="3" t="s">
        <v>370</v>
      </c>
      <c r="G356" s="3" t="s">
        <v>370</v>
      </c>
      <c r="H356" s="3" t="s">
        <v>387</v>
      </c>
      <c r="I356" s="4" t="b">
        <f t="shared" si="10"/>
        <v>1</v>
      </c>
      <c r="J356" s="3" t="b">
        <v>1</v>
      </c>
      <c r="K356" s="4">
        <f t="shared" si="11"/>
        <v>1</v>
      </c>
      <c r="L356" s="3" t="s">
        <v>416</v>
      </c>
      <c r="M356" s="3" t="s">
        <v>415</v>
      </c>
      <c r="N356" s="3" t="s">
        <v>388</v>
      </c>
    </row>
    <row r="357" spans="1:14" x14ac:dyDescent="0.3">
      <c r="A357" s="2" t="s">
        <v>864</v>
      </c>
      <c r="B357" s="1" t="s">
        <v>865</v>
      </c>
      <c r="C357" s="3" t="s">
        <v>367</v>
      </c>
      <c r="D357" s="3">
        <v>2</v>
      </c>
      <c r="E357" s="3" t="s">
        <v>982</v>
      </c>
      <c r="F357" s="3" t="s">
        <v>384</v>
      </c>
      <c r="G357" s="3" t="s">
        <v>380</v>
      </c>
      <c r="H357" s="3" t="s">
        <v>393</v>
      </c>
      <c r="I357" s="4" t="str">
        <f t="shared" si="10"/>
        <v>X</v>
      </c>
      <c r="J357" s="3" t="s">
        <v>980</v>
      </c>
      <c r="K357" s="4">
        <f t="shared" si="11"/>
        <v>1</v>
      </c>
      <c r="L357" s="3" t="s">
        <v>416</v>
      </c>
      <c r="M357" s="3" t="s">
        <v>388</v>
      </c>
      <c r="N357" s="3" t="s">
        <v>388</v>
      </c>
    </row>
    <row r="358" spans="1:14" x14ac:dyDescent="0.3">
      <c r="A358" s="2" t="s">
        <v>1374</v>
      </c>
      <c r="B358" s="1" t="s">
        <v>1375</v>
      </c>
      <c r="C358" s="3" t="s">
        <v>367</v>
      </c>
      <c r="D358" s="3">
        <v>2</v>
      </c>
      <c r="E358" s="3" t="s">
        <v>982</v>
      </c>
      <c r="F358" s="3" t="s">
        <v>384</v>
      </c>
      <c r="G358" s="3" t="s">
        <v>380</v>
      </c>
      <c r="H358" s="3" t="s">
        <v>420</v>
      </c>
      <c r="I358" s="4" t="str">
        <f t="shared" si="10"/>
        <v>BLOCKED</v>
      </c>
      <c r="J358" s="3" t="s">
        <v>960</v>
      </c>
      <c r="K358" s="4">
        <f t="shared" si="11"/>
        <v>1</v>
      </c>
      <c r="L358" s="3" t="s">
        <v>416</v>
      </c>
      <c r="M358" s="3" t="s">
        <v>959</v>
      </c>
      <c r="N358" s="3" t="s">
        <v>388</v>
      </c>
    </row>
    <row r="359" spans="1:14" x14ac:dyDescent="0.3">
      <c r="A359" s="2" t="s">
        <v>1088</v>
      </c>
      <c r="B359" s="1" t="s">
        <v>1089</v>
      </c>
      <c r="C359" s="3" t="s">
        <v>367</v>
      </c>
      <c r="D359" s="3">
        <v>2</v>
      </c>
      <c r="E359" s="3" t="s">
        <v>982</v>
      </c>
      <c r="F359" s="3" t="s">
        <v>384</v>
      </c>
      <c r="G359" s="3" t="s">
        <v>380</v>
      </c>
      <c r="H359" s="3" t="s">
        <v>420</v>
      </c>
      <c r="I359" s="4" t="b">
        <f t="shared" si="10"/>
        <v>0</v>
      </c>
      <c r="J359" s="3" t="b">
        <v>0</v>
      </c>
      <c r="K359" s="4">
        <f t="shared" si="11"/>
        <v>1</v>
      </c>
      <c r="L359" s="3" t="s">
        <v>416</v>
      </c>
      <c r="M359" s="3" t="s">
        <v>959</v>
      </c>
      <c r="N359" s="3" t="s">
        <v>388</v>
      </c>
    </row>
    <row r="360" spans="1:14" x14ac:dyDescent="0.3">
      <c r="A360" s="2" t="s">
        <v>461</v>
      </c>
      <c r="B360" s="1" t="s">
        <v>462</v>
      </c>
      <c r="C360" s="3" t="s">
        <v>367</v>
      </c>
      <c r="D360" s="3">
        <v>2</v>
      </c>
      <c r="E360" s="3" t="s">
        <v>982</v>
      </c>
      <c r="F360" s="3" t="s">
        <v>384</v>
      </c>
      <c r="G360" s="3" t="s">
        <v>380</v>
      </c>
      <c r="H360" s="3" t="s">
        <v>387</v>
      </c>
      <c r="I360" s="4" t="b">
        <f t="shared" si="10"/>
        <v>1</v>
      </c>
      <c r="J360" s="3" t="b">
        <v>1</v>
      </c>
      <c r="K360" s="4">
        <f t="shared" si="11"/>
        <v>1</v>
      </c>
      <c r="L360" s="3" t="s">
        <v>416</v>
      </c>
      <c r="M360" s="3" t="s">
        <v>415</v>
      </c>
      <c r="N360" s="3" t="s">
        <v>388</v>
      </c>
    </row>
    <row r="361" spans="1:14" x14ac:dyDescent="0.3">
      <c r="A361" s="2" t="s">
        <v>1011</v>
      </c>
      <c r="B361" s="1" t="s">
        <v>1012</v>
      </c>
      <c r="C361" s="3" t="s">
        <v>367</v>
      </c>
      <c r="D361" s="3">
        <v>2</v>
      </c>
      <c r="E361" s="3" t="s">
        <v>982</v>
      </c>
      <c r="F361" s="3" t="s">
        <v>384</v>
      </c>
      <c r="G361" s="3" t="s">
        <v>380</v>
      </c>
      <c r="H361" s="3" t="s">
        <v>387</v>
      </c>
      <c r="I361" s="4" t="str">
        <f t="shared" si="10"/>
        <v>BLOCKED</v>
      </c>
      <c r="J361" s="3" t="s">
        <v>960</v>
      </c>
      <c r="K361" s="4">
        <f t="shared" si="11"/>
        <v>1</v>
      </c>
      <c r="L361" s="3" t="s">
        <v>416</v>
      </c>
      <c r="M361" s="3" t="s">
        <v>415</v>
      </c>
      <c r="N361" s="3" t="s">
        <v>388</v>
      </c>
    </row>
    <row r="362" spans="1:14" x14ac:dyDescent="0.3">
      <c r="A362" s="2" t="s">
        <v>156</v>
      </c>
      <c r="B362" s="1" t="s">
        <v>324</v>
      </c>
      <c r="C362" s="3" t="s">
        <v>367</v>
      </c>
      <c r="D362" s="3">
        <v>2</v>
      </c>
      <c r="E362" s="3" t="s">
        <v>982</v>
      </c>
      <c r="F362" s="3" t="s">
        <v>384</v>
      </c>
      <c r="G362" s="3" t="s">
        <v>380</v>
      </c>
      <c r="H362" s="3" t="s">
        <v>387</v>
      </c>
      <c r="I362" s="4" t="b">
        <f t="shared" si="10"/>
        <v>0</v>
      </c>
      <c r="J362" s="3" t="b">
        <v>0</v>
      </c>
      <c r="K362" s="4">
        <f t="shared" si="11"/>
        <v>1</v>
      </c>
      <c r="L362" s="3" t="s">
        <v>416</v>
      </c>
      <c r="M362" s="3" t="s">
        <v>415</v>
      </c>
      <c r="N362" s="3" t="s">
        <v>388</v>
      </c>
    </row>
    <row r="363" spans="1:14" x14ac:dyDescent="0.3">
      <c r="A363" s="2" t="s">
        <v>84</v>
      </c>
      <c r="B363" s="1" t="s">
        <v>316</v>
      </c>
      <c r="C363" s="3" t="s">
        <v>367</v>
      </c>
      <c r="D363" s="3">
        <v>3</v>
      </c>
      <c r="E363" s="3" t="s">
        <v>983</v>
      </c>
      <c r="F363" s="3" t="s">
        <v>384</v>
      </c>
      <c r="G363" s="3" t="s">
        <v>394</v>
      </c>
      <c r="H363" s="3" t="s">
        <v>393</v>
      </c>
      <c r="I363" s="4" t="str">
        <f t="shared" si="10"/>
        <v>X</v>
      </c>
      <c r="J363" s="3" t="s">
        <v>980</v>
      </c>
      <c r="K363" s="4">
        <f t="shared" si="11"/>
        <v>1</v>
      </c>
      <c r="L363" s="3" t="s">
        <v>416</v>
      </c>
      <c r="M363" s="3" t="s">
        <v>388</v>
      </c>
      <c r="N363" s="3" t="s">
        <v>388</v>
      </c>
    </row>
    <row r="364" spans="1:14" x14ac:dyDescent="0.3">
      <c r="A364" s="2" t="s">
        <v>1336</v>
      </c>
      <c r="B364" s="1" t="s">
        <v>1337</v>
      </c>
      <c r="C364" s="3" t="s">
        <v>367</v>
      </c>
      <c r="D364" s="3">
        <v>3</v>
      </c>
      <c r="E364" s="3" t="s">
        <v>983</v>
      </c>
      <c r="F364" s="3" t="s">
        <v>384</v>
      </c>
      <c r="G364" s="3" t="s">
        <v>394</v>
      </c>
      <c r="H364" s="3" t="s">
        <v>392</v>
      </c>
      <c r="I364" s="4" t="b">
        <f t="shared" si="10"/>
        <v>1</v>
      </c>
      <c r="J364" s="3" t="b">
        <v>1</v>
      </c>
      <c r="K364" s="4">
        <f t="shared" si="11"/>
        <v>1</v>
      </c>
      <c r="L364" s="3" t="s">
        <v>416</v>
      </c>
      <c r="M364" s="3" t="s">
        <v>415</v>
      </c>
      <c r="N364" s="3" t="s">
        <v>388</v>
      </c>
    </row>
    <row r="365" spans="1:14" x14ac:dyDescent="0.3">
      <c r="A365" s="2" t="s">
        <v>1253</v>
      </c>
      <c r="B365" s="1" t="s">
        <v>1254</v>
      </c>
      <c r="C365" s="3" t="s">
        <v>367</v>
      </c>
      <c r="D365" s="3">
        <v>3</v>
      </c>
      <c r="E365" s="3" t="s">
        <v>983</v>
      </c>
      <c r="F365" s="3" t="s">
        <v>384</v>
      </c>
      <c r="G365" s="3" t="s">
        <v>394</v>
      </c>
      <c r="H365" s="3" t="s">
        <v>392</v>
      </c>
      <c r="I365" s="4" t="str">
        <f t="shared" si="10"/>
        <v>BLOCKED</v>
      </c>
      <c r="J365" s="3" t="s">
        <v>960</v>
      </c>
      <c r="K365" s="4">
        <f t="shared" si="11"/>
        <v>1</v>
      </c>
      <c r="L365" s="3" t="s">
        <v>416</v>
      </c>
      <c r="M365" s="3" t="s">
        <v>415</v>
      </c>
      <c r="N365" s="3" t="s">
        <v>388</v>
      </c>
    </row>
    <row r="366" spans="1:14" x14ac:dyDescent="0.3">
      <c r="A366" s="2" t="s">
        <v>87</v>
      </c>
      <c r="B366" s="1" t="s">
        <v>238</v>
      </c>
      <c r="C366" s="3" t="s">
        <v>367</v>
      </c>
      <c r="D366" s="3">
        <v>3</v>
      </c>
      <c r="E366" s="3" t="s">
        <v>983</v>
      </c>
      <c r="F366" s="3" t="s">
        <v>384</v>
      </c>
      <c r="G366" s="3" t="s">
        <v>394</v>
      </c>
      <c r="H366" s="3" t="s">
        <v>392</v>
      </c>
      <c r="I366" s="4" t="b">
        <f t="shared" si="10"/>
        <v>0</v>
      </c>
      <c r="J366" s="3" t="b">
        <v>0</v>
      </c>
      <c r="K366" s="4">
        <f t="shared" si="11"/>
        <v>1</v>
      </c>
      <c r="L366" s="3" t="s">
        <v>416</v>
      </c>
      <c r="M366" s="3" t="s">
        <v>415</v>
      </c>
      <c r="N366" s="3" t="s">
        <v>388</v>
      </c>
    </row>
    <row r="367" spans="1:14" x14ac:dyDescent="0.3">
      <c r="A367" s="2" t="s">
        <v>1279</v>
      </c>
      <c r="B367" s="1" t="s">
        <v>1280</v>
      </c>
      <c r="C367" s="3" t="s">
        <v>367</v>
      </c>
      <c r="D367" s="3">
        <v>3</v>
      </c>
      <c r="E367" s="3" t="s">
        <v>983</v>
      </c>
      <c r="F367" s="3" t="s">
        <v>384</v>
      </c>
      <c r="G367" s="3" t="s">
        <v>394</v>
      </c>
      <c r="H367" s="3" t="s">
        <v>420</v>
      </c>
      <c r="I367" s="4" t="str">
        <f t="shared" si="10"/>
        <v>BLOCKED</v>
      </c>
      <c r="J367" s="3" t="s">
        <v>960</v>
      </c>
      <c r="K367" s="4">
        <f t="shared" si="11"/>
        <v>1</v>
      </c>
      <c r="L367" s="3" t="s">
        <v>416</v>
      </c>
      <c r="M367" s="3" t="s">
        <v>959</v>
      </c>
      <c r="N367" s="3" t="s">
        <v>388</v>
      </c>
    </row>
    <row r="368" spans="1:14" x14ac:dyDescent="0.3">
      <c r="A368" s="2" t="s">
        <v>896</v>
      </c>
      <c r="B368" s="1" t="s">
        <v>897</v>
      </c>
      <c r="C368" s="3" t="s">
        <v>367</v>
      </c>
      <c r="D368" s="3">
        <v>3</v>
      </c>
      <c r="E368" s="3" t="s">
        <v>983</v>
      </c>
      <c r="F368" s="3" t="s">
        <v>384</v>
      </c>
      <c r="G368" s="3" t="s">
        <v>394</v>
      </c>
      <c r="H368" s="3" t="s">
        <v>420</v>
      </c>
      <c r="I368" s="4" t="b">
        <f t="shared" si="10"/>
        <v>0</v>
      </c>
      <c r="J368" s="3" t="b">
        <v>0</v>
      </c>
      <c r="K368" s="4">
        <f t="shared" si="11"/>
        <v>1</v>
      </c>
      <c r="L368" s="3" t="s">
        <v>416</v>
      </c>
      <c r="M368" s="3" t="s">
        <v>959</v>
      </c>
      <c r="N368" s="3" t="s">
        <v>388</v>
      </c>
    </row>
    <row r="369" spans="1:14" x14ac:dyDescent="0.3">
      <c r="A369" s="2" t="s">
        <v>654</v>
      </c>
      <c r="B369" s="1" t="s">
        <v>655</v>
      </c>
      <c r="C369" s="3" t="s">
        <v>367</v>
      </c>
      <c r="D369" s="3">
        <v>3</v>
      </c>
      <c r="E369" s="3" t="s">
        <v>983</v>
      </c>
      <c r="F369" s="3" t="s">
        <v>384</v>
      </c>
      <c r="G369" s="3" t="s">
        <v>394</v>
      </c>
      <c r="H369" s="3" t="s">
        <v>387</v>
      </c>
      <c r="I369" s="4" t="b">
        <f t="shared" si="10"/>
        <v>1</v>
      </c>
      <c r="J369" s="3" t="b">
        <v>1</v>
      </c>
      <c r="K369" s="4">
        <f t="shared" si="11"/>
        <v>1</v>
      </c>
      <c r="L369" s="3" t="s">
        <v>416</v>
      </c>
      <c r="M369" s="3" t="s">
        <v>415</v>
      </c>
      <c r="N369" s="3" t="s">
        <v>388</v>
      </c>
    </row>
    <row r="370" spans="1:14" x14ac:dyDescent="0.3">
      <c r="A370" s="2" t="s">
        <v>1340</v>
      </c>
      <c r="B370" s="1" t="s">
        <v>1341</v>
      </c>
      <c r="C370" s="3" t="s">
        <v>367</v>
      </c>
      <c r="D370" s="3">
        <v>3</v>
      </c>
      <c r="E370" s="3" t="s">
        <v>983</v>
      </c>
      <c r="F370" s="3" t="s">
        <v>384</v>
      </c>
      <c r="G370" s="3" t="s">
        <v>394</v>
      </c>
      <c r="H370" s="3" t="s">
        <v>387</v>
      </c>
      <c r="I370" s="4" t="str">
        <f t="shared" si="10"/>
        <v>BLOCKED</v>
      </c>
      <c r="J370" s="3" t="s">
        <v>960</v>
      </c>
      <c r="K370" s="4">
        <f t="shared" si="11"/>
        <v>1</v>
      </c>
      <c r="L370" s="3" t="s">
        <v>416</v>
      </c>
      <c r="M370" s="3" t="s">
        <v>415</v>
      </c>
      <c r="N370" s="3" t="s">
        <v>388</v>
      </c>
    </row>
    <row r="371" spans="1:14" x14ac:dyDescent="0.3">
      <c r="A371" s="2" t="s">
        <v>172</v>
      </c>
      <c r="B371" s="1" t="s">
        <v>280</v>
      </c>
      <c r="C371" s="3" t="s">
        <v>367</v>
      </c>
      <c r="D371" s="3">
        <v>3</v>
      </c>
      <c r="E371" s="3" t="s">
        <v>983</v>
      </c>
      <c r="F371" s="3" t="s">
        <v>384</v>
      </c>
      <c r="G371" s="3" t="s">
        <v>394</v>
      </c>
      <c r="H371" s="3" t="s">
        <v>387</v>
      </c>
      <c r="I371" s="4" t="b">
        <f t="shared" si="10"/>
        <v>0</v>
      </c>
      <c r="J371" s="3" t="b">
        <v>0</v>
      </c>
      <c r="K371" s="4">
        <f t="shared" si="11"/>
        <v>1</v>
      </c>
      <c r="L371" s="3" t="s">
        <v>416</v>
      </c>
      <c r="M371" s="3" t="s">
        <v>415</v>
      </c>
      <c r="N371" s="3" t="s">
        <v>388</v>
      </c>
    </row>
    <row r="372" spans="1:14" x14ac:dyDescent="0.3">
      <c r="A372" s="2" t="s">
        <v>756</v>
      </c>
      <c r="B372" s="1" t="s">
        <v>757</v>
      </c>
      <c r="C372" s="3" t="s">
        <v>367</v>
      </c>
      <c r="D372" s="3">
        <v>3</v>
      </c>
      <c r="E372" s="3" t="s">
        <v>983</v>
      </c>
      <c r="F372" s="3" t="s">
        <v>384</v>
      </c>
      <c r="G372" s="3" t="s">
        <v>394</v>
      </c>
      <c r="H372" s="3" t="s">
        <v>393</v>
      </c>
      <c r="I372" s="4" t="b">
        <f t="shared" si="10"/>
        <v>1</v>
      </c>
      <c r="J372" s="3" t="b">
        <v>1</v>
      </c>
      <c r="K372" s="4">
        <f t="shared" si="11"/>
        <v>1</v>
      </c>
      <c r="L372" s="3" t="s">
        <v>416</v>
      </c>
      <c r="M372" s="3" t="s">
        <v>388</v>
      </c>
      <c r="N372" s="3" t="s">
        <v>388</v>
      </c>
    </row>
    <row r="373" spans="1:14" x14ac:dyDescent="0.3">
      <c r="A373" s="2" t="s">
        <v>443</v>
      </c>
      <c r="B373" s="1" t="s">
        <v>444</v>
      </c>
      <c r="C373" s="3" t="s">
        <v>367</v>
      </c>
      <c r="D373" s="3">
        <v>3</v>
      </c>
      <c r="E373" s="3" t="s">
        <v>983</v>
      </c>
      <c r="F373" s="3" t="s">
        <v>384</v>
      </c>
      <c r="G373" s="3" t="s">
        <v>394</v>
      </c>
      <c r="H373" s="3" t="s">
        <v>393</v>
      </c>
      <c r="I373" s="4" t="b">
        <f t="shared" si="10"/>
        <v>0</v>
      </c>
      <c r="J373" s="3" t="b">
        <v>0</v>
      </c>
      <c r="K373" s="4">
        <f t="shared" si="11"/>
        <v>1</v>
      </c>
      <c r="L373" s="3" t="s">
        <v>416</v>
      </c>
      <c r="M373" s="3" t="s">
        <v>388</v>
      </c>
      <c r="N373" s="3" t="s">
        <v>388</v>
      </c>
    </row>
    <row r="374" spans="1:14" x14ac:dyDescent="0.3">
      <c r="A374" s="2" t="s">
        <v>195</v>
      </c>
      <c r="B374" s="1" t="s">
        <v>239</v>
      </c>
      <c r="C374" s="3" t="s">
        <v>401</v>
      </c>
      <c r="D374" s="3">
        <v>1</v>
      </c>
      <c r="E374" s="3" t="s">
        <v>388</v>
      </c>
      <c r="F374" s="3" t="s">
        <v>388</v>
      </c>
      <c r="G374" s="3" t="s">
        <v>388</v>
      </c>
      <c r="H374" s="3" t="s">
        <v>388</v>
      </c>
      <c r="I374" s="4" t="str">
        <f t="shared" si="10"/>
        <v>X</v>
      </c>
      <c r="J374" s="3" t="b">
        <v>1</v>
      </c>
      <c r="K374" s="4">
        <f t="shared" si="11"/>
        <v>1</v>
      </c>
      <c r="L374" s="3" t="s">
        <v>416</v>
      </c>
      <c r="M374" s="3" t="s">
        <v>388</v>
      </c>
      <c r="N374" s="3" t="s">
        <v>388</v>
      </c>
    </row>
    <row r="375" spans="1:14" x14ac:dyDescent="0.3">
      <c r="A375" s="2" t="s">
        <v>113</v>
      </c>
      <c r="B375" s="1" t="s">
        <v>348</v>
      </c>
      <c r="C375" s="3" t="s">
        <v>401</v>
      </c>
      <c r="D375" s="3">
        <v>1</v>
      </c>
      <c r="E375" s="3" t="s">
        <v>388</v>
      </c>
      <c r="F375" s="3" t="s">
        <v>388</v>
      </c>
      <c r="G375" s="3" t="s">
        <v>388</v>
      </c>
      <c r="H375" s="3" t="s">
        <v>388</v>
      </c>
      <c r="I375" s="4" t="str">
        <f t="shared" si="10"/>
        <v>X</v>
      </c>
      <c r="J375" s="3" t="b">
        <v>0</v>
      </c>
      <c r="K375" s="4">
        <f t="shared" si="11"/>
        <v>1</v>
      </c>
      <c r="L375" s="3" t="s">
        <v>416</v>
      </c>
      <c r="M375" s="3" t="s">
        <v>388</v>
      </c>
      <c r="N375" s="3" t="s">
        <v>388</v>
      </c>
    </row>
    <row r="376" spans="1:14" x14ac:dyDescent="0.3">
      <c r="A376" s="2" t="s">
        <v>1049</v>
      </c>
      <c r="B376" s="1" t="s">
        <v>1050</v>
      </c>
      <c r="C376" s="3" t="s">
        <v>367</v>
      </c>
      <c r="D376" s="3">
        <v>3</v>
      </c>
      <c r="E376" s="3" t="s">
        <v>983</v>
      </c>
      <c r="F376" s="3" t="s">
        <v>405</v>
      </c>
      <c r="G376" s="3" t="s">
        <v>406</v>
      </c>
      <c r="H376" s="3" t="s">
        <v>391</v>
      </c>
      <c r="I376" s="4" t="b">
        <f t="shared" si="10"/>
        <v>0</v>
      </c>
      <c r="J376" s="3" t="b">
        <v>0</v>
      </c>
      <c r="K376" s="4">
        <f t="shared" si="11"/>
        <v>1</v>
      </c>
      <c r="L376" s="3" t="s">
        <v>416</v>
      </c>
      <c r="M376" s="3" t="s">
        <v>415</v>
      </c>
      <c r="N376" s="3" t="s">
        <v>388</v>
      </c>
    </row>
    <row r="377" spans="1:14" x14ac:dyDescent="0.3">
      <c r="A377" s="2" t="s">
        <v>1390</v>
      </c>
      <c r="B377" s="1" t="s">
        <v>1391</v>
      </c>
      <c r="C377" s="3" t="s">
        <v>1396</v>
      </c>
      <c r="D377" s="3" t="s">
        <v>388</v>
      </c>
      <c r="E377" s="3" t="s">
        <v>388</v>
      </c>
      <c r="F377" s="3" t="s">
        <v>388</v>
      </c>
      <c r="G377" s="3" t="s">
        <v>388</v>
      </c>
      <c r="H377" s="3" t="s">
        <v>388</v>
      </c>
      <c r="I377" s="3" t="s">
        <v>388</v>
      </c>
      <c r="J377" s="3" t="s">
        <v>388</v>
      </c>
      <c r="K377" s="4" t="b">
        <f t="shared" si="11"/>
        <v>0</v>
      </c>
      <c r="L377" s="3" t="s">
        <v>388</v>
      </c>
      <c r="M377" s="3" t="s">
        <v>388</v>
      </c>
      <c r="N377" s="3" t="s">
        <v>388</v>
      </c>
    </row>
    <row r="378" spans="1:14" x14ac:dyDescent="0.3">
      <c r="A378" s="2" t="s">
        <v>726</v>
      </c>
      <c r="B378" s="1" t="s">
        <v>727</v>
      </c>
      <c r="C378" s="3" t="s">
        <v>367</v>
      </c>
      <c r="D378" s="3">
        <v>3</v>
      </c>
      <c r="E378" s="3" t="s">
        <v>983</v>
      </c>
      <c r="F378" s="3" t="s">
        <v>384</v>
      </c>
      <c r="G378" s="3" t="s">
        <v>396</v>
      </c>
      <c r="H378" s="3" t="s">
        <v>393</v>
      </c>
      <c r="I378" s="4" t="str">
        <f t="shared" ref="I378:I406" si="12">IF(ISNUMBER(SEARCH("Scored.", B378)), TRUE, IF(ISNUMBER(SEARCH("missed.", B378)), FALSE, IF(ISNUMBER(SEARCH("blocked.", B378)), "BLOCKED", "X")))</f>
        <v>X</v>
      </c>
      <c r="J378" s="3" t="s">
        <v>980</v>
      </c>
      <c r="K378" s="4">
        <f t="shared" si="11"/>
        <v>1</v>
      </c>
      <c r="L378" s="3" t="s">
        <v>416</v>
      </c>
      <c r="M378" s="3" t="s">
        <v>388</v>
      </c>
      <c r="N378" s="3" t="s">
        <v>388</v>
      </c>
    </row>
    <row r="379" spans="1:14" x14ac:dyDescent="0.3">
      <c r="A379" s="2" t="s">
        <v>774</v>
      </c>
      <c r="B379" s="1" t="s">
        <v>775</v>
      </c>
      <c r="C379" s="3" t="s">
        <v>367</v>
      </c>
      <c r="D379" s="3">
        <v>3</v>
      </c>
      <c r="E379" s="3" t="s">
        <v>983</v>
      </c>
      <c r="F379" s="3" t="s">
        <v>384</v>
      </c>
      <c r="G379" s="3" t="s">
        <v>396</v>
      </c>
      <c r="H379" s="3" t="s">
        <v>391</v>
      </c>
      <c r="I379" s="4" t="b">
        <f t="shared" si="12"/>
        <v>1</v>
      </c>
      <c r="J379" s="3" t="b">
        <v>1</v>
      </c>
      <c r="K379" s="4">
        <f t="shared" si="11"/>
        <v>1</v>
      </c>
      <c r="L379" s="3" t="s">
        <v>416</v>
      </c>
      <c r="M379" s="3" t="s">
        <v>415</v>
      </c>
      <c r="N379" s="3" t="s">
        <v>388</v>
      </c>
    </row>
    <row r="380" spans="1:14" x14ac:dyDescent="0.3">
      <c r="A380" s="2" t="s">
        <v>1261</v>
      </c>
      <c r="B380" s="1" t="s">
        <v>1262</v>
      </c>
      <c r="C380" s="3" t="s">
        <v>367</v>
      </c>
      <c r="D380" s="3">
        <v>3</v>
      </c>
      <c r="E380" s="3" t="s">
        <v>983</v>
      </c>
      <c r="F380" s="3" t="s">
        <v>384</v>
      </c>
      <c r="G380" s="3" t="s">
        <v>396</v>
      </c>
      <c r="H380" s="3" t="s">
        <v>391</v>
      </c>
      <c r="I380" s="4" t="str">
        <f t="shared" si="12"/>
        <v>BLOCKED</v>
      </c>
      <c r="J380" s="3" t="s">
        <v>960</v>
      </c>
      <c r="K380" s="4">
        <f t="shared" si="11"/>
        <v>1</v>
      </c>
      <c r="L380" s="3" t="s">
        <v>416</v>
      </c>
      <c r="M380" s="3" t="s">
        <v>415</v>
      </c>
      <c r="N380" s="3" t="s">
        <v>388</v>
      </c>
    </row>
    <row r="381" spans="1:14" x14ac:dyDescent="0.3">
      <c r="A381" s="2" t="s">
        <v>562</v>
      </c>
      <c r="B381" s="1" t="s">
        <v>563</v>
      </c>
      <c r="C381" s="3" t="s">
        <v>367</v>
      </c>
      <c r="D381" s="3">
        <v>3</v>
      </c>
      <c r="E381" s="3" t="s">
        <v>983</v>
      </c>
      <c r="F381" s="3" t="s">
        <v>384</v>
      </c>
      <c r="G381" s="3" t="s">
        <v>396</v>
      </c>
      <c r="H381" s="3" t="s">
        <v>391</v>
      </c>
      <c r="I381" s="4" t="b">
        <f t="shared" si="12"/>
        <v>0</v>
      </c>
      <c r="J381" s="3" t="b">
        <v>0</v>
      </c>
      <c r="K381" s="4">
        <f t="shared" si="11"/>
        <v>1</v>
      </c>
      <c r="L381" s="3" t="s">
        <v>416</v>
      </c>
      <c r="M381" s="3" t="s">
        <v>415</v>
      </c>
      <c r="N381" s="3" t="s">
        <v>388</v>
      </c>
    </row>
    <row r="382" spans="1:14" x14ac:dyDescent="0.3">
      <c r="A382" s="2" t="s">
        <v>884</v>
      </c>
      <c r="B382" s="1" t="s">
        <v>885</v>
      </c>
      <c r="C382" s="3" t="s">
        <v>367</v>
      </c>
      <c r="D382" s="3">
        <v>3</v>
      </c>
      <c r="E382" s="3" t="s">
        <v>983</v>
      </c>
      <c r="F382" s="3" t="s">
        <v>384</v>
      </c>
      <c r="G382" s="3" t="s">
        <v>396</v>
      </c>
      <c r="H382" s="3" t="s">
        <v>407</v>
      </c>
      <c r="I382" s="4" t="b">
        <f t="shared" si="12"/>
        <v>1</v>
      </c>
      <c r="J382" s="3" t="b">
        <v>1</v>
      </c>
      <c r="K382" s="4">
        <f t="shared" si="11"/>
        <v>1</v>
      </c>
      <c r="L382" s="3" t="s">
        <v>416</v>
      </c>
      <c r="M382" s="3" t="s">
        <v>415</v>
      </c>
      <c r="N382" s="3" t="s">
        <v>388</v>
      </c>
    </row>
    <row r="383" spans="1:14" x14ac:dyDescent="0.3">
      <c r="A383" s="2" t="s">
        <v>572</v>
      </c>
      <c r="B383" s="1" t="s">
        <v>573</v>
      </c>
      <c r="C383" s="3" t="s">
        <v>367</v>
      </c>
      <c r="D383" s="3">
        <v>3</v>
      </c>
      <c r="E383" s="3" t="s">
        <v>983</v>
      </c>
      <c r="F383" s="3" t="s">
        <v>384</v>
      </c>
      <c r="G383" s="3" t="s">
        <v>396</v>
      </c>
      <c r="H383" s="3" t="s">
        <v>407</v>
      </c>
      <c r="I383" s="4" t="b">
        <f t="shared" si="12"/>
        <v>0</v>
      </c>
      <c r="J383" s="3" t="b">
        <v>0</v>
      </c>
      <c r="K383" s="4">
        <f t="shared" si="11"/>
        <v>1</v>
      </c>
      <c r="L383" s="3" t="s">
        <v>416</v>
      </c>
      <c r="M383" s="3" t="s">
        <v>415</v>
      </c>
      <c r="N383" s="3" t="s">
        <v>388</v>
      </c>
    </row>
    <row r="384" spans="1:14" x14ac:dyDescent="0.3">
      <c r="A384" s="2" t="s">
        <v>1290</v>
      </c>
      <c r="B384" s="1" t="s">
        <v>1291</v>
      </c>
      <c r="C384" s="3" t="s">
        <v>367</v>
      </c>
      <c r="D384" s="3">
        <v>3</v>
      </c>
      <c r="E384" s="3" t="s">
        <v>983</v>
      </c>
      <c r="F384" s="3" t="s">
        <v>384</v>
      </c>
      <c r="G384" s="3" t="s">
        <v>396</v>
      </c>
      <c r="H384" s="3" t="s">
        <v>420</v>
      </c>
      <c r="I384" s="4" t="str">
        <f t="shared" si="12"/>
        <v>BLOCKED</v>
      </c>
      <c r="J384" s="3" t="s">
        <v>960</v>
      </c>
      <c r="K384" s="4">
        <f t="shared" si="11"/>
        <v>1</v>
      </c>
      <c r="L384" s="3" t="s">
        <v>416</v>
      </c>
      <c r="M384" s="3" t="s">
        <v>959</v>
      </c>
      <c r="N384" s="3" t="s">
        <v>388</v>
      </c>
    </row>
    <row r="385" spans="1:14" x14ac:dyDescent="0.3">
      <c r="A385" s="2" t="s">
        <v>1148</v>
      </c>
      <c r="B385" s="1" t="s">
        <v>1149</v>
      </c>
      <c r="C385" s="3" t="s">
        <v>367</v>
      </c>
      <c r="D385" s="3">
        <v>3</v>
      </c>
      <c r="E385" s="3" t="s">
        <v>983</v>
      </c>
      <c r="F385" s="3" t="s">
        <v>384</v>
      </c>
      <c r="G385" s="3" t="s">
        <v>396</v>
      </c>
      <c r="H385" s="3" t="s">
        <v>420</v>
      </c>
      <c r="I385" s="4" t="b">
        <f t="shared" si="12"/>
        <v>0</v>
      </c>
      <c r="J385" s="3" t="b">
        <v>0</v>
      </c>
      <c r="K385" s="4">
        <f t="shared" si="11"/>
        <v>1</v>
      </c>
      <c r="L385" s="3" t="s">
        <v>416</v>
      </c>
      <c r="M385" s="3" t="s">
        <v>959</v>
      </c>
      <c r="N385" s="3" t="s">
        <v>388</v>
      </c>
    </row>
    <row r="386" spans="1:14" x14ac:dyDescent="0.3">
      <c r="A386" s="2" t="s">
        <v>110</v>
      </c>
      <c r="B386" s="1" t="s">
        <v>269</v>
      </c>
      <c r="C386" s="3" t="s">
        <v>367</v>
      </c>
      <c r="D386" s="3">
        <v>3</v>
      </c>
      <c r="E386" s="3" t="s">
        <v>983</v>
      </c>
      <c r="F386" s="3" t="s">
        <v>384</v>
      </c>
      <c r="G386" s="3" t="s">
        <v>396</v>
      </c>
      <c r="H386" s="3" t="s">
        <v>387</v>
      </c>
      <c r="I386" s="4" t="b">
        <f t="shared" si="12"/>
        <v>1</v>
      </c>
      <c r="J386" s="3" t="b">
        <v>1</v>
      </c>
      <c r="K386" s="4">
        <f t="shared" ref="K386:K449" si="13">IF(L386="SHOOTER",1,IF(M386="SHOOTER",2,FALSE))</f>
        <v>1</v>
      </c>
      <c r="L386" s="3" t="s">
        <v>416</v>
      </c>
      <c r="M386" s="3" t="s">
        <v>415</v>
      </c>
      <c r="N386" s="3" t="s">
        <v>388</v>
      </c>
    </row>
    <row r="387" spans="1:14" x14ac:dyDescent="0.3">
      <c r="A387" s="2" t="s">
        <v>786</v>
      </c>
      <c r="B387" s="1" t="s">
        <v>787</v>
      </c>
      <c r="C387" s="3" t="s">
        <v>367</v>
      </c>
      <c r="D387" s="3">
        <v>3</v>
      </c>
      <c r="E387" s="3" t="s">
        <v>983</v>
      </c>
      <c r="F387" s="3" t="s">
        <v>384</v>
      </c>
      <c r="G387" s="3" t="s">
        <v>396</v>
      </c>
      <c r="H387" s="3" t="s">
        <v>387</v>
      </c>
      <c r="I387" s="4" t="str">
        <f t="shared" si="12"/>
        <v>BLOCKED</v>
      </c>
      <c r="J387" s="3" t="s">
        <v>960</v>
      </c>
      <c r="K387" s="4">
        <f t="shared" si="13"/>
        <v>1</v>
      </c>
      <c r="L387" s="3" t="s">
        <v>416</v>
      </c>
      <c r="M387" s="3" t="s">
        <v>415</v>
      </c>
      <c r="N387" s="3" t="s">
        <v>388</v>
      </c>
    </row>
    <row r="388" spans="1:14" x14ac:dyDescent="0.3">
      <c r="A388" s="2" t="s">
        <v>106</v>
      </c>
      <c r="B388" s="1" t="s">
        <v>240</v>
      </c>
      <c r="C388" s="3" t="s">
        <v>367</v>
      </c>
      <c r="D388" s="3">
        <v>3</v>
      </c>
      <c r="E388" s="3" t="s">
        <v>983</v>
      </c>
      <c r="F388" s="3" t="s">
        <v>384</v>
      </c>
      <c r="G388" s="3" t="s">
        <v>396</v>
      </c>
      <c r="H388" s="3" t="s">
        <v>387</v>
      </c>
      <c r="I388" s="4" t="b">
        <f t="shared" si="12"/>
        <v>0</v>
      </c>
      <c r="J388" s="3" t="b">
        <v>0</v>
      </c>
      <c r="K388" s="4">
        <f t="shared" si="13"/>
        <v>1</v>
      </c>
      <c r="L388" s="3" t="s">
        <v>416</v>
      </c>
      <c r="M388" s="3" t="s">
        <v>415</v>
      </c>
      <c r="N388" s="3" t="s">
        <v>388</v>
      </c>
    </row>
    <row r="389" spans="1:14" x14ac:dyDescent="0.3">
      <c r="A389" s="2" t="s">
        <v>1146</v>
      </c>
      <c r="B389" s="1" t="s">
        <v>1147</v>
      </c>
      <c r="C389" s="3" t="s">
        <v>367</v>
      </c>
      <c r="D389" s="3">
        <v>3</v>
      </c>
      <c r="E389" s="3" t="s">
        <v>983</v>
      </c>
      <c r="F389" s="3" t="s">
        <v>384</v>
      </c>
      <c r="G389" s="3" t="s">
        <v>396</v>
      </c>
      <c r="H389" s="3" t="s">
        <v>392</v>
      </c>
      <c r="I389" s="4" t="b">
        <f t="shared" si="12"/>
        <v>1</v>
      </c>
      <c r="J389" s="3" t="b">
        <v>1</v>
      </c>
      <c r="K389" s="4">
        <f t="shared" si="13"/>
        <v>1</v>
      </c>
      <c r="L389" s="3" t="s">
        <v>416</v>
      </c>
      <c r="M389" s="3" t="s">
        <v>388</v>
      </c>
      <c r="N389" s="3" t="s">
        <v>388</v>
      </c>
    </row>
    <row r="390" spans="1:14" x14ac:dyDescent="0.3">
      <c r="A390" s="2" t="s">
        <v>158</v>
      </c>
      <c r="B390" s="1" t="s">
        <v>305</v>
      </c>
      <c r="C390" s="3" t="s">
        <v>367</v>
      </c>
      <c r="D390" s="3">
        <v>3</v>
      </c>
      <c r="E390" s="3" t="s">
        <v>983</v>
      </c>
      <c r="F390" s="3" t="s">
        <v>384</v>
      </c>
      <c r="G390" s="3" t="s">
        <v>396</v>
      </c>
      <c r="H390" s="3" t="s">
        <v>392</v>
      </c>
      <c r="I390" s="4" t="b">
        <f t="shared" si="12"/>
        <v>0</v>
      </c>
      <c r="J390" s="3" t="b">
        <v>0</v>
      </c>
      <c r="K390" s="4">
        <f t="shared" si="13"/>
        <v>1</v>
      </c>
      <c r="L390" s="3" t="s">
        <v>416</v>
      </c>
      <c r="M390" s="3" t="s">
        <v>388</v>
      </c>
      <c r="N390" s="3" t="s">
        <v>388</v>
      </c>
    </row>
    <row r="391" spans="1:14" x14ac:dyDescent="0.3">
      <c r="A391" s="2" t="s">
        <v>748</v>
      </c>
      <c r="B391" s="1" t="s">
        <v>749</v>
      </c>
      <c r="C391" s="3" t="s">
        <v>397</v>
      </c>
      <c r="D391" s="3" t="s">
        <v>388</v>
      </c>
      <c r="E391" s="3" t="s">
        <v>388</v>
      </c>
      <c r="F391" s="3" t="s">
        <v>388</v>
      </c>
      <c r="G391" s="3" t="s">
        <v>388</v>
      </c>
      <c r="H391" s="3" t="s">
        <v>388</v>
      </c>
      <c r="I391" s="4" t="str">
        <f t="shared" si="12"/>
        <v>X</v>
      </c>
      <c r="J391" s="3" t="s">
        <v>388</v>
      </c>
      <c r="K391" s="4" t="b">
        <f t="shared" si="13"/>
        <v>0</v>
      </c>
      <c r="L391" s="3" t="s">
        <v>963</v>
      </c>
      <c r="M391" s="3" t="s">
        <v>388</v>
      </c>
      <c r="N391" s="3" t="s">
        <v>388</v>
      </c>
    </row>
    <row r="392" spans="1:14" x14ac:dyDescent="0.3">
      <c r="A392" s="2" t="s">
        <v>25</v>
      </c>
      <c r="B392" s="1" t="s">
        <v>59</v>
      </c>
      <c r="C392" s="3" t="s">
        <v>369</v>
      </c>
      <c r="D392" s="3" t="s">
        <v>388</v>
      </c>
      <c r="E392" s="3" t="s">
        <v>388</v>
      </c>
      <c r="F392" s="3" t="s">
        <v>388</v>
      </c>
      <c r="G392" s="3" t="s">
        <v>388</v>
      </c>
      <c r="H392" s="3" t="s">
        <v>388</v>
      </c>
      <c r="I392" s="4" t="str">
        <f t="shared" si="12"/>
        <v>X</v>
      </c>
      <c r="J392" s="3" t="s">
        <v>388</v>
      </c>
      <c r="K392" s="4" t="b">
        <f t="shared" si="13"/>
        <v>0</v>
      </c>
      <c r="L392" s="3" t="s">
        <v>963</v>
      </c>
      <c r="M392" s="3" t="s">
        <v>964</v>
      </c>
      <c r="N392" s="3" t="s">
        <v>388</v>
      </c>
    </row>
    <row r="393" spans="1:14" x14ac:dyDescent="0.3">
      <c r="A393" s="2" t="s">
        <v>93</v>
      </c>
      <c r="B393" s="1" t="s">
        <v>349</v>
      </c>
      <c r="C393" s="3" t="s">
        <v>379</v>
      </c>
      <c r="D393" s="3" t="s">
        <v>388</v>
      </c>
      <c r="E393" s="3" t="s">
        <v>388</v>
      </c>
      <c r="F393" s="3" t="s">
        <v>388</v>
      </c>
      <c r="G393" s="3" t="s">
        <v>388</v>
      </c>
      <c r="H393" s="3" t="s">
        <v>388</v>
      </c>
      <c r="I393" s="4" t="str">
        <f t="shared" si="12"/>
        <v>X</v>
      </c>
      <c r="J393" s="3" t="s">
        <v>388</v>
      </c>
      <c r="K393" s="4" t="b">
        <f t="shared" si="13"/>
        <v>0</v>
      </c>
      <c r="L393" s="3" t="s">
        <v>963</v>
      </c>
      <c r="M393" s="3" t="s">
        <v>388</v>
      </c>
      <c r="N393" s="3" t="s">
        <v>388</v>
      </c>
    </row>
    <row r="394" spans="1:14" x14ac:dyDescent="0.3">
      <c r="A394" s="2" t="s">
        <v>192</v>
      </c>
      <c r="B394" s="1" t="s">
        <v>225</v>
      </c>
      <c r="C394" s="3" t="s">
        <v>373</v>
      </c>
      <c r="D394" s="3" t="s">
        <v>388</v>
      </c>
      <c r="E394" s="3" t="s">
        <v>388</v>
      </c>
      <c r="F394" s="3" t="s">
        <v>388</v>
      </c>
      <c r="G394" s="3" t="s">
        <v>388</v>
      </c>
      <c r="H394" s="3" t="s">
        <v>388</v>
      </c>
      <c r="I394" s="4" t="str">
        <f t="shared" si="12"/>
        <v>X</v>
      </c>
      <c r="J394" s="3" t="s">
        <v>388</v>
      </c>
      <c r="K394" s="4" t="b">
        <f t="shared" si="13"/>
        <v>0</v>
      </c>
      <c r="L394" s="3" t="s">
        <v>963</v>
      </c>
      <c r="M394" s="3" t="s">
        <v>388</v>
      </c>
      <c r="N394" s="3" t="s">
        <v>388</v>
      </c>
    </row>
    <row r="395" spans="1:14" x14ac:dyDescent="0.3">
      <c r="A395" s="2" t="s">
        <v>205</v>
      </c>
      <c r="B395" s="1" t="s">
        <v>218</v>
      </c>
      <c r="C395" s="3" t="s">
        <v>368</v>
      </c>
      <c r="D395" s="3" t="s">
        <v>388</v>
      </c>
      <c r="E395" s="3" t="s">
        <v>388</v>
      </c>
      <c r="F395" s="3" t="s">
        <v>388</v>
      </c>
      <c r="G395" s="3" t="s">
        <v>388</v>
      </c>
      <c r="H395" s="3" t="s">
        <v>388</v>
      </c>
      <c r="I395" s="4" t="str">
        <f t="shared" si="12"/>
        <v>X</v>
      </c>
      <c r="J395" s="3" t="s">
        <v>388</v>
      </c>
      <c r="K395" s="4" t="b">
        <f t="shared" si="13"/>
        <v>0</v>
      </c>
      <c r="L395" s="3" t="s">
        <v>963</v>
      </c>
      <c r="M395" s="3" t="s">
        <v>388</v>
      </c>
      <c r="N395" s="3" t="s">
        <v>388</v>
      </c>
    </row>
    <row r="396" spans="1:14" x14ac:dyDescent="0.3">
      <c r="A396" s="2" t="s">
        <v>1330</v>
      </c>
      <c r="B396" s="1" t="s">
        <v>1331</v>
      </c>
      <c r="C396" s="3" t="s">
        <v>367</v>
      </c>
      <c r="D396" s="3">
        <v>3</v>
      </c>
      <c r="E396" s="3" t="s">
        <v>983</v>
      </c>
      <c r="F396" s="3" t="s">
        <v>384</v>
      </c>
      <c r="G396" s="3" t="s">
        <v>414</v>
      </c>
      <c r="H396" s="3" t="s">
        <v>393</v>
      </c>
      <c r="I396" s="4" t="str">
        <f t="shared" si="12"/>
        <v>X</v>
      </c>
      <c r="J396" s="3" t="s">
        <v>980</v>
      </c>
      <c r="K396" s="4">
        <f t="shared" si="13"/>
        <v>1</v>
      </c>
      <c r="L396" s="3" t="s">
        <v>416</v>
      </c>
      <c r="M396" s="3" t="s">
        <v>388</v>
      </c>
      <c r="N396" s="3" t="s">
        <v>388</v>
      </c>
    </row>
    <row r="397" spans="1:14" x14ac:dyDescent="0.3">
      <c r="A397" s="2" t="s">
        <v>1066</v>
      </c>
      <c r="B397" s="1" t="s">
        <v>1067</v>
      </c>
      <c r="C397" s="3" t="s">
        <v>367</v>
      </c>
      <c r="D397" s="3">
        <v>3</v>
      </c>
      <c r="E397" s="3" t="s">
        <v>983</v>
      </c>
      <c r="F397" s="3" t="s">
        <v>395</v>
      </c>
      <c r="G397" s="3" t="s">
        <v>414</v>
      </c>
      <c r="H397" s="3" t="s">
        <v>393</v>
      </c>
      <c r="I397" s="4" t="b">
        <f t="shared" si="12"/>
        <v>1</v>
      </c>
      <c r="J397" s="3" t="b">
        <v>1</v>
      </c>
      <c r="K397" s="4">
        <f t="shared" si="13"/>
        <v>1</v>
      </c>
      <c r="L397" s="3" t="s">
        <v>416</v>
      </c>
      <c r="M397" s="3" t="s">
        <v>421</v>
      </c>
      <c r="N397" s="3" t="s">
        <v>388</v>
      </c>
    </row>
    <row r="398" spans="1:14" x14ac:dyDescent="0.3">
      <c r="A398" s="2" t="s">
        <v>191</v>
      </c>
      <c r="B398" s="1" t="s">
        <v>311</v>
      </c>
      <c r="C398" s="3" t="s">
        <v>367</v>
      </c>
      <c r="D398" s="3">
        <v>3</v>
      </c>
      <c r="E398" s="3" t="s">
        <v>983</v>
      </c>
      <c r="F398" s="3" t="s">
        <v>395</v>
      </c>
      <c r="G398" s="3" t="s">
        <v>414</v>
      </c>
      <c r="H398" s="3" t="s">
        <v>393</v>
      </c>
      <c r="I398" s="4" t="b">
        <f t="shared" si="12"/>
        <v>0</v>
      </c>
      <c r="J398" s="3" t="b">
        <v>0</v>
      </c>
      <c r="K398" s="4">
        <f t="shared" si="13"/>
        <v>1</v>
      </c>
      <c r="L398" s="3" t="s">
        <v>416</v>
      </c>
      <c r="M398" s="3" t="s">
        <v>421</v>
      </c>
      <c r="N398" s="3" t="s">
        <v>388</v>
      </c>
    </row>
    <row r="399" spans="1:14" x14ac:dyDescent="0.3">
      <c r="A399" s="2" t="s">
        <v>560</v>
      </c>
      <c r="B399" s="1" t="s">
        <v>561</v>
      </c>
      <c r="C399" s="3" t="s">
        <v>367</v>
      </c>
      <c r="D399" s="3">
        <v>3</v>
      </c>
      <c r="E399" s="3" t="s">
        <v>983</v>
      </c>
      <c r="F399" s="3" t="s">
        <v>384</v>
      </c>
      <c r="G399" s="3" t="s">
        <v>414</v>
      </c>
      <c r="H399" s="3" t="s">
        <v>387</v>
      </c>
      <c r="I399" s="4" t="b">
        <f t="shared" si="12"/>
        <v>1</v>
      </c>
      <c r="J399" s="3" t="b">
        <v>1</v>
      </c>
      <c r="K399" s="4">
        <f t="shared" si="13"/>
        <v>1</v>
      </c>
      <c r="L399" s="3" t="s">
        <v>416</v>
      </c>
      <c r="M399" s="3" t="s">
        <v>415</v>
      </c>
      <c r="N399" s="3" t="s">
        <v>388</v>
      </c>
    </row>
    <row r="400" spans="1:14" x14ac:dyDescent="0.3">
      <c r="A400" s="2" t="s">
        <v>1394</v>
      </c>
      <c r="B400" s="1" t="s">
        <v>1395</v>
      </c>
      <c r="C400" s="3" t="s">
        <v>367</v>
      </c>
      <c r="D400" s="3">
        <v>3</v>
      </c>
      <c r="E400" s="3" t="s">
        <v>983</v>
      </c>
      <c r="F400" s="3" t="s">
        <v>384</v>
      </c>
      <c r="G400" s="3" t="s">
        <v>414</v>
      </c>
      <c r="H400" s="3" t="s">
        <v>387</v>
      </c>
      <c r="I400" s="4" t="str">
        <f t="shared" si="12"/>
        <v>BLOCKED</v>
      </c>
      <c r="J400" s="3" t="s">
        <v>960</v>
      </c>
      <c r="K400" s="4">
        <f t="shared" si="13"/>
        <v>1</v>
      </c>
      <c r="L400" s="3" t="s">
        <v>416</v>
      </c>
      <c r="M400" s="3" t="s">
        <v>415</v>
      </c>
      <c r="N400" s="3" t="s">
        <v>388</v>
      </c>
    </row>
    <row r="401" spans="1:14" x14ac:dyDescent="0.3">
      <c r="A401" s="2" t="s">
        <v>485</v>
      </c>
      <c r="B401" s="1" t="s">
        <v>486</v>
      </c>
      <c r="C401" s="3" t="s">
        <v>367</v>
      </c>
      <c r="D401" s="3">
        <v>3</v>
      </c>
      <c r="E401" s="3" t="s">
        <v>983</v>
      </c>
      <c r="F401" s="3" t="s">
        <v>384</v>
      </c>
      <c r="G401" s="3" t="s">
        <v>414</v>
      </c>
      <c r="H401" s="3" t="s">
        <v>387</v>
      </c>
      <c r="I401" s="4" t="b">
        <f t="shared" si="12"/>
        <v>0</v>
      </c>
      <c r="J401" s="3" t="b">
        <v>0</v>
      </c>
      <c r="K401" s="4">
        <f t="shared" si="13"/>
        <v>1</v>
      </c>
      <c r="L401" s="3" t="s">
        <v>416</v>
      </c>
      <c r="M401" s="3" t="s">
        <v>415</v>
      </c>
      <c r="N401" s="3" t="s">
        <v>388</v>
      </c>
    </row>
    <row r="402" spans="1:14" x14ac:dyDescent="0.3">
      <c r="A402" s="2" t="s">
        <v>1324</v>
      </c>
      <c r="B402" s="1" t="s">
        <v>1325</v>
      </c>
      <c r="C402" s="3" t="s">
        <v>367</v>
      </c>
      <c r="D402" s="3">
        <v>3</v>
      </c>
      <c r="E402" s="3" t="s">
        <v>983</v>
      </c>
      <c r="F402" s="3" t="s">
        <v>384</v>
      </c>
      <c r="G402" s="3" t="s">
        <v>414</v>
      </c>
      <c r="H402" s="3" t="s">
        <v>420</v>
      </c>
      <c r="I402" s="4" t="b">
        <f t="shared" si="12"/>
        <v>0</v>
      </c>
      <c r="J402" s="3" t="b">
        <v>0</v>
      </c>
      <c r="K402" s="4">
        <f t="shared" si="13"/>
        <v>1</v>
      </c>
      <c r="L402" s="3" t="s">
        <v>416</v>
      </c>
      <c r="M402" s="3" t="s">
        <v>959</v>
      </c>
      <c r="N402" s="3" t="s">
        <v>388</v>
      </c>
    </row>
    <row r="403" spans="1:14" x14ac:dyDescent="0.3">
      <c r="A403" s="2" t="s">
        <v>1190</v>
      </c>
      <c r="B403" s="1" t="s">
        <v>1191</v>
      </c>
      <c r="C403" s="3" t="s">
        <v>367</v>
      </c>
      <c r="D403" s="3">
        <v>2</v>
      </c>
      <c r="E403" s="3" t="s">
        <v>981</v>
      </c>
      <c r="F403" s="3" t="s">
        <v>377</v>
      </c>
      <c r="G403" s="3" t="s">
        <v>413</v>
      </c>
      <c r="H403" s="3" t="s">
        <v>391</v>
      </c>
      <c r="I403" s="4" t="str">
        <f t="shared" si="12"/>
        <v>BLOCKED</v>
      </c>
      <c r="J403" s="3" t="s">
        <v>960</v>
      </c>
      <c r="K403" s="4">
        <f t="shared" si="13"/>
        <v>1</v>
      </c>
      <c r="L403" s="3" t="s">
        <v>416</v>
      </c>
      <c r="M403" s="3" t="s">
        <v>415</v>
      </c>
      <c r="N403" s="3" t="s">
        <v>388</v>
      </c>
    </row>
    <row r="404" spans="1:14" x14ac:dyDescent="0.3">
      <c r="A404" s="2" t="s">
        <v>844</v>
      </c>
      <c r="B404" s="1" t="s">
        <v>845</v>
      </c>
      <c r="C404" s="3" t="s">
        <v>367</v>
      </c>
      <c r="D404" s="3">
        <v>3</v>
      </c>
      <c r="E404" s="3" t="s">
        <v>983</v>
      </c>
      <c r="F404" s="3" t="s">
        <v>384</v>
      </c>
      <c r="G404" s="3" t="s">
        <v>972</v>
      </c>
      <c r="H404" s="3" t="s">
        <v>967</v>
      </c>
      <c r="I404" s="4" t="b">
        <f t="shared" si="12"/>
        <v>1</v>
      </c>
      <c r="J404" s="3" t="b">
        <v>1</v>
      </c>
      <c r="K404" s="4">
        <f t="shared" si="13"/>
        <v>1</v>
      </c>
      <c r="L404" s="3" t="s">
        <v>416</v>
      </c>
      <c r="M404" s="3" t="s">
        <v>415</v>
      </c>
      <c r="N404" s="3" t="s">
        <v>388</v>
      </c>
    </row>
    <row r="405" spans="1:14" x14ac:dyDescent="0.3">
      <c r="A405" s="2" t="s">
        <v>620</v>
      </c>
      <c r="B405" s="1" t="s">
        <v>621</v>
      </c>
      <c r="C405" s="3" t="s">
        <v>367</v>
      </c>
      <c r="D405" s="3">
        <v>3</v>
      </c>
      <c r="E405" s="3" t="s">
        <v>983</v>
      </c>
      <c r="F405" s="3" t="s">
        <v>384</v>
      </c>
      <c r="G405" s="3" t="s">
        <v>972</v>
      </c>
      <c r="H405" s="3" t="s">
        <v>967</v>
      </c>
      <c r="I405" s="4" t="b">
        <f t="shared" si="12"/>
        <v>0</v>
      </c>
      <c r="J405" s="3" t="b">
        <v>0</v>
      </c>
      <c r="K405" s="4">
        <f t="shared" si="13"/>
        <v>1</v>
      </c>
      <c r="L405" s="3" t="s">
        <v>416</v>
      </c>
      <c r="M405" s="3" t="s">
        <v>415</v>
      </c>
      <c r="N405" s="3" t="s">
        <v>388</v>
      </c>
    </row>
    <row r="406" spans="1:14" x14ac:dyDescent="0.3">
      <c r="A406" s="2" t="s">
        <v>459</v>
      </c>
      <c r="B406" s="1" t="s">
        <v>460</v>
      </c>
      <c r="C406" s="3" t="s">
        <v>971</v>
      </c>
      <c r="D406" s="3" t="s">
        <v>388</v>
      </c>
      <c r="E406" s="3" t="s">
        <v>388</v>
      </c>
      <c r="F406" s="3" t="s">
        <v>388</v>
      </c>
      <c r="G406" s="3" t="s">
        <v>388</v>
      </c>
      <c r="H406" s="3" t="s">
        <v>388</v>
      </c>
      <c r="I406" s="4" t="str">
        <f t="shared" si="12"/>
        <v>X</v>
      </c>
      <c r="J406" s="3" t="s">
        <v>388</v>
      </c>
      <c r="K406" s="4" t="b">
        <f t="shared" si="13"/>
        <v>0</v>
      </c>
      <c r="L406" s="3" t="s">
        <v>963</v>
      </c>
      <c r="M406" s="3" t="s">
        <v>388</v>
      </c>
      <c r="N406" s="3" t="s">
        <v>388</v>
      </c>
    </row>
    <row r="407" spans="1:14" x14ac:dyDescent="0.3">
      <c r="A407" s="2" t="s">
        <v>1441</v>
      </c>
      <c r="B407" s="1" t="s">
        <v>1442</v>
      </c>
      <c r="C407" s="3" t="s">
        <v>1283</v>
      </c>
    </row>
    <row r="408" spans="1:14" x14ac:dyDescent="0.3">
      <c r="A408" s="2" t="s">
        <v>836</v>
      </c>
      <c r="B408" s="1" t="s">
        <v>837</v>
      </c>
      <c r="C408" s="3" t="s">
        <v>367</v>
      </c>
      <c r="D408" s="3">
        <v>2</v>
      </c>
      <c r="E408" s="3" t="s">
        <v>982</v>
      </c>
      <c r="F408" s="3" t="s">
        <v>384</v>
      </c>
      <c r="G408" s="3" t="s">
        <v>393</v>
      </c>
      <c r="H408" s="3" t="s">
        <v>393</v>
      </c>
      <c r="I408" s="4" t="str">
        <f t="shared" ref="I408:I439" si="14">IF(ISNUMBER(SEARCH("Scored.", B408)), TRUE, IF(ISNUMBER(SEARCH("missed.", B408)), FALSE, IF(ISNUMBER(SEARCH("blocked.", B408)), "BLOCKED", "X")))</f>
        <v>X</v>
      </c>
      <c r="J408" s="3" t="s">
        <v>980</v>
      </c>
      <c r="K408" s="4">
        <f t="shared" ref="K408:K439" si="15">IF(L408="SHOOTER",1,IF(M408="SHOOTER",2,FALSE))</f>
        <v>1</v>
      </c>
      <c r="L408" s="3" t="s">
        <v>416</v>
      </c>
      <c r="M408" s="3" t="s">
        <v>388</v>
      </c>
      <c r="N408" s="3" t="s">
        <v>388</v>
      </c>
    </row>
    <row r="409" spans="1:14" x14ac:dyDescent="0.3">
      <c r="A409" s="2" t="s">
        <v>1281</v>
      </c>
      <c r="B409" s="1" t="s">
        <v>1282</v>
      </c>
      <c r="C409" s="3" t="s">
        <v>367</v>
      </c>
      <c r="D409" s="3">
        <v>2</v>
      </c>
      <c r="E409" s="3" t="s">
        <v>982</v>
      </c>
      <c r="F409" s="3" t="s">
        <v>384</v>
      </c>
      <c r="G409" s="3" t="s">
        <v>393</v>
      </c>
      <c r="H409" s="3" t="s">
        <v>391</v>
      </c>
      <c r="I409" s="4" t="b">
        <f t="shared" si="14"/>
        <v>1</v>
      </c>
      <c r="J409" s="3" t="b">
        <v>1</v>
      </c>
      <c r="K409" s="4">
        <f t="shared" si="15"/>
        <v>1</v>
      </c>
      <c r="L409" s="3" t="s">
        <v>416</v>
      </c>
      <c r="M409" s="3" t="s">
        <v>415</v>
      </c>
      <c r="N409" s="3" t="s">
        <v>388</v>
      </c>
    </row>
    <row r="410" spans="1:14" x14ac:dyDescent="0.3">
      <c r="A410" s="2" t="s">
        <v>1086</v>
      </c>
      <c r="B410" s="1" t="s">
        <v>1087</v>
      </c>
      <c r="C410" s="3" t="s">
        <v>367</v>
      </c>
      <c r="D410" s="3">
        <v>2</v>
      </c>
      <c r="E410" s="3" t="s">
        <v>982</v>
      </c>
      <c r="F410" s="3" t="s">
        <v>384</v>
      </c>
      <c r="G410" s="3" t="s">
        <v>393</v>
      </c>
      <c r="H410" s="3" t="s">
        <v>391</v>
      </c>
      <c r="I410" s="4" t="b">
        <f t="shared" si="14"/>
        <v>0</v>
      </c>
      <c r="J410" s="3" t="b">
        <v>0</v>
      </c>
      <c r="K410" s="4">
        <f t="shared" si="15"/>
        <v>1</v>
      </c>
      <c r="L410" s="3" t="s">
        <v>416</v>
      </c>
      <c r="M410" s="3" t="s">
        <v>415</v>
      </c>
      <c r="N410" s="3" t="s">
        <v>388</v>
      </c>
    </row>
    <row r="411" spans="1:14" x14ac:dyDescent="0.3">
      <c r="A411" s="2" t="s">
        <v>1245</v>
      </c>
      <c r="B411" s="1" t="s">
        <v>1246</v>
      </c>
      <c r="C411" s="3" t="s">
        <v>367</v>
      </c>
      <c r="D411" s="3">
        <v>2</v>
      </c>
      <c r="E411" s="3" t="s">
        <v>982</v>
      </c>
      <c r="F411" s="3" t="s">
        <v>384</v>
      </c>
      <c r="G411" s="3" t="s">
        <v>393</v>
      </c>
      <c r="H411" s="3" t="s">
        <v>391</v>
      </c>
      <c r="I411" s="4" t="b">
        <f t="shared" si="14"/>
        <v>0</v>
      </c>
      <c r="J411" s="3" t="b">
        <v>0</v>
      </c>
      <c r="K411" s="4">
        <f t="shared" si="15"/>
        <v>1</v>
      </c>
      <c r="L411" s="3" t="s">
        <v>416</v>
      </c>
      <c r="M411" s="3" t="s">
        <v>421</v>
      </c>
      <c r="N411" s="3" t="s">
        <v>388</v>
      </c>
    </row>
    <row r="412" spans="1:14" x14ac:dyDescent="0.3">
      <c r="A412" s="2" t="s">
        <v>1368</v>
      </c>
      <c r="B412" s="1" t="s">
        <v>1369</v>
      </c>
      <c r="C412" s="3" t="s">
        <v>367</v>
      </c>
      <c r="D412" s="3">
        <v>2</v>
      </c>
      <c r="E412" s="3" t="s">
        <v>982</v>
      </c>
      <c r="F412" s="3" t="s">
        <v>384</v>
      </c>
      <c r="G412" s="3" t="s">
        <v>393</v>
      </c>
      <c r="H412" s="3" t="s">
        <v>407</v>
      </c>
      <c r="I412" s="4" t="b">
        <f t="shared" si="14"/>
        <v>1</v>
      </c>
      <c r="J412" s="3" t="b">
        <v>1</v>
      </c>
      <c r="K412" s="4">
        <f t="shared" si="15"/>
        <v>1</v>
      </c>
      <c r="L412" s="3" t="s">
        <v>416</v>
      </c>
      <c r="M412" s="3" t="s">
        <v>415</v>
      </c>
      <c r="N412" s="3" t="s">
        <v>388</v>
      </c>
    </row>
    <row r="413" spans="1:14" x14ac:dyDescent="0.3">
      <c r="A413" s="2" t="s">
        <v>1241</v>
      </c>
      <c r="B413" s="1" t="s">
        <v>1242</v>
      </c>
      <c r="C413" s="3" t="s">
        <v>367</v>
      </c>
      <c r="D413" s="3">
        <v>2</v>
      </c>
      <c r="E413" s="3" t="s">
        <v>982</v>
      </c>
      <c r="F413" s="3" t="s">
        <v>384</v>
      </c>
      <c r="G413" s="3" t="s">
        <v>393</v>
      </c>
      <c r="H413" s="3" t="s">
        <v>407</v>
      </c>
      <c r="I413" s="4" t="str">
        <f t="shared" si="14"/>
        <v>BLOCKED</v>
      </c>
      <c r="J413" s="3" t="s">
        <v>960</v>
      </c>
      <c r="K413" s="4">
        <f t="shared" si="15"/>
        <v>1</v>
      </c>
      <c r="L413" s="3" t="s">
        <v>416</v>
      </c>
      <c r="M413" s="3" t="s">
        <v>415</v>
      </c>
      <c r="N413" s="3" t="s">
        <v>388</v>
      </c>
    </row>
    <row r="414" spans="1:14" x14ac:dyDescent="0.3">
      <c r="A414" s="2" t="s">
        <v>1160</v>
      </c>
      <c r="B414" s="1" t="s">
        <v>1161</v>
      </c>
      <c r="C414" s="3" t="s">
        <v>367</v>
      </c>
      <c r="D414" s="3">
        <v>2</v>
      </c>
      <c r="E414" s="3" t="s">
        <v>982</v>
      </c>
      <c r="F414" s="3" t="s">
        <v>384</v>
      </c>
      <c r="G414" s="3" t="s">
        <v>393</v>
      </c>
      <c r="H414" s="3" t="s">
        <v>407</v>
      </c>
      <c r="I414" s="4" t="b">
        <f t="shared" si="14"/>
        <v>0</v>
      </c>
      <c r="J414" s="3" t="b">
        <v>0</v>
      </c>
      <c r="K414" s="4">
        <f t="shared" si="15"/>
        <v>1</v>
      </c>
      <c r="L414" s="3" t="s">
        <v>416</v>
      </c>
      <c r="M414" s="3" t="s">
        <v>415</v>
      </c>
      <c r="N414" s="3" t="s">
        <v>388</v>
      </c>
    </row>
    <row r="415" spans="1:14" x14ac:dyDescent="0.3">
      <c r="A415" s="2" t="s">
        <v>1170</v>
      </c>
      <c r="B415" s="1" t="s">
        <v>1171</v>
      </c>
      <c r="C415" s="3" t="s">
        <v>367</v>
      </c>
      <c r="D415" s="3">
        <v>2</v>
      </c>
      <c r="E415" s="3" t="s">
        <v>982</v>
      </c>
      <c r="F415" s="3" t="s">
        <v>384</v>
      </c>
      <c r="G415" s="3" t="s">
        <v>393</v>
      </c>
      <c r="H415" s="3" t="s">
        <v>967</v>
      </c>
      <c r="I415" s="4" t="b">
        <f t="shared" si="14"/>
        <v>1</v>
      </c>
      <c r="J415" s="3" t="b">
        <v>1</v>
      </c>
      <c r="K415" s="4">
        <f t="shared" si="15"/>
        <v>1</v>
      </c>
      <c r="L415" s="3" t="s">
        <v>416</v>
      </c>
      <c r="M415" s="3" t="s">
        <v>415</v>
      </c>
      <c r="N415" s="3" t="s">
        <v>388</v>
      </c>
    </row>
    <row r="416" spans="1:14" x14ac:dyDescent="0.3">
      <c r="A416" s="2" t="s">
        <v>1122</v>
      </c>
      <c r="B416" s="1" t="s">
        <v>1123</v>
      </c>
      <c r="C416" s="3" t="s">
        <v>367</v>
      </c>
      <c r="D416" s="3">
        <v>2</v>
      </c>
      <c r="E416" s="3" t="s">
        <v>982</v>
      </c>
      <c r="F416" s="3" t="s">
        <v>384</v>
      </c>
      <c r="G416" s="3" t="s">
        <v>393</v>
      </c>
      <c r="H416" s="3" t="s">
        <v>967</v>
      </c>
      <c r="I416" s="4" t="b">
        <f t="shared" si="14"/>
        <v>0</v>
      </c>
      <c r="J416" s="3" t="b">
        <v>0</v>
      </c>
      <c r="K416" s="4">
        <f t="shared" si="15"/>
        <v>1</v>
      </c>
      <c r="L416" s="3" t="s">
        <v>416</v>
      </c>
      <c r="M416" s="3" t="s">
        <v>415</v>
      </c>
      <c r="N416" s="3" t="s">
        <v>388</v>
      </c>
    </row>
    <row r="417" spans="1:14" x14ac:dyDescent="0.3">
      <c r="A417" s="2" t="s">
        <v>1251</v>
      </c>
      <c r="B417" s="1" t="s">
        <v>1252</v>
      </c>
      <c r="C417" s="3" t="s">
        <v>367</v>
      </c>
      <c r="D417" s="3">
        <v>2</v>
      </c>
      <c r="E417" s="3" t="s">
        <v>982</v>
      </c>
      <c r="F417" s="3" t="s">
        <v>384</v>
      </c>
      <c r="G417" s="3" t="s">
        <v>393</v>
      </c>
      <c r="H417" s="3" t="s">
        <v>387</v>
      </c>
      <c r="I417" s="4" t="b">
        <f t="shared" si="14"/>
        <v>1</v>
      </c>
      <c r="J417" s="3" t="b">
        <v>1</v>
      </c>
      <c r="K417" s="4">
        <f t="shared" si="15"/>
        <v>1</v>
      </c>
      <c r="L417" s="3" t="s">
        <v>416</v>
      </c>
      <c r="M417" s="3" t="s">
        <v>415</v>
      </c>
      <c r="N417" s="3" t="s">
        <v>388</v>
      </c>
    </row>
    <row r="418" spans="1:14" x14ac:dyDescent="0.3">
      <c r="A418" s="2" t="s">
        <v>1174</v>
      </c>
      <c r="B418" s="1" t="s">
        <v>1175</v>
      </c>
      <c r="C418" s="3" t="s">
        <v>367</v>
      </c>
      <c r="D418" s="3">
        <v>2</v>
      </c>
      <c r="E418" s="3" t="s">
        <v>982</v>
      </c>
      <c r="F418" s="3" t="s">
        <v>384</v>
      </c>
      <c r="G418" s="3" t="s">
        <v>393</v>
      </c>
      <c r="H418" s="3" t="s">
        <v>387</v>
      </c>
      <c r="I418" s="4" t="b">
        <f t="shared" si="14"/>
        <v>0</v>
      </c>
      <c r="J418" s="3" t="b">
        <v>0</v>
      </c>
      <c r="K418" s="4">
        <f t="shared" si="15"/>
        <v>1</v>
      </c>
      <c r="L418" s="3" t="s">
        <v>416</v>
      </c>
      <c r="M418" s="3" t="s">
        <v>415</v>
      </c>
      <c r="N418" s="3" t="s">
        <v>388</v>
      </c>
    </row>
    <row r="419" spans="1:14" x14ac:dyDescent="0.3">
      <c r="A419" s="2" t="s">
        <v>1243</v>
      </c>
      <c r="B419" s="1" t="s">
        <v>1244</v>
      </c>
      <c r="C419" s="3" t="s">
        <v>367</v>
      </c>
      <c r="D419" s="3">
        <v>2</v>
      </c>
      <c r="E419" s="3" t="s">
        <v>982</v>
      </c>
      <c r="F419" s="3" t="s">
        <v>384</v>
      </c>
      <c r="G419" s="3" t="s">
        <v>393</v>
      </c>
      <c r="H419" s="3" t="s">
        <v>420</v>
      </c>
      <c r="I419" s="4" t="b">
        <f t="shared" si="14"/>
        <v>0</v>
      </c>
      <c r="J419" s="3" t="b">
        <v>0</v>
      </c>
      <c r="K419" s="4">
        <f t="shared" si="15"/>
        <v>1</v>
      </c>
      <c r="L419" s="3" t="s">
        <v>416</v>
      </c>
      <c r="M419" s="3" t="s">
        <v>959</v>
      </c>
      <c r="N419" s="3" t="s">
        <v>388</v>
      </c>
    </row>
    <row r="420" spans="1:14" x14ac:dyDescent="0.3">
      <c r="A420" s="2" t="s">
        <v>570</v>
      </c>
      <c r="B420" s="1" t="s">
        <v>571</v>
      </c>
      <c r="C420" s="3" t="s">
        <v>367</v>
      </c>
      <c r="D420" s="3">
        <v>2</v>
      </c>
      <c r="E420" s="3" t="s">
        <v>982</v>
      </c>
      <c r="F420" s="3" t="s">
        <v>384</v>
      </c>
      <c r="G420" s="3" t="s">
        <v>393</v>
      </c>
      <c r="H420" s="3" t="s">
        <v>387</v>
      </c>
      <c r="I420" s="4" t="b">
        <f t="shared" si="14"/>
        <v>1</v>
      </c>
      <c r="J420" s="3" t="b">
        <v>1</v>
      </c>
      <c r="K420" s="4">
        <f t="shared" si="15"/>
        <v>1</v>
      </c>
      <c r="L420" s="3" t="s">
        <v>416</v>
      </c>
      <c r="M420" s="3" t="s">
        <v>415</v>
      </c>
      <c r="N420" s="3" t="s">
        <v>388</v>
      </c>
    </row>
    <row r="421" spans="1:14" x14ac:dyDescent="0.3">
      <c r="A421" s="2" t="s">
        <v>1206</v>
      </c>
      <c r="B421" s="1" t="s">
        <v>1207</v>
      </c>
      <c r="C421" s="3" t="s">
        <v>367</v>
      </c>
      <c r="D421" s="3">
        <v>2</v>
      </c>
      <c r="E421" s="3" t="s">
        <v>982</v>
      </c>
      <c r="F421" s="3" t="s">
        <v>384</v>
      </c>
      <c r="G421" s="3" t="s">
        <v>393</v>
      </c>
      <c r="H421" s="3" t="s">
        <v>387</v>
      </c>
      <c r="I421" s="4" t="str">
        <f t="shared" si="14"/>
        <v>BLOCKED</v>
      </c>
      <c r="J421" s="3" t="s">
        <v>960</v>
      </c>
      <c r="K421" s="4">
        <f t="shared" si="15"/>
        <v>1</v>
      </c>
      <c r="L421" s="3" t="s">
        <v>416</v>
      </c>
      <c r="M421" s="3" t="s">
        <v>415</v>
      </c>
      <c r="N421" s="3" t="s">
        <v>388</v>
      </c>
    </row>
    <row r="422" spans="1:14" x14ac:dyDescent="0.3">
      <c r="A422" s="2" t="s">
        <v>614</v>
      </c>
      <c r="B422" s="1" t="s">
        <v>615</v>
      </c>
      <c r="C422" s="3" t="s">
        <v>367</v>
      </c>
      <c r="D422" s="3">
        <v>2</v>
      </c>
      <c r="E422" s="3" t="s">
        <v>982</v>
      </c>
      <c r="F422" s="3" t="s">
        <v>384</v>
      </c>
      <c r="G422" s="3" t="s">
        <v>393</v>
      </c>
      <c r="H422" s="3" t="s">
        <v>387</v>
      </c>
      <c r="I422" s="4" t="b">
        <f t="shared" si="14"/>
        <v>0</v>
      </c>
      <c r="J422" s="3" t="b">
        <v>0</v>
      </c>
      <c r="K422" s="4">
        <f t="shared" si="15"/>
        <v>1</v>
      </c>
      <c r="L422" s="3" t="s">
        <v>416</v>
      </c>
      <c r="M422" s="3" t="s">
        <v>415</v>
      </c>
      <c r="N422" s="3" t="s">
        <v>388</v>
      </c>
    </row>
    <row r="423" spans="1:14" x14ac:dyDescent="0.3">
      <c r="A423" s="2" t="s">
        <v>1409</v>
      </c>
      <c r="B423" s="1" t="s">
        <v>1410</v>
      </c>
      <c r="C423" s="3" t="s">
        <v>367</v>
      </c>
      <c r="D423" s="3">
        <v>2</v>
      </c>
      <c r="E423" s="3" t="s">
        <v>982</v>
      </c>
      <c r="F423" s="3" t="s">
        <v>384</v>
      </c>
      <c r="G423" s="3" t="s">
        <v>393</v>
      </c>
      <c r="H423" s="3" t="s">
        <v>387</v>
      </c>
      <c r="I423" s="4" t="str">
        <f t="shared" si="14"/>
        <v>X</v>
      </c>
      <c r="J423" s="3" t="b">
        <v>1</v>
      </c>
      <c r="K423" s="4">
        <f t="shared" si="15"/>
        <v>1</v>
      </c>
      <c r="L423" s="3" t="s">
        <v>416</v>
      </c>
      <c r="M423" s="3" t="s">
        <v>415</v>
      </c>
      <c r="N423" s="3" t="s">
        <v>388</v>
      </c>
    </row>
    <row r="424" spans="1:14" x14ac:dyDescent="0.3">
      <c r="A424" s="2" t="s">
        <v>792</v>
      </c>
      <c r="B424" s="1" t="s">
        <v>793</v>
      </c>
      <c r="C424" s="3" t="s">
        <v>367</v>
      </c>
      <c r="D424" s="3">
        <v>2</v>
      </c>
      <c r="E424" s="3" t="s">
        <v>982</v>
      </c>
      <c r="F424" s="3" t="s">
        <v>384</v>
      </c>
      <c r="G424" s="3" t="s">
        <v>393</v>
      </c>
      <c r="H424" s="3" t="s">
        <v>393</v>
      </c>
      <c r="I424" s="4" t="b">
        <f t="shared" si="14"/>
        <v>0</v>
      </c>
      <c r="J424" s="3" t="b">
        <v>0</v>
      </c>
      <c r="K424" s="4">
        <f t="shared" si="15"/>
        <v>1</v>
      </c>
      <c r="L424" s="3" t="s">
        <v>416</v>
      </c>
      <c r="M424" s="3" t="s">
        <v>388</v>
      </c>
      <c r="N424" s="3" t="s">
        <v>388</v>
      </c>
    </row>
    <row r="425" spans="1:14" x14ac:dyDescent="0.3">
      <c r="A425" s="2" t="s">
        <v>186</v>
      </c>
      <c r="B425" s="1" t="s">
        <v>362</v>
      </c>
      <c r="C425" s="3" t="s">
        <v>397</v>
      </c>
      <c r="D425" s="3" t="s">
        <v>388</v>
      </c>
      <c r="E425" s="3" t="s">
        <v>388</v>
      </c>
      <c r="F425" s="3" t="s">
        <v>388</v>
      </c>
      <c r="G425" s="3" t="s">
        <v>388</v>
      </c>
      <c r="H425" s="3" t="s">
        <v>388</v>
      </c>
      <c r="I425" s="4" t="str">
        <f t="shared" si="14"/>
        <v>X</v>
      </c>
      <c r="J425" s="3" t="s">
        <v>388</v>
      </c>
      <c r="K425" s="4" t="b">
        <f t="shared" si="15"/>
        <v>0</v>
      </c>
      <c r="L425" s="3" t="s">
        <v>963</v>
      </c>
      <c r="M425" s="3" t="s">
        <v>388</v>
      </c>
      <c r="N425" s="3" t="s">
        <v>388</v>
      </c>
    </row>
    <row r="426" spans="1:14" x14ac:dyDescent="0.3">
      <c r="A426" s="2" t="s">
        <v>94</v>
      </c>
      <c r="B426" s="1" t="s">
        <v>262</v>
      </c>
      <c r="C426" s="3" t="s">
        <v>375</v>
      </c>
      <c r="D426" s="3" t="s">
        <v>388</v>
      </c>
      <c r="E426" s="3" t="s">
        <v>388</v>
      </c>
      <c r="F426" s="3" t="s">
        <v>388</v>
      </c>
      <c r="G426" s="3" t="s">
        <v>388</v>
      </c>
      <c r="H426" s="3" t="s">
        <v>388</v>
      </c>
      <c r="I426" s="4" t="str">
        <f t="shared" si="14"/>
        <v>X</v>
      </c>
      <c r="J426" s="3" t="s">
        <v>388</v>
      </c>
      <c r="K426" s="4" t="b">
        <f t="shared" si="15"/>
        <v>0</v>
      </c>
      <c r="L426" s="3" t="s">
        <v>963</v>
      </c>
      <c r="M426" s="3" t="s">
        <v>388</v>
      </c>
      <c r="N426" s="3" t="s">
        <v>388</v>
      </c>
    </row>
    <row r="427" spans="1:14" x14ac:dyDescent="0.3">
      <c r="A427" s="2" t="s">
        <v>532</v>
      </c>
      <c r="B427" s="1" t="s">
        <v>533</v>
      </c>
      <c r="C427" s="3" t="s">
        <v>379</v>
      </c>
      <c r="D427" s="3" t="s">
        <v>388</v>
      </c>
      <c r="E427" s="3" t="s">
        <v>388</v>
      </c>
      <c r="F427" s="3" t="s">
        <v>388</v>
      </c>
      <c r="G427" s="3" t="s">
        <v>388</v>
      </c>
      <c r="H427" s="3" t="s">
        <v>388</v>
      </c>
      <c r="I427" s="4" t="str">
        <f t="shared" si="14"/>
        <v>X</v>
      </c>
      <c r="J427" s="3" t="s">
        <v>388</v>
      </c>
      <c r="K427" s="4" t="b">
        <f t="shared" si="15"/>
        <v>0</v>
      </c>
      <c r="L427" s="3" t="s">
        <v>963</v>
      </c>
      <c r="M427" s="3" t="s">
        <v>388</v>
      </c>
      <c r="N427" s="3" t="s">
        <v>388</v>
      </c>
    </row>
    <row r="428" spans="1:14" x14ac:dyDescent="0.3">
      <c r="A428" s="2" t="s">
        <v>144</v>
      </c>
      <c r="B428" s="1" t="s">
        <v>294</v>
      </c>
      <c r="C428" s="3" t="s">
        <v>367</v>
      </c>
      <c r="D428" s="3">
        <v>2</v>
      </c>
      <c r="E428" s="3" t="s">
        <v>982</v>
      </c>
      <c r="F428" s="3" t="s">
        <v>384</v>
      </c>
      <c r="G428" s="3" t="s">
        <v>417</v>
      </c>
      <c r="H428" s="3" t="s">
        <v>393</v>
      </c>
      <c r="I428" s="4" t="str">
        <f t="shared" si="14"/>
        <v>X</v>
      </c>
      <c r="J428" s="3" t="s">
        <v>980</v>
      </c>
      <c r="K428" s="4">
        <f t="shared" si="15"/>
        <v>1</v>
      </c>
      <c r="L428" s="3" t="s">
        <v>416</v>
      </c>
      <c r="M428" s="3" t="s">
        <v>388</v>
      </c>
      <c r="N428" s="3" t="s">
        <v>388</v>
      </c>
    </row>
    <row r="429" spans="1:14" x14ac:dyDescent="0.3">
      <c r="A429" s="2" t="s">
        <v>678</v>
      </c>
      <c r="B429" s="1" t="s">
        <v>679</v>
      </c>
      <c r="C429" s="3" t="s">
        <v>367</v>
      </c>
      <c r="D429" s="3">
        <v>2</v>
      </c>
      <c r="E429" s="3" t="s">
        <v>982</v>
      </c>
      <c r="F429" s="3" t="s">
        <v>384</v>
      </c>
      <c r="G429" s="3" t="s">
        <v>417</v>
      </c>
      <c r="H429" s="3" t="s">
        <v>391</v>
      </c>
      <c r="I429" s="4" t="b">
        <f t="shared" si="14"/>
        <v>1</v>
      </c>
      <c r="J429" s="3" t="b">
        <v>1</v>
      </c>
      <c r="K429" s="4">
        <f t="shared" si="15"/>
        <v>1</v>
      </c>
      <c r="L429" s="3" t="s">
        <v>416</v>
      </c>
      <c r="M429" s="3" t="s">
        <v>415</v>
      </c>
      <c r="N429" s="3" t="s">
        <v>388</v>
      </c>
    </row>
    <row r="430" spans="1:14" x14ac:dyDescent="0.3">
      <c r="A430" s="2" t="s">
        <v>1140</v>
      </c>
      <c r="B430" s="1" t="s">
        <v>1141</v>
      </c>
      <c r="C430" s="3" t="s">
        <v>367</v>
      </c>
      <c r="D430" s="3">
        <v>2</v>
      </c>
      <c r="E430" s="3" t="s">
        <v>982</v>
      </c>
      <c r="F430" s="3" t="s">
        <v>384</v>
      </c>
      <c r="G430" s="3" t="s">
        <v>417</v>
      </c>
      <c r="H430" s="3" t="s">
        <v>391</v>
      </c>
      <c r="I430" s="4" t="str">
        <f t="shared" si="14"/>
        <v>BLOCKED</v>
      </c>
      <c r="J430" s="3" t="s">
        <v>960</v>
      </c>
      <c r="K430" s="4">
        <f t="shared" si="15"/>
        <v>1</v>
      </c>
      <c r="L430" s="3" t="s">
        <v>416</v>
      </c>
      <c r="M430" s="3" t="s">
        <v>415</v>
      </c>
      <c r="N430" s="3" t="s">
        <v>388</v>
      </c>
    </row>
    <row r="431" spans="1:14" x14ac:dyDescent="0.3">
      <c r="A431" s="2" t="s">
        <v>514</v>
      </c>
      <c r="B431" s="1" t="s">
        <v>515</v>
      </c>
      <c r="C431" s="3" t="s">
        <v>367</v>
      </c>
      <c r="D431" s="3">
        <v>2</v>
      </c>
      <c r="E431" s="3" t="s">
        <v>982</v>
      </c>
      <c r="F431" s="3" t="s">
        <v>384</v>
      </c>
      <c r="G431" s="3" t="s">
        <v>417</v>
      </c>
      <c r="H431" s="3" t="s">
        <v>391</v>
      </c>
      <c r="I431" s="4" t="b">
        <f t="shared" si="14"/>
        <v>0</v>
      </c>
      <c r="J431" s="3" t="b">
        <v>0</v>
      </c>
      <c r="K431" s="4">
        <f t="shared" si="15"/>
        <v>1</v>
      </c>
      <c r="L431" s="3" t="s">
        <v>416</v>
      </c>
      <c r="M431" s="3" t="s">
        <v>415</v>
      </c>
      <c r="N431" s="3" t="s">
        <v>388</v>
      </c>
    </row>
    <row r="432" spans="1:14" x14ac:dyDescent="0.3">
      <c r="A432" s="2" t="s">
        <v>473</v>
      </c>
      <c r="B432" s="1" t="s">
        <v>474</v>
      </c>
      <c r="C432" s="3" t="s">
        <v>367</v>
      </c>
      <c r="D432" s="3">
        <v>2</v>
      </c>
      <c r="E432" s="3" t="s">
        <v>982</v>
      </c>
      <c r="F432" s="3" t="s">
        <v>384</v>
      </c>
      <c r="G432" s="3" t="s">
        <v>417</v>
      </c>
      <c r="H432" s="3" t="s">
        <v>407</v>
      </c>
      <c r="I432" s="4" t="b">
        <f t="shared" si="14"/>
        <v>1</v>
      </c>
      <c r="J432" s="3" t="b">
        <v>1</v>
      </c>
      <c r="K432" s="4">
        <f t="shared" si="15"/>
        <v>1</v>
      </c>
      <c r="L432" s="3" t="s">
        <v>416</v>
      </c>
      <c r="M432" s="3" t="s">
        <v>415</v>
      </c>
      <c r="N432" s="3" t="s">
        <v>388</v>
      </c>
    </row>
    <row r="433" spans="1:14" x14ac:dyDescent="0.3">
      <c r="A433" s="2" t="s">
        <v>1239</v>
      </c>
      <c r="B433" s="1" t="s">
        <v>1240</v>
      </c>
      <c r="C433" s="3" t="s">
        <v>367</v>
      </c>
      <c r="D433" s="3">
        <v>2</v>
      </c>
      <c r="E433" s="3" t="s">
        <v>982</v>
      </c>
      <c r="F433" s="3" t="s">
        <v>384</v>
      </c>
      <c r="G433" s="3" t="s">
        <v>417</v>
      </c>
      <c r="H433" s="3" t="s">
        <v>407</v>
      </c>
      <c r="I433" s="4" t="str">
        <f t="shared" si="14"/>
        <v>BLOCKED</v>
      </c>
      <c r="J433" s="3" t="s">
        <v>960</v>
      </c>
      <c r="K433" s="4">
        <f t="shared" si="15"/>
        <v>1</v>
      </c>
      <c r="L433" s="3" t="s">
        <v>416</v>
      </c>
      <c r="M433" s="3" t="s">
        <v>415</v>
      </c>
      <c r="N433" s="3" t="s">
        <v>388</v>
      </c>
    </row>
    <row r="434" spans="1:14" x14ac:dyDescent="0.3">
      <c r="A434" s="2" t="s">
        <v>554</v>
      </c>
      <c r="B434" s="1" t="s">
        <v>555</v>
      </c>
      <c r="C434" s="3" t="s">
        <v>367</v>
      </c>
      <c r="D434" s="3">
        <v>2</v>
      </c>
      <c r="E434" s="3" t="s">
        <v>982</v>
      </c>
      <c r="F434" s="3" t="s">
        <v>384</v>
      </c>
      <c r="G434" s="3" t="s">
        <v>417</v>
      </c>
      <c r="H434" s="3" t="s">
        <v>407</v>
      </c>
      <c r="I434" s="4" t="b">
        <f t="shared" si="14"/>
        <v>0</v>
      </c>
      <c r="J434" s="3" t="b">
        <v>0</v>
      </c>
      <c r="K434" s="4">
        <f t="shared" si="15"/>
        <v>1</v>
      </c>
      <c r="L434" s="3" t="s">
        <v>416</v>
      </c>
      <c r="M434" s="3" t="s">
        <v>415</v>
      </c>
      <c r="N434" s="3" t="s">
        <v>388</v>
      </c>
    </row>
    <row r="435" spans="1:14" x14ac:dyDescent="0.3">
      <c r="A435" s="2" t="s">
        <v>479</v>
      </c>
      <c r="B435" s="1" t="s">
        <v>480</v>
      </c>
      <c r="C435" s="3" t="s">
        <v>367</v>
      </c>
      <c r="D435" s="3">
        <v>2</v>
      </c>
      <c r="E435" s="3" t="s">
        <v>982</v>
      </c>
      <c r="F435" s="3" t="s">
        <v>384</v>
      </c>
      <c r="G435" s="3" t="s">
        <v>417</v>
      </c>
      <c r="H435" s="3" t="s">
        <v>967</v>
      </c>
      <c r="I435" s="4" t="b">
        <f t="shared" si="14"/>
        <v>1</v>
      </c>
      <c r="J435" s="3" t="b">
        <v>1</v>
      </c>
      <c r="K435" s="4">
        <f t="shared" si="15"/>
        <v>1</v>
      </c>
      <c r="L435" s="3" t="s">
        <v>416</v>
      </c>
      <c r="M435" s="3" t="s">
        <v>415</v>
      </c>
      <c r="N435" s="3" t="s">
        <v>388</v>
      </c>
    </row>
    <row r="436" spans="1:14" x14ac:dyDescent="0.3">
      <c r="A436" s="2" t="s">
        <v>1064</v>
      </c>
      <c r="B436" s="1" t="s">
        <v>1065</v>
      </c>
      <c r="C436" s="3" t="s">
        <v>367</v>
      </c>
      <c r="D436" s="3">
        <v>2</v>
      </c>
      <c r="E436" s="3" t="s">
        <v>982</v>
      </c>
      <c r="F436" s="3" t="s">
        <v>384</v>
      </c>
      <c r="G436" s="3" t="s">
        <v>417</v>
      </c>
      <c r="H436" s="3" t="s">
        <v>967</v>
      </c>
      <c r="I436" s="4" t="str">
        <f t="shared" si="14"/>
        <v>BLOCKED</v>
      </c>
      <c r="J436" s="3" t="s">
        <v>960</v>
      </c>
      <c r="K436" s="4">
        <f t="shared" si="15"/>
        <v>1</v>
      </c>
      <c r="L436" s="3" t="s">
        <v>416</v>
      </c>
      <c r="M436" s="3" t="s">
        <v>415</v>
      </c>
      <c r="N436" s="3" t="s">
        <v>388</v>
      </c>
    </row>
    <row r="437" spans="1:14" x14ac:dyDescent="0.3">
      <c r="A437" s="2" t="s">
        <v>840</v>
      </c>
      <c r="B437" s="1" t="s">
        <v>841</v>
      </c>
      <c r="C437" s="3" t="s">
        <v>367</v>
      </c>
      <c r="D437" s="3">
        <v>2</v>
      </c>
      <c r="E437" s="3" t="s">
        <v>982</v>
      </c>
      <c r="F437" s="3" t="s">
        <v>384</v>
      </c>
      <c r="G437" s="3" t="s">
        <v>417</v>
      </c>
      <c r="H437" s="3" t="s">
        <v>967</v>
      </c>
      <c r="I437" s="4" t="b">
        <f t="shared" si="14"/>
        <v>0</v>
      </c>
      <c r="J437" s="3" t="b">
        <v>0</v>
      </c>
      <c r="K437" s="4">
        <f t="shared" si="15"/>
        <v>1</v>
      </c>
      <c r="L437" s="3" t="s">
        <v>416</v>
      </c>
      <c r="M437" s="3" t="s">
        <v>415</v>
      </c>
      <c r="N437" s="3" t="s">
        <v>388</v>
      </c>
    </row>
    <row r="438" spans="1:14" x14ac:dyDescent="0.3">
      <c r="A438" s="2" t="s">
        <v>868</v>
      </c>
      <c r="B438" s="1" t="s">
        <v>869</v>
      </c>
      <c r="C438" s="3" t="s">
        <v>367</v>
      </c>
      <c r="D438" s="3">
        <v>2</v>
      </c>
      <c r="E438" s="3" t="s">
        <v>982</v>
      </c>
      <c r="F438" s="3" t="s">
        <v>384</v>
      </c>
      <c r="G438" s="3" t="s">
        <v>417</v>
      </c>
      <c r="H438" s="3" t="s">
        <v>420</v>
      </c>
      <c r="I438" s="4" t="b">
        <f t="shared" si="14"/>
        <v>1</v>
      </c>
      <c r="J438" s="3" t="b">
        <v>1</v>
      </c>
      <c r="K438" s="4">
        <f t="shared" si="15"/>
        <v>1</v>
      </c>
      <c r="L438" s="3" t="s">
        <v>416</v>
      </c>
      <c r="M438" s="3" t="s">
        <v>959</v>
      </c>
      <c r="N438" s="3" t="s">
        <v>388</v>
      </c>
    </row>
    <row r="439" spans="1:14" x14ac:dyDescent="0.3">
      <c r="A439" s="2" t="s">
        <v>878</v>
      </c>
      <c r="B439" s="1" t="s">
        <v>879</v>
      </c>
      <c r="C439" s="3" t="s">
        <v>367</v>
      </c>
      <c r="D439" s="3">
        <v>2</v>
      </c>
      <c r="E439" s="3" t="s">
        <v>982</v>
      </c>
      <c r="F439" s="3" t="s">
        <v>384</v>
      </c>
      <c r="G439" s="3" t="s">
        <v>417</v>
      </c>
      <c r="H439" s="3" t="s">
        <v>420</v>
      </c>
      <c r="I439" s="4" t="str">
        <f t="shared" si="14"/>
        <v>BLOCKED</v>
      </c>
      <c r="J439" s="3" t="s">
        <v>960</v>
      </c>
      <c r="K439" s="4">
        <f t="shared" si="15"/>
        <v>1</v>
      </c>
      <c r="L439" s="3" t="s">
        <v>416</v>
      </c>
      <c r="M439" s="3" t="s">
        <v>959</v>
      </c>
      <c r="N439" s="3" t="s">
        <v>388</v>
      </c>
    </row>
    <row r="440" spans="1:14" x14ac:dyDescent="0.3">
      <c r="A440" s="2" t="s">
        <v>818</v>
      </c>
      <c r="B440" s="1" t="s">
        <v>819</v>
      </c>
      <c r="C440" s="3" t="s">
        <v>367</v>
      </c>
      <c r="D440" s="3">
        <v>2</v>
      </c>
      <c r="E440" s="3" t="s">
        <v>982</v>
      </c>
      <c r="F440" s="3" t="s">
        <v>384</v>
      </c>
      <c r="G440" s="3" t="s">
        <v>417</v>
      </c>
      <c r="H440" s="3" t="s">
        <v>420</v>
      </c>
      <c r="I440" s="4" t="b">
        <f t="shared" ref="I440:I471" si="16">IF(ISNUMBER(SEARCH("Scored.", B440)), TRUE, IF(ISNUMBER(SEARCH("missed.", B440)), FALSE, IF(ISNUMBER(SEARCH("blocked.", B440)), "BLOCKED", "X")))</f>
        <v>0</v>
      </c>
      <c r="J440" s="3" t="b">
        <v>0</v>
      </c>
      <c r="K440" s="4">
        <f t="shared" ref="K440:K471" si="17">IF(L440="SHOOTER",1,IF(M440="SHOOTER",2,FALSE))</f>
        <v>1</v>
      </c>
      <c r="L440" s="3" t="s">
        <v>416</v>
      </c>
      <c r="M440" s="3" t="s">
        <v>959</v>
      </c>
      <c r="N440" s="3" t="s">
        <v>388</v>
      </c>
    </row>
    <row r="441" spans="1:14" x14ac:dyDescent="0.3">
      <c r="A441" s="2" t="s">
        <v>108</v>
      </c>
      <c r="B441" s="1" t="s">
        <v>242</v>
      </c>
      <c r="C441" s="3" t="s">
        <v>367</v>
      </c>
      <c r="D441" s="3">
        <v>2</v>
      </c>
      <c r="E441" s="3" t="s">
        <v>982</v>
      </c>
      <c r="F441" s="3" t="s">
        <v>384</v>
      </c>
      <c r="G441" s="3" t="s">
        <v>417</v>
      </c>
      <c r="H441" s="3" t="s">
        <v>387</v>
      </c>
      <c r="I441" s="4" t="b">
        <f t="shared" si="16"/>
        <v>1</v>
      </c>
      <c r="J441" s="3" t="b">
        <v>1</v>
      </c>
      <c r="K441" s="4">
        <f t="shared" si="17"/>
        <v>1</v>
      </c>
      <c r="L441" s="3" t="s">
        <v>416</v>
      </c>
      <c r="M441" s="3" t="s">
        <v>415</v>
      </c>
      <c r="N441" s="3" t="s">
        <v>388</v>
      </c>
    </row>
    <row r="442" spans="1:14" x14ac:dyDescent="0.3">
      <c r="A442" s="2" t="s">
        <v>439</v>
      </c>
      <c r="B442" s="1" t="s">
        <v>440</v>
      </c>
      <c r="C442" s="3" t="s">
        <v>367</v>
      </c>
      <c r="D442" s="3">
        <v>2</v>
      </c>
      <c r="E442" s="3" t="s">
        <v>982</v>
      </c>
      <c r="F442" s="3" t="s">
        <v>384</v>
      </c>
      <c r="G442" s="3" t="s">
        <v>417</v>
      </c>
      <c r="H442" s="3" t="s">
        <v>387</v>
      </c>
      <c r="I442" s="4" t="str">
        <f t="shared" si="16"/>
        <v>BLOCKED</v>
      </c>
      <c r="J442" s="3" t="s">
        <v>960</v>
      </c>
      <c r="K442" s="4">
        <f t="shared" si="17"/>
        <v>1</v>
      </c>
      <c r="L442" s="3" t="s">
        <v>416</v>
      </c>
      <c r="M442" s="3" t="s">
        <v>415</v>
      </c>
      <c r="N442" s="3" t="s">
        <v>388</v>
      </c>
    </row>
    <row r="443" spans="1:14" x14ac:dyDescent="0.3">
      <c r="A443" s="2" t="s">
        <v>141</v>
      </c>
      <c r="B443" s="1" t="s">
        <v>241</v>
      </c>
      <c r="C443" s="3" t="s">
        <v>367</v>
      </c>
      <c r="D443" s="3">
        <v>2</v>
      </c>
      <c r="E443" s="3" t="s">
        <v>982</v>
      </c>
      <c r="F443" s="3" t="s">
        <v>384</v>
      </c>
      <c r="G443" s="3" t="s">
        <v>417</v>
      </c>
      <c r="H443" s="3" t="s">
        <v>387</v>
      </c>
      <c r="I443" s="4" t="b">
        <f t="shared" si="16"/>
        <v>0</v>
      </c>
      <c r="J443" s="3" t="b">
        <v>0</v>
      </c>
      <c r="K443" s="4">
        <f t="shared" si="17"/>
        <v>1</v>
      </c>
      <c r="L443" s="3" t="s">
        <v>416</v>
      </c>
      <c r="M443" s="3" t="s">
        <v>415</v>
      </c>
      <c r="N443" s="3" t="s">
        <v>388</v>
      </c>
    </row>
    <row r="444" spans="1:14" x14ac:dyDescent="0.3">
      <c r="A444" s="2" t="s">
        <v>81</v>
      </c>
      <c r="B444" s="1" t="s">
        <v>354</v>
      </c>
      <c r="C444" s="3" t="s">
        <v>367</v>
      </c>
      <c r="D444" s="3">
        <v>2</v>
      </c>
      <c r="E444" s="3" t="s">
        <v>982</v>
      </c>
      <c r="F444" s="3" t="s">
        <v>384</v>
      </c>
      <c r="G444" s="3" t="s">
        <v>417</v>
      </c>
      <c r="H444" s="3" t="s">
        <v>393</v>
      </c>
      <c r="I444" s="4" t="b">
        <f t="shared" si="16"/>
        <v>1</v>
      </c>
      <c r="J444" s="3" t="b">
        <v>1</v>
      </c>
      <c r="K444" s="4">
        <f t="shared" si="17"/>
        <v>1</v>
      </c>
      <c r="L444" s="3" t="s">
        <v>416</v>
      </c>
      <c r="M444" s="3" t="s">
        <v>388</v>
      </c>
      <c r="N444" s="3" t="s">
        <v>388</v>
      </c>
    </row>
    <row r="445" spans="1:14" x14ac:dyDescent="0.3">
      <c r="A445" s="2" t="s">
        <v>936</v>
      </c>
      <c r="B445" s="1" t="s">
        <v>937</v>
      </c>
      <c r="C445" s="3" t="s">
        <v>367</v>
      </c>
      <c r="D445" s="3">
        <v>2</v>
      </c>
      <c r="E445" s="3" t="s">
        <v>982</v>
      </c>
      <c r="F445" s="3" t="s">
        <v>384</v>
      </c>
      <c r="G445" s="3" t="s">
        <v>417</v>
      </c>
      <c r="H445" s="3" t="s">
        <v>393</v>
      </c>
      <c r="I445" s="4" t="b">
        <f t="shared" si="16"/>
        <v>0</v>
      </c>
      <c r="J445" s="3" t="b">
        <v>0</v>
      </c>
      <c r="K445" s="4">
        <f t="shared" si="17"/>
        <v>1</v>
      </c>
      <c r="L445" s="3" t="s">
        <v>416</v>
      </c>
      <c r="M445" s="3" t="s">
        <v>388</v>
      </c>
      <c r="N445" s="3" t="s">
        <v>388</v>
      </c>
    </row>
    <row r="446" spans="1:14" x14ac:dyDescent="0.3">
      <c r="A446" s="2" t="s">
        <v>1019</v>
      </c>
      <c r="B446" s="1" t="s">
        <v>1020</v>
      </c>
      <c r="C446" s="3" t="s">
        <v>367</v>
      </c>
      <c r="D446" s="3">
        <v>2</v>
      </c>
      <c r="E446" s="3" t="s">
        <v>982</v>
      </c>
      <c r="F446" s="3" t="s">
        <v>384</v>
      </c>
      <c r="G446" s="3" t="s">
        <v>419</v>
      </c>
      <c r="H446" s="3" t="s">
        <v>393</v>
      </c>
      <c r="I446" s="4" t="str">
        <f t="shared" si="16"/>
        <v>X</v>
      </c>
      <c r="J446" s="3" t="s">
        <v>980</v>
      </c>
      <c r="K446" s="4">
        <f t="shared" si="17"/>
        <v>1</v>
      </c>
      <c r="L446" s="3" t="s">
        <v>416</v>
      </c>
      <c r="M446" s="3" t="s">
        <v>388</v>
      </c>
      <c r="N446" s="3" t="s">
        <v>388</v>
      </c>
    </row>
    <row r="447" spans="1:14" x14ac:dyDescent="0.3">
      <c r="A447" s="2" t="s">
        <v>1004</v>
      </c>
      <c r="B447" s="1" t="s">
        <v>991</v>
      </c>
      <c r="C447" s="3" t="s">
        <v>367</v>
      </c>
      <c r="D447" s="3">
        <v>2</v>
      </c>
      <c r="E447" s="3" t="s">
        <v>982</v>
      </c>
      <c r="F447" s="3" t="s">
        <v>384</v>
      </c>
      <c r="G447" s="3" t="s">
        <v>419</v>
      </c>
      <c r="H447" s="3" t="s">
        <v>967</v>
      </c>
      <c r="I447" s="4" t="b">
        <f t="shared" si="16"/>
        <v>1</v>
      </c>
      <c r="J447" s="3" t="b">
        <v>1</v>
      </c>
      <c r="K447" s="4">
        <f t="shared" si="17"/>
        <v>1</v>
      </c>
      <c r="L447" s="3" t="s">
        <v>416</v>
      </c>
      <c r="M447" s="3" t="s">
        <v>415</v>
      </c>
      <c r="N447" s="3" t="s">
        <v>388</v>
      </c>
    </row>
    <row r="448" spans="1:14" x14ac:dyDescent="0.3">
      <c r="A448" s="2" t="s">
        <v>1136</v>
      </c>
      <c r="B448" s="1" t="s">
        <v>1137</v>
      </c>
      <c r="C448" s="3" t="s">
        <v>367</v>
      </c>
      <c r="D448" s="3">
        <v>2</v>
      </c>
      <c r="E448" s="3" t="s">
        <v>982</v>
      </c>
      <c r="F448" s="3" t="s">
        <v>384</v>
      </c>
      <c r="G448" s="3" t="s">
        <v>419</v>
      </c>
      <c r="H448" s="3" t="s">
        <v>967</v>
      </c>
      <c r="I448" s="4" t="str">
        <f t="shared" si="16"/>
        <v>BLOCKED</v>
      </c>
      <c r="J448" s="3" t="s">
        <v>960</v>
      </c>
      <c r="K448" s="4">
        <f t="shared" si="17"/>
        <v>1</v>
      </c>
      <c r="L448" s="3" t="s">
        <v>416</v>
      </c>
      <c r="M448" s="3" t="s">
        <v>415</v>
      </c>
      <c r="N448" s="3" t="s">
        <v>388</v>
      </c>
    </row>
    <row r="449" spans="1:14" x14ac:dyDescent="0.3">
      <c r="A449" s="2" t="s">
        <v>810</v>
      </c>
      <c r="B449" s="1" t="s">
        <v>811</v>
      </c>
      <c r="C449" s="3" t="s">
        <v>367</v>
      </c>
      <c r="D449" s="3">
        <v>2</v>
      </c>
      <c r="E449" s="3" t="s">
        <v>982</v>
      </c>
      <c r="F449" s="3" t="s">
        <v>384</v>
      </c>
      <c r="G449" s="3" t="s">
        <v>419</v>
      </c>
      <c r="H449" s="3" t="s">
        <v>967</v>
      </c>
      <c r="I449" s="4" t="b">
        <f t="shared" si="16"/>
        <v>0</v>
      </c>
      <c r="J449" s="3" t="b">
        <v>0</v>
      </c>
      <c r="K449" s="4">
        <f t="shared" si="17"/>
        <v>1</v>
      </c>
      <c r="L449" s="3" t="s">
        <v>416</v>
      </c>
      <c r="M449" s="3" t="s">
        <v>415</v>
      </c>
      <c r="N449" s="3" t="s">
        <v>388</v>
      </c>
    </row>
    <row r="450" spans="1:14" x14ac:dyDescent="0.3">
      <c r="A450" s="2" t="s">
        <v>702</v>
      </c>
      <c r="B450" s="1" t="s">
        <v>703</v>
      </c>
      <c r="C450" s="3" t="s">
        <v>367</v>
      </c>
      <c r="D450" s="3">
        <v>2</v>
      </c>
      <c r="E450" s="3" t="s">
        <v>982</v>
      </c>
      <c r="F450" s="3" t="s">
        <v>384</v>
      </c>
      <c r="G450" s="3" t="s">
        <v>419</v>
      </c>
      <c r="H450" s="3" t="s">
        <v>420</v>
      </c>
      <c r="I450" s="4" t="str">
        <f t="shared" si="16"/>
        <v>BLOCKED</v>
      </c>
      <c r="J450" s="3" t="s">
        <v>960</v>
      </c>
      <c r="K450" s="4">
        <f t="shared" si="17"/>
        <v>1</v>
      </c>
      <c r="L450" s="3" t="s">
        <v>416</v>
      </c>
      <c r="M450" s="3" t="s">
        <v>959</v>
      </c>
      <c r="N450" s="3" t="s">
        <v>388</v>
      </c>
    </row>
    <row r="451" spans="1:14" x14ac:dyDescent="0.3">
      <c r="A451" s="2" t="s">
        <v>62</v>
      </c>
      <c r="B451" s="1" t="s">
        <v>317</v>
      </c>
      <c r="C451" s="3" t="s">
        <v>367</v>
      </c>
      <c r="D451" s="3">
        <v>2</v>
      </c>
      <c r="E451" s="3" t="s">
        <v>982</v>
      </c>
      <c r="F451" s="3" t="s">
        <v>384</v>
      </c>
      <c r="G451" s="3" t="s">
        <v>419</v>
      </c>
      <c r="H451" s="3" t="s">
        <v>420</v>
      </c>
      <c r="I451" s="4" t="b">
        <f t="shared" si="16"/>
        <v>0</v>
      </c>
      <c r="J451" s="3" t="b">
        <v>0</v>
      </c>
      <c r="K451" s="4">
        <f t="shared" si="17"/>
        <v>1</v>
      </c>
      <c r="L451" s="3" t="s">
        <v>416</v>
      </c>
      <c r="M451" s="3" t="s">
        <v>959</v>
      </c>
      <c r="N451" s="3" t="s">
        <v>388</v>
      </c>
    </row>
    <row r="452" spans="1:14" x14ac:dyDescent="0.3">
      <c r="A452" s="2" t="s">
        <v>102</v>
      </c>
      <c r="B452" s="1" t="s">
        <v>270</v>
      </c>
      <c r="C452" s="3" t="s">
        <v>397</v>
      </c>
      <c r="D452" s="3" t="s">
        <v>388</v>
      </c>
      <c r="E452" s="3" t="s">
        <v>388</v>
      </c>
      <c r="F452" s="3" t="s">
        <v>388</v>
      </c>
      <c r="G452" s="3" t="s">
        <v>388</v>
      </c>
      <c r="H452" s="3" t="s">
        <v>388</v>
      </c>
      <c r="I452" s="4" t="str">
        <f t="shared" si="16"/>
        <v>X</v>
      </c>
      <c r="J452" s="3" t="s">
        <v>388</v>
      </c>
      <c r="K452" s="4" t="b">
        <f t="shared" si="17"/>
        <v>0</v>
      </c>
      <c r="L452" s="3" t="s">
        <v>963</v>
      </c>
      <c r="M452" s="3" t="s">
        <v>388</v>
      </c>
      <c r="N452" s="3" t="s">
        <v>388</v>
      </c>
    </row>
    <row r="453" spans="1:14" x14ac:dyDescent="0.3">
      <c r="A453" s="2" t="s">
        <v>1380</v>
      </c>
      <c r="B453" s="1" t="s">
        <v>1381</v>
      </c>
      <c r="C453" s="3" t="s">
        <v>367</v>
      </c>
      <c r="D453" s="3">
        <v>2</v>
      </c>
      <c r="E453" s="3" t="s">
        <v>981</v>
      </c>
      <c r="F453" s="3" t="s">
        <v>377</v>
      </c>
      <c r="G453" s="3" t="s">
        <v>371</v>
      </c>
      <c r="H453" s="3" t="s">
        <v>393</v>
      </c>
      <c r="I453" s="4" t="str">
        <f t="shared" si="16"/>
        <v>X</v>
      </c>
      <c r="J453" s="3" t="s">
        <v>980</v>
      </c>
      <c r="K453" s="4">
        <f t="shared" si="17"/>
        <v>1</v>
      </c>
      <c r="L453" s="3" t="s">
        <v>416</v>
      </c>
      <c r="M453" s="3" t="s">
        <v>388</v>
      </c>
      <c r="N453" s="3" t="s">
        <v>388</v>
      </c>
    </row>
    <row r="454" spans="1:14" x14ac:dyDescent="0.3">
      <c r="A454" s="2" t="s">
        <v>1354</v>
      </c>
      <c r="B454" s="1" t="s">
        <v>1355</v>
      </c>
      <c r="C454" s="3" t="s">
        <v>367</v>
      </c>
      <c r="D454" s="3">
        <v>2</v>
      </c>
      <c r="E454" s="3" t="s">
        <v>981</v>
      </c>
      <c r="F454" s="3" t="s">
        <v>377</v>
      </c>
      <c r="G454" s="3" t="s">
        <v>371</v>
      </c>
      <c r="H454" s="3" t="s">
        <v>420</v>
      </c>
      <c r="I454" s="4" t="b">
        <f t="shared" si="16"/>
        <v>0</v>
      </c>
      <c r="J454" s="3" t="b">
        <v>0</v>
      </c>
      <c r="K454" s="4">
        <f t="shared" si="17"/>
        <v>1</v>
      </c>
      <c r="L454" s="3" t="s">
        <v>416</v>
      </c>
      <c r="M454" s="3" t="s">
        <v>959</v>
      </c>
      <c r="N454" s="3" t="s">
        <v>388</v>
      </c>
    </row>
    <row r="455" spans="1:14" x14ac:dyDescent="0.3">
      <c r="A455" s="2" t="s">
        <v>98</v>
      </c>
      <c r="B455" s="1" t="s">
        <v>271</v>
      </c>
      <c r="C455" s="3" t="s">
        <v>367</v>
      </c>
      <c r="D455" s="3">
        <v>2</v>
      </c>
      <c r="E455" s="3" t="s">
        <v>981</v>
      </c>
      <c r="F455" s="3" t="s">
        <v>377</v>
      </c>
      <c r="G455" s="3" t="s">
        <v>371</v>
      </c>
      <c r="H455" s="3" t="s">
        <v>387</v>
      </c>
      <c r="I455" s="4" t="b">
        <f t="shared" si="16"/>
        <v>1</v>
      </c>
      <c r="J455" s="3" t="b">
        <v>1</v>
      </c>
      <c r="K455" s="4">
        <f t="shared" si="17"/>
        <v>1</v>
      </c>
      <c r="L455" s="3" t="s">
        <v>416</v>
      </c>
      <c r="M455" s="3" t="s">
        <v>415</v>
      </c>
      <c r="N455" s="3" t="s">
        <v>388</v>
      </c>
    </row>
    <row r="456" spans="1:14" x14ac:dyDescent="0.3">
      <c r="A456" s="2" t="s">
        <v>1039</v>
      </c>
      <c r="B456" s="1" t="s">
        <v>1040</v>
      </c>
      <c r="C456" s="3" t="s">
        <v>367</v>
      </c>
      <c r="D456" s="3">
        <v>2</v>
      </c>
      <c r="E456" s="3" t="s">
        <v>981</v>
      </c>
      <c r="F456" s="3" t="s">
        <v>377</v>
      </c>
      <c r="G456" s="3" t="s">
        <v>371</v>
      </c>
      <c r="H456" s="3" t="s">
        <v>387</v>
      </c>
      <c r="I456" s="4" t="str">
        <f t="shared" si="16"/>
        <v>BLOCKED</v>
      </c>
      <c r="J456" s="3" t="s">
        <v>960</v>
      </c>
      <c r="K456" s="4">
        <f t="shared" si="17"/>
        <v>1</v>
      </c>
      <c r="L456" s="3" t="s">
        <v>416</v>
      </c>
      <c r="M456" s="3" t="s">
        <v>415</v>
      </c>
      <c r="N456" s="3" t="s">
        <v>388</v>
      </c>
    </row>
    <row r="457" spans="1:14" x14ac:dyDescent="0.3">
      <c r="A457" s="2" t="s">
        <v>720</v>
      </c>
      <c r="B457" s="1" t="s">
        <v>721</v>
      </c>
      <c r="C457" s="3" t="s">
        <v>367</v>
      </c>
      <c r="D457" s="3">
        <v>2</v>
      </c>
      <c r="E457" s="3" t="s">
        <v>981</v>
      </c>
      <c r="F457" s="3" t="s">
        <v>377</v>
      </c>
      <c r="G457" s="3" t="s">
        <v>371</v>
      </c>
      <c r="H457" s="3" t="s">
        <v>387</v>
      </c>
      <c r="I457" s="4" t="b">
        <f t="shared" si="16"/>
        <v>0</v>
      </c>
      <c r="J457" s="3" t="b">
        <v>0</v>
      </c>
      <c r="K457" s="4">
        <f t="shared" si="17"/>
        <v>1</v>
      </c>
      <c r="L457" s="3" t="s">
        <v>416</v>
      </c>
      <c r="M457" s="3" t="s">
        <v>415</v>
      </c>
      <c r="N457" s="3" t="s">
        <v>388</v>
      </c>
    </row>
    <row r="458" spans="1:14" x14ac:dyDescent="0.3">
      <c r="A458" s="2" t="s">
        <v>65</v>
      </c>
      <c r="B458" s="1" t="s">
        <v>295</v>
      </c>
      <c r="C458" s="3" t="s">
        <v>401</v>
      </c>
      <c r="D458" s="3">
        <v>1</v>
      </c>
      <c r="E458" s="3" t="s">
        <v>388</v>
      </c>
      <c r="F458" s="3" t="s">
        <v>388</v>
      </c>
      <c r="G458" s="3" t="s">
        <v>388</v>
      </c>
      <c r="H458" s="3" t="s">
        <v>388</v>
      </c>
      <c r="I458" s="4" t="str">
        <f t="shared" si="16"/>
        <v>X</v>
      </c>
      <c r="J458" s="3" t="b">
        <v>1</v>
      </c>
      <c r="K458" s="4">
        <f t="shared" si="17"/>
        <v>1</v>
      </c>
      <c r="L458" s="3" t="s">
        <v>416</v>
      </c>
      <c r="M458" s="3" t="s">
        <v>388</v>
      </c>
      <c r="N458" s="3" t="s">
        <v>388</v>
      </c>
    </row>
    <row r="459" spans="1:14" x14ac:dyDescent="0.3">
      <c r="A459" s="2" t="s">
        <v>154</v>
      </c>
      <c r="B459" s="1" t="s">
        <v>296</v>
      </c>
      <c r="C459" s="3" t="s">
        <v>367</v>
      </c>
      <c r="D459" s="3">
        <v>2</v>
      </c>
      <c r="E459" s="3" t="s">
        <v>982</v>
      </c>
      <c r="F459" s="3" t="s">
        <v>384</v>
      </c>
      <c r="G459" s="3" t="s">
        <v>418</v>
      </c>
      <c r="H459" s="3" t="s">
        <v>393</v>
      </c>
      <c r="I459" s="4" t="str">
        <f t="shared" si="16"/>
        <v>X</v>
      </c>
      <c r="J459" s="3" t="s">
        <v>980</v>
      </c>
      <c r="K459" s="4">
        <f t="shared" si="17"/>
        <v>1</v>
      </c>
      <c r="L459" s="3" t="s">
        <v>416</v>
      </c>
      <c r="M459" s="3" t="s">
        <v>388</v>
      </c>
      <c r="N459" s="3" t="s">
        <v>388</v>
      </c>
    </row>
    <row r="460" spans="1:14" x14ac:dyDescent="0.3">
      <c r="A460" s="2" t="s">
        <v>886</v>
      </c>
      <c r="B460" s="1" t="s">
        <v>887</v>
      </c>
      <c r="C460" s="3" t="s">
        <v>367</v>
      </c>
      <c r="D460" s="3">
        <v>2</v>
      </c>
      <c r="E460" s="3" t="s">
        <v>982</v>
      </c>
      <c r="F460" s="3" t="s">
        <v>384</v>
      </c>
      <c r="G460" s="3" t="s">
        <v>418</v>
      </c>
      <c r="H460" s="3" t="s">
        <v>407</v>
      </c>
      <c r="I460" s="4" t="b">
        <f t="shared" si="16"/>
        <v>1</v>
      </c>
      <c r="J460" s="3" t="b">
        <v>1</v>
      </c>
      <c r="K460" s="4">
        <f t="shared" si="17"/>
        <v>1</v>
      </c>
      <c r="L460" s="3" t="s">
        <v>416</v>
      </c>
      <c r="M460" s="3" t="s">
        <v>415</v>
      </c>
      <c r="N460" s="3" t="s">
        <v>388</v>
      </c>
    </row>
    <row r="461" spans="1:14" x14ac:dyDescent="0.3">
      <c r="A461" s="2" t="s">
        <v>700</v>
      </c>
      <c r="B461" s="1" t="s">
        <v>701</v>
      </c>
      <c r="C461" s="3" t="s">
        <v>367</v>
      </c>
      <c r="D461" s="3">
        <v>2</v>
      </c>
      <c r="E461" s="3" t="s">
        <v>982</v>
      </c>
      <c r="F461" s="3" t="s">
        <v>384</v>
      </c>
      <c r="G461" s="3" t="s">
        <v>418</v>
      </c>
      <c r="H461" s="3" t="s">
        <v>407</v>
      </c>
      <c r="I461" s="4" t="str">
        <f t="shared" si="16"/>
        <v>BLOCKED</v>
      </c>
      <c r="J461" s="3" t="s">
        <v>960</v>
      </c>
      <c r="K461" s="4">
        <f t="shared" si="17"/>
        <v>1</v>
      </c>
      <c r="L461" s="3" t="s">
        <v>416</v>
      </c>
      <c r="M461" s="3" t="s">
        <v>415</v>
      </c>
      <c r="N461" s="3" t="s">
        <v>388</v>
      </c>
    </row>
    <row r="462" spans="1:14" x14ac:dyDescent="0.3">
      <c r="A462" s="2" t="s">
        <v>648</v>
      </c>
      <c r="B462" s="1" t="s">
        <v>649</v>
      </c>
      <c r="C462" s="3" t="s">
        <v>367</v>
      </c>
      <c r="D462" s="3">
        <v>2</v>
      </c>
      <c r="E462" s="3" t="s">
        <v>982</v>
      </c>
      <c r="F462" s="3" t="s">
        <v>384</v>
      </c>
      <c r="G462" s="3" t="s">
        <v>418</v>
      </c>
      <c r="H462" s="3" t="s">
        <v>407</v>
      </c>
      <c r="I462" s="4" t="b">
        <f t="shared" si="16"/>
        <v>0</v>
      </c>
      <c r="J462" s="3" t="b">
        <v>0</v>
      </c>
      <c r="K462" s="4">
        <f t="shared" si="17"/>
        <v>1</v>
      </c>
      <c r="L462" s="3" t="s">
        <v>416</v>
      </c>
      <c r="M462" s="3" t="s">
        <v>415</v>
      </c>
      <c r="N462" s="3" t="s">
        <v>388</v>
      </c>
    </row>
    <row r="463" spans="1:14" x14ac:dyDescent="0.3">
      <c r="A463" s="2" t="s">
        <v>1226</v>
      </c>
      <c r="B463" s="1" t="s">
        <v>1227</v>
      </c>
      <c r="C463" s="3" t="s">
        <v>367</v>
      </c>
      <c r="D463" s="3">
        <v>2</v>
      </c>
      <c r="E463" s="3" t="s">
        <v>982</v>
      </c>
      <c r="F463" s="3" t="s">
        <v>384</v>
      </c>
      <c r="G463" s="3" t="s">
        <v>418</v>
      </c>
      <c r="H463" s="3" t="s">
        <v>420</v>
      </c>
      <c r="I463" s="4" t="str">
        <f t="shared" si="16"/>
        <v>BLOCKED</v>
      </c>
      <c r="J463" s="3" t="s">
        <v>960</v>
      </c>
      <c r="K463" s="4">
        <f t="shared" si="17"/>
        <v>1</v>
      </c>
      <c r="L463" s="3" t="s">
        <v>416</v>
      </c>
      <c r="M463" s="3" t="s">
        <v>959</v>
      </c>
      <c r="N463" s="3" t="s">
        <v>388</v>
      </c>
    </row>
    <row r="464" spans="1:14" x14ac:dyDescent="0.3">
      <c r="A464" s="2" t="s">
        <v>764</v>
      </c>
      <c r="B464" s="1" t="s">
        <v>765</v>
      </c>
      <c r="C464" s="3" t="s">
        <v>367</v>
      </c>
      <c r="D464" s="3">
        <v>2</v>
      </c>
      <c r="E464" s="3" t="s">
        <v>982</v>
      </c>
      <c r="F464" s="3" t="s">
        <v>384</v>
      </c>
      <c r="G464" s="3" t="s">
        <v>418</v>
      </c>
      <c r="H464" s="3" t="s">
        <v>420</v>
      </c>
      <c r="I464" s="4" t="b">
        <f t="shared" si="16"/>
        <v>0</v>
      </c>
      <c r="J464" s="3" t="b">
        <v>0</v>
      </c>
      <c r="K464" s="4">
        <f t="shared" si="17"/>
        <v>1</v>
      </c>
      <c r="L464" s="3" t="s">
        <v>416</v>
      </c>
      <c r="M464" s="3" t="s">
        <v>959</v>
      </c>
      <c r="N464" s="3" t="s">
        <v>388</v>
      </c>
    </row>
    <row r="465" spans="1:14" x14ac:dyDescent="0.3">
      <c r="A465" s="2" t="s">
        <v>184</v>
      </c>
      <c r="B465" s="1" t="s">
        <v>281</v>
      </c>
      <c r="C465" s="3" t="s">
        <v>367</v>
      </c>
      <c r="D465" s="3">
        <v>2</v>
      </c>
      <c r="E465" s="3" t="s">
        <v>982</v>
      </c>
      <c r="F465" s="3" t="s">
        <v>384</v>
      </c>
      <c r="G465" s="3" t="s">
        <v>418</v>
      </c>
      <c r="H465" s="3" t="s">
        <v>387</v>
      </c>
      <c r="I465" s="4" t="b">
        <f t="shared" si="16"/>
        <v>1</v>
      </c>
      <c r="J465" s="3" t="b">
        <v>1</v>
      </c>
      <c r="K465" s="4">
        <f t="shared" si="17"/>
        <v>1</v>
      </c>
      <c r="L465" s="3" t="s">
        <v>416</v>
      </c>
      <c r="M465" s="3" t="s">
        <v>415</v>
      </c>
      <c r="N465" s="3" t="s">
        <v>388</v>
      </c>
    </row>
    <row r="466" spans="1:14" x14ac:dyDescent="0.3">
      <c r="A466" s="2" t="s">
        <v>588</v>
      </c>
      <c r="B466" s="1" t="s">
        <v>589</v>
      </c>
      <c r="C466" s="3" t="s">
        <v>367</v>
      </c>
      <c r="D466" s="3">
        <v>2</v>
      </c>
      <c r="E466" s="3" t="s">
        <v>982</v>
      </c>
      <c r="F466" s="3" t="s">
        <v>384</v>
      </c>
      <c r="G466" s="3" t="s">
        <v>418</v>
      </c>
      <c r="H466" s="3" t="s">
        <v>387</v>
      </c>
      <c r="I466" s="4" t="str">
        <f t="shared" si="16"/>
        <v>BLOCKED</v>
      </c>
      <c r="J466" s="3" t="s">
        <v>960</v>
      </c>
      <c r="K466" s="4">
        <f t="shared" si="17"/>
        <v>1</v>
      </c>
      <c r="L466" s="3" t="s">
        <v>416</v>
      </c>
      <c r="M466" s="3" t="s">
        <v>415</v>
      </c>
      <c r="N466" s="3" t="s">
        <v>388</v>
      </c>
    </row>
    <row r="467" spans="1:14" x14ac:dyDescent="0.3">
      <c r="A467" s="2" t="s">
        <v>149</v>
      </c>
      <c r="B467" s="1" t="s">
        <v>306</v>
      </c>
      <c r="C467" s="3" t="s">
        <v>367</v>
      </c>
      <c r="D467" s="3">
        <v>2</v>
      </c>
      <c r="E467" s="3" t="s">
        <v>982</v>
      </c>
      <c r="F467" s="3" t="s">
        <v>384</v>
      </c>
      <c r="G467" s="3" t="s">
        <v>418</v>
      </c>
      <c r="H467" s="3" t="s">
        <v>387</v>
      </c>
      <c r="I467" s="4" t="b">
        <f t="shared" si="16"/>
        <v>0</v>
      </c>
      <c r="J467" s="3" t="b">
        <v>0</v>
      </c>
      <c r="K467" s="4">
        <f t="shared" si="17"/>
        <v>1</v>
      </c>
      <c r="L467" s="3" t="s">
        <v>416</v>
      </c>
      <c r="M467" s="3" t="s">
        <v>415</v>
      </c>
      <c r="N467" s="3" t="s">
        <v>388</v>
      </c>
    </row>
    <row r="468" spans="1:14" x14ac:dyDescent="0.3">
      <c r="A468" s="2" t="s">
        <v>70</v>
      </c>
      <c r="B468" s="1" t="s">
        <v>355</v>
      </c>
      <c r="C468" s="3" t="s">
        <v>367</v>
      </c>
      <c r="D468" s="3">
        <v>2</v>
      </c>
      <c r="E468" s="3" t="s">
        <v>982</v>
      </c>
      <c r="F468" s="3" t="s">
        <v>384</v>
      </c>
      <c r="G468" s="3" t="s">
        <v>418</v>
      </c>
      <c r="H468" s="3" t="s">
        <v>393</v>
      </c>
      <c r="I468" s="4" t="b">
        <f t="shared" si="16"/>
        <v>1</v>
      </c>
      <c r="J468" s="3" t="b">
        <v>1</v>
      </c>
      <c r="K468" s="4">
        <f t="shared" si="17"/>
        <v>1</v>
      </c>
      <c r="L468" s="3" t="s">
        <v>416</v>
      </c>
      <c r="M468" s="3" t="s">
        <v>388</v>
      </c>
      <c r="N468" s="3" t="s">
        <v>388</v>
      </c>
    </row>
    <row r="469" spans="1:14" x14ac:dyDescent="0.3">
      <c r="A469" s="2" t="s">
        <v>666</v>
      </c>
      <c r="B469" s="1" t="s">
        <v>667</v>
      </c>
      <c r="C469" s="3" t="s">
        <v>367</v>
      </c>
      <c r="D469" s="3">
        <v>2</v>
      </c>
      <c r="E469" s="3" t="s">
        <v>982</v>
      </c>
      <c r="F469" s="3" t="s">
        <v>384</v>
      </c>
      <c r="G469" s="3" t="s">
        <v>418</v>
      </c>
      <c r="H469" s="3" t="s">
        <v>393</v>
      </c>
      <c r="I469" s="4" t="b">
        <f t="shared" si="16"/>
        <v>0</v>
      </c>
      <c r="J469" s="3" t="b">
        <v>0</v>
      </c>
      <c r="K469" s="4">
        <f t="shared" si="17"/>
        <v>1</v>
      </c>
      <c r="L469" s="3" t="s">
        <v>416</v>
      </c>
      <c r="M469" s="3" t="s">
        <v>388</v>
      </c>
      <c r="N469" s="3" t="s">
        <v>388</v>
      </c>
    </row>
    <row r="470" spans="1:14" x14ac:dyDescent="0.3">
      <c r="A470" s="2" t="s">
        <v>618</v>
      </c>
      <c r="B470" s="1" t="s">
        <v>619</v>
      </c>
      <c r="C470" s="3" t="s">
        <v>367</v>
      </c>
      <c r="D470" s="3">
        <v>3</v>
      </c>
      <c r="E470" s="3" t="s">
        <v>983</v>
      </c>
      <c r="F470" s="3" t="s">
        <v>405</v>
      </c>
      <c r="G470" s="3" t="s">
        <v>406</v>
      </c>
      <c r="H470" s="3" t="s">
        <v>407</v>
      </c>
      <c r="I470" s="4" t="b">
        <f t="shared" si="16"/>
        <v>0</v>
      </c>
      <c r="J470" s="3" t="b">
        <v>0</v>
      </c>
      <c r="K470" s="4">
        <f t="shared" si="17"/>
        <v>1</v>
      </c>
      <c r="L470" s="3" t="s">
        <v>416</v>
      </c>
      <c r="M470" s="3" t="s">
        <v>415</v>
      </c>
      <c r="N470" s="3" t="s">
        <v>388</v>
      </c>
    </row>
    <row r="471" spans="1:14" x14ac:dyDescent="0.3">
      <c r="A471" s="2" t="s">
        <v>1352</v>
      </c>
      <c r="B471" s="1" t="s">
        <v>1353</v>
      </c>
      <c r="C471" s="3" t="s">
        <v>367</v>
      </c>
      <c r="D471" s="3">
        <v>3</v>
      </c>
      <c r="E471" s="3" t="s">
        <v>983</v>
      </c>
      <c r="F471" s="3" t="s">
        <v>405</v>
      </c>
      <c r="G471" s="3" t="s">
        <v>406</v>
      </c>
      <c r="H471" s="3" t="s">
        <v>387</v>
      </c>
      <c r="I471" s="4" t="b">
        <f t="shared" si="16"/>
        <v>1</v>
      </c>
      <c r="J471" s="3" t="b">
        <v>1</v>
      </c>
      <c r="K471" s="4">
        <f t="shared" si="17"/>
        <v>1</v>
      </c>
      <c r="L471" s="3" t="s">
        <v>416</v>
      </c>
      <c r="M471" s="3" t="s">
        <v>415</v>
      </c>
      <c r="N471" s="3" t="s">
        <v>388</v>
      </c>
    </row>
    <row r="472" spans="1:14" x14ac:dyDescent="0.3">
      <c r="A472" s="2" t="s">
        <v>1401</v>
      </c>
      <c r="B472" s="1" t="s">
        <v>1402</v>
      </c>
      <c r="C472" s="3" t="s">
        <v>367</v>
      </c>
      <c r="D472" s="3">
        <v>3</v>
      </c>
      <c r="E472" s="3" t="s">
        <v>983</v>
      </c>
      <c r="F472" s="3" t="s">
        <v>405</v>
      </c>
      <c r="G472" s="3" t="s">
        <v>406</v>
      </c>
      <c r="H472" s="3" t="s">
        <v>387</v>
      </c>
      <c r="I472" s="4" t="str">
        <f t="shared" ref="I472:I495" si="18">IF(ISNUMBER(SEARCH("Scored.", B472)), TRUE, IF(ISNUMBER(SEARCH("missed.", B472)), FALSE, IF(ISNUMBER(SEARCH("blocked.", B472)), "BLOCKED", "X")))</f>
        <v>BLOCKED</v>
      </c>
      <c r="J472" s="3" t="s">
        <v>960</v>
      </c>
      <c r="K472" s="4">
        <f t="shared" ref="K472:K503" si="19">IF(L472="SHOOTER",1,IF(M472="SHOOTER",2,FALSE))</f>
        <v>1</v>
      </c>
      <c r="L472" s="3" t="s">
        <v>416</v>
      </c>
      <c r="M472" s="3" t="s">
        <v>415</v>
      </c>
      <c r="N472" s="3" t="s">
        <v>388</v>
      </c>
    </row>
    <row r="473" spans="1:14" x14ac:dyDescent="0.3">
      <c r="A473" s="2" t="s">
        <v>171</v>
      </c>
      <c r="B473" s="1" t="s">
        <v>310</v>
      </c>
      <c r="C473" s="3" t="s">
        <v>367</v>
      </c>
      <c r="D473" s="3">
        <v>3</v>
      </c>
      <c r="E473" s="3" t="s">
        <v>983</v>
      </c>
      <c r="F473" s="3" t="s">
        <v>405</v>
      </c>
      <c r="G473" s="3" t="s">
        <v>406</v>
      </c>
      <c r="H473" s="3" t="s">
        <v>387</v>
      </c>
      <c r="I473" s="4" t="b">
        <f t="shared" si="18"/>
        <v>0</v>
      </c>
      <c r="J473" s="3" t="b">
        <v>0</v>
      </c>
      <c r="K473" s="4">
        <f t="shared" si="19"/>
        <v>1</v>
      </c>
      <c r="L473" s="3" t="s">
        <v>416</v>
      </c>
      <c r="M473" s="3" t="s">
        <v>415</v>
      </c>
      <c r="N473" s="3" t="s">
        <v>388</v>
      </c>
    </row>
    <row r="474" spans="1:14" x14ac:dyDescent="0.3">
      <c r="A474" s="2" t="s">
        <v>708</v>
      </c>
      <c r="B474" s="1" t="s">
        <v>709</v>
      </c>
      <c r="C474" s="3" t="s">
        <v>375</v>
      </c>
      <c r="D474" s="3" t="s">
        <v>388</v>
      </c>
      <c r="E474" s="3" t="s">
        <v>388</v>
      </c>
      <c r="F474" s="3" t="s">
        <v>388</v>
      </c>
      <c r="G474" s="3" t="s">
        <v>388</v>
      </c>
      <c r="H474" s="3" t="s">
        <v>388</v>
      </c>
      <c r="I474" s="4" t="str">
        <f t="shared" si="18"/>
        <v>X</v>
      </c>
      <c r="J474" s="3" t="s">
        <v>388</v>
      </c>
      <c r="K474" s="4" t="b">
        <f t="shared" si="19"/>
        <v>0</v>
      </c>
      <c r="L474" s="3" t="s">
        <v>963</v>
      </c>
      <c r="M474" s="3" t="s">
        <v>388</v>
      </c>
      <c r="N474" s="3" t="s">
        <v>388</v>
      </c>
    </row>
    <row r="475" spans="1:14" x14ac:dyDescent="0.3">
      <c r="A475" s="2" t="s">
        <v>524</v>
      </c>
      <c r="B475" s="1" t="s">
        <v>525</v>
      </c>
      <c r="C475" s="3" t="s">
        <v>367</v>
      </c>
      <c r="D475" s="3">
        <v>2</v>
      </c>
      <c r="E475" s="3" t="s">
        <v>981</v>
      </c>
      <c r="F475" s="3" t="s">
        <v>377</v>
      </c>
      <c r="G475" s="3" t="s">
        <v>969</v>
      </c>
      <c r="H475" s="3" t="s">
        <v>393</v>
      </c>
      <c r="I475" s="4" t="str">
        <f t="shared" si="18"/>
        <v>X</v>
      </c>
      <c r="J475" s="3" t="s">
        <v>980</v>
      </c>
      <c r="K475" s="4">
        <f t="shared" si="19"/>
        <v>1</v>
      </c>
      <c r="L475" s="3" t="s">
        <v>416</v>
      </c>
      <c r="M475" s="3" t="s">
        <v>388</v>
      </c>
      <c r="N475" s="3" t="s">
        <v>388</v>
      </c>
    </row>
    <row r="476" spans="1:14" x14ac:dyDescent="0.3">
      <c r="A476" s="2" t="s">
        <v>1350</v>
      </c>
      <c r="B476" s="1" t="s">
        <v>1351</v>
      </c>
      <c r="C476" s="3" t="s">
        <v>367</v>
      </c>
      <c r="D476" s="3">
        <v>2</v>
      </c>
      <c r="E476" s="3" t="s">
        <v>981</v>
      </c>
      <c r="F476" s="3" t="s">
        <v>377</v>
      </c>
      <c r="G476" s="3" t="s">
        <v>969</v>
      </c>
      <c r="H476" s="3" t="s">
        <v>420</v>
      </c>
      <c r="I476" s="4" t="b">
        <f t="shared" si="18"/>
        <v>1</v>
      </c>
      <c r="J476" s="3" t="b">
        <v>1</v>
      </c>
      <c r="K476" s="4">
        <f t="shared" si="19"/>
        <v>1</v>
      </c>
      <c r="L476" s="3" t="s">
        <v>416</v>
      </c>
      <c r="M476" s="3" t="s">
        <v>959</v>
      </c>
      <c r="N476" s="3" t="s">
        <v>388</v>
      </c>
    </row>
    <row r="477" spans="1:14" x14ac:dyDescent="0.3">
      <c r="A477" s="2" t="s">
        <v>1433</v>
      </c>
      <c r="B477" s="1" t="s">
        <v>1434</v>
      </c>
      <c r="C477" s="3" t="s">
        <v>367</v>
      </c>
      <c r="D477" s="3">
        <v>2</v>
      </c>
      <c r="E477" s="3" t="s">
        <v>981</v>
      </c>
      <c r="F477" s="3" t="s">
        <v>377</v>
      </c>
      <c r="G477" s="3" t="s">
        <v>969</v>
      </c>
      <c r="H477" s="3" t="s">
        <v>420</v>
      </c>
      <c r="I477" s="4" t="str">
        <f t="shared" si="18"/>
        <v>BLOCKED</v>
      </c>
      <c r="J477" s="3" t="s">
        <v>960</v>
      </c>
      <c r="K477" s="4">
        <f t="shared" si="19"/>
        <v>1</v>
      </c>
      <c r="L477" s="3" t="s">
        <v>416</v>
      </c>
      <c r="M477" s="3" t="s">
        <v>959</v>
      </c>
      <c r="N477" s="3" t="s">
        <v>388</v>
      </c>
    </row>
    <row r="478" spans="1:14" x14ac:dyDescent="0.3">
      <c r="A478" s="2" t="s">
        <v>550</v>
      </c>
      <c r="B478" s="1" t="s">
        <v>551</v>
      </c>
      <c r="C478" s="3" t="s">
        <v>367</v>
      </c>
      <c r="D478" s="3">
        <v>2</v>
      </c>
      <c r="E478" s="3" t="s">
        <v>981</v>
      </c>
      <c r="F478" s="3" t="s">
        <v>377</v>
      </c>
      <c r="G478" s="3" t="s">
        <v>969</v>
      </c>
      <c r="H478" s="3" t="s">
        <v>387</v>
      </c>
      <c r="I478" s="4" t="b">
        <f t="shared" si="18"/>
        <v>1</v>
      </c>
      <c r="J478" s="3" t="b">
        <v>1</v>
      </c>
      <c r="K478" s="4">
        <f t="shared" si="19"/>
        <v>1</v>
      </c>
      <c r="L478" s="3" t="s">
        <v>416</v>
      </c>
      <c r="M478" s="3" t="s">
        <v>415</v>
      </c>
      <c r="N478" s="3" t="s">
        <v>388</v>
      </c>
    </row>
    <row r="479" spans="1:14" x14ac:dyDescent="0.3">
      <c r="A479" s="2" t="s">
        <v>784</v>
      </c>
      <c r="B479" s="1" t="s">
        <v>785</v>
      </c>
      <c r="C479" s="3" t="s">
        <v>367</v>
      </c>
      <c r="D479" s="3">
        <v>2</v>
      </c>
      <c r="E479" s="3" t="s">
        <v>981</v>
      </c>
      <c r="F479" s="3" t="s">
        <v>377</v>
      </c>
      <c r="G479" s="3" t="s">
        <v>969</v>
      </c>
      <c r="H479" s="3" t="s">
        <v>387</v>
      </c>
      <c r="I479" s="4" t="str">
        <f t="shared" si="18"/>
        <v>BLOCKED</v>
      </c>
      <c r="J479" s="3" t="s">
        <v>960</v>
      </c>
      <c r="K479" s="4">
        <f t="shared" si="19"/>
        <v>1</v>
      </c>
      <c r="L479" s="3" t="s">
        <v>416</v>
      </c>
      <c r="M479" s="3" t="s">
        <v>415</v>
      </c>
      <c r="N479" s="3" t="s">
        <v>388</v>
      </c>
    </row>
    <row r="480" spans="1:14" x14ac:dyDescent="0.3">
      <c r="A480" s="2" t="s">
        <v>1338</v>
      </c>
      <c r="B480" s="1" t="s">
        <v>1339</v>
      </c>
      <c r="C480" s="3" t="s">
        <v>367</v>
      </c>
      <c r="D480" s="3">
        <v>2</v>
      </c>
      <c r="E480" s="3" t="s">
        <v>981</v>
      </c>
      <c r="F480" s="3" t="s">
        <v>377</v>
      </c>
      <c r="G480" s="3" t="s">
        <v>969</v>
      </c>
      <c r="H480" s="3" t="s">
        <v>387</v>
      </c>
      <c r="I480" s="4" t="b">
        <f t="shared" si="18"/>
        <v>0</v>
      </c>
      <c r="J480" s="3" t="b">
        <v>0</v>
      </c>
      <c r="K480" s="4">
        <f t="shared" si="19"/>
        <v>1</v>
      </c>
      <c r="L480" s="3" t="s">
        <v>416</v>
      </c>
      <c r="M480" s="3" t="s">
        <v>415</v>
      </c>
      <c r="N480" s="3" t="s">
        <v>388</v>
      </c>
    </row>
    <row r="481" spans="1:14" x14ac:dyDescent="0.3">
      <c r="A481" s="2" t="s">
        <v>1186</v>
      </c>
      <c r="B481" s="1" t="s">
        <v>1187</v>
      </c>
      <c r="C481" s="3" t="s">
        <v>367</v>
      </c>
      <c r="D481" s="3">
        <v>2</v>
      </c>
      <c r="E481" s="3" t="s">
        <v>984</v>
      </c>
      <c r="F481" s="3" t="s">
        <v>377</v>
      </c>
      <c r="G481" s="3" t="s">
        <v>371</v>
      </c>
      <c r="H481" s="3" t="s">
        <v>393</v>
      </c>
      <c r="I481" s="4" t="str">
        <f t="shared" si="18"/>
        <v>X</v>
      </c>
      <c r="J481" s="3" t="s">
        <v>980</v>
      </c>
      <c r="K481" s="4">
        <f t="shared" si="19"/>
        <v>1</v>
      </c>
      <c r="L481" s="3" t="s">
        <v>416</v>
      </c>
      <c r="M481" s="3" t="s">
        <v>415</v>
      </c>
      <c r="N481" s="3" t="s">
        <v>388</v>
      </c>
    </row>
    <row r="482" spans="1:14" x14ac:dyDescent="0.3">
      <c r="A482" s="2" t="s">
        <v>1302</v>
      </c>
      <c r="B482" s="1" t="s">
        <v>1303</v>
      </c>
      <c r="C482" s="3" t="s">
        <v>367</v>
      </c>
      <c r="D482" s="3">
        <v>2</v>
      </c>
      <c r="E482" s="3" t="s">
        <v>984</v>
      </c>
      <c r="F482" s="3" t="s">
        <v>377</v>
      </c>
      <c r="G482" s="3" t="s">
        <v>371</v>
      </c>
      <c r="H482" s="3" t="s">
        <v>420</v>
      </c>
      <c r="I482" s="4" t="b">
        <f t="shared" si="18"/>
        <v>0</v>
      </c>
      <c r="J482" s="3" t="b">
        <v>0</v>
      </c>
      <c r="K482" s="4">
        <f t="shared" si="19"/>
        <v>1</v>
      </c>
      <c r="L482" s="3" t="s">
        <v>416</v>
      </c>
      <c r="M482" s="3" t="s">
        <v>959</v>
      </c>
      <c r="N482" s="3" t="s">
        <v>388</v>
      </c>
    </row>
    <row r="483" spans="1:14" x14ac:dyDescent="0.3">
      <c r="A483" s="2" t="s">
        <v>1037</v>
      </c>
      <c r="B483" s="1" t="s">
        <v>1038</v>
      </c>
      <c r="C483" s="3" t="s">
        <v>367</v>
      </c>
      <c r="D483" s="3">
        <v>2</v>
      </c>
      <c r="E483" s="3" t="s">
        <v>984</v>
      </c>
      <c r="F483" s="3" t="s">
        <v>377</v>
      </c>
      <c r="G483" s="3" t="s">
        <v>371</v>
      </c>
      <c r="H483" s="3" t="s">
        <v>387</v>
      </c>
      <c r="I483" s="4" t="b">
        <f t="shared" si="18"/>
        <v>1</v>
      </c>
      <c r="J483" s="3" t="b">
        <v>1</v>
      </c>
      <c r="K483" s="4">
        <f t="shared" si="19"/>
        <v>1</v>
      </c>
      <c r="L483" s="3" t="s">
        <v>416</v>
      </c>
      <c r="M483" s="3" t="s">
        <v>415</v>
      </c>
      <c r="N483" s="3" t="s">
        <v>388</v>
      </c>
    </row>
    <row r="484" spans="1:14" x14ac:dyDescent="0.3">
      <c r="A484" s="2" t="s">
        <v>1182</v>
      </c>
      <c r="B484" s="1" t="s">
        <v>1183</v>
      </c>
      <c r="C484" s="3" t="s">
        <v>367</v>
      </c>
      <c r="D484" s="3">
        <v>2</v>
      </c>
      <c r="E484" s="3" t="s">
        <v>984</v>
      </c>
      <c r="F484" s="3" t="s">
        <v>377</v>
      </c>
      <c r="G484" s="3" t="s">
        <v>371</v>
      </c>
      <c r="H484" s="3" t="s">
        <v>387</v>
      </c>
      <c r="I484" s="4" t="str">
        <f t="shared" si="18"/>
        <v>BLOCKED</v>
      </c>
      <c r="J484" s="3" t="s">
        <v>960</v>
      </c>
      <c r="K484" s="4">
        <f t="shared" si="19"/>
        <v>1</v>
      </c>
      <c r="L484" s="3" t="s">
        <v>416</v>
      </c>
      <c r="M484" s="3" t="s">
        <v>415</v>
      </c>
      <c r="N484" s="3" t="s">
        <v>388</v>
      </c>
    </row>
    <row r="485" spans="1:14" x14ac:dyDescent="0.3">
      <c r="A485" s="2" t="s">
        <v>504</v>
      </c>
      <c r="B485" s="1" t="s">
        <v>505</v>
      </c>
      <c r="C485" s="3" t="s">
        <v>367</v>
      </c>
      <c r="D485" s="3">
        <v>2</v>
      </c>
      <c r="E485" s="3" t="s">
        <v>984</v>
      </c>
      <c r="F485" s="3" t="s">
        <v>377</v>
      </c>
      <c r="G485" s="3" t="s">
        <v>371</v>
      </c>
      <c r="H485" s="3" t="s">
        <v>387</v>
      </c>
      <c r="I485" s="4" t="b">
        <f t="shared" si="18"/>
        <v>0</v>
      </c>
      <c r="J485" s="3" t="b">
        <v>0</v>
      </c>
      <c r="K485" s="4">
        <f t="shared" si="19"/>
        <v>1</v>
      </c>
      <c r="L485" s="3" t="s">
        <v>416</v>
      </c>
      <c r="M485" s="3" t="s">
        <v>415</v>
      </c>
      <c r="N485" s="3" t="s">
        <v>388</v>
      </c>
    </row>
    <row r="486" spans="1:14" x14ac:dyDescent="0.3">
      <c r="A486" s="2" t="s">
        <v>1259</v>
      </c>
      <c r="B486" s="1" t="s">
        <v>1260</v>
      </c>
      <c r="C486" s="3" t="s">
        <v>367</v>
      </c>
      <c r="D486" s="3">
        <v>2</v>
      </c>
      <c r="E486" s="3" t="s">
        <v>982</v>
      </c>
      <c r="F486" s="3" t="s">
        <v>384</v>
      </c>
      <c r="G486" s="3" t="s">
        <v>418</v>
      </c>
      <c r="H486" s="3" t="s">
        <v>393</v>
      </c>
      <c r="I486" s="4" t="str">
        <f t="shared" si="18"/>
        <v>X</v>
      </c>
      <c r="J486" s="3" t="s">
        <v>980</v>
      </c>
      <c r="K486" s="4">
        <f t="shared" si="19"/>
        <v>1</v>
      </c>
      <c r="L486" s="3" t="s">
        <v>416</v>
      </c>
      <c r="M486" s="3" t="s">
        <v>421</v>
      </c>
      <c r="N486" s="3" t="s">
        <v>388</v>
      </c>
    </row>
    <row r="487" spans="1:14" x14ac:dyDescent="0.3">
      <c r="A487" s="2" t="s">
        <v>712</v>
      </c>
      <c r="B487" s="1" t="s">
        <v>713</v>
      </c>
      <c r="C487" s="3" t="s">
        <v>367</v>
      </c>
      <c r="D487" s="3">
        <v>2</v>
      </c>
      <c r="E487" s="3" t="s">
        <v>982</v>
      </c>
      <c r="F487" s="3" t="s">
        <v>395</v>
      </c>
      <c r="G487" s="3" t="s">
        <v>418</v>
      </c>
      <c r="H487" s="3" t="s">
        <v>393</v>
      </c>
      <c r="I487" s="4" t="b">
        <f t="shared" si="18"/>
        <v>1</v>
      </c>
      <c r="J487" s="3" t="b">
        <v>1</v>
      </c>
      <c r="K487" s="4">
        <f t="shared" si="19"/>
        <v>1</v>
      </c>
      <c r="L487" s="3" t="s">
        <v>416</v>
      </c>
      <c r="M487" s="3" t="s">
        <v>421</v>
      </c>
      <c r="N487" s="3" t="s">
        <v>388</v>
      </c>
    </row>
    <row r="488" spans="1:14" x14ac:dyDescent="0.3">
      <c r="A488" s="2" t="s">
        <v>808</v>
      </c>
      <c r="B488" s="1" t="s">
        <v>809</v>
      </c>
      <c r="C488" s="3" t="s">
        <v>367</v>
      </c>
      <c r="D488" s="3">
        <v>2</v>
      </c>
      <c r="E488" s="3" t="s">
        <v>982</v>
      </c>
      <c r="F488" s="3" t="s">
        <v>395</v>
      </c>
      <c r="G488" s="3" t="s">
        <v>418</v>
      </c>
      <c r="H488" s="3" t="s">
        <v>393</v>
      </c>
      <c r="I488" s="4" t="b">
        <f t="shared" si="18"/>
        <v>0</v>
      </c>
      <c r="J488" s="3" t="b">
        <v>0</v>
      </c>
      <c r="K488" s="4">
        <f t="shared" si="19"/>
        <v>1</v>
      </c>
      <c r="L488" s="3" t="s">
        <v>416</v>
      </c>
      <c r="M488" s="3" t="s">
        <v>421</v>
      </c>
      <c r="N488" s="3" t="s">
        <v>388</v>
      </c>
    </row>
    <row r="489" spans="1:14" x14ac:dyDescent="0.3">
      <c r="A489" s="2" t="s">
        <v>594</v>
      </c>
      <c r="B489" s="1" t="s">
        <v>595</v>
      </c>
      <c r="C489" s="3" t="s">
        <v>367</v>
      </c>
      <c r="D489" s="3">
        <v>2</v>
      </c>
      <c r="E489" s="3" t="s">
        <v>982</v>
      </c>
      <c r="F489" s="3" t="s">
        <v>384</v>
      </c>
      <c r="G489" s="3" t="s">
        <v>418</v>
      </c>
      <c r="H489" s="3" t="s">
        <v>387</v>
      </c>
      <c r="I489" s="4" t="b">
        <f t="shared" si="18"/>
        <v>1</v>
      </c>
      <c r="J489" s="3" t="b">
        <v>1</v>
      </c>
      <c r="K489" s="4">
        <f t="shared" si="19"/>
        <v>1</v>
      </c>
      <c r="L489" s="3" t="s">
        <v>416</v>
      </c>
      <c r="M489" s="3" t="s">
        <v>415</v>
      </c>
      <c r="N489" s="3" t="s">
        <v>388</v>
      </c>
    </row>
    <row r="490" spans="1:14" x14ac:dyDescent="0.3">
      <c r="A490" s="2" t="s">
        <v>1029</v>
      </c>
      <c r="B490" s="1" t="s">
        <v>1030</v>
      </c>
      <c r="C490" s="3" t="s">
        <v>367</v>
      </c>
      <c r="D490" s="3">
        <v>2</v>
      </c>
      <c r="E490" s="3" t="s">
        <v>982</v>
      </c>
      <c r="F490" s="3" t="s">
        <v>384</v>
      </c>
      <c r="G490" s="3" t="s">
        <v>418</v>
      </c>
      <c r="H490" s="3" t="s">
        <v>387</v>
      </c>
      <c r="I490" s="4" t="str">
        <f t="shared" si="18"/>
        <v>BLOCKED</v>
      </c>
      <c r="J490" s="3" t="s">
        <v>960</v>
      </c>
      <c r="K490" s="4">
        <f t="shared" si="19"/>
        <v>1</v>
      </c>
      <c r="L490" s="3" t="s">
        <v>416</v>
      </c>
      <c r="M490" s="3" t="s">
        <v>415</v>
      </c>
      <c r="N490" s="3" t="s">
        <v>388</v>
      </c>
    </row>
    <row r="491" spans="1:14" x14ac:dyDescent="0.3">
      <c r="A491" s="2" t="s">
        <v>164</v>
      </c>
      <c r="B491" s="1" t="s">
        <v>282</v>
      </c>
      <c r="C491" s="3" t="s">
        <v>367</v>
      </c>
      <c r="D491" s="3">
        <v>2</v>
      </c>
      <c r="E491" s="3" t="s">
        <v>982</v>
      </c>
      <c r="F491" s="3" t="s">
        <v>384</v>
      </c>
      <c r="G491" s="3" t="s">
        <v>418</v>
      </c>
      <c r="H491" s="3" t="s">
        <v>387</v>
      </c>
      <c r="I491" s="4" t="b">
        <f t="shared" si="18"/>
        <v>0</v>
      </c>
      <c r="J491" s="3" t="b">
        <v>0</v>
      </c>
      <c r="K491" s="4">
        <f t="shared" si="19"/>
        <v>1</v>
      </c>
      <c r="L491" s="3" t="s">
        <v>416</v>
      </c>
      <c r="M491" s="3" t="s">
        <v>415</v>
      </c>
      <c r="N491" s="3" t="s">
        <v>388</v>
      </c>
    </row>
    <row r="492" spans="1:14" x14ac:dyDescent="0.3">
      <c r="A492" s="2" t="s">
        <v>1411</v>
      </c>
      <c r="B492" s="1" t="s">
        <v>1412</v>
      </c>
      <c r="C492" s="3" t="s">
        <v>367</v>
      </c>
      <c r="D492" s="3">
        <v>2</v>
      </c>
      <c r="E492" s="3" t="s">
        <v>982</v>
      </c>
      <c r="F492" s="3" t="s">
        <v>384</v>
      </c>
      <c r="G492" s="3" t="s">
        <v>418</v>
      </c>
      <c r="H492" s="3" t="s">
        <v>420</v>
      </c>
      <c r="I492" s="4" t="str">
        <f t="shared" si="18"/>
        <v>BLOCKED</v>
      </c>
      <c r="J492" s="3" t="s">
        <v>960</v>
      </c>
      <c r="K492" s="4">
        <f t="shared" si="19"/>
        <v>1</v>
      </c>
      <c r="L492" s="3" t="s">
        <v>416</v>
      </c>
      <c r="M492" s="3" t="s">
        <v>959</v>
      </c>
      <c r="N492" s="3" t="s">
        <v>388</v>
      </c>
    </row>
    <row r="493" spans="1:14" x14ac:dyDescent="0.3">
      <c r="A493" s="2" t="s">
        <v>750</v>
      </c>
      <c r="B493" s="1" t="s">
        <v>751</v>
      </c>
      <c r="C493" s="3" t="s">
        <v>367</v>
      </c>
      <c r="D493" s="3">
        <v>2</v>
      </c>
      <c r="E493" s="3" t="s">
        <v>981</v>
      </c>
      <c r="F493" s="3" t="s">
        <v>370</v>
      </c>
      <c r="G493" s="3" t="s">
        <v>370</v>
      </c>
      <c r="H493" s="3" t="s">
        <v>393</v>
      </c>
      <c r="I493" s="4" t="str">
        <f t="shared" si="18"/>
        <v>X</v>
      </c>
      <c r="J493" s="3" t="s">
        <v>980</v>
      </c>
      <c r="K493" s="4">
        <f t="shared" si="19"/>
        <v>1</v>
      </c>
      <c r="L493" s="3" t="s">
        <v>416</v>
      </c>
      <c r="M493" s="3" t="s">
        <v>388</v>
      </c>
      <c r="N493" s="3" t="s">
        <v>388</v>
      </c>
    </row>
    <row r="494" spans="1:14" x14ac:dyDescent="0.3">
      <c r="A494" s="2" t="s">
        <v>1294</v>
      </c>
      <c r="B494" s="1" t="s">
        <v>1295</v>
      </c>
      <c r="C494" s="3" t="s">
        <v>367</v>
      </c>
      <c r="D494" s="3">
        <v>2</v>
      </c>
      <c r="E494" s="3" t="s">
        <v>981</v>
      </c>
      <c r="F494" s="3" t="s">
        <v>370</v>
      </c>
      <c r="G494" s="3" t="s">
        <v>370</v>
      </c>
      <c r="H494" s="3" t="s">
        <v>420</v>
      </c>
      <c r="I494" s="4" t="str">
        <f t="shared" si="18"/>
        <v>BLOCKED</v>
      </c>
      <c r="J494" s="3" t="s">
        <v>960</v>
      </c>
      <c r="K494" s="4">
        <f t="shared" si="19"/>
        <v>1</v>
      </c>
      <c r="L494" s="3" t="s">
        <v>416</v>
      </c>
      <c r="M494" s="3" t="s">
        <v>959</v>
      </c>
      <c r="N494" s="3" t="s">
        <v>388</v>
      </c>
    </row>
    <row r="495" spans="1:14" x14ac:dyDescent="0.3">
      <c r="A495" s="2" t="s">
        <v>1098</v>
      </c>
      <c r="B495" s="1" t="s">
        <v>1099</v>
      </c>
      <c r="C495" s="3" t="s">
        <v>367</v>
      </c>
      <c r="D495" s="3">
        <v>2</v>
      </c>
      <c r="E495" s="3" t="s">
        <v>981</v>
      </c>
      <c r="F495" s="3" t="s">
        <v>370</v>
      </c>
      <c r="G495" s="3" t="s">
        <v>370</v>
      </c>
      <c r="H495" s="3" t="s">
        <v>387</v>
      </c>
      <c r="I495" s="4" t="b">
        <f t="shared" si="18"/>
        <v>1</v>
      </c>
      <c r="J495" s="3" t="b">
        <v>1</v>
      </c>
      <c r="K495" s="4">
        <f t="shared" si="19"/>
        <v>1</v>
      </c>
      <c r="L495" s="3" t="s">
        <v>416</v>
      </c>
      <c r="M495" s="3" t="s">
        <v>415</v>
      </c>
      <c r="N495" s="3" t="s">
        <v>388</v>
      </c>
    </row>
    <row r="496" spans="1:14" x14ac:dyDescent="0.3">
      <c r="A496" s="2" t="s">
        <v>1267</v>
      </c>
      <c r="B496" s="1" t="s">
        <v>1268</v>
      </c>
      <c r="C496" s="3" t="s">
        <v>1283</v>
      </c>
    </row>
    <row r="497" spans="1:14" x14ac:dyDescent="0.3">
      <c r="A497" s="2" t="s">
        <v>1220</v>
      </c>
      <c r="B497" s="1" t="s">
        <v>1221</v>
      </c>
      <c r="C497" s="3" t="s">
        <v>367</v>
      </c>
      <c r="D497" s="3">
        <v>2</v>
      </c>
      <c r="E497" s="3" t="s">
        <v>984</v>
      </c>
      <c r="F497" s="3" t="s">
        <v>377</v>
      </c>
      <c r="G497" s="3" t="s">
        <v>371</v>
      </c>
      <c r="H497" s="3" t="s">
        <v>393</v>
      </c>
      <c r="I497" s="4" t="str">
        <f t="shared" ref="I497:I528" si="20">IF(ISNUMBER(SEARCH("Scored.", B497)), TRUE, IF(ISNUMBER(SEARCH("missed.", B497)), FALSE, IF(ISNUMBER(SEARCH("blocked.", B497)), "BLOCKED", "X")))</f>
        <v>X</v>
      </c>
      <c r="J497" s="3" t="s">
        <v>980</v>
      </c>
      <c r="K497" s="4">
        <f t="shared" ref="K497:K528" si="21">IF(L497="SHOOTER",1,IF(M497="SHOOTER",2,FALSE))</f>
        <v>1</v>
      </c>
      <c r="L497" s="3" t="s">
        <v>416</v>
      </c>
      <c r="M497" s="3" t="s">
        <v>415</v>
      </c>
      <c r="N497" s="3" t="s">
        <v>388</v>
      </c>
    </row>
    <row r="498" spans="1:14" x14ac:dyDescent="0.3">
      <c r="A498" s="2" t="s">
        <v>1194</v>
      </c>
      <c r="B498" s="1" t="s">
        <v>1195</v>
      </c>
      <c r="C498" s="3" t="s">
        <v>367</v>
      </c>
      <c r="D498" s="3">
        <v>2</v>
      </c>
      <c r="E498" s="3" t="s">
        <v>984</v>
      </c>
      <c r="F498" s="3" t="s">
        <v>377</v>
      </c>
      <c r="G498" s="3" t="s">
        <v>371</v>
      </c>
      <c r="H498" s="3" t="s">
        <v>407</v>
      </c>
      <c r="I498" s="4" t="b">
        <f t="shared" si="20"/>
        <v>1</v>
      </c>
      <c r="J498" s="3" t="b">
        <v>1</v>
      </c>
      <c r="K498" s="4">
        <f t="shared" si="21"/>
        <v>1</v>
      </c>
      <c r="L498" s="3" t="s">
        <v>416</v>
      </c>
      <c r="M498" s="3" t="s">
        <v>415</v>
      </c>
      <c r="N498" s="3" t="s">
        <v>388</v>
      </c>
    </row>
    <row r="499" spans="1:14" x14ac:dyDescent="0.3">
      <c r="A499" s="2" t="s">
        <v>830</v>
      </c>
      <c r="B499" s="1" t="s">
        <v>831</v>
      </c>
      <c r="C499" s="3" t="s">
        <v>367</v>
      </c>
      <c r="D499" s="3">
        <v>2</v>
      </c>
      <c r="E499" s="3" t="s">
        <v>984</v>
      </c>
      <c r="F499" s="3" t="s">
        <v>377</v>
      </c>
      <c r="G499" s="3" t="s">
        <v>371</v>
      </c>
      <c r="H499" s="3" t="s">
        <v>407</v>
      </c>
      <c r="I499" s="4" t="str">
        <f t="shared" si="20"/>
        <v>BLOCKED</v>
      </c>
      <c r="J499" s="3" t="s">
        <v>960</v>
      </c>
      <c r="K499" s="4">
        <f t="shared" si="21"/>
        <v>1</v>
      </c>
      <c r="L499" s="3" t="s">
        <v>416</v>
      </c>
      <c r="M499" s="3" t="s">
        <v>415</v>
      </c>
      <c r="N499" s="3" t="s">
        <v>388</v>
      </c>
    </row>
    <row r="500" spans="1:14" x14ac:dyDescent="0.3">
      <c r="A500" s="2" t="s">
        <v>924</v>
      </c>
      <c r="B500" s="1" t="s">
        <v>925</v>
      </c>
      <c r="C500" s="3" t="s">
        <v>367</v>
      </c>
      <c r="D500" s="3">
        <v>2</v>
      </c>
      <c r="E500" s="3" t="s">
        <v>984</v>
      </c>
      <c r="F500" s="3" t="s">
        <v>377</v>
      </c>
      <c r="G500" s="3" t="s">
        <v>371</v>
      </c>
      <c r="H500" s="3" t="s">
        <v>407</v>
      </c>
      <c r="I500" s="4" t="b">
        <f t="shared" si="20"/>
        <v>0</v>
      </c>
      <c r="J500" s="3" t="b">
        <v>0</v>
      </c>
      <c r="K500" s="4">
        <f t="shared" si="21"/>
        <v>1</v>
      </c>
      <c r="L500" s="3" t="s">
        <v>416</v>
      </c>
      <c r="M500" s="3" t="s">
        <v>415</v>
      </c>
      <c r="N500" s="3" t="s">
        <v>388</v>
      </c>
    </row>
    <row r="501" spans="1:14" x14ac:dyDescent="0.3">
      <c r="A501" s="2" t="s">
        <v>1112</v>
      </c>
      <c r="B501" s="1" t="s">
        <v>1113</v>
      </c>
      <c r="C501" s="3" t="s">
        <v>367</v>
      </c>
      <c r="D501" s="3">
        <v>2</v>
      </c>
      <c r="E501" s="3" t="s">
        <v>984</v>
      </c>
      <c r="F501" s="3" t="s">
        <v>377</v>
      </c>
      <c r="G501" s="3" t="s">
        <v>371</v>
      </c>
      <c r="H501" s="3" t="s">
        <v>407</v>
      </c>
      <c r="I501" s="4" t="str">
        <f t="shared" si="20"/>
        <v>X</v>
      </c>
      <c r="J501" s="3" t="b">
        <v>1</v>
      </c>
      <c r="K501" s="4">
        <f t="shared" si="21"/>
        <v>1</v>
      </c>
      <c r="L501" s="3" t="s">
        <v>416</v>
      </c>
      <c r="M501" s="3" t="s">
        <v>415</v>
      </c>
      <c r="N501" s="3" t="s">
        <v>388</v>
      </c>
    </row>
    <row r="502" spans="1:14" x14ac:dyDescent="0.3">
      <c r="A502" s="2" t="s">
        <v>1392</v>
      </c>
      <c r="B502" s="1" t="s">
        <v>1393</v>
      </c>
      <c r="C502" s="3" t="s">
        <v>367</v>
      </c>
      <c r="D502" s="3">
        <v>2</v>
      </c>
      <c r="E502" s="3" t="s">
        <v>984</v>
      </c>
      <c r="F502" s="3" t="s">
        <v>377</v>
      </c>
      <c r="G502" s="3" t="s">
        <v>371</v>
      </c>
      <c r="H502" s="3" t="s">
        <v>420</v>
      </c>
      <c r="I502" s="4" t="b">
        <f t="shared" si="20"/>
        <v>0</v>
      </c>
      <c r="J502" s="3" t="b">
        <v>0</v>
      </c>
      <c r="K502" s="4">
        <f t="shared" si="21"/>
        <v>1</v>
      </c>
      <c r="L502" s="3" t="s">
        <v>416</v>
      </c>
      <c r="M502" s="3" t="s">
        <v>959</v>
      </c>
      <c r="N502" s="3" t="s">
        <v>388</v>
      </c>
    </row>
    <row r="503" spans="1:14" x14ac:dyDescent="0.3">
      <c r="A503" s="2" t="s">
        <v>1031</v>
      </c>
      <c r="B503" s="1" t="s">
        <v>1032</v>
      </c>
      <c r="C503" s="3" t="s">
        <v>367</v>
      </c>
      <c r="D503" s="3">
        <v>2</v>
      </c>
      <c r="E503" s="3" t="s">
        <v>984</v>
      </c>
      <c r="F503" s="3" t="s">
        <v>377</v>
      </c>
      <c r="G503" s="3" t="s">
        <v>371</v>
      </c>
      <c r="H503" s="3" t="s">
        <v>393</v>
      </c>
      <c r="I503" s="4" t="b">
        <f t="shared" si="20"/>
        <v>1</v>
      </c>
      <c r="J503" s="3" t="b">
        <v>1</v>
      </c>
      <c r="K503" s="4">
        <f t="shared" si="21"/>
        <v>1</v>
      </c>
      <c r="L503" s="3" t="s">
        <v>416</v>
      </c>
      <c r="M503" s="3" t="s">
        <v>388</v>
      </c>
      <c r="N503" s="3" t="s">
        <v>388</v>
      </c>
    </row>
    <row r="504" spans="1:14" x14ac:dyDescent="0.3">
      <c r="A504" s="2" t="s">
        <v>798</v>
      </c>
      <c r="B504" s="1" t="s">
        <v>799</v>
      </c>
      <c r="C504" s="3" t="s">
        <v>367</v>
      </c>
      <c r="D504" s="3">
        <v>2</v>
      </c>
      <c r="E504" s="3" t="s">
        <v>984</v>
      </c>
      <c r="F504" s="3" t="s">
        <v>377</v>
      </c>
      <c r="G504" s="3" t="s">
        <v>371</v>
      </c>
      <c r="H504" s="3" t="s">
        <v>393</v>
      </c>
      <c r="I504" s="4" t="b">
        <f t="shared" si="20"/>
        <v>0</v>
      </c>
      <c r="J504" s="3" t="b">
        <v>0</v>
      </c>
      <c r="K504" s="4">
        <f t="shared" si="21"/>
        <v>1</v>
      </c>
      <c r="L504" s="3" t="s">
        <v>416</v>
      </c>
      <c r="M504" s="3" t="s">
        <v>388</v>
      </c>
      <c r="N504" s="3" t="s">
        <v>388</v>
      </c>
    </row>
    <row r="505" spans="1:14" x14ac:dyDescent="0.3">
      <c r="A505" s="2" t="s">
        <v>502</v>
      </c>
      <c r="B505" s="1" t="s">
        <v>503</v>
      </c>
      <c r="C505" s="3" t="s">
        <v>367</v>
      </c>
      <c r="D505" s="3">
        <v>3</v>
      </c>
      <c r="E505" s="3" t="s">
        <v>983</v>
      </c>
      <c r="F505" s="3" t="s">
        <v>384</v>
      </c>
      <c r="G505" s="3" t="s">
        <v>378</v>
      </c>
      <c r="H505" s="3" t="s">
        <v>393</v>
      </c>
      <c r="I505" s="4" t="str">
        <f t="shared" si="20"/>
        <v>X</v>
      </c>
      <c r="J505" s="3" t="s">
        <v>980</v>
      </c>
      <c r="K505" s="4">
        <f t="shared" si="21"/>
        <v>1</v>
      </c>
      <c r="L505" s="3" t="s">
        <v>416</v>
      </c>
      <c r="M505" s="3" t="s">
        <v>388</v>
      </c>
      <c r="N505" s="3" t="s">
        <v>388</v>
      </c>
    </row>
    <row r="506" spans="1:14" x14ac:dyDescent="0.3">
      <c r="A506" s="2" t="s">
        <v>816</v>
      </c>
      <c r="B506" s="1" t="s">
        <v>817</v>
      </c>
      <c r="C506" s="3" t="s">
        <v>367</v>
      </c>
      <c r="D506" s="3">
        <v>3</v>
      </c>
      <c r="E506" s="3" t="s">
        <v>983</v>
      </c>
      <c r="F506" s="3" t="s">
        <v>384</v>
      </c>
      <c r="G506" s="3" t="s">
        <v>378</v>
      </c>
      <c r="H506" s="3" t="s">
        <v>391</v>
      </c>
      <c r="I506" s="4" t="b">
        <f t="shared" si="20"/>
        <v>1</v>
      </c>
      <c r="J506" s="3" t="b">
        <v>1</v>
      </c>
      <c r="K506" s="4">
        <f t="shared" si="21"/>
        <v>1</v>
      </c>
      <c r="L506" s="3" t="s">
        <v>416</v>
      </c>
      <c r="M506" s="3" t="s">
        <v>415</v>
      </c>
      <c r="N506" s="3" t="s">
        <v>388</v>
      </c>
    </row>
    <row r="507" spans="1:14" x14ac:dyDescent="0.3">
      <c r="A507" s="2" t="s">
        <v>96</v>
      </c>
      <c r="B507" s="1" t="s">
        <v>297</v>
      </c>
      <c r="C507" s="3" t="s">
        <v>367</v>
      </c>
      <c r="D507" s="3">
        <v>3</v>
      </c>
      <c r="E507" s="3" t="s">
        <v>983</v>
      </c>
      <c r="F507" s="3" t="s">
        <v>384</v>
      </c>
      <c r="G507" s="3" t="s">
        <v>378</v>
      </c>
      <c r="H507" s="3" t="s">
        <v>391</v>
      </c>
      <c r="I507" s="4" t="b">
        <f t="shared" si="20"/>
        <v>0</v>
      </c>
      <c r="J507" s="3" t="b">
        <v>0</v>
      </c>
      <c r="K507" s="4">
        <f t="shared" si="21"/>
        <v>1</v>
      </c>
      <c r="L507" s="3" t="s">
        <v>416</v>
      </c>
      <c r="M507" s="3" t="s">
        <v>415</v>
      </c>
      <c r="N507" s="3" t="s">
        <v>388</v>
      </c>
    </row>
    <row r="508" spans="1:14" x14ac:dyDescent="0.3">
      <c r="A508" s="2" t="s">
        <v>780</v>
      </c>
      <c r="B508" s="1" t="s">
        <v>781</v>
      </c>
      <c r="C508" s="3" t="s">
        <v>367</v>
      </c>
      <c r="D508" s="3">
        <v>3</v>
      </c>
      <c r="E508" s="3" t="s">
        <v>983</v>
      </c>
      <c r="F508" s="3" t="s">
        <v>395</v>
      </c>
      <c r="G508" s="3" t="s">
        <v>378</v>
      </c>
      <c r="H508" s="3" t="s">
        <v>393</v>
      </c>
      <c r="I508" s="4" t="b">
        <f t="shared" si="20"/>
        <v>1</v>
      </c>
      <c r="J508" s="3" t="b">
        <v>1</v>
      </c>
      <c r="K508" s="4">
        <f t="shared" si="21"/>
        <v>1</v>
      </c>
      <c r="L508" s="3" t="s">
        <v>416</v>
      </c>
      <c r="M508" s="3" t="s">
        <v>421</v>
      </c>
      <c r="N508" s="3" t="s">
        <v>388</v>
      </c>
    </row>
    <row r="509" spans="1:14" x14ac:dyDescent="0.3">
      <c r="A509" s="2" t="s">
        <v>451</v>
      </c>
      <c r="B509" s="1" t="s">
        <v>452</v>
      </c>
      <c r="C509" s="3" t="s">
        <v>367</v>
      </c>
      <c r="D509" s="3">
        <v>3</v>
      </c>
      <c r="E509" s="3" t="s">
        <v>983</v>
      </c>
      <c r="F509" s="3" t="s">
        <v>395</v>
      </c>
      <c r="G509" s="3" t="s">
        <v>378</v>
      </c>
      <c r="H509" s="3" t="s">
        <v>393</v>
      </c>
      <c r="I509" s="4" t="b">
        <f t="shared" si="20"/>
        <v>0</v>
      </c>
      <c r="J509" s="3" t="b">
        <v>0</v>
      </c>
      <c r="K509" s="4">
        <f t="shared" si="21"/>
        <v>1</v>
      </c>
      <c r="L509" s="3" t="s">
        <v>416</v>
      </c>
      <c r="M509" s="3" t="s">
        <v>421</v>
      </c>
      <c r="N509" s="3" t="s">
        <v>388</v>
      </c>
    </row>
    <row r="510" spans="1:14" x14ac:dyDescent="0.3">
      <c r="A510" s="2" t="s">
        <v>600</v>
      </c>
      <c r="B510" s="1" t="s">
        <v>601</v>
      </c>
      <c r="C510" s="3" t="s">
        <v>367</v>
      </c>
      <c r="D510" s="3">
        <v>3</v>
      </c>
      <c r="E510" s="3" t="s">
        <v>983</v>
      </c>
      <c r="F510" s="3" t="s">
        <v>384</v>
      </c>
      <c r="G510" s="3" t="s">
        <v>378</v>
      </c>
      <c r="H510" s="3" t="s">
        <v>407</v>
      </c>
      <c r="I510" s="4" t="b">
        <f t="shared" si="20"/>
        <v>1</v>
      </c>
      <c r="J510" s="3" t="b">
        <v>1</v>
      </c>
      <c r="K510" s="4">
        <f t="shared" si="21"/>
        <v>1</v>
      </c>
      <c r="L510" s="3" t="s">
        <v>416</v>
      </c>
      <c r="M510" s="3" t="s">
        <v>415</v>
      </c>
      <c r="N510" s="3" t="s">
        <v>388</v>
      </c>
    </row>
    <row r="511" spans="1:14" x14ac:dyDescent="0.3">
      <c r="A511" s="2" t="s">
        <v>190</v>
      </c>
      <c r="B511" s="1" t="s">
        <v>298</v>
      </c>
      <c r="C511" s="3" t="s">
        <v>367</v>
      </c>
      <c r="D511" s="3">
        <v>3</v>
      </c>
      <c r="E511" s="3" t="s">
        <v>983</v>
      </c>
      <c r="F511" s="3" t="s">
        <v>384</v>
      </c>
      <c r="G511" s="3" t="s">
        <v>378</v>
      </c>
      <c r="H511" s="3" t="s">
        <v>407</v>
      </c>
      <c r="I511" s="4" t="b">
        <f t="shared" si="20"/>
        <v>0</v>
      </c>
      <c r="J511" s="3" t="b">
        <v>0</v>
      </c>
      <c r="K511" s="4">
        <f t="shared" si="21"/>
        <v>1</v>
      </c>
      <c r="L511" s="3" t="s">
        <v>416</v>
      </c>
      <c r="M511" s="3" t="s">
        <v>415</v>
      </c>
      <c r="N511" s="3" t="s">
        <v>388</v>
      </c>
    </row>
    <row r="512" spans="1:14" x14ac:dyDescent="0.3">
      <c r="A512" s="2" t="s">
        <v>850</v>
      </c>
      <c r="B512" s="1" t="s">
        <v>851</v>
      </c>
      <c r="C512" s="3" t="s">
        <v>367</v>
      </c>
      <c r="D512" s="3">
        <v>3</v>
      </c>
      <c r="E512" s="3" t="s">
        <v>983</v>
      </c>
      <c r="F512" s="3" t="s">
        <v>384</v>
      </c>
      <c r="G512" s="3" t="s">
        <v>378</v>
      </c>
      <c r="H512" s="3" t="s">
        <v>967</v>
      </c>
      <c r="I512" s="4" t="b">
        <f t="shared" si="20"/>
        <v>1</v>
      </c>
      <c r="J512" s="3" t="b">
        <v>1</v>
      </c>
      <c r="K512" s="4">
        <f t="shared" si="21"/>
        <v>1</v>
      </c>
      <c r="L512" s="3" t="s">
        <v>416</v>
      </c>
      <c r="M512" s="3" t="s">
        <v>415</v>
      </c>
      <c r="N512" s="3" t="s">
        <v>388</v>
      </c>
    </row>
    <row r="513" spans="1:14" x14ac:dyDescent="0.3">
      <c r="A513" s="2" t="s">
        <v>1326</v>
      </c>
      <c r="B513" s="1" t="s">
        <v>1327</v>
      </c>
      <c r="C513" s="3" t="s">
        <v>367</v>
      </c>
      <c r="D513" s="3">
        <v>3</v>
      </c>
      <c r="E513" s="3" t="s">
        <v>983</v>
      </c>
      <c r="F513" s="3" t="s">
        <v>384</v>
      </c>
      <c r="G513" s="3" t="s">
        <v>378</v>
      </c>
      <c r="H513" s="3" t="s">
        <v>967</v>
      </c>
      <c r="I513" s="4" t="str">
        <f t="shared" si="20"/>
        <v>BLOCKED</v>
      </c>
      <c r="J513" s="3" t="s">
        <v>960</v>
      </c>
      <c r="K513" s="4">
        <f t="shared" si="21"/>
        <v>1</v>
      </c>
      <c r="L513" s="3" t="s">
        <v>416</v>
      </c>
      <c r="M513" s="3" t="s">
        <v>415</v>
      </c>
      <c r="N513" s="3" t="s">
        <v>388</v>
      </c>
    </row>
    <row r="514" spans="1:14" x14ac:dyDescent="0.3">
      <c r="A514" s="2" t="s">
        <v>716</v>
      </c>
      <c r="B514" s="1" t="s">
        <v>717</v>
      </c>
      <c r="C514" s="3" t="s">
        <v>367</v>
      </c>
      <c r="D514" s="3">
        <v>3</v>
      </c>
      <c r="E514" s="3" t="s">
        <v>983</v>
      </c>
      <c r="F514" s="3" t="s">
        <v>384</v>
      </c>
      <c r="G514" s="3" t="s">
        <v>378</v>
      </c>
      <c r="H514" s="3" t="s">
        <v>967</v>
      </c>
      <c r="I514" s="4" t="b">
        <f t="shared" si="20"/>
        <v>0</v>
      </c>
      <c r="J514" s="3" t="b">
        <v>0</v>
      </c>
      <c r="K514" s="4">
        <f t="shared" si="21"/>
        <v>1</v>
      </c>
      <c r="L514" s="3" t="s">
        <v>416</v>
      </c>
      <c r="M514" s="3" t="s">
        <v>415</v>
      </c>
      <c r="N514" s="3" t="s">
        <v>388</v>
      </c>
    </row>
    <row r="515" spans="1:14" x14ac:dyDescent="0.3">
      <c r="A515" s="2" t="s">
        <v>566</v>
      </c>
      <c r="B515" s="1" t="s">
        <v>567</v>
      </c>
      <c r="C515" s="3" t="s">
        <v>367</v>
      </c>
      <c r="D515" s="3">
        <v>3</v>
      </c>
      <c r="E515" s="3" t="s">
        <v>983</v>
      </c>
      <c r="F515" s="3" t="s">
        <v>384</v>
      </c>
      <c r="G515" s="3" t="s">
        <v>378</v>
      </c>
      <c r="H515" s="3" t="s">
        <v>387</v>
      </c>
      <c r="I515" s="4" t="b">
        <f t="shared" si="20"/>
        <v>1</v>
      </c>
      <c r="J515" s="3" t="b">
        <v>1</v>
      </c>
      <c r="K515" s="4">
        <f t="shared" si="21"/>
        <v>1</v>
      </c>
      <c r="L515" s="3" t="s">
        <v>416</v>
      </c>
      <c r="M515" s="3" t="s">
        <v>415</v>
      </c>
      <c r="N515" s="3" t="s">
        <v>388</v>
      </c>
    </row>
    <row r="516" spans="1:14" x14ac:dyDescent="0.3">
      <c r="A516" s="2" t="s">
        <v>576</v>
      </c>
      <c r="B516" s="1" t="s">
        <v>577</v>
      </c>
      <c r="C516" s="3" t="s">
        <v>367</v>
      </c>
      <c r="D516" s="3">
        <v>3</v>
      </c>
      <c r="E516" s="3" t="s">
        <v>983</v>
      </c>
      <c r="F516" s="3" t="s">
        <v>384</v>
      </c>
      <c r="G516" s="3" t="s">
        <v>378</v>
      </c>
      <c r="H516" s="3" t="s">
        <v>387</v>
      </c>
      <c r="I516" s="4" t="str">
        <f t="shared" si="20"/>
        <v>BLOCKED</v>
      </c>
      <c r="J516" s="3" t="s">
        <v>960</v>
      </c>
      <c r="K516" s="4">
        <f t="shared" si="21"/>
        <v>1</v>
      </c>
      <c r="L516" s="3" t="s">
        <v>416</v>
      </c>
      <c r="M516" s="3" t="s">
        <v>415</v>
      </c>
      <c r="N516" s="3" t="s">
        <v>388</v>
      </c>
    </row>
    <row r="517" spans="1:14" x14ac:dyDescent="0.3">
      <c r="A517" s="2" t="s">
        <v>738</v>
      </c>
      <c r="B517" s="1" t="s">
        <v>739</v>
      </c>
      <c r="C517" s="3" t="s">
        <v>367</v>
      </c>
      <c r="D517" s="3">
        <v>3</v>
      </c>
      <c r="E517" s="3" t="s">
        <v>983</v>
      </c>
      <c r="F517" s="3" t="s">
        <v>384</v>
      </c>
      <c r="G517" s="3" t="s">
        <v>378</v>
      </c>
      <c r="H517" s="3" t="s">
        <v>387</v>
      </c>
      <c r="I517" s="4" t="b">
        <f t="shared" si="20"/>
        <v>0</v>
      </c>
      <c r="J517" s="3" t="b">
        <v>0</v>
      </c>
      <c r="K517" s="4">
        <f t="shared" si="21"/>
        <v>1</v>
      </c>
      <c r="L517" s="3" t="s">
        <v>416</v>
      </c>
      <c r="M517" s="3" t="s">
        <v>415</v>
      </c>
      <c r="N517" s="3" t="s">
        <v>388</v>
      </c>
    </row>
    <row r="518" spans="1:14" x14ac:dyDescent="0.3">
      <c r="A518" s="2" t="s">
        <v>1312</v>
      </c>
      <c r="B518" s="1" t="s">
        <v>1313</v>
      </c>
      <c r="C518" s="3" t="s">
        <v>367</v>
      </c>
      <c r="D518" s="3">
        <v>3</v>
      </c>
      <c r="E518" s="3" t="s">
        <v>983</v>
      </c>
      <c r="F518" s="3" t="s">
        <v>384</v>
      </c>
      <c r="G518" s="3" t="s">
        <v>378</v>
      </c>
      <c r="H518" s="3" t="s">
        <v>420</v>
      </c>
      <c r="I518" s="4" t="str">
        <f t="shared" si="20"/>
        <v>BLOCKED</v>
      </c>
      <c r="J518" s="3" t="s">
        <v>960</v>
      </c>
      <c r="K518" s="4">
        <f t="shared" si="21"/>
        <v>1</v>
      </c>
      <c r="L518" s="3" t="s">
        <v>416</v>
      </c>
      <c r="M518" s="3" t="s">
        <v>959</v>
      </c>
      <c r="N518" s="3" t="s">
        <v>388</v>
      </c>
    </row>
    <row r="519" spans="1:14" x14ac:dyDescent="0.3">
      <c r="A519" s="2" t="s">
        <v>1247</v>
      </c>
      <c r="B519" s="1" t="s">
        <v>1248</v>
      </c>
      <c r="C519" s="3" t="s">
        <v>367</v>
      </c>
      <c r="D519" s="3">
        <v>3</v>
      </c>
      <c r="E519" s="3" t="s">
        <v>983</v>
      </c>
      <c r="F519" s="3" t="s">
        <v>384</v>
      </c>
      <c r="G519" s="3" t="s">
        <v>378</v>
      </c>
      <c r="H519" s="3" t="s">
        <v>420</v>
      </c>
      <c r="I519" s="4" t="b">
        <f t="shared" si="20"/>
        <v>0</v>
      </c>
      <c r="J519" s="3" t="b">
        <v>0</v>
      </c>
      <c r="K519" s="4">
        <f t="shared" si="21"/>
        <v>1</v>
      </c>
      <c r="L519" s="3" t="s">
        <v>416</v>
      </c>
      <c r="M519" s="3" t="s">
        <v>959</v>
      </c>
      <c r="N519" s="3" t="s">
        <v>388</v>
      </c>
    </row>
    <row r="520" spans="1:14" x14ac:dyDescent="0.3">
      <c r="A520" s="2" t="s">
        <v>119</v>
      </c>
      <c r="B520" s="1" t="s">
        <v>255</v>
      </c>
      <c r="C520" s="3" t="s">
        <v>367</v>
      </c>
      <c r="D520" s="3">
        <v>3</v>
      </c>
      <c r="E520" s="3" t="s">
        <v>983</v>
      </c>
      <c r="F520" s="3" t="s">
        <v>384</v>
      </c>
      <c r="G520" s="3" t="s">
        <v>378</v>
      </c>
      <c r="H520" s="3" t="s">
        <v>387</v>
      </c>
      <c r="I520" s="4" t="b">
        <f t="shared" si="20"/>
        <v>1</v>
      </c>
      <c r="J520" s="3" t="b">
        <v>1</v>
      </c>
      <c r="K520" s="4">
        <f t="shared" si="21"/>
        <v>1</v>
      </c>
      <c r="L520" s="3" t="s">
        <v>416</v>
      </c>
      <c r="M520" s="3" t="s">
        <v>415</v>
      </c>
      <c r="N520" s="3" t="s">
        <v>388</v>
      </c>
    </row>
    <row r="521" spans="1:14" x14ac:dyDescent="0.3">
      <c r="A521" s="2" t="s">
        <v>1230</v>
      </c>
      <c r="B521" s="1" t="s">
        <v>1231</v>
      </c>
      <c r="C521" s="3" t="s">
        <v>367</v>
      </c>
      <c r="D521" s="3">
        <v>3</v>
      </c>
      <c r="E521" s="3" t="s">
        <v>983</v>
      </c>
      <c r="F521" s="3" t="s">
        <v>384</v>
      </c>
      <c r="G521" s="3" t="s">
        <v>378</v>
      </c>
      <c r="H521" s="3" t="s">
        <v>387</v>
      </c>
      <c r="I521" s="4" t="str">
        <f t="shared" si="20"/>
        <v>BLOCKED</v>
      </c>
      <c r="J521" s="3" t="s">
        <v>960</v>
      </c>
      <c r="K521" s="4">
        <f t="shared" si="21"/>
        <v>1</v>
      </c>
      <c r="L521" s="3" t="s">
        <v>416</v>
      </c>
      <c r="M521" s="3" t="s">
        <v>415</v>
      </c>
      <c r="N521" s="3" t="s">
        <v>388</v>
      </c>
    </row>
    <row r="522" spans="1:14" x14ac:dyDescent="0.3">
      <c r="A522" s="2" t="s">
        <v>173</v>
      </c>
      <c r="B522" s="1" t="s">
        <v>256</v>
      </c>
      <c r="C522" s="3" t="s">
        <v>367</v>
      </c>
      <c r="D522" s="3">
        <v>3</v>
      </c>
      <c r="E522" s="3" t="s">
        <v>983</v>
      </c>
      <c r="F522" s="3" t="s">
        <v>384</v>
      </c>
      <c r="G522" s="3" t="s">
        <v>378</v>
      </c>
      <c r="H522" s="3" t="s">
        <v>387</v>
      </c>
      <c r="I522" s="4" t="b">
        <f t="shared" si="20"/>
        <v>0</v>
      </c>
      <c r="J522" s="3" t="b">
        <v>0</v>
      </c>
      <c r="K522" s="4">
        <f t="shared" si="21"/>
        <v>1</v>
      </c>
      <c r="L522" s="3" t="s">
        <v>416</v>
      </c>
      <c r="M522" s="3" t="s">
        <v>415</v>
      </c>
      <c r="N522" s="3" t="s">
        <v>388</v>
      </c>
    </row>
    <row r="523" spans="1:14" x14ac:dyDescent="0.3">
      <c r="A523" s="2" t="s">
        <v>730</v>
      </c>
      <c r="B523" s="1" t="s">
        <v>731</v>
      </c>
      <c r="C523" s="3" t="s">
        <v>367</v>
      </c>
      <c r="D523" s="3">
        <v>3</v>
      </c>
      <c r="E523" s="3" t="s">
        <v>983</v>
      </c>
      <c r="F523" s="3" t="s">
        <v>384</v>
      </c>
      <c r="G523" s="3" t="s">
        <v>378</v>
      </c>
      <c r="H523" s="3" t="s">
        <v>393</v>
      </c>
      <c r="I523" s="4" t="b">
        <f t="shared" si="20"/>
        <v>1</v>
      </c>
      <c r="J523" s="3" t="b">
        <v>1</v>
      </c>
      <c r="K523" s="4">
        <f t="shared" si="21"/>
        <v>1</v>
      </c>
      <c r="L523" s="3" t="s">
        <v>416</v>
      </c>
      <c r="M523" s="3" t="s">
        <v>388</v>
      </c>
      <c r="N523" s="3" t="s">
        <v>388</v>
      </c>
    </row>
    <row r="524" spans="1:14" x14ac:dyDescent="0.3">
      <c r="A524" s="2" t="s">
        <v>938</v>
      </c>
      <c r="B524" s="1" t="s">
        <v>939</v>
      </c>
      <c r="C524" s="3" t="s">
        <v>367</v>
      </c>
      <c r="D524" s="3">
        <v>3</v>
      </c>
      <c r="E524" s="3" t="s">
        <v>983</v>
      </c>
      <c r="F524" s="3" t="s">
        <v>384</v>
      </c>
      <c r="G524" s="3" t="s">
        <v>378</v>
      </c>
      <c r="H524" s="3" t="s">
        <v>393</v>
      </c>
      <c r="I524" s="4" t="b">
        <f t="shared" si="20"/>
        <v>0</v>
      </c>
      <c r="J524" s="3" t="b">
        <v>0</v>
      </c>
      <c r="K524" s="4">
        <f t="shared" si="21"/>
        <v>1</v>
      </c>
      <c r="L524" s="3" t="s">
        <v>416</v>
      </c>
      <c r="M524" s="3" t="s">
        <v>388</v>
      </c>
      <c r="N524" s="3" t="s">
        <v>388</v>
      </c>
    </row>
    <row r="525" spans="1:14" x14ac:dyDescent="0.3">
      <c r="A525" s="2" t="s">
        <v>580</v>
      </c>
      <c r="B525" s="1" t="s">
        <v>581</v>
      </c>
      <c r="C525" s="3" t="s">
        <v>367</v>
      </c>
      <c r="D525" s="3">
        <v>2</v>
      </c>
      <c r="E525" s="3" t="s">
        <v>982</v>
      </c>
      <c r="F525" s="3" t="s">
        <v>384</v>
      </c>
      <c r="G525" s="3" t="s">
        <v>378</v>
      </c>
      <c r="H525" s="3" t="s">
        <v>393</v>
      </c>
      <c r="I525" s="4" t="str">
        <f t="shared" si="20"/>
        <v>X</v>
      </c>
      <c r="J525" s="3" t="s">
        <v>980</v>
      </c>
      <c r="K525" s="4">
        <f t="shared" si="21"/>
        <v>1</v>
      </c>
      <c r="L525" s="3" t="s">
        <v>416</v>
      </c>
      <c r="M525" s="3" t="s">
        <v>388</v>
      </c>
      <c r="N525" s="3" t="s">
        <v>388</v>
      </c>
    </row>
    <row r="526" spans="1:14" x14ac:dyDescent="0.3">
      <c r="A526" s="2" t="s">
        <v>672</v>
      </c>
      <c r="B526" s="1" t="s">
        <v>673</v>
      </c>
      <c r="C526" s="3" t="s">
        <v>367</v>
      </c>
      <c r="D526" s="3">
        <v>2</v>
      </c>
      <c r="E526" s="3" t="s">
        <v>982</v>
      </c>
      <c r="F526" s="3" t="s">
        <v>384</v>
      </c>
      <c r="G526" s="3" t="s">
        <v>973</v>
      </c>
      <c r="H526" s="3" t="s">
        <v>967</v>
      </c>
      <c r="I526" s="4" t="b">
        <f t="shared" si="20"/>
        <v>1</v>
      </c>
      <c r="J526" s="3" t="b">
        <v>1</v>
      </c>
      <c r="K526" s="4">
        <f t="shared" si="21"/>
        <v>1</v>
      </c>
      <c r="L526" s="3" t="s">
        <v>416</v>
      </c>
      <c r="M526" s="3" t="s">
        <v>415</v>
      </c>
      <c r="N526" s="3" t="s">
        <v>388</v>
      </c>
    </row>
    <row r="527" spans="1:14" x14ac:dyDescent="0.3">
      <c r="A527" s="2" t="s">
        <v>948</v>
      </c>
      <c r="B527" s="1" t="s">
        <v>949</v>
      </c>
      <c r="C527" s="3" t="s">
        <v>367</v>
      </c>
      <c r="D527" s="3">
        <v>2</v>
      </c>
      <c r="E527" s="3" t="s">
        <v>982</v>
      </c>
      <c r="F527" s="3" t="s">
        <v>384</v>
      </c>
      <c r="G527" s="3" t="s">
        <v>973</v>
      </c>
      <c r="H527" s="3" t="s">
        <v>967</v>
      </c>
      <c r="I527" s="4" t="str">
        <f t="shared" si="20"/>
        <v>BLOCKED</v>
      </c>
      <c r="J527" s="3" t="s">
        <v>960</v>
      </c>
      <c r="K527" s="4">
        <f t="shared" si="21"/>
        <v>1</v>
      </c>
      <c r="L527" s="3" t="s">
        <v>416</v>
      </c>
      <c r="M527" s="3" t="s">
        <v>415</v>
      </c>
      <c r="N527" s="3" t="s">
        <v>388</v>
      </c>
    </row>
    <row r="528" spans="1:14" x14ac:dyDescent="0.3">
      <c r="A528" s="2" t="s">
        <v>518</v>
      </c>
      <c r="B528" s="1" t="s">
        <v>519</v>
      </c>
      <c r="C528" s="3" t="s">
        <v>367</v>
      </c>
      <c r="D528" s="3">
        <v>2</v>
      </c>
      <c r="E528" s="3" t="s">
        <v>982</v>
      </c>
      <c r="F528" s="3" t="s">
        <v>384</v>
      </c>
      <c r="G528" s="3" t="s">
        <v>973</v>
      </c>
      <c r="H528" s="3" t="s">
        <v>967</v>
      </c>
      <c r="I528" s="4" t="b">
        <f t="shared" si="20"/>
        <v>0</v>
      </c>
      <c r="J528" s="3" t="b">
        <v>0</v>
      </c>
      <c r="K528" s="4">
        <f t="shared" si="21"/>
        <v>1</v>
      </c>
      <c r="L528" s="3" t="s">
        <v>416</v>
      </c>
      <c r="M528" s="3" t="s">
        <v>415</v>
      </c>
      <c r="N528" s="3" t="s">
        <v>388</v>
      </c>
    </row>
    <row r="529" spans="1:14" x14ac:dyDescent="0.3">
      <c r="A529" s="2" t="s">
        <v>1320</v>
      </c>
      <c r="B529" s="1" t="s">
        <v>1321</v>
      </c>
      <c r="C529" s="3" t="s">
        <v>367</v>
      </c>
      <c r="D529" s="3">
        <v>2</v>
      </c>
      <c r="E529" s="3" t="s">
        <v>982</v>
      </c>
      <c r="F529" s="3" t="s">
        <v>384</v>
      </c>
      <c r="G529" s="3" t="s">
        <v>973</v>
      </c>
      <c r="H529" s="3" t="s">
        <v>420</v>
      </c>
      <c r="I529" s="4" t="str">
        <f t="shared" ref="I529:I560" si="22">IF(ISNUMBER(SEARCH("Scored.", B529)), TRUE, IF(ISNUMBER(SEARCH("missed.", B529)), FALSE, IF(ISNUMBER(SEARCH("blocked.", B529)), "BLOCKED", "X")))</f>
        <v>BLOCKED</v>
      </c>
      <c r="J529" s="3" t="s">
        <v>960</v>
      </c>
      <c r="K529" s="4">
        <f t="shared" ref="K529:K560" si="23">IF(L529="SHOOTER",1,IF(M529="SHOOTER",2,FALSE))</f>
        <v>1</v>
      </c>
      <c r="L529" s="3" t="s">
        <v>416</v>
      </c>
      <c r="M529" s="3" t="s">
        <v>959</v>
      </c>
      <c r="N529" s="3" t="s">
        <v>388</v>
      </c>
    </row>
    <row r="530" spans="1:14" x14ac:dyDescent="0.3">
      <c r="A530" s="2" t="s">
        <v>1316</v>
      </c>
      <c r="B530" s="1" t="s">
        <v>1317</v>
      </c>
      <c r="C530" s="3" t="s">
        <v>367</v>
      </c>
      <c r="D530" s="3">
        <v>2</v>
      </c>
      <c r="E530" s="3" t="s">
        <v>982</v>
      </c>
      <c r="F530" s="3" t="s">
        <v>384</v>
      </c>
      <c r="G530" s="3" t="s">
        <v>973</v>
      </c>
      <c r="H530" s="3" t="s">
        <v>420</v>
      </c>
      <c r="I530" s="4" t="b">
        <f t="shared" si="22"/>
        <v>0</v>
      </c>
      <c r="J530" s="3" t="b">
        <v>0</v>
      </c>
      <c r="K530" s="4">
        <f t="shared" si="23"/>
        <v>1</v>
      </c>
      <c r="L530" s="3" t="s">
        <v>416</v>
      </c>
      <c r="M530" s="3" t="s">
        <v>959</v>
      </c>
      <c r="N530" s="3" t="s">
        <v>388</v>
      </c>
    </row>
    <row r="531" spans="1:14" x14ac:dyDescent="0.3">
      <c r="A531" s="2" t="s">
        <v>628</v>
      </c>
      <c r="B531" s="1" t="s">
        <v>629</v>
      </c>
      <c r="C531" s="3" t="s">
        <v>367</v>
      </c>
      <c r="D531" s="3">
        <v>2</v>
      </c>
      <c r="E531" s="3" t="s">
        <v>981</v>
      </c>
      <c r="F531" s="3" t="s">
        <v>374</v>
      </c>
      <c r="G531" s="3" t="s">
        <v>374</v>
      </c>
      <c r="H531" s="3" t="s">
        <v>393</v>
      </c>
      <c r="I531" s="4" t="str">
        <f t="shared" si="22"/>
        <v>X</v>
      </c>
      <c r="J531" s="3" t="s">
        <v>980</v>
      </c>
      <c r="K531" s="4">
        <f t="shared" si="23"/>
        <v>1</v>
      </c>
      <c r="L531" s="3" t="s">
        <v>416</v>
      </c>
      <c r="M531" s="3" t="s">
        <v>388</v>
      </c>
      <c r="N531" s="3" t="s">
        <v>388</v>
      </c>
    </row>
    <row r="532" spans="1:14" x14ac:dyDescent="0.3">
      <c r="A532" s="2" t="s">
        <v>904</v>
      </c>
      <c r="B532" s="1" t="s">
        <v>905</v>
      </c>
      <c r="C532" s="3" t="s">
        <v>367</v>
      </c>
      <c r="D532" s="3">
        <v>2</v>
      </c>
      <c r="E532" s="3" t="s">
        <v>981</v>
      </c>
      <c r="F532" s="3" t="s">
        <v>374</v>
      </c>
      <c r="G532" s="3" t="s">
        <v>374</v>
      </c>
      <c r="H532" s="3" t="s">
        <v>391</v>
      </c>
      <c r="I532" s="4" t="b">
        <f t="shared" si="22"/>
        <v>1</v>
      </c>
      <c r="J532" s="3" t="b">
        <v>1</v>
      </c>
      <c r="K532" s="4">
        <f t="shared" si="23"/>
        <v>1</v>
      </c>
      <c r="L532" s="3" t="s">
        <v>416</v>
      </c>
      <c r="M532" s="3" t="s">
        <v>415</v>
      </c>
      <c r="N532" s="3" t="s">
        <v>388</v>
      </c>
    </row>
    <row r="533" spans="1:14" x14ac:dyDescent="0.3">
      <c r="A533" s="2" t="s">
        <v>1417</v>
      </c>
      <c r="B533" s="1" t="s">
        <v>1418</v>
      </c>
      <c r="C533" s="3" t="s">
        <v>367</v>
      </c>
      <c r="D533" s="3">
        <v>2</v>
      </c>
      <c r="E533" s="3" t="s">
        <v>981</v>
      </c>
      <c r="F533" s="3" t="s">
        <v>374</v>
      </c>
      <c r="G533" s="3" t="s">
        <v>374</v>
      </c>
      <c r="H533" s="3" t="s">
        <v>391</v>
      </c>
      <c r="I533" s="4" t="b">
        <f t="shared" si="22"/>
        <v>0</v>
      </c>
      <c r="J533" s="3" t="b">
        <v>0</v>
      </c>
      <c r="K533" s="4">
        <f t="shared" si="23"/>
        <v>1</v>
      </c>
      <c r="L533" s="3" t="s">
        <v>416</v>
      </c>
      <c r="M533" s="3" t="s">
        <v>415</v>
      </c>
      <c r="N533" s="3" t="s">
        <v>388</v>
      </c>
    </row>
    <row r="534" spans="1:14" x14ac:dyDescent="0.3">
      <c r="A534" s="2" t="s">
        <v>1003</v>
      </c>
      <c r="B534" s="1" t="s">
        <v>990</v>
      </c>
      <c r="C534" s="3" t="s">
        <v>367</v>
      </c>
      <c r="D534" s="3">
        <v>2</v>
      </c>
      <c r="E534" s="3" t="s">
        <v>981</v>
      </c>
      <c r="F534" s="3" t="s">
        <v>374</v>
      </c>
      <c r="G534" s="3" t="s">
        <v>374</v>
      </c>
      <c r="H534" s="3" t="s">
        <v>393</v>
      </c>
      <c r="I534" s="4" t="b">
        <f t="shared" si="22"/>
        <v>1</v>
      </c>
      <c r="J534" s="3" t="b">
        <v>1</v>
      </c>
      <c r="K534" s="4">
        <f t="shared" si="23"/>
        <v>1</v>
      </c>
      <c r="L534" s="3" t="s">
        <v>416</v>
      </c>
      <c r="M534" s="3" t="s">
        <v>415</v>
      </c>
      <c r="N534" s="3" t="s">
        <v>388</v>
      </c>
    </row>
    <row r="535" spans="1:14" x14ac:dyDescent="0.3">
      <c r="A535" s="2" t="s">
        <v>690</v>
      </c>
      <c r="B535" s="1" t="s">
        <v>691</v>
      </c>
      <c r="C535" s="3" t="s">
        <v>367</v>
      </c>
      <c r="D535" s="3">
        <v>2</v>
      </c>
      <c r="E535" s="3" t="s">
        <v>981</v>
      </c>
      <c r="F535" s="3" t="s">
        <v>374</v>
      </c>
      <c r="G535" s="3" t="s">
        <v>374</v>
      </c>
      <c r="H535" s="3" t="s">
        <v>967</v>
      </c>
      <c r="I535" s="4" t="b">
        <f t="shared" si="22"/>
        <v>1</v>
      </c>
      <c r="J535" s="3" t="b">
        <v>1</v>
      </c>
      <c r="K535" s="4">
        <f t="shared" si="23"/>
        <v>1</v>
      </c>
      <c r="L535" s="3" t="s">
        <v>416</v>
      </c>
      <c r="M535" s="3" t="s">
        <v>415</v>
      </c>
      <c r="N535" s="3" t="s">
        <v>388</v>
      </c>
    </row>
    <row r="536" spans="1:14" x14ac:dyDescent="0.3">
      <c r="A536" s="2" t="s">
        <v>1356</v>
      </c>
      <c r="B536" s="1" t="s">
        <v>1357</v>
      </c>
      <c r="C536" s="3" t="s">
        <v>367</v>
      </c>
      <c r="D536" s="3">
        <v>2</v>
      </c>
      <c r="E536" s="3" t="s">
        <v>981</v>
      </c>
      <c r="F536" s="3" t="s">
        <v>374</v>
      </c>
      <c r="G536" s="3" t="s">
        <v>374</v>
      </c>
      <c r="H536" s="3" t="s">
        <v>967</v>
      </c>
      <c r="I536" s="4" t="str">
        <f t="shared" si="22"/>
        <v>BLOCKED</v>
      </c>
      <c r="J536" s="3" t="s">
        <v>960</v>
      </c>
      <c r="K536" s="4">
        <f t="shared" si="23"/>
        <v>1</v>
      </c>
      <c r="L536" s="3" t="s">
        <v>416</v>
      </c>
      <c r="M536" s="3" t="s">
        <v>415</v>
      </c>
      <c r="N536" s="3" t="s">
        <v>388</v>
      </c>
    </row>
    <row r="537" spans="1:14" x14ac:dyDescent="0.3">
      <c r="A537" s="2" t="s">
        <v>1386</v>
      </c>
      <c r="B537" s="1" t="s">
        <v>1387</v>
      </c>
      <c r="C537" s="3" t="s">
        <v>367</v>
      </c>
      <c r="D537" s="3">
        <v>2</v>
      </c>
      <c r="E537" s="3" t="s">
        <v>981</v>
      </c>
      <c r="F537" s="3" t="s">
        <v>374</v>
      </c>
      <c r="G537" s="3" t="s">
        <v>374</v>
      </c>
      <c r="H537" s="3" t="s">
        <v>967</v>
      </c>
      <c r="I537" s="4" t="b">
        <f t="shared" si="22"/>
        <v>0</v>
      </c>
      <c r="J537" s="3" t="b">
        <v>0</v>
      </c>
      <c r="K537" s="4">
        <f t="shared" si="23"/>
        <v>1</v>
      </c>
      <c r="L537" s="3" t="s">
        <v>416</v>
      </c>
      <c r="M537" s="3" t="s">
        <v>415</v>
      </c>
      <c r="N537" s="3" t="s">
        <v>388</v>
      </c>
    </row>
    <row r="538" spans="1:14" x14ac:dyDescent="0.3">
      <c r="A538" s="2" t="s">
        <v>1070</v>
      </c>
      <c r="B538" s="1" t="s">
        <v>1071</v>
      </c>
      <c r="C538" s="3" t="s">
        <v>367</v>
      </c>
      <c r="D538" s="3">
        <v>2</v>
      </c>
      <c r="E538" s="3" t="s">
        <v>981</v>
      </c>
      <c r="F538" s="3" t="s">
        <v>374</v>
      </c>
      <c r="G538" s="3" t="s">
        <v>374</v>
      </c>
      <c r="H538" s="3" t="s">
        <v>387</v>
      </c>
      <c r="I538" s="4" t="b">
        <f t="shared" si="22"/>
        <v>1</v>
      </c>
      <c r="J538" s="3" t="b">
        <v>1</v>
      </c>
      <c r="K538" s="4">
        <f t="shared" si="23"/>
        <v>1</v>
      </c>
      <c r="L538" s="3" t="s">
        <v>416</v>
      </c>
      <c r="M538" s="3" t="s">
        <v>415</v>
      </c>
      <c r="N538" s="3" t="s">
        <v>388</v>
      </c>
    </row>
    <row r="539" spans="1:14" x14ac:dyDescent="0.3">
      <c r="A539" s="2" t="s">
        <v>1257</v>
      </c>
      <c r="B539" s="1" t="s">
        <v>1258</v>
      </c>
      <c r="C539" s="3" t="s">
        <v>367</v>
      </c>
      <c r="D539" s="3">
        <v>2</v>
      </c>
      <c r="E539" s="3" t="s">
        <v>981</v>
      </c>
      <c r="F539" s="3" t="s">
        <v>374</v>
      </c>
      <c r="G539" s="3" t="s">
        <v>374</v>
      </c>
      <c r="H539" s="3" t="s">
        <v>420</v>
      </c>
      <c r="I539" s="4" t="b">
        <f t="shared" si="22"/>
        <v>1</v>
      </c>
      <c r="J539" s="3" t="b">
        <v>1</v>
      </c>
      <c r="K539" s="4">
        <f t="shared" si="23"/>
        <v>1</v>
      </c>
      <c r="L539" s="3" t="s">
        <v>416</v>
      </c>
      <c r="M539" s="3" t="s">
        <v>959</v>
      </c>
      <c r="N539" s="3" t="s">
        <v>388</v>
      </c>
    </row>
    <row r="540" spans="1:14" x14ac:dyDescent="0.3">
      <c r="A540" s="2" t="s">
        <v>1358</v>
      </c>
      <c r="B540" s="1" t="s">
        <v>1359</v>
      </c>
      <c r="C540" s="3" t="s">
        <v>367</v>
      </c>
      <c r="D540" s="3">
        <v>2</v>
      </c>
      <c r="E540" s="3" t="s">
        <v>981</v>
      </c>
      <c r="F540" s="3" t="s">
        <v>374</v>
      </c>
      <c r="G540" s="3" t="s">
        <v>374</v>
      </c>
      <c r="H540" s="3" t="s">
        <v>420</v>
      </c>
      <c r="I540" s="4" t="str">
        <f t="shared" si="22"/>
        <v>BLOCKED</v>
      </c>
      <c r="J540" s="3" t="s">
        <v>960</v>
      </c>
      <c r="K540" s="4">
        <f t="shared" si="23"/>
        <v>1</v>
      </c>
      <c r="L540" s="3" t="s">
        <v>416</v>
      </c>
      <c r="M540" s="3" t="s">
        <v>959</v>
      </c>
      <c r="N540" s="3" t="s">
        <v>388</v>
      </c>
    </row>
    <row r="541" spans="1:14" x14ac:dyDescent="0.3">
      <c r="A541" s="2" t="s">
        <v>942</v>
      </c>
      <c r="B541" s="1" t="s">
        <v>943</v>
      </c>
      <c r="C541" s="3" t="s">
        <v>367</v>
      </c>
      <c r="D541" s="3">
        <v>2</v>
      </c>
      <c r="E541" s="3" t="s">
        <v>981</v>
      </c>
      <c r="F541" s="3" t="s">
        <v>374</v>
      </c>
      <c r="G541" s="3" t="s">
        <v>374</v>
      </c>
      <c r="H541" s="3" t="s">
        <v>420</v>
      </c>
      <c r="I541" s="4" t="b">
        <f t="shared" si="22"/>
        <v>0</v>
      </c>
      <c r="J541" s="3" t="b">
        <v>0</v>
      </c>
      <c r="K541" s="4">
        <f t="shared" si="23"/>
        <v>1</v>
      </c>
      <c r="L541" s="3" t="s">
        <v>416</v>
      </c>
      <c r="M541" s="3" t="s">
        <v>959</v>
      </c>
      <c r="N541" s="3" t="s">
        <v>388</v>
      </c>
    </row>
    <row r="542" spans="1:14" x14ac:dyDescent="0.3">
      <c r="A542" s="2" t="s">
        <v>115</v>
      </c>
      <c r="B542" s="1" t="s">
        <v>363</v>
      </c>
      <c r="C542" s="3" t="s">
        <v>367</v>
      </c>
      <c r="D542" s="3">
        <v>2</v>
      </c>
      <c r="E542" s="3" t="s">
        <v>981</v>
      </c>
      <c r="F542" s="3" t="s">
        <v>374</v>
      </c>
      <c r="G542" s="3" t="s">
        <v>374</v>
      </c>
      <c r="H542" s="3" t="s">
        <v>387</v>
      </c>
      <c r="I542" s="4" t="b">
        <f t="shared" si="22"/>
        <v>1</v>
      </c>
      <c r="J542" s="3" t="b">
        <v>1</v>
      </c>
      <c r="K542" s="4">
        <f t="shared" si="23"/>
        <v>1</v>
      </c>
      <c r="L542" s="3" t="s">
        <v>416</v>
      </c>
      <c r="M542" s="3" t="s">
        <v>415</v>
      </c>
      <c r="N542" s="3" t="s">
        <v>388</v>
      </c>
    </row>
    <row r="543" spans="1:14" x14ac:dyDescent="0.3">
      <c r="A543" s="2" t="s">
        <v>1403</v>
      </c>
      <c r="B543" s="1" t="s">
        <v>1404</v>
      </c>
      <c r="C543" s="3" t="s">
        <v>367</v>
      </c>
      <c r="D543" s="3">
        <v>2</v>
      </c>
      <c r="E543" s="3" t="s">
        <v>981</v>
      </c>
      <c r="F543" s="3" t="s">
        <v>374</v>
      </c>
      <c r="G543" s="3" t="s">
        <v>374</v>
      </c>
      <c r="H543" s="3" t="s">
        <v>387</v>
      </c>
      <c r="I543" s="4" t="str">
        <f t="shared" si="22"/>
        <v>BLOCKED</v>
      </c>
      <c r="J543" s="3" t="s">
        <v>960</v>
      </c>
      <c r="K543" s="4">
        <f t="shared" si="23"/>
        <v>1</v>
      </c>
      <c r="L543" s="3" t="s">
        <v>416</v>
      </c>
      <c r="M543" s="3" t="s">
        <v>415</v>
      </c>
      <c r="N543" s="3" t="s">
        <v>388</v>
      </c>
    </row>
    <row r="544" spans="1:14" x14ac:dyDescent="0.3">
      <c r="A544" s="2" t="s">
        <v>746</v>
      </c>
      <c r="B544" s="1" t="s">
        <v>747</v>
      </c>
      <c r="C544" s="3" t="s">
        <v>367</v>
      </c>
      <c r="D544" s="3">
        <v>2</v>
      </c>
      <c r="E544" s="3" t="s">
        <v>981</v>
      </c>
      <c r="F544" s="3" t="s">
        <v>374</v>
      </c>
      <c r="G544" s="3" t="s">
        <v>374</v>
      </c>
      <c r="H544" s="3" t="s">
        <v>387</v>
      </c>
      <c r="I544" s="4" t="b">
        <f t="shared" si="22"/>
        <v>0</v>
      </c>
      <c r="J544" s="3" t="b">
        <v>0</v>
      </c>
      <c r="K544" s="4">
        <f t="shared" si="23"/>
        <v>1</v>
      </c>
      <c r="L544" s="3" t="s">
        <v>416</v>
      </c>
      <c r="M544" s="3" t="s">
        <v>415</v>
      </c>
      <c r="N544" s="3" t="s">
        <v>388</v>
      </c>
    </row>
    <row r="545" spans="1:14" x14ac:dyDescent="0.3">
      <c r="A545" s="2" t="s">
        <v>1263</v>
      </c>
      <c r="B545" s="1" t="s">
        <v>1264</v>
      </c>
      <c r="C545" s="3" t="s">
        <v>367</v>
      </c>
      <c r="D545" s="3">
        <v>2</v>
      </c>
      <c r="E545" s="3" t="s">
        <v>981</v>
      </c>
      <c r="F545" s="3" t="s">
        <v>374</v>
      </c>
      <c r="G545" s="3" t="s">
        <v>374</v>
      </c>
      <c r="H545" s="3" t="s">
        <v>387</v>
      </c>
      <c r="I545" s="4" t="str">
        <f t="shared" si="22"/>
        <v>X</v>
      </c>
      <c r="J545" s="3" t="b">
        <v>1</v>
      </c>
      <c r="K545" s="4">
        <f t="shared" si="23"/>
        <v>1</v>
      </c>
      <c r="L545" s="3" t="s">
        <v>416</v>
      </c>
      <c r="M545" s="3" t="s">
        <v>415</v>
      </c>
      <c r="N545" s="3" t="s">
        <v>388</v>
      </c>
    </row>
    <row r="546" spans="1:14" x14ac:dyDescent="0.3">
      <c r="A546" s="2" t="s">
        <v>207</v>
      </c>
      <c r="B546" s="1" t="s">
        <v>219</v>
      </c>
      <c r="C546" s="3" t="s">
        <v>373</v>
      </c>
      <c r="D546" s="3" t="s">
        <v>388</v>
      </c>
      <c r="E546" s="3" t="s">
        <v>388</v>
      </c>
      <c r="F546" s="3" t="s">
        <v>388</v>
      </c>
      <c r="G546" s="3" t="s">
        <v>388</v>
      </c>
      <c r="H546" s="3" t="s">
        <v>388</v>
      </c>
      <c r="I546" s="4" t="str">
        <f t="shared" si="22"/>
        <v>X</v>
      </c>
      <c r="J546" s="3" t="s">
        <v>388</v>
      </c>
      <c r="K546" s="4" t="b">
        <f t="shared" si="23"/>
        <v>0</v>
      </c>
      <c r="L546" s="3" t="s">
        <v>963</v>
      </c>
      <c r="M546" s="3" t="s">
        <v>388</v>
      </c>
      <c r="N546" s="3" t="s">
        <v>388</v>
      </c>
    </row>
    <row r="547" spans="1:14" x14ac:dyDescent="0.3">
      <c r="A547" s="2" t="s">
        <v>1057</v>
      </c>
      <c r="B547" s="1" t="s">
        <v>1058</v>
      </c>
      <c r="C547" s="3" t="s">
        <v>367</v>
      </c>
      <c r="D547" s="3">
        <v>2</v>
      </c>
      <c r="E547" s="3" t="s">
        <v>981</v>
      </c>
      <c r="F547" s="3" t="s">
        <v>377</v>
      </c>
      <c r="G547" s="3" t="s">
        <v>974</v>
      </c>
      <c r="H547" s="3" t="s">
        <v>393</v>
      </c>
      <c r="I547" s="4" t="str">
        <f t="shared" si="22"/>
        <v>X</v>
      </c>
      <c r="J547" s="3" t="s">
        <v>980</v>
      </c>
      <c r="K547" s="4">
        <f t="shared" si="23"/>
        <v>1</v>
      </c>
      <c r="L547" s="3" t="s">
        <v>416</v>
      </c>
      <c r="M547" s="3" t="s">
        <v>388</v>
      </c>
      <c r="N547" s="3" t="s">
        <v>388</v>
      </c>
    </row>
    <row r="548" spans="1:14" x14ac:dyDescent="0.3">
      <c r="A548" s="2" t="s">
        <v>664</v>
      </c>
      <c r="B548" s="1" t="s">
        <v>665</v>
      </c>
      <c r="C548" s="3" t="s">
        <v>367</v>
      </c>
      <c r="D548" s="3">
        <v>2</v>
      </c>
      <c r="E548" s="3" t="s">
        <v>981</v>
      </c>
      <c r="F548" s="3" t="s">
        <v>377</v>
      </c>
      <c r="G548" s="3" t="s">
        <v>974</v>
      </c>
      <c r="H548" s="3" t="s">
        <v>391</v>
      </c>
      <c r="I548" s="4" t="b">
        <f t="shared" si="22"/>
        <v>1</v>
      </c>
      <c r="J548" s="3" t="b">
        <v>1</v>
      </c>
      <c r="K548" s="4">
        <f t="shared" si="23"/>
        <v>1</v>
      </c>
      <c r="L548" s="3" t="s">
        <v>416</v>
      </c>
      <c r="M548" s="3" t="s">
        <v>415</v>
      </c>
      <c r="N548" s="3" t="s">
        <v>388</v>
      </c>
    </row>
    <row r="549" spans="1:14" x14ac:dyDescent="0.3">
      <c r="A549" s="2" t="s">
        <v>1204</v>
      </c>
      <c r="B549" s="1" t="s">
        <v>1205</v>
      </c>
      <c r="C549" s="3" t="s">
        <v>367</v>
      </c>
      <c r="D549" s="3">
        <v>2</v>
      </c>
      <c r="E549" s="3" t="s">
        <v>981</v>
      </c>
      <c r="F549" s="3" t="s">
        <v>377</v>
      </c>
      <c r="G549" s="3" t="s">
        <v>974</v>
      </c>
      <c r="H549" s="3" t="s">
        <v>391</v>
      </c>
      <c r="I549" s="4" t="str">
        <f t="shared" si="22"/>
        <v>BLOCKED</v>
      </c>
      <c r="J549" s="3" t="s">
        <v>960</v>
      </c>
      <c r="K549" s="4">
        <f t="shared" si="23"/>
        <v>1</v>
      </c>
      <c r="L549" s="3" t="s">
        <v>416</v>
      </c>
      <c r="M549" s="3" t="s">
        <v>415</v>
      </c>
      <c r="N549" s="3" t="s">
        <v>388</v>
      </c>
    </row>
    <row r="550" spans="1:14" x14ac:dyDescent="0.3">
      <c r="A550" s="2" t="s">
        <v>1090</v>
      </c>
      <c r="B550" s="1" t="s">
        <v>1091</v>
      </c>
      <c r="C550" s="3" t="s">
        <v>367</v>
      </c>
      <c r="D550" s="3">
        <v>2</v>
      </c>
      <c r="E550" s="3" t="s">
        <v>981</v>
      </c>
      <c r="F550" s="3" t="s">
        <v>377</v>
      </c>
      <c r="G550" s="3" t="s">
        <v>974</v>
      </c>
      <c r="H550" s="3" t="s">
        <v>391</v>
      </c>
      <c r="I550" s="4" t="b">
        <f t="shared" si="22"/>
        <v>0</v>
      </c>
      <c r="J550" s="3" t="b">
        <v>0</v>
      </c>
      <c r="K550" s="4">
        <f t="shared" si="23"/>
        <v>1</v>
      </c>
      <c r="L550" s="3" t="s">
        <v>416</v>
      </c>
      <c r="M550" s="3" t="s">
        <v>415</v>
      </c>
      <c r="N550" s="3" t="s">
        <v>388</v>
      </c>
    </row>
    <row r="551" spans="1:14" x14ac:dyDescent="0.3">
      <c r="A551" s="2" t="s">
        <v>950</v>
      </c>
      <c r="B551" s="1" t="s">
        <v>951</v>
      </c>
      <c r="C551" s="3" t="s">
        <v>367</v>
      </c>
      <c r="D551" s="3">
        <v>2</v>
      </c>
      <c r="E551" s="3" t="s">
        <v>981</v>
      </c>
      <c r="F551" s="3" t="s">
        <v>377</v>
      </c>
      <c r="G551" s="3" t="s">
        <v>974</v>
      </c>
      <c r="H551" s="3" t="s">
        <v>420</v>
      </c>
      <c r="I551" s="4" t="b">
        <f t="shared" si="22"/>
        <v>1</v>
      </c>
      <c r="J551" s="3" t="b">
        <v>1</v>
      </c>
      <c r="K551" s="4">
        <f t="shared" si="23"/>
        <v>1</v>
      </c>
      <c r="L551" s="3" t="s">
        <v>416</v>
      </c>
      <c r="M551" s="3" t="s">
        <v>959</v>
      </c>
      <c r="N551" s="3" t="s">
        <v>388</v>
      </c>
    </row>
    <row r="552" spans="1:14" x14ac:dyDescent="0.3">
      <c r="A552" s="2" t="s">
        <v>85</v>
      </c>
      <c r="B552" s="1" t="s">
        <v>343</v>
      </c>
      <c r="C552" s="3" t="s">
        <v>367</v>
      </c>
      <c r="D552" s="3">
        <v>2</v>
      </c>
      <c r="E552" s="3" t="s">
        <v>981</v>
      </c>
      <c r="F552" s="3" t="s">
        <v>370</v>
      </c>
      <c r="G552" s="3" t="s">
        <v>370</v>
      </c>
      <c r="H552" s="3" t="s">
        <v>408</v>
      </c>
      <c r="I552" s="4" t="str">
        <f t="shared" si="22"/>
        <v>X</v>
      </c>
      <c r="J552" s="3" t="s">
        <v>980</v>
      </c>
      <c r="K552" s="4">
        <f t="shared" si="23"/>
        <v>1</v>
      </c>
      <c r="L552" s="3" t="s">
        <v>416</v>
      </c>
      <c r="M552" s="3" t="s">
        <v>388</v>
      </c>
      <c r="N552" s="3" t="s">
        <v>388</v>
      </c>
    </row>
    <row r="553" spans="1:14" x14ac:dyDescent="0.3">
      <c r="A553" s="2" t="s">
        <v>1084</v>
      </c>
      <c r="B553" s="1" t="s">
        <v>1085</v>
      </c>
      <c r="C553" s="3" t="s">
        <v>367</v>
      </c>
      <c r="D553" s="3">
        <v>2</v>
      </c>
      <c r="E553" s="3" t="s">
        <v>981</v>
      </c>
      <c r="F553" s="3" t="s">
        <v>370</v>
      </c>
      <c r="G553" s="3" t="s">
        <v>370</v>
      </c>
      <c r="H553" s="3" t="s">
        <v>967</v>
      </c>
      <c r="I553" s="4" t="b">
        <f t="shared" si="22"/>
        <v>1</v>
      </c>
      <c r="J553" s="3" t="b">
        <v>1</v>
      </c>
      <c r="K553" s="4">
        <f t="shared" si="23"/>
        <v>1</v>
      </c>
      <c r="L553" s="3" t="s">
        <v>416</v>
      </c>
      <c r="M553" s="3" t="s">
        <v>415</v>
      </c>
      <c r="N553" s="3" t="s">
        <v>388</v>
      </c>
    </row>
    <row r="554" spans="1:14" x14ac:dyDescent="0.3">
      <c r="A554" s="2" t="s">
        <v>1344</v>
      </c>
      <c r="B554" s="1" t="s">
        <v>1345</v>
      </c>
      <c r="C554" s="3" t="s">
        <v>367</v>
      </c>
      <c r="D554" s="3">
        <v>2</v>
      </c>
      <c r="E554" s="3" t="s">
        <v>981</v>
      </c>
      <c r="F554" s="3" t="s">
        <v>370</v>
      </c>
      <c r="G554" s="3" t="s">
        <v>370</v>
      </c>
      <c r="H554" s="3" t="s">
        <v>420</v>
      </c>
      <c r="I554" s="4" t="b">
        <f t="shared" si="22"/>
        <v>0</v>
      </c>
      <c r="J554" s="3" t="b">
        <v>0</v>
      </c>
      <c r="K554" s="4">
        <f t="shared" si="23"/>
        <v>1</v>
      </c>
      <c r="L554" s="3" t="s">
        <v>416</v>
      </c>
      <c r="M554" s="3" t="s">
        <v>959</v>
      </c>
      <c r="N554" s="3" t="s">
        <v>388</v>
      </c>
    </row>
    <row r="555" spans="1:14" x14ac:dyDescent="0.3">
      <c r="A555" s="2" t="s">
        <v>1142</v>
      </c>
      <c r="B555" s="1" t="s">
        <v>1143</v>
      </c>
      <c r="C555" s="3" t="s">
        <v>367</v>
      </c>
      <c r="D555" s="3">
        <v>2</v>
      </c>
      <c r="E555" s="3" t="s">
        <v>981</v>
      </c>
      <c r="F555" s="3" t="s">
        <v>395</v>
      </c>
      <c r="G555" s="3" t="s">
        <v>409</v>
      </c>
      <c r="H555" s="3" t="s">
        <v>393</v>
      </c>
      <c r="I555" s="4" t="b">
        <f t="shared" si="22"/>
        <v>0</v>
      </c>
      <c r="J555" s="3" t="b">
        <v>0</v>
      </c>
      <c r="K555" s="4">
        <f t="shared" si="23"/>
        <v>2</v>
      </c>
      <c r="L555" s="3" t="s">
        <v>421</v>
      </c>
      <c r="M555" s="3" t="s">
        <v>416</v>
      </c>
      <c r="N555" s="3" t="s">
        <v>416</v>
      </c>
    </row>
    <row r="556" spans="1:14" x14ac:dyDescent="0.3">
      <c r="A556" s="2" t="s">
        <v>1009</v>
      </c>
      <c r="B556" s="1" t="s">
        <v>996</v>
      </c>
      <c r="C556" s="3" t="s">
        <v>367</v>
      </c>
      <c r="D556" s="3">
        <v>3</v>
      </c>
      <c r="E556" s="3" t="s">
        <v>983</v>
      </c>
      <c r="F556" s="3" t="s">
        <v>395</v>
      </c>
      <c r="G556" s="3" t="s">
        <v>410</v>
      </c>
      <c r="H556" s="3" t="s">
        <v>393</v>
      </c>
      <c r="I556" s="4" t="b">
        <f t="shared" si="22"/>
        <v>1</v>
      </c>
      <c r="J556" s="3" t="b">
        <v>1</v>
      </c>
      <c r="K556" s="4">
        <f t="shared" si="23"/>
        <v>2</v>
      </c>
      <c r="L556" s="3" t="s">
        <v>421</v>
      </c>
      <c r="M556" s="3" t="s">
        <v>416</v>
      </c>
      <c r="N556" s="3" t="s">
        <v>416</v>
      </c>
    </row>
    <row r="557" spans="1:14" x14ac:dyDescent="0.3">
      <c r="A557" s="2" t="s">
        <v>206</v>
      </c>
      <c r="B557" s="1" t="s">
        <v>299</v>
      </c>
      <c r="C557" s="3" t="s">
        <v>367</v>
      </c>
      <c r="D557" s="3">
        <v>3</v>
      </c>
      <c r="E557" s="3" t="s">
        <v>983</v>
      </c>
      <c r="F557" s="3" t="s">
        <v>395</v>
      </c>
      <c r="G557" s="3" t="s">
        <v>410</v>
      </c>
      <c r="H557" s="3" t="s">
        <v>393</v>
      </c>
      <c r="I557" s="4" t="b">
        <f t="shared" si="22"/>
        <v>0</v>
      </c>
      <c r="J557" s="3" t="b">
        <v>0</v>
      </c>
      <c r="K557" s="4">
        <f t="shared" si="23"/>
        <v>2</v>
      </c>
      <c r="L557" s="3" t="s">
        <v>421</v>
      </c>
      <c r="M557" s="3" t="s">
        <v>416</v>
      </c>
      <c r="N557" s="3" t="s">
        <v>416</v>
      </c>
    </row>
    <row r="558" spans="1:14" x14ac:dyDescent="0.3">
      <c r="A558" s="2" t="s">
        <v>1184</v>
      </c>
      <c r="B558" s="1" t="s">
        <v>1185</v>
      </c>
      <c r="C558" s="3" t="s">
        <v>367</v>
      </c>
      <c r="D558" s="3">
        <v>3</v>
      </c>
      <c r="E558" s="3" t="s">
        <v>983</v>
      </c>
      <c r="F558" s="3" t="s">
        <v>395</v>
      </c>
      <c r="G558" s="3" t="s">
        <v>381</v>
      </c>
      <c r="H558" s="3" t="s">
        <v>393</v>
      </c>
      <c r="I558" s="4" t="b">
        <f t="shared" si="22"/>
        <v>1</v>
      </c>
      <c r="J558" s="3" t="b">
        <v>1</v>
      </c>
      <c r="K558" s="4">
        <f t="shared" si="23"/>
        <v>2</v>
      </c>
      <c r="L558" s="3" t="s">
        <v>421</v>
      </c>
      <c r="M558" s="3" t="s">
        <v>416</v>
      </c>
      <c r="N558" s="3" t="s">
        <v>416</v>
      </c>
    </row>
    <row r="559" spans="1:14" x14ac:dyDescent="0.3">
      <c r="A559" s="2" t="s">
        <v>722</v>
      </c>
      <c r="B559" s="1" t="s">
        <v>723</v>
      </c>
      <c r="C559" s="3" t="s">
        <v>367</v>
      </c>
      <c r="D559" s="3">
        <v>3</v>
      </c>
      <c r="E559" s="3" t="s">
        <v>983</v>
      </c>
      <c r="F559" s="3" t="s">
        <v>395</v>
      </c>
      <c r="G559" s="3" t="s">
        <v>381</v>
      </c>
      <c r="H559" s="3" t="s">
        <v>393</v>
      </c>
      <c r="I559" s="4" t="b">
        <f t="shared" si="22"/>
        <v>0</v>
      </c>
      <c r="J559" s="3" t="b">
        <v>0</v>
      </c>
      <c r="K559" s="4">
        <f t="shared" si="23"/>
        <v>2</v>
      </c>
      <c r="L559" s="3" t="s">
        <v>421</v>
      </c>
      <c r="M559" s="3" t="s">
        <v>416</v>
      </c>
      <c r="N559" s="3" t="s">
        <v>416</v>
      </c>
    </row>
    <row r="560" spans="1:14" x14ac:dyDescent="0.3">
      <c r="A560" s="2" t="s">
        <v>596</v>
      </c>
      <c r="B560" s="1" t="s">
        <v>597</v>
      </c>
      <c r="C560" s="3" t="s">
        <v>367</v>
      </c>
      <c r="D560" s="3">
        <v>2</v>
      </c>
      <c r="E560" s="3" t="s">
        <v>982</v>
      </c>
      <c r="F560" s="3" t="s">
        <v>395</v>
      </c>
      <c r="G560" s="3" t="s">
        <v>380</v>
      </c>
      <c r="H560" s="3" t="s">
        <v>393</v>
      </c>
      <c r="I560" s="4" t="b">
        <f t="shared" si="22"/>
        <v>1</v>
      </c>
      <c r="J560" s="3" t="b">
        <v>1</v>
      </c>
      <c r="K560" s="4">
        <f t="shared" si="23"/>
        <v>2</v>
      </c>
      <c r="L560" s="3" t="s">
        <v>421</v>
      </c>
      <c r="M560" s="3" t="s">
        <v>416</v>
      </c>
      <c r="N560" s="3" t="s">
        <v>416</v>
      </c>
    </row>
    <row r="561" spans="1:14" x14ac:dyDescent="0.3">
      <c r="A561" s="2" t="s">
        <v>109</v>
      </c>
      <c r="B561" s="1" t="s">
        <v>272</v>
      </c>
      <c r="C561" s="3" t="s">
        <v>367</v>
      </c>
      <c r="D561" s="3">
        <v>2</v>
      </c>
      <c r="E561" s="3" t="s">
        <v>982</v>
      </c>
      <c r="F561" s="3" t="s">
        <v>395</v>
      </c>
      <c r="G561" s="3" t="s">
        <v>380</v>
      </c>
      <c r="H561" s="3" t="s">
        <v>393</v>
      </c>
      <c r="I561" s="4" t="b">
        <f t="shared" ref="I561:I592" si="24">IF(ISNUMBER(SEARCH("Scored.", B561)), TRUE, IF(ISNUMBER(SEARCH("missed.", B561)), FALSE, IF(ISNUMBER(SEARCH("blocked.", B561)), "BLOCKED", "X")))</f>
        <v>0</v>
      </c>
      <c r="J561" s="3" t="b">
        <v>0</v>
      </c>
      <c r="K561" s="4">
        <f t="shared" ref="K561:K592" si="25">IF(L561="SHOOTER",1,IF(M561="SHOOTER",2,FALSE))</f>
        <v>2</v>
      </c>
      <c r="L561" s="3" t="s">
        <v>421</v>
      </c>
      <c r="M561" s="3" t="s">
        <v>416</v>
      </c>
      <c r="N561" s="3" t="s">
        <v>416</v>
      </c>
    </row>
    <row r="562" spans="1:14" x14ac:dyDescent="0.3">
      <c r="A562" s="2" t="s">
        <v>782</v>
      </c>
      <c r="B562" s="1" t="s">
        <v>783</v>
      </c>
      <c r="C562" s="3" t="s">
        <v>367</v>
      </c>
      <c r="D562" s="3">
        <v>2</v>
      </c>
      <c r="E562" s="3" t="s">
        <v>981</v>
      </c>
      <c r="F562" s="3" t="s">
        <v>395</v>
      </c>
      <c r="G562" s="3" t="s">
        <v>370</v>
      </c>
      <c r="H562" s="3" t="s">
        <v>393</v>
      </c>
      <c r="I562" s="4" t="b">
        <f t="shared" si="24"/>
        <v>0</v>
      </c>
      <c r="J562" s="3" t="b">
        <v>0</v>
      </c>
      <c r="K562" s="4">
        <f t="shared" si="25"/>
        <v>2</v>
      </c>
      <c r="L562" s="3" t="s">
        <v>421</v>
      </c>
      <c r="M562" s="3" t="s">
        <v>416</v>
      </c>
      <c r="N562" s="3" t="s">
        <v>416</v>
      </c>
    </row>
    <row r="563" spans="1:14" x14ac:dyDescent="0.3">
      <c r="A563" s="2" t="s">
        <v>1094</v>
      </c>
      <c r="B563" s="1" t="s">
        <v>1095</v>
      </c>
      <c r="C563" s="3" t="s">
        <v>367</v>
      </c>
      <c r="D563" s="3">
        <v>2</v>
      </c>
      <c r="E563" s="3" t="s">
        <v>982</v>
      </c>
      <c r="F563" s="3" t="s">
        <v>395</v>
      </c>
      <c r="G563" s="3" t="s">
        <v>378</v>
      </c>
      <c r="H563" s="3" t="s">
        <v>393</v>
      </c>
      <c r="I563" s="4" t="b">
        <f t="shared" si="24"/>
        <v>1</v>
      </c>
      <c r="J563" s="3" t="b">
        <v>1</v>
      </c>
      <c r="K563" s="4">
        <f t="shared" si="25"/>
        <v>2</v>
      </c>
      <c r="L563" s="3" t="s">
        <v>421</v>
      </c>
      <c r="M563" s="3" t="s">
        <v>416</v>
      </c>
      <c r="N563" s="3" t="s">
        <v>416</v>
      </c>
    </row>
    <row r="564" spans="1:14" x14ac:dyDescent="0.3">
      <c r="A564" s="2" t="s">
        <v>758</v>
      </c>
      <c r="B564" s="1" t="s">
        <v>759</v>
      </c>
      <c r="C564" s="3" t="s">
        <v>367</v>
      </c>
      <c r="D564" s="3">
        <v>2</v>
      </c>
      <c r="E564" s="3" t="s">
        <v>982</v>
      </c>
      <c r="F564" s="3" t="s">
        <v>395</v>
      </c>
      <c r="G564" s="3" t="s">
        <v>378</v>
      </c>
      <c r="H564" s="3" t="s">
        <v>393</v>
      </c>
      <c r="I564" s="4" t="b">
        <f t="shared" si="24"/>
        <v>0</v>
      </c>
      <c r="J564" s="3" t="b">
        <v>0</v>
      </c>
      <c r="K564" s="4">
        <f t="shared" si="25"/>
        <v>2</v>
      </c>
      <c r="L564" s="3" t="s">
        <v>421</v>
      </c>
      <c r="M564" s="3" t="s">
        <v>416</v>
      </c>
      <c r="N564" s="3" t="s">
        <v>416</v>
      </c>
    </row>
    <row r="565" spans="1:14" x14ac:dyDescent="0.3">
      <c r="A565" s="2" t="s">
        <v>1021</v>
      </c>
      <c r="B565" s="1" t="s">
        <v>1022</v>
      </c>
      <c r="C565" s="3" t="s">
        <v>367</v>
      </c>
      <c r="D565" s="3">
        <v>2</v>
      </c>
      <c r="E565" s="3" t="s">
        <v>984</v>
      </c>
      <c r="F565" s="3" t="s">
        <v>395</v>
      </c>
      <c r="G565" s="3" t="s">
        <v>371</v>
      </c>
      <c r="H565" s="3" t="s">
        <v>393</v>
      </c>
      <c r="I565" s="4" t="b">
        <f t="shared" si="24"/>
        <v>1</v>
      </c>
      <c r="J565" s="3" t="b">
        <v>1</v>
      </c>
      <c r="K565" s="4">
        <f t="shared" si="25"/>
        <v>2</v>
      </c>
      <c r="L565" s="3" t="s">
        <v>421</v>
      </c>
      <c r="M565" s="3" t="s">
        <v>416</v>
      </c>
      <c r="N565" s="3" t="s">
        <v>416</v>
      </c>
    </row>
    <row r="566" spans="1:14" x14ac:dyDescent="0.3">
      <c r="A566" s="2" t="s">
        <v>606</v>
      </c>
      <c r="B566" s="1" t="s">
        <v>607</v>
      </c>
      <c r="C566" s="3" t="s">
        <v>367</v>
      </c>
      <c r="D566" s="3">
        <v>2</v>
      </c>
      <c r="E566" s="3" t="s">
        <v>984</v>
      </c>
      <c r="F566" s="3" t="s">
        <v>395</v>
      </c>
      <c r="G566" s="3" t="s">
        <v>371</v>
      </c>
      <c r="H566" s="3" t="s">
        <v>393</v>
      </c>
      <c r="I566" s="4" t="b">
        <f t="shared" si="24"/>
        <v>0</v>
      </c>
      <c r="J566" s="3" t="b">
        <v>0</v>
      </c>
      <c r="K566" s="4">
        <f t="shared" si="25"/>
        <v>2</v>
      </c>
      <c r="L566" s="3" t="s">
        <v>421</v>
      </c>
      <c r="M566" s="3" t="s">
        <v>416</v>
      </c>
      <c r="N566" s="3" t="s">
        <v>416</v>
      </c>
    </row>
    <row r="567" spans="1:14" x14ac:dyDescent="0.3">
      <c r="A567" s="2" t="s">
        <v>1269</v>
      </c>
      <c r="B567" s="1" t="s">
        <v>1270</v>
      </c>
      <c r="C567" s="3" t="s">
        <v>367</v>
      </c>
      <c r="D567" s="3">
        <v>3</v>
      </c>
      <c r="E567" s="3" t="s">
        <v>983</v>
      </c>
      <c r="F567" s="3" t="s">
        <v>395</v>
      </c>
      <c r="G567" s="3" t="s">
        <v>972</v>
      </c>
      <c r="H567" s="3" t="s">
        <v>393</v>
      </c>
      <c r="I567" s="4" t="b">
        <f t="shared" si="24"/>
        <v>1</v>
      </c>
      <c r="J567" s="3" t="b">
        <v>1</v>
      </c>
      <c r="K567" s="4">
        <f t="shared" si="25"/>
        <v>2</v>
      </c>
      <c r="L567" s="3" t="s">
        <v>421</v>
      </c>
      <c r="M567" s="3" t="s">
        <v>416</v>
      </c>
      <c r="N567" s="3" t="s">
        <v>416</v>
      </c>
    </row>
    <row r="568" spans="1:14" x14ac:dyDescent="0.3">
      <c r="A568" s="2" t="s">
        <v>848</v>
      </c>
      <c r="B568" s="1" t="s">
        <v>849</v>
      </c>
      <c r="C568" s="3" t="s">
        <v>367</v>
      </c>
      <c r="D568" s="3">
        <v>3</v>
      </c>
      <c r="E568" s="3" t="s">
        <v>983</v>
      </c>
      <c r="F568" s="3" t="s">
        <v>395</v>
      </c>
      <c r="G568" s="3" t="s">
        <v>972</v>
      </c>
      <c r="H568" s="3" t="s">
        <v>393</v>
      </c>
      <c r="I568" s="4" t="b">
        <f t="shared" si="24"/>
        <v>0</v>
      </c>
      <c r="J568" s="3" t="b">
        <v>0</v>
      </c>
      <c r="K568" s="4">
        <f t="shared" si="25"/>
        <v>2</v>
      </c>
      <c r="L568" s="3" t="s">
        <v>421</v>
      </c>
      <c r="M568" s="3" t="s">
        <v>416</v>
      </c>
      <c r="N568" s="3" t="s">
        <v>416</v>
      </c>
    </row>
    <row r="569" spans="1:14" x14ac:dyDescent="0.3">
      <c r="A569" s="2" t="s">
        <v>1017</v>
      </c>
      <c r="B569" s="1" t="s">
        <v>1018</v>
      </c>
      <c r="C569" s="3" t="s">
        <v>367</v>
      </c>
      <c r="D569" s="3">
        <v>2</v>
      </c>
      <c r="E569" s="3" t="s">
        <v>982</v>
      </c>
      <c r="F569" s="3" t="s">
        <v>395</v>
      </c>
      <c r="G569" s="3" t="s">
        <v>393</v>
      </c>
      <c r="H569" s="3" t="s">
        <v>391</v>
      </c>
      <c r="I569" s="4" t="b">
        <f t="shared" si="24"/>
        <v>0</v>
      </c>
      <c r="J569" s="3" t="b">
        <v>0</v>
      </c>
      <c r="K569" s="4">
        <f t="shared" si="25"/>
        <v>2</v>
      </c>
      <c r="L569" s="3" t="s">
        <v>421</v>
      </c>
      <c r="M569" s="3" t="s">
        <v>416</v>
      </c>
      <c r="N569" s="3" t="s">
        <v>416</v>
      </c>
    </row>
    <row r="570" spans="1:14" x14ac:dyDescent="0.3">
      <c r="A570" s="2" t="s">
        <v>469</v>
      </c>
      <c r="B570" s="1" t="s">
        <v>470</v>
      </c>
      <c r="C570" s="3" t="s">
        <v>367</v>
      </c>
      <c r="D570" s="3">
        <v>2</v>
      </c>
      <c r="E570" s="3" t="s">
        <v>982</v>
      </c>
      <c r="F570" s="3" t="s">
        <v>395</v>
      </c>
      <c r="G570" s="3" t="s">
        <v>417</v>
      </c>
      <c r="H570" s="3" t="s">
        <v>393</v>
      </c>
      <c r="I570" s="4" t="b">
        <f t="shared" si="24"/>
        <v>1</v>
      </c>
      <c r="J570" s="3" t="b">
        <v>1</v>
      </c>
      <c r="K570" s="4">
        <f t="shared" si="25"/>
        <v>2</v>
      </c>
      <c r="L570" s="3" t="s">
        <v>421</v>
      </c>
      <c r="M570" s="3" t="s">
        <v>416</v>
      </c>
      <c r="N570" s="3" t="s">
        <v>416</v>
      </c>
    </row>
    <row r="571" spans="1:14" x14ac:dyDescent="0.3">
      <c r="A571" s="2" t="s">
        <v>475</v>
      </c>
      <c r="B571" s="1" t="s">
        <v>476</v>
      </c>
      <c r="C571" s="3" t="s">
        <v>367</v>
      </c>
      <c r="D571" s="3">
        <v>2</v>
      </c>
      <c r="E571" s="3" t="s">
        <v>982</v>
      </c>
      <c r="F571" s="3" t="s">
        <v>395</v>
      </c>
      <c r="G571" s="3" t="s">
        <v>417</v>
      </c>
      <c r="H571" s="3" t="s">
        <v>393</v>
      </c>
      <c r="I571" s="4" t="b">
        <f t="shared" si="24"/>
        <v>0</v>
      </c>
      <c r="J571" s="3" t="b">
        <v>0</v>
      </c>
      <c r="K571" s="4">
        <f t="shared" si="25"/>
        <v>2</v>
      </c>
      <c r="L571" s="3" t="s">
        <v>421</v>
      </c>
      <c r="M571" s="3" t="s">
        <v>416</v>
      </c>
      <c r="N571" s="3" t="s">
        <v>416</v>
      </c>
    </row>
    <row r="572" spans="1:14" x14ac:dyDescent="0.3">
      <c r="A572" s="2" t="s">
        <v>187</v>
      </c>
      <c r="B572" s="1" t="s">
        <v>336</v>
      </c>
      <c r="C572" s="3" t="s">
        <v>367</v>
      </c>
      <c r="D572" s="3">
        <v>2</v>
      </c>
      <c r="E572" s="3" t="s">
        <v>982</v>
      </c>
      <c r="F572" s="3" t="s">
        <v>395</v>
      </c>
      <c r="G572" s="3" t="s">
        <v>419</v>
      </c>
      <c r="H572" s="3" t="s">
        <v>393</v>
      </c>
      <c r="I572" s="4" t="b">
        <f t="shared" si="24"/>
        <v>1</v>
      </c>
      <c r="J572" s="3" t="b">
        <v>1</v>
      </c>
      <c r="K572" s="4">
        <f t="shared" si="25"/>
        <v>2</v>
      </c>
      <c r="L572" s="3" t="s">
        <v>421</v>
      </c>
      <c r="M572" s="3" t="s">
        <v>416</v>
      </c>
      <c r="N572" s="3" t="s">
        <v>416</v>
      </c>
    </row>
    <row r="573" spans="1:14" x14ac:dyDescent="0.3">
      <c r="A573" s="2" t="s">
        <v>520</v>
      </c>
      <c r="B573" s="1" t="s">
        <v>521</v>
      </c>
      <c r="C573" s="3" t="s">
        <v>367</v>
      </c>
      <c r="D573" s="3">
        <v>2</v>
      </c>
      <c r="E573" s="3" t="s">
        <v>982</v>
      </c>
      <c r="F573" s="3" t="s">
        <v>395</v>
      </c>
      <c r="G573" s="3" t="s">
        <v>419</v>
      </c>
      <c r="H573" s="3" t="s">
        <v>393</v>
      </c>
      <c r="I573" s="4" t="b">
        <f t="shared" si="24"/>
        <v>0</v>
      </c>
      <c r="J573" s="3" t="b">
        <v>0</v>
      </c>
      <c r="K573" s="4">
        <f t="shared" si="25"/>
        <v>2</v>
      </c>
      <c r="L573" s="3" t="s">
        <v>421</v>
      </c>
      <c r="M573" s="3" t="s">
        <v>416</v>
      </c>
      <c r="N573" s="3" t="s">
        <v>416</v>
      </c>
    </row>
    <row r="574" spans="1:14" x14ac:dyDescent="0.3">
      <c r="A574" s="2" t="s">
        <v>728</v>
      </c>
      <c r="B574" s="1" t="s">
        <v>729</v>
      </c>
      <c r="C574" s="3" t="s">
        <v>367</v>
      </c>
      <c r="D574" s="3">
        <v>3</v>
      </c>
      <c r="E574" s="3" t="s">
        <v>983</v>
      </c>
      <c r="F574" s="3" t="s">
        <v>395</v>
      </c>
      <c r="G574" s="3" t="s">
        <v>378</v>
      </c>
      <c r="H574" s="3" t="s">
        <v>393</v>
      </c>
      <c r="I574" s="4" t="b">
        <f t="shared" si="24"/>
        <v>1</v>
      </c>
      <c r="J574" s="3" t="b">
        <v>1</v>
      </c>
      <c r="K574" s="4">
        <f t="shared" si="25"/>
        <v>2</v>
      </c>
      <c r="L574" s="3" t="s">
        <v>421</v>
      </c>
      <c r="M574" s="3" t="s">
        <v>416</v>
      </c>
      <c r="N574" s="3" t="s">
        <v>416</v>
      </c>
    </row>
    <row r="575" spans="1:14" x14ac:dyDescent="0.3">
      <c r="A575" s="2" t="s">
        <v>956</v>
      </c>
      <c r="B575" s="1" t="s">
        <v>957</v>
      </c>
      <c r="C575" s="3" t="s">
        <v>367</v>
      </c>
      <c r="D575" s="3">
        <v>3</v>
      </c>
      <c r="E575" s="3" t="s">
        <v>983</v>
      </c>
      <c r="F575" s="3" t="s">
        <v>395</v>
      </c>
      <c r="G575" s="3" t="s">
        <v>378</v>
      </c>
      <c r="H575" s="3" t="s">
        <v>393</v>
      </c>
      <c r="I575" s="4" t="b">
        <f t="shared" si="24"/>
        <v>0</v>
      </c>
      <c r="J575" s="3" t="b">
        <v>0</v>
      </c>
      <c r="K575" s="4">
        <f t="shared" si="25"/>
        <v>2</v>
      </c>
      <c r="L575" s="3" t="s">
        <v>421</v>
      </c>
      <c r="M575" s="3" t="s">
        <v>416</v>
      </c>
      <c r="N575" s="3" t="s">
        <v>416</v>
      </c>
    </row>
    <row r="576" spans="1:14" x14ac:dyDescent="0.3">
      <c r="A576" s="2" t="s">
        <v>704</v>
      </c>
      <c r="B576" s="1" t="s">
        <v>705</v>
      </c>
      <c r="C576" s="3" t="s">
        <v>367</v>
      </c>
      <c r="D576" s="3">
        <v>2</v>
      </c>
      <c r="E576" s="3" t="s">
        <v>982</v>
      </c>
      <c r="F576" s="3" t="s">
        <v>395</v>
      </c>
      <c r="G576" s="3" t="s">
        <v>973</v>
      </c>
      <c r="H576" s="3" t="s">
        <v>393</v>
      </c>
      <c r="I576" s="4" t="b">
        <f t="shared" si="24"/>
        <v>0</v>
      </c>
      <c r="J576" s="3" t="b">
        <v>0</v>
      </c>
      <c r="K576" s="4">
        <f t="shared" si="25"/>
        <v>2</v>
      </c>
      <c r="L576" s="3" t="s">
        <v>421</v>
      </c>
      <c r="M576" s="3" t="s">
        <v>416</v>
      </c>
      <c r="N576" s="3" t="s">
        <v>416</v>
      </c>
    </row>
    <row r="577" spans="1:14" x14ac:dyDescent="0.3">
      <c r="A577" s="2" t="s">
        <v>63</v>
      </c>
      <c r="B577" s="1" t="s">
        <v>263</v>
      </c>
      <c r="C577" s="3" t="s">
        <v>367</v>
      </c>
      <c r="D577" s="3">
        <v>2</v>
      </c>
      <c r="E577" s="3" t="s">
        <v>981</v>
      </c>
      <c r="F577" s="3" t="s">
        <v>395</v>
      </c>
      <c r="G577" s="3" t="s">
        <v>370</v>
      </c>
      <c r="H577" s="3" t="s">
        <v>408</v>
      </c>
      <c r="I577" s="4" t="b">
        <f t="shared" si="24"/>
        <v>1</v>
      </c>
      <c r="J577" s="3" t="b">
        <v>1</v>
      </c>
      <c r="K577" s="4">
        <f t="shared" si="25"/>
        <v>2</v>
      </c>
      <c r="L577" s="3" t="s">
        <v>421</v>
      </c>
      <c r="M577" s="3" t="s">
        <v>416</v>
      </c>
      <c r="N577" s="3" t="s">
        <v>416</v>
      </c>
    </row>
    <row r="578" spans="1:14" x14ac:dyDescent="0.3">
      <c r="A578" s="2" t="s">
        <v>1435</v>
      </c>
      <c r="B578" s="1" t="s">
        <v>1436</v>
      </c>
      <c r="C578" s="3" t="s">
        <v>367</v>
      </c>
      <c r="D578" s="3">
        <v>2</v>
      </c>
      <c r="E578" s="3" t="s">
        <v>981</v>
      </c>
      <c r="F578" s="3" t="s">
        <v>395</v>
      </c>
      <c r="G578" s="3" t="s">
        <v>370</v>
      </c>
      <c r="H578" s="3" t="s">
        <v>408</v>
      </c>
      <c r="I578" s="4" t="b">
        <f t="shared" si="24"/>
        <v>0</v>
      </c>
      <c r="J578" s="3" t="b">
        <v>0</v>
      </c>
      <c r="K578" s="4">
        <f t="shared" si="25"/>
        <v>2</v>
      </c>
      <c r="L578" s="3" t="s">
        <v>421</v>
      </c>
      <c r="M578" s="3" t="s">
        <v>416</v>
      </c>
      <c r="N578" s="3" t="s">
        <v>416</v>
      </c>
    </row>
    <row r="579" spans="1:14" x14ac:dyDescent="0.3">
      <c r="A579" s="2" t="s">
        <v>500</v>
      </c>
      <c r="B579" s="1" t="s">
        <v>501</v>
      </c>
      <c r="C579" s="3" t="s">
        <v>367</v>
      </c>
      <c r="D579" s="3">
        <v>2</v>
      </c>
      <c r="E579" s="3" t="s">
        <v>984</v>
      </c>
      <c r="F579" s="3" t="s">
        <v>395</v>
      </c>
      <c r="G579" s="3" t="s">
        <v>371</v>
      </c>
      <c r="H579" s="3" t="s">
        <v>393</v>
      </c>
      <c r="I579" s="4" t="b">
        <f t="shared" si="24"/>
        <v>1</v>
      </c>
      <c r="J579" s="3" t="b">
        <v>1</v>
      </c>
      <c r="K579" s="4">
        <f t="shared" si="25"/>
        <v>2</v>
      </c>
      <c r="L579" s="3" t="s">
        <v>421</v>
      </c>
      <c r="M579" s="3" t="s">
        <v>416</v>
      </c>
      <c r="N579" s="3" t="s">
        <v>416</v>
      </c>
    </row>
    <row r="580" spans="1:14" x14ac:dyDescent="0.3">
      <c r="A580" s="2" t="s">
        <v>89</v>
      </c>
      <c r="B580" s="1" t="s">
        <v>243</v>
      </c>
      <c r="C580" s="3" t="s">
        <v>367</v>
      </c>
      <c r="D580" s="3">
        <v>2</v>
      </c>
      <c r="E580" s="3" t="s">
        <v>984</v>
      </c>
      <c r="F580" s="3" t="s">
        <v>395</v>
      </c>
      <c r="G580" s="3" t="s">
        <v>371</v>
      </c>
      <c r="H580" s="3" t="s">
        <v>393</v>
      </c>
      <c r="I580" s="4" t="b">
        <f t="shared" si="24"/>
        <v>0</v>
      </c>
      <c r="J580" s="3" t="b">
        <v>0</v>
      </c>
      <c r="K580" s="4">
        <f t="shared" si="25"/>
        <v>2</v>
      </c>
      <c r="L580" s="3" t="s">
        <v>421</v>
      </c>
      <c r="M580" s="3" t="s">
        <v>416</v>
      </c>
      <c r="N580" s="3" t="s">
        <v>416</v>
      </c>
    </row>
    <row r="581" spans="1:14" x14ac:dyDescent="0.3">
      <c r="A581" s="2" t="s">
        <v>734</v>
      </c>
      <c r="B581" s="1" t="s">
        <v>735</v>
      </c>
      <c r="C581" s="3" t="s">
        <v>367</v>
      </c>
      <c r="D581" s="3">
        <v>2</v>
      </c>
      <c r="E581" s="3" t="s">
        <v>981</v>
      </c>
      <c r="F581" s="3" t="s">
        <v>395</v>
      </c>
      <c r="G581" s="3" t="s">
        <v>371</v>
      </c>
      <c r="H581" s="3" t="s">
        <v>975</v>
      </c>
      <c r="I581" s="4" t="b">
        <f t="shared" si="24"/>
        <v>1</v>
      </c>
      <c r="J581" s="3" t="b">
        <v>1</v>
      </c>
      <c r="K581" s="4">
        <f t="shared" si="25"/>
        <v>2</v>
      </c>
      <c r="L581" s="3" t="s">
        <v>421</v>
      </c>
      <c r="M581" s="3" t="s">
        <v>416</v>
      </c>
      <c r="N581" s="3" t="s">
        <v>416</v>
      </c>
    </row>
    <row r="582" spans="1:14" x14ac:dyDescent="0.3">
      <c r="A582" s="2" t="s">
        <v>488</v>
      </c>
      <c r="B582" s="1" t="s">
        <v>489</v>
      </c>
      <c r="C582" s="3" t="s">
        <v>367</v>
      </c>
      <c r="D582" s="3">
        <v>2</v>
      </c>
      <c r="E582" s="3" t="s">
        <v>981</v>
      </c>
      <c r="F582" s="3" t="s">
        <v>395</v>
      </c>
      <c r="G582" s="3" t="s">
        <v>371</v>
      </c>
      <c r="H582" s="3" t="s">
        <v>975</v>
      </c>
      <c r="I582" s="4" t="b">
        <f t="shared" si="24"/>
        <v>0</v>
      </c>
      <c r="J582" s="3" t="b">
        <v>0</v>
      </c>
      <c r="K582" s="4">
        <f t="shared" si="25"/>
        <v>2</v>
      </c>
      <c r="L582" s="3" t="s">
        <v>421</v>
      </c>
      <c r="M582" s="3" t="s">
        <v>416</v>
      </c>
      <c r="N582" s="3" t="s">
        <v>416</v>
      </c>
    </row>
    <row r="583" spans="1:14" x14ac:dyDescent="0.3">
      <c r="A583" s="2" t="s">
        <v>574</v>
      </c>
      <c r="B583" s="1" t="s">
        <v>575</v>
      </c>
      <c r="C583" s="3" t="s">
        <v>397</v>
      </c>
      <c r="D583" s="3" t="s">
        <v>388</v>
      </c>
      <c r="E583" s="3" t="s">
        <v>388</v>
      </c>
      <c r="F583" s="3" t="s">
        <v>388</v>
      </c>
      <c r="G583" s="3" t="s">
        <v>388</v>
      </c>
      <c r="H583" s="3" t="s">
        <v>388</v>
      </c>
      <c r="I583" s="4" t="str">
        <f t="shared" si="24"/>
        <v>X</v>
      </c>
      <c r="J583" s="3" t="s">
        <v>388</v>
      </c>
      <c r="K583" s="4" t="b">
        <f t="shared" si="25"/>
        <v>0</v>
      </c>
      <c r="L583" s="3" t="s">
        <v>963</v>
      </c>
      <c r="M583" s="3" t="s">
        <v>388</v>
      </c>
      <c r="N583" s="3" t="s">
        <v>388</v>
      </c>
    </row>
    <row r="584" spans="1:14" x14ac:dyDescent="0.3">
      <c r="A584" s="2" t="s">
        <v>157</v>
      </c>
      <c r="B584" s="1" t="s">
        <v>226</v>
      </c>
      <c r="C584" s="3" t="s">
        <v>375</v>
      </c>
      <c r="D584" s="3" t="s">
        <v>388</v>
      </c>
      <c r="E584" s="3" t="s">
        <v>388</v>
      </c>
      <c r="F584" s="3" t="s">
        <v>388</v>
      </c>
      <c r="G584" s="3" t="s">
        <v>388</v>
      </c>
      <c r="H584" s="3" t="s">
        <v>388</v>
      </c>
      <c r="I584" s="4" t="str">
        <f t="shared" si="24"/>
        <v>X</v>
      </c>
      <c r="J584" s="3" t="s">
        <v>388</v>
      </c>
      <c r="K584" s="4" t="b">
        <f t="shared" si="25"/>
        <v>0</v>
      </c>
      <c r="L584" s="3" t="s">
        <v>963</v>
      </c>
      <c r="M584" s="3" t="s">
        <v>388</v>
      </c>
      <c r="N584" s="3" t="s">
        <v>388</v>
      </c>
    </row>
    <row r="585" spans="1:14" x14ac:dyDescent="0.3">
      <c r="A585" s="2" t="s">
        <v>447</v>
      </c>
      <c r="B585" s="1" t="s">
        <v>448</v>
      </c>
      <c r="C585" s="3" t="s">
        <v>369</v>
      </c>
      <c r="D585" s="3" t="s">
        <v>388</v>
      </c>
      <c r="E585" s="3" t="s">
        <v>388</v>
      </c>
      <c r="F585" s="3" t="s">
        <v>388</v>
      </c>
      <c r="G585" s="3" t="s">
        <v>388</v>
      </c>
      <c r="H585" s="3" t="s">
        <v>388</v>
      </c>
      <c r="I585" s="4" t="str">
        <f t="shared" si="24"/>
        <v>X</v>
      </c>
      <c r="J585" s="3" t="s">
        <v>388</v>
      </c>
      <c r="K585" s="4" t="b">
        <f t="shared" si="25"/>
        <v>0</v>
      </c>
      <c r="L585" s="3" t="s">
        <v>963</v>
      </c>
      <c r="M585" s="3" t="s">
        <v>964</v>
      </c>
      <c r="N585" s="3" t="s">
        <v>388</v>
      </c>
    </row>
    <row r="586" spans="1:14" x14ac:dyDescent="0.3">
      <c r="A586" s="2" t="s">
        <v>874</v>
      </c>
      <c r="B586" s="1" t="s">
        <v>875</v>
      </c>
      <c r="C586" s="3" t="s">
        <v>971</v>
      </c>
      <c r="D586" s="3" t="s">
        <v>388</v>
      </c>
      <c r="E586" s="3" t="s">
        <v>388</v>
      </c>
      <c r="F586" s="3" t="s">
        <v>388</v>
      </c>
      <c r="G586" s="3" t="s">
        <v>388</v>
      </c>
      <c r="H586" s="3" t="s">
        <v>388</v>
      </c>
      <c r="I586" s="4" t="str">
        <f t="shared" si="24"/>
        <v>X</v>
      </c>
      <c r="J586" s="3" t="s">
        <v>388</v>
      </c>
      <c r="K586" s="4" t="b">
        <f t="shared" si="25"/>
        <v>0</v>
      </c>
      <c r="L586" s="3" t="s">
        <v>963</v>
      </c>
      <c r="M586" s="3" t="s">
        <v>388</v>
      </c>
      <c r="N586" s="3" t="s">
        <v>388</v>
      </c>
    </row>
    <row r="587" spans="1:14" x14ac:dyDescent="0.3">
      <c r="A587" s="2" t="s">
        <v>114</v>
      </c>
      <c r="B587" s="1" t="s">
        <v>227</v>
      </c>
      <c r="C587" s="3" t="s">
        <v>372</v>
      </c>
      <c r="D587" s="3" t="s">
        <v>388</v>
      </c>
      <c r="E587" s="3" t="s">
        <v>388</v>
      </c>
      <c r="F587" s="3" t="s">
        <v>388</v>
      </c>
      <c r="G587" s="3" t="s">
        <v>388</v>
      </c>
      <c r="H587" s="3" t="s">
        <v>388</v>
      </c>
      <c r="I587" s="4" t="str">
        <f t="shared" si="24"/>
        <v>X</v>
      </c>
      <c r="J587" s="3" t="s">
        <v>388</v>
      </c>
      <c r="K587" s="4" t="b">
        <f t="shared" si="25"/>
        <v>0</v>
      </c>
      <c r="L587" s="3" t="s">
        <v>966</v>
      </c>
      <c r="M587" s="3" t="s">
        <v>388</v>
      </c>
      <c r="N587" s="3" t="s">
        <v>388</v>
      </c>
    </row>
    <row r="588" spans="1:14" x14ac:dyDescent="0.3">
      <c r="A588" s="2" t="s">
        <v>66</v>
      </c>
      <c r="B588" s="1" t="s">
        <v>337</v>
      </c>
      <c r="C588" s="3" t="s">
        <v>397</v>
      </c>
      <c r="D588" s="3" t="s">
        <v>388</v>
      </c>
      <c r="E588" s="3" t="s">
        <v>388</v>
      </c>
      <c r="F588" s="3" t="s">
        <v>388</v>
      </c>
      <c r="G588" s="3" t="s">
        <v>388</v>
      </c>
      <c r="H588" s="3" t="s">
        <v>388</v>
      </c>
      <c r="I588" s="4" t="str">
        <f t="shared" si="24"/>
        <v>X</v>
      </c>
      <c r="J588" s="3" t="s">
        <v>388</v>
      </c>
      <c r="K588" s="4" t="b">
        <f t="shared" si="25"/>
        <v>0</v>
      </c>
      <c r="L588" s="3" t="s">
        <v>963</v>
      </c>
      <c r="M588" s="3" t="s">
        <v>388</v>
      </c>
      <c r="N588" s="3" t="s">
        <v>388</v>
      </c>
    </row>
    <row r="589" spans="1:14" x14ac:dyDescent="0.3">
      <c r="A589" s="2" t="s">
        <v>210</v>
      </c>
      <c r="B589" s="1" t="s">
        <v>329</v>
      </c>
      <c r="C589" s="3" t="s">
        <v>367</v>
      </c>
      <c r="D589" s="3">
        <v>2</v>
      </c>
      <c r="E589" s="3" t="s">
        <v>981</v>
      </c>
      <c r="F589" s="3" t="s">
        <v>370</v>
      </c>
      <c r="G589" s="3" t="s">
        <v>370</v>
      </c>
      <c r="H589" s="3" t="s">
        <v>393</v>
      </c>
      <c r="I589" s="4" t="str">
        <f t="shared" si="24"/>
        <v>X</v>
      </c>
      <c r="J589" s="3" t="s">
        <v>980</v>
      </c>
      <c r="K589" s="4">
        <f t="shared" si="25"/>
        <v>1</v>
      </c>
      <c r="L589" s="3" t="s">
        <v>416</v>
      </c>
      <c r="M589" s="3" t="s">
        <v>388</v>
      </c>
      <c r="N589" s="3" t="s">
        <v>388</v>
      </c>
    </row>
    <row r="590" spans="1:14" x14ac:dyDescent="0.3">
      <c r="A590" s="2" t="s">
        <v>1296</v>
      </c>
      <c r="B590" s="1" t="s">
        <v>1297</v>
      </c>
      <c r="C590" s="3" t="s">
        <v>367</v>
      </c>
      <c r="D590" s="3">
        <v>2</v>
      </c>
      <c r="E590" s="3" t="s">
        <v>981</v>
      </c>
      <c r="F590" s="3" t="s">
        <v>370</v>
      </c>
      <c r="G590" s="3" t="s">
        <v>370</v>
      </c>
      <c r="H590" s="3" t="s">
        <v>420</v>
      </c>
      <c r="I590" s="4" t="str">
        <f t="shared" si="24"/>
        <v>BLOCKED</v>
      </c>
      <c r="J590" s="3" t="s">
        <v>960</v>
      </c>
      <c r="K590" s="4">
        <f t="shared" si="25"/>
        <v>1</v>
      </c>
      <c r="L590" s="3" t="s">
        <v>416</v>
      </c>
      <c r="M590" s="3" t="s">
        <v>959</v>
      </c>
      <c r="N590" s="3" t="s">
        <v>388</v>
      </c>
    </row>
    <row r="591" spans="1:14" x14ac:dyDescent="0.3">
      <c r="A591" s="2" t="s">
        <v>918</v>
      </c>
      <c r="B591" s="1" t="s">
        <v>919</v>
      </c>
      <c r="C591" s="3" t="s">
        <v>367</v>
      </c>
      <c r="D591" s="3">
        <v>2</v>
      </c>
      <c r="E591" s="3" t="s">
        <v>981</v>
      </c>
      <c r="F591" s="3" t="s">
        <v>370</v>
      </c>
      <c r="G591" s="3" t="s">
        <v>370</v>
      </c>
      <c r="H591" s="3" t="s">
        <v>387</v>
      </c>
      <c r="I591" s="4" t="b">
        <f t="shared" si="24"/>
        <v>1</v>
      </c>
      <c r="J591" s="3" t="b">
        <v>1</v>
      </c>
      <c r="K591" s="4">
        <f t="shared" si="25"/>
        <v>1</v>
      </c>
      <c r="L591" s="3" t="s">
        <v>416</v>
      </c>
      <c r="M591" s="3" t="s">
        <v>415</v>
      </c>
      <c r="N591" s="3" t="s">
        <v>388</v>
      </c>
    </row>
    <row r="592" spans="1:14" x14ac:dyDescent="0.3">
      <c r="A592" s="2" t="s">
        <v>860</v>
      </c>
      <c r="B592" s="1" t="s">
        <v>861</v>
      </c>
      <c r="C592" s="3" t="s">
        <v>367</v>
      </c>
      <c r="D592" s="3">
        <v>2</v>
      </c>
      <c r="E592" s="3" t="s">
        <v>981</v>
      </c>
      <c r="F592" s="3" t="s">
        <v>370</v>
      </c>
      <c r="G592" s="3" t="s">
        <v>370</v>
      </c>
      <c r="H592" s="3" t="s">
        <v>387</v>
      </c>
      <c r="I592" s="4" t="str">
        <f t="shared" si="24"/>
        <v>BLOCKED</v>
      </c>
      <c r="J592" s="3" t="s">
        <v>960</v>
      </c>
      <c r="K592" s="4">
        <f t="shared" si="25"/>
        <v>1</v>
      </c>
      <c r="L592" s="3" t="s">
        <v>416</v>
      </c>
      <c r="M592" s="3" t="s">
        <v>415</v>
      </c>
      <c r="N592" s="3" t="s">
        <v>388</v>
      </c>
    </row>
    <row r="593" spans="1:14" x14ac:dyDescent="0.3">
      <c r="A593" s="2" t="s">
        <v>169</v>
      </c>
      <c r="B593" s="1" t="s">
        <v>257</v>
      </c>
      <c r="C593" s="3" t="s">
        <v>373</v>
      </c>
      <c r="D593" s="3" t="s">
        <v>388</v>
      </c>
      <c r="E593" s="3" t="s">
        <v>388</v>
      </c>
      <c r="F593" s="3" t="s">
        <v>388</v>
      </c>
      <c r="G593" s="3" t="s">
        <v>388</v>
      </c>
      <c r="H593" s="3" t="s">
        <v>388</v>
      </c>
      <c r="I593" s="4" t="str">
        <f t="shared" ref="I593:I624" si="26">IF(ISNUMBER(SEARCH("Scored.", B593)), TRUE, IF(ISNUMBER(SEARCH("missed.", B593)), FALSE, IF(ISNUMBER(SEARCH("blocked.", B593)), "BLOCKED", "X")))</f>
        <v>X</v>
      </c>
      <c r="J593" s="3" t="s">
        <v>388</v>
      </c>
      <c r="K593" s="4" t="b">
        <f t="shared" ref="K593:K624" si="27">IF(L593="SHOOTER",1,IF(M593="SHOOTER",2,FALSE))</f>
        <v>0</v>
      </c>
      <c r="L593" s="3" t="s">
        <v>963</v>
      </c>
      <c r="M593" s="3" t="s">
        <v>388</v>
      </c>
      <c r="N593" s="3" t="s">
        <v>388</v>
      </c>
    </row>
    <row r="594" spans="1:14" x14ac:dyDescent="0.3">
      <c r="A594" s="2" t="s">
        <v>197</v>
      </c>
      <c r="B594" s="1" t="s">
        <v>307</v>
      </c>
      <c r="C594" s="3" t="s">
        <v>397</v>
      </c>
      <c r="D594" s="3" t="s">
        <v>388</v>
      </c>
      <c r="E594" s="3" t="s">
        <v>388</v>
      </c>
      <c r="F594" s="3" t="s">
        <v>388</v>
      </c>
      <c r="G594" s="3" t="s">
        <v>388</v>
      </c>
      <c r="H594" s="3" t="s">
        <v>388</v>
      </c>
      <c r="I594" s="4" t="str">
        <f t="shared" si="26"/>
        <v>X</v>
      </c>
      <c r="J594" s="3" t="s">
        <v>388</v>
      </c>
      <c r="K594" s="4" t="b">
        <f t="shared" si="27"/>
        <v>0</v>
      </c>
      <c r="L594" s="3" t="s">
        <v>963</v>
      </c>
      <c r="M594" s="3" t="s">
        <v>388</v>
      </c>
      <c r="N594" s="3" t="s">
        <v>388</v>
      </c>
    </row>
    <row r="595" spans="1:14" x14ac:dyDescent="0.3">
      <c r="A595" s="2" t="s">
        <v>165</v>
      </c>
      <c r="B595" s="1" t="s">
        <v>244</v>
      </c>
      <c r="C595" s="3" t="s">
        <v>367</v>
      </c>
      <c r="D595" s="3">
        <v>2</v>
      </c>
      <c r="E595" s="3" t="s">
        <v>984</v>
      </c>
      <c r="F595" s="3" t="s">
        <v>371</v>
      </c>
      <c r="G595" s="3" t="s">
        <v>371</v>
      </c>
      <c r="H595" s="3" t="s">
        <v>393</v>
      </c>
      <c r="I595" s="4" t="str">
        <f t="shared" si="26"/>
        <v>X</v>
      </c>
      <c r="J595" s="3" t="s">
        <v>980</v>
      </c>
      <c r="K595" s="4">
        <f t="shared" si="27"/>
        <v>1</v>
      </c>
      <c r="L595" s="3" t="s">
        <v>416</v>
      </c>
      <c r="M595" s="3" t="s">
        <v>388</v>
      </c>
      <c r="N595" s="3" t="s">
        <v>388</v>
      </c>
    </row>
    <row r="596" spans="1:14" x14ac:dyDescent="0.3">
      <c r="A596" s="2" t="s">
        <v>147</v>
      </c>
      <c r="B596" s="1" t="s">
        <v>300</v>
      </c>
      <c r="C596" s="3" t="s">
        <v>367</v>
      </c>
      <c r="D596" s="3">
        <v>2</v>
      </c>
      <c r="E596" s="3" t="s">
        <v>984</v>
      </c>
      <c r="F596" s="3" t="s">
        <v>371</v>
      </c>
      <c r="G596" s="3" t="s">
        <v>371</v>
      </c>
      <c r="H596" s="3" t="s">
        <v>391</v>
      </c>
      <c r="I596" s="4" t="b">
        <f t="shared" si="26"/>
        <v>1</v>
      </c>
      <c r="J596" s="3" t="b">
        <v>1</v>
      </c>
      <c r="K596" s="4">
        <f t="shared" si="27"/>
        <v>1</v>
      </c>
      <c r="L596" s="3" t="s">
        <v>416</v>
      </c>
      <c r="M596" s="3" t="s">
        <v>415</v>
      </c>
      <c r="N596" s="3" t="s">
        <v>388</v>
      </c>
    </row>
    <row r="597" spans="1:14" x14ac:dyDescent="0.3">
      <c r="A597" s="2" t="s">
        <v>1080</v>
      </c>
      <c r="B597" s="1" t="s">
        <v>1081</v>
      </c>
      <c r="C597" s="3" t="s">
        <v>367</v>
      </c>
      <c r="D597" s="3">
        <v>2</v>
      </c>
      <c r="E597" s="3" t="s">
        <v>984</v>
      </c>
      <c r="F597" s="3" t="s">
        <v>371</v>
      </c>
      <c r="G597" s="3" t="s">
        <v>371</v>
      </c>
      <c r="H597" s="3" t="s">
        <v>391</v>
      </c>
      <c r="I597" s="4" t="str">
        <f t="shared" si="26"/>
        <v>BLOCKED</v>
      </c>
      <c r="J597" s="3" t="s">
        <v>960</v>
      </c>
      <c r="K597" s="4">
        <f t="shared" si="27"/>
        <v>1</v>
      </c>
      <c r="L597" s="3" t="s">
        <v>416</v>
      </c>
      <c r="M597" s="3" t="s">
        <v>415</v>
      </c>
      <c r="N597" s="3" t="s">
        <v>388</v>
      </c>
    </row>
    <row r="598" spans="1:14" x14ac:dyDescent="0.3">
      <c r="A598" s="2" t="s">
        <v>616</v>
      </c>
      <c r="B598" s="1" t="s">
        <v>617</v>
      </c>
      <c r="C598" s="3" t="s">
        <v>367</v>
      </c>
      <c r="D598" s="3">
        <v>2</v>
      </c>
      <c r="E598" s="3" t="s">
        <v>984</v>
      </c>
      <c r="F598" s="3" t="s">
        <v>371</v>
      </c>
      <c r="G598" s="3" t="s">
        <v>371</v>
      </c>
      <c r="H598" s="3" t="s">
        <v>391</v>
      </c>
      <c r="I598" s="4" t="b">
        <f t="shared" si="26"/>
        <v>0</v>
      </c>
      <c r="J598" s="3" t="b">
        <v>0</v>
      </c>
      <c r="K598" s="4">
        <f t="shared" si="27"/>
        <v>1</v>
      </c>
      <c r="L598" s="3" t="s">
        <v>416</v>
      </c>
      <c r="M598" s="3" t="s">
        <v>415</v>
      </c>
      <c r="N598" s="3" t="s">
        <v>388</v>
      </c>
    </row>
    <row r="599" spans="1:14" x14ac:dyDescent="0.3">
      <c r="A599" s="2" t="s">
        <v>79</v>
      </c>
      <c r="B599" s="1" t="s">
        <v>356</v>
      </c>
      <c r="C599" s="3" t="s">
        <v>367</v>
      </c>
      <c r="D599" s="3">
        <v>2</v>
      </c>
      <c r="E599" s="3" t="s">
        <v>984</v>
      </c>
      <c r="F599" s="3" t="s">
        <v>395</v>
      </c>
      <c r="G599" s="3" t="s">
        <v>371</v>
      </c>
      <c r="H599" s="3" t="s">
        <v>393</v>
      </c>
      <c r="I599" s="4" t="b">
        <f t="shared" si="26"/>
        <v>1</v>
      </c>
      <c r="J599" s="3" t="b">
        <v>1</v>
      </c>
      <c r="K599" s="4">
        <f t="shared" si="27"/>
        <v>1</v>
      </c>
      <c r="L599" s="3" t="s">
        <v>416</v>
      </c>
      <c r="M599" s="3" t="s">
        <v>421</v>
      </c>
      <c r="N599" s="3" t="s">
        <v>388</v>
      </c>
    </row>
    <row r="600" spans="1:14" x14ac:dyDescent="0.3">
      <c r="A600" s="2" t="s">
        <v>67</v>
      </c>
      <c r="B600" s="1" t="s">
        <v>338</v>
      </c>
      <c r="C600" s="3" t="s">
        <v>367</v>
      </c>
      <c r="D600" s="3">
        <v>2</v>
      </c>
      <c r="E600" s="3" t="s">
        <v>984</v>
      </c>
      <c r="F600" s="3" t="s">
        <v>395</v>
      </c>
      <c r="G600" s="3" t="s">
        <v>371</v>
      </c>
      <c r="H600" s="3" t="s">
        <v>393</v>
      </c>
      <c r="I600" s="4" t="b">
        <f t="shared" si="26"/>
        <v>0</v>
      </c>
      <c r="J600" s="3" t="b">
        <v>0</v>
      </c>
      <c r="K600" s="4">
        <f t="shared" si="27"/>
        <v>1</v>
      </c>
      <c r="L600" s="3" t="s">
        <v>416</v>
      </c>
      <c r="M600" s="3" t="s">
        <v>421</v>
      </c>
      <c r="N600" s="3" t="s">
        <v>388</v>
      </c>
    </row>
    <row r="601" spans="1:14" x14ac:dyDescent="0.3">
      <c r="A601" s="2" t="s">
        <v>544</v>
      </c>
      <c r="B601" s="1" t="s">
        <v>545</v>
      </c>
      <c r="C601" s="3" t="s">
        <v>367</v>
      </c>
      <c r="D601" s="3">
        <v>2</v>
      </c>
      <c r="E601" s="3" t="s">
        <v>984</v>
      </c>
      <c r="F601" s="3" t="s">
        <v>371</v>
      </c>
      <c r="G601" s="3" t="s">
        <v>371</v>
      </c>
      <c r="H601" s="3" t="s">
        <v>407</v>
      </c>
      <c r="I601" s="4" t="b">
        <f t="shared" si="26"/>
        <v>1</v>
      </c>
      <c r="J601" s="3" t="b">
        <v>1</v>
      </c>
      <c r="K601" s="4">
        <f t="shared" si="27"/>
        <v>1</v>
      </c>
      <c r="L601" s="3" t="s">
        <v>416</v>
      </c>
      <c r="M601" s="3" t="s">
        <v>415</v>
      </c>
      <c r="N601" s="3" t="s">
        <v>388</v>
      </c>
    </row>
    <row r="602" spans="1:14" x14ac:dyDescent="0.3">
      <c r="A602" s="2" t="s">
        <v>820</v>
      </c>
      <c r="B602" s="1" t="s">
        <v>821</v>
      </c>
      <c r="C602" s="3" t="s">
        <v>367</v>
      </c>
      <c r="D602" s="3">
        <v>2</v>
      </c>
      <c r="E602" s="3" t="s">
        <v>984</v>
      </c>
      <c r="F602" s="3" t="s">
        <v>371</v>
      </c>
      <c r="G602" s="3" t="s">
        <v>371</v>
      </c>
      <c r="H602" s="3" t="s">
        <v>407</v>
      </c>
      <c r="I602" s="4" t="str">
        <f t="shared" si="26"/>
        <v>BLOCKED</v>
      </c>
      <c r="J602" s="3" t="s">
        <v>960</v>
      </c>
      <c r="K602" s="4">
        <f t="shared" si="27"/>
        <v>1</v>
      </c>
      <c r="L602" s="3" t="s">
        <v>416</v>
      </c>
      <c r="M602" s="3" t="s">
        <v>415</v>
      </c>
      <c r="N602" s="3" t="s">
        <v>388</v>
      </c>
    </row>
    <row r="603" spans="1:14" x14ac:dyDescent="0.3">
      <c r="A603" s="2" t="s">
        <v>688</v>
      </c>
      <c r="B603" s="1" t="s">
        <v>689</v>
      </c>
      <c r="C603" s="3" t="s">
        <v>367</v>
      </c>
      <c r="D603" s="3">
        <v>2</v>
      </c>
      <c r="E603" s="3" t="s">
        <v>984</v>
      </c>
      <c r="F603" s="3" t="s">
        <v>371</v>
      </c>
      <c r="G603" s="3" t="s">
        <v>371</v>
      </c>
      <c r="H603" s="3" t="s">
        <v>407</v>
      </c>
      <c r="I603" s="4" t="b">
        <f t="shared" si="26"/>
        <v>0</v>
      </c>
      <c r="J603" s="3" t="b">
        <v>0</v>
      </c>
      <c r="K603" s="4">
        <f t="shared" si="27"/>
        <v>1</v>
      </c>
      <c r="L603" s="3" t="s">
        <v>416</v>
      </c>
      <c r="M603" s="3" t="s">
        <v>415</v>
      </c>
      <c r="N603" s="3" t="s">
        <v>388</v>
      </c>
    </row>
    <row r="604" spans="1:14" x14ac:dyDescent="0.3">
      <c r="A604" s="2" t="s">
        <v>188</v>
      </c>
      <c r="B604" s="1" t="s">
        <v>308</v>
      </c>
      <c r="C604" s="3" t="s">
        <v>367</v>
      </c>
      <c r="D604" s="3">
        <v>2</v>
      </c>
      <c r="E604" s="3" t="s">
        <v>984</v>
      </c>
      <c r="F604" s="3" t="s">
        <v>371</v>
      </c>
      <c r="G604" s="3" t="s">
        <v>371</v>
      </c>
      <c r="H604" s="3" t="s">
        <v>967</v>
      </c>
      <c r="I604" s="4" t="b">
        <f t="shared" si="26"/>
        <v>1</v>
      </c>
      <c r="J604" s="3" t="b">
        <v>1</v>
      </c>
      <c r="K604" s="4">
        <f t="shared" si="27"/>
        <v>1</v>
      </c>
      <c r="L604" s="3" t="s">
        <v>416</v>
      </c>
      <c r="M604" s="3" t="s">
        <v>415</v>
      </c>
      <c r="N604" s="3" t="s">
        <v>388</v>
      </c>
    </row>
    <row r="605" spans="1:14" x14ac:dyDescent="0.3">
      <c r="A605" s="2" t="s">
        <v>824</v>
      </c>
      <c r="B605" s="1" t="s">
        <v>825</v>
      </c>
      <c r="C605" s="3" t="s">
        <v>367</v>
      </c>
      <c r="D605" s="3">
        <v>2</v>
      </c>
      <c r="E605" s="3" t="s">
        <v>984</v>
      </c>
      <c r="F605" s="3" t="s">
        <v>371</v>
      </c>
      <c r="G605" s="3" t="s">
        <v>371</v>
      </c>
      <c r="H605" s="3" t="s">
        <v>967</v>
      </c>
      <c r="I605" s="4" t="str">
        <f t="shared" si="26"/>
        <v>BLOCKED</v>
      </c>
      <c r="J605" s="3" t="s">
        <v>960</v>
      </c>
      <c r="K605" s="4">
        <f t="shared" si="27"/>
        <v>1</v>
      </c>
      <c r="L605" s="3" t="s">
        <v>416</v>
      </c>
      <c r="M605" s="3" t="s">
        <v>415</v>
      </c>
      <c r="N605" s="3" t="s">
        <v>388</v>
      </c>
    </row>
    <row r="606" spans="1:14" x14ac:dyDescent="0.3">
      <c r="A606" s="2" t="s">
        <v>76</v>
      </c>
      <c r="B606" s="1" t="s">
        <v>245</v>
      </c>
      <c r="C606" s="3" t="s">
        <v>367</v>
      </c>
      <c r="D606" s="3">
        <v>2</v>
      </c>
      <c r="E606" s="3" t="s">
        <v>984</v>
      </c>
      <c r="F606" s="3" t="s">
        <v>371</v>
      </c>
      <c r="G606" s="3" t="s">
        <v>371</v>
      </c>
      <c r="H606" s="3" t="s">
        <v>967</v>
      </c>
      <c r="I606" s="4" t="b">
        <f t="shared" si="26"/>
        <v>0</v>
      </c>
      <c r="J606" s="3" t="b">
        <v>0</v>
      </c>
      <c r="K606" s="4">
        <f t="shared" si="27"/>
        <v>1</v>
      </c>
      <c r="L606" s="3" t="s">
        <v>416</v>
      </c>
      <c r="M606" s="3" t="s">
        <v>415</v>
      </c>
      <c r="N606" s="3" t="s">
        <v>388</v>
      </c>
    </row>
    <row r="607" spans="1:14" x14ac:dyDescent="0.3">
      <c r="A607" s="2" t="s">
        <v>1108</v>
      </c>
      <c r="B607" s="1" t="s">
        <v>1109</v>
      </c>
      <c r="C607" s="3" t="s">
        <v>367</v>
      </c>
      <c r="D607" s="3">
        <v>2</v>
      </c>
      <c r="E607" s="3" t="s">
        <v>984</v>
      </c>
      <c r="F607" s="3" t="s">
        <v>371</v>
      </c>
      <c r="G607" s="3" t="s">
        <v>371</v>
      </c>
      <c r="H607" s="3" t="s">
        <v>387</v>
      </c>
      <c r="I607" s="4" t="b">
        <f t="shared" si="26"/>
        <v>1</v>
      </c>
      <c r="J607" s="3" t="b">
        <v>1</v>
      </c>
      <c r="K607" s="4">
        <f t="shared" si="27"/>
        <v>1</v>
      </c>
      <c r="L607" s="3" t="s">
        <v>416</v>
      </c>
      <c r="M607" s="3" t="s">
        <v>415</v>
      </c>
      <c r="N607" s="3" t="s">
        <v>388</v>
      </c>
    </row>
    <row r="608" spans="1:14" x14ac:dyDescent="0.3">
      <c r="A608" s="2" t="s">
        <v>1062</v>
      </c>
      <c r="B608" s="1" t="s">
        <v>1063</v>
      </c>
      <c r="C608" s="3" t="s">
        <v>367</v>
      </c>
      <c r="D608" s="3">
        <v>2</v>
      </c>
      <c r="E608" s="3" t="s">
        <v>984</v>
      </c>
      <c r="F608" s="3" t="s">
        <v>371</v>
      </c>
      <c r="G608" s="3" t="s">
        <v>371</v>
      </c>
      <c r="H608" s="3" t="s">
        <v>387</v>
      </c>
      <c r="I608" s="4" t="str">
        <f t="shared" si="26"/>
        <v>BLOCKED</v>
      </c>
      <c r="J608" s="3" t="s">
        <v>960</v>
      </c>
      <c r="K608" s="4">
        <f t="shared" si="27"/>
        <v>1</v>
      </c>
      <c r="L608" s="3" t="s">
        <v>416</v>
      </c>
      <c r="M608" s="3" t="s">
        <v>415</v>
      </c>
      <c r="N608" s="3" t="s">
        <v>388</v>
      </c>
    </row>
    <row r="609" spans="1:14" x14ac:dyDescent="0.3">
      <c r="A609" s="2" t="s">
        <v>97</v>
      </c>
      <c r="B609" s="1" t="s">
        <v>246</v>
      </c>
      <c r="C609" s="3" t="s">
        <v>367</v>
      </c>
      <c r="D609" s="3">
        <v>2</v>
      </c>
      <c r="E609" s="3" t="s">
        <v>984</v>
      </c>
      <c r="F609" s="3" t="s">
        <v>371</v>
      </c>
      <c r="G609" s="3" t="s">
        <v>371</v>
      </c>
      <c r="H609" s="3" t="s">
        <v>387</v>
      </c>
      <c r="I609" s="4" t="b">
        <f t="shared" si="26"/>
        <v>0</v>
      </c>
      <c r="J609" s="3" t="b">
        <v>0</v>
      </c>
      <c r="K609" s="4">
        <f t="shared" si="27"/>
        <v>1</v>
      </c>
      <c r="L609" s="3" t="s">
        <v>416</v>
      </c>
      <c r="M609" s="3" t="s">
        <v>415</v>
      </c>
      <c r="N609" s="3" t="s">
        <v>388</v>
      </c>
    </row>
    <row r="610" spans="1:14" x14ac:dyDescent="0.3">
      <c r="A610" s="2" t="s">
        <v>1158</v>
      </c>
      <c r="B610" s="1" t="s">
        <v>1159</v>
      </c>
      <c r="C610" s="3" t="s">
        <v>367</v>
      </c>
      <c r="D610" s="3">
        <v>2</v>
      </c>
      <c r="E610" s="3" t="s">
        <v>984</v>
      </c>
      <c r="F610" s="3" t="s">
        <v>371</v>
      </c>
      <c r="G610" s="3" t="s">
        <v>371</v>
      </c>
      <c r="H610" s="3" t="s">
        <v>420</v>
      </c>
      <c r="I610" s="4" t="b">
        <f t="shared" si="26"/>
        <v>1</v>
      </c>
      <c r="J610" s="3" t="b">
        <v>1</v>
      </c>
      <c r="K610" s="4">
        <f t="shared" si="27"/>
        <v>1</v>
      </c>
      <c r="L610" s="3" t="s">
        <v>416</v>
      </c>
      <c r="M610" s="3" t="s">
        <v>959</v>
      </c>
      <c r="N610" s="3" t="s">
        <v>388</v>
      </c>
    </row>
    <row r="611" spans="1:14" x14ac:dyDescent="0.3">
      <c r="A611" s="2" t="s">
        <v>916</v>
      </c>
      <c r="B611" s="1" t="s">
        <v>917</v>
      </c>
      <c r="C611" s="3" t="s">
        <v>367</v>
      </c>
      <c r="D611" s="3">
        <v>2</v>
      </c>
      <c r="E611" s="3" t="s">
        <v>984</v>
      </c>
      <c r="F611" s="3" t="s">
        <v>371</v>
      </c>
      <c r="G611" s="3" t="s">
        <v>371</v>
      </c>
      <c r="H611" s="3" t="s">
        <v>420</v>
      </c>
      <c r="I611" s="4" t="str">
        <f t="shared" si="26"/>
        <v>BLOCKED</v>
      </c>
      <c r="J611" s="3" t="s">
        <v>960</v>
      </c>
      <c r="K611" s="4">
        <f t="shared" si="27"/>
        <v>1</v>
      </c>
      <c r="L611" s="3" t="s">
        <v>416</v>
      </c>
      <c r="M611" s="3" t="s">
        <v>959</v>
      </c>
      <c r="N611" s="3" t="s">
        <v>388</v>
      </c>
    </row>
    <row r="612" spans="1:14" x14ac:dyDescent="0.3">
      <c r="A612" s="2" t="s">
        <v>528</v>
      </c>
      <c r="B612" s="1" t="s">
        <v>529</v>
      </c>
      <c r="C612" s="3" t="s">
        <v>367</v>
      </c>
      <c r="D612" s="3">
        <v>2</v>
      </c>
      <c r="E612" s="3" t="s">
        <v>984</v>
      </c>
      <c r="F612" s="3" t="s">
        <v>371</v>
      </c>
      <c r="G612" s="3" t="s">
        <v>371</v>
      </c>
      <c r="H612" s="3" t="s">
        <v>420</v>
      </c>
      <c r="I612" s="4" t="b">
        <f t="shared" si="26"/>
        <v>0</v>
      </c>
      <c r="J612" s="3" t="b">
        <v>0</v>
      </c>
      <c r="K612" s="4">
        <f t="shared" si="27"/>
        <v>1</v>
      </c>
      <c r="L612" s="3" t="s">
        <v>416</v>
      </c>
      <c r="M612" s="3" t="s">
        <v>959</v>
      </c>
      <c r="N612" s="3" t="s">
        <v>388</v>
      </c>
    </row>
    <row r="613" spans="1:14" x14ac:dyDescent="0.3">
      <c r="A613" s="2" t="s">
        <v>121</v>
      </c>
      <c r="B613" s="1" t="s">
        <v>325</v>
      </c>
      <c r="C613" s="3" t="s">
        <v>367</v>
      </c>
      <c r="D613" s="3">
        <v>2</v>
      </c>
      <c r="E613" s="3" t="s">
        <v>984</v>
      </c>
      <c r="F613" s="3" t="s">
        <v>371</v>
      </c>
      <c r="G613" s="3" t="s">
        <v>371</v>
      </c>
      <c r="H613" s="3" t="s">
        <v>387</v>
      </c>
      <c r="I613" s="4" t="b">
        <f t="shared" si="26"/>
        <v>1</v>
      </c>
      <c r="J613" s="3" t="b">
        <v>1</v>
      </c>
      <c r="K613" s="4">
        <f t="shared" si="27"/>
        <v>1</v>
      </c>
      <c r="L613" s="3" t="s">
        <v>416</v>
      </c>
      <c r="M613" s="3" t="s">
        <v>415</v>
      </c>
      <c r="N613" s="3" t="s">
        <v>388</v>
      </c>
    </row>
    <row r="614" spans="1:14" x14ac:dyDescent="0.3">
      <c r="A614" s="2" t="s">
        <v>103</v>
      </c>
      <c r="B614" s="1" t="s">
        <v>247</v>
      </c>
      <c r="C614" s="3" t="s">
        <v>367</v>
      </c>
      <c r="D614" s="3">
        <v>2</v>
      </c>
      <c r="E614" s="3" t="s">
        <v>984</v>
      </c>
      <c r="F614" s="3" t="s">
        <v>371</v>
      </c>
      <c r="G614" s="3" t="s">
        <v>371</v>
      </c>
      <c r="H614" s="3" t="s">
        <v>387</v>
      </c>
      <c r="I614" s="4" t="str">
        <f t="shared" si="26"/>
        <v>BLOCKED</v>
      </c>
      <c r="J614" s="3" t="s">
        <v>960</v>
      </c>
      <c r="K614" s="4">
        <f t="shared" si="27"/>
        <v>1</v>
      </c>
      <c r="L614" s="3" t="s">
        <v>416</v>
      </c>
      <c r="M614" s="3" t="s">
        <v>415</v>
      </c>
      <c r="N614" s="3" t="s">
        <v>388</v>
      </c>
    </row>
    <row r="615" spans="1:14" x14ac:dyDescent="0.3">
      <c r="A615" s="2" t="s">
        <v>148</v>
      </c>
      <c r="B615" s="1" t="s">
        <v>248</v>
      </c>
      <c r="C615" s="3" t="s">
        <v>367</v>
      </c>
      <c r="D615" s="3">
        <v>2</v>
      </c>
      <c r="E615" s="3" t="s">
        <v>984</v>
      </c>
      <c r="F615" s="3" t="s">
        <v>371</v>
      </c>
      <c r="G615" s="3" t="s">
        <v>371</v>
      </c>
      <c r="H615" s="3" t="s">
        <v>387</v>
      </c>
      <c r="I615" s="4" t="b">
        <f t="shared" si="26"/>
        <v>0</v>
      </c>
      <c r="J615" s="3" t="b">
        <v>0</v>
      </c>
      <c r="K615" s="4">
        <f t="shared" si="27"/>
        <v>1</v>
      </c>
      <c r="L615" s="3" t="s">
        <v>416</v>
      </c>
      <c r="M615" s="3" t="s">
        <v>415</v>
      </c>
      <c r="N615" s="3" t="s">
        <v>388</v>
      </c>
    </row>
    <row r="616" spans="1:14" x14ac:dyDescent="0.3">
      <c r="A616" s="2" t="s">
        <v>1092</v>
      </c>
      <c r="B616" s="1" t="s">
        <v>1093</v>
      </c>
      <c r="C616" s="3" t="s">
        <v>367</v>
      </c>
      <c r="D616" s="3">
        <v>2</v>
      </c>
      <c r="E616" s="3" t="s">
        <v>984</v>
      </c>
      <c r="F616" s="3" t="s">
        <v>371</v>
      </c>
      <c r="G616" s="3" t="s">
        <v>371</v>
      </c>
      <c r="H616" s="3" t="s">
        <v>387</v>
      </c>
      <c r="I616" s="4" t="str">
        <f t="shared" si="26"/>
        <v>X</v>
      </c>
      <c r="J616" s="3" t="b">
        <v>1</v>
      </c>
      <c r="K616" s="4">
        <f t="shared" si="27"/>
        <v>1</v>
      </c>
      <c r="L616" s="3" t="s">
        <v>416</v>
      </c>
      <c r="M616" s="3" t="s">
        <v>415</v>
      </c>
      <c r="N616" s="3" t="s">
        <v>388</v>
      </c>
    </row>
    <row r="617" spans="1:14" x14ac:dyDescent="0.3">
      <c r="A617" s="2" t="s">
        <v>718</v>
      </c>
      <c r="B617" s="1" t="s">
        <v>719</v>
      </c>
      <c r="C617" s="3" t="s">
        <v>367</v>
      </c>
      <c r="D617" s="3">
        <v>2</v>
      </c>
      <c r="E617" s="3" t="s">
        <v>984</v>
      </c>
      <c r="F617" s="3" t="s">
        <v>371</v>
      </c>
      <c r="G617" s="3" t="s">
        <v>371</v>
      </c>
      <c r="H617" s="3" t="s">
        <v>393</v>
      </c>
      <c r="I617" s="4" t="b">
        <f t="shared" si="26"/>
        <v>1</v>
      </c>
      <c r="J617" s="3" t="b">
        <v>1</v>
      </c>
      <c r="K617" s="4">
        <f t="shared" si="27"/>
        <v>1</v>
      </c>
      <c r="L617" s="3" t="s">
        <v>416</v>
      </c>
      <c r="M617" s="3" t="s">
        <v>388</v>
      </c>
      <c r="N617" s="3" t="s">
        <v>388</v>
      </c>
    </row>
    <row r="618" spans="1:14" x14ac:dyDescent="0.3">
      <c r="A618" s="2" t="s">
        <v>882</v>
      </c>
      <c r="B618" s="1" t="s">
        <v>883</v>
      </c>
      <c r="C618" s="3" t="s">
        <v>367</v>
      </c>
      <c r="D618" s="3">
        <v>2</v>
      </c>
      <c r="E618" s="3" t="s">
        <v>984</v>
      </c>
      <c r="F618" s="3" t="s">
        <v>371</v>
      </c>
      <c r="G618" s="3" t="s">
        <v>371</v>
      </c>
      <c r="H618" s="3" t="s">
        <v>393</v>
      </c>
      <c r="I618" s="4" t="b">
        <f t="shared" si="26"/>
        <v>0</v>
      </c>
      <c r="J618" s="3" t="b">
        <v>0</v>
      </c>
      <c r="K618" s="4">
        <f t="shared" si="27"/>
        <v>1</v>
      </c>
      <c r="L618" s="3" t="s">
        <v>416</v>
      </c>
      <c r="M618" s="3" t="s">
        <v>388</v>
      </c>
      <c r="N618" s="3" t="s">
        <v>388</v>
      </c>
    </row>
    <row r="619" spans="1:14" x14ac:dyDescent="0.3">
      <c r="A619" s="2" t="s">
        <v>928</v>
      </c>
      <c r="B619" s="1" t="s">
        <v>929</v>
      </c>
      <c r="C619" s="3" t="s">
        <v>367</v>
      </c>
      <c r="D619" s="3">
        <v>2</v>
      </c>
      <c r="E619" s="3" t="s">
        <v>982</v>
      </c>
      <c r="F619" s="3" t="s">
        <v>384</v>
      </c>
      <c r="G619" s="3" t="s">
        <v>378</v>
      </c>
      <c r="H619" s="3" t="s">
        <v>393</v>
      </c>
      <c r="I619" s="4" t="str">
        <f t="shared" si="26"/>
        <v>X</v>
      </c>
      <c r="J619" s="3" t="s">
        <v>980</v>
      </c>
      <c r="K619" s="4">
        <f t="shared" si="27"/>
        <v>1</v>
      </c>
      <c r="L619" s="3" t="s">
        <v>416</v>
      </c>
      <c r="M619" s="3" t="s">
        <v>388</v>
      </c>
      <c r="N619" s="3" t="s">
        <v>388</v>
      </c>
    </row>
    <row r="620" spans="1:14" x14ac:dyDescent="0.3">
      <c r="A620" s="2" t="s">
        <v>900</v>
      </c>
      <c r="B620" s="1" t="s">
        <v>901</v>
      </c>
      <c r="C620" s="3" t="s">
        <v>367</v>
      </c>
      <c r="D620" s="3">
        <v>2</v>
      </c>
      <c r="E620" s="3" t="s">
        <v>982</v>
      </c>
      <c r="F620" s="3" t="s">
        <v>395</v>
      </c>
      <c r="G620" s="3" t="s">
        <v>378</v>
      </c>
      <c r="H620" s="3" t="s">
        <v>393</v>
      </c>
      <c r="I620" s="4" t="b">
        <f t="shared" si="26"/>
        <v>1</v>
      </c>
      <c r="J620" s="3" t="b">
        <v>1</v>
      </c>
      <c r="K620" s="4">
        <f t="shared" si="27"/>
        <v>1</v>
      </c>
      <c r="L620" s="3" t="s">
        <v>416</v>
      </c>
      <c r="M620" s="3" t="s">
        <v>421</v>
      </c>
      <c r="N620" s="3" t="s">
        <v>388</v>
      </c>
    </row>
    <row r="621" spans="1:14" x14ac:dyDescent="0.3">
      <c r="A621" s="2" t="s">
        <v>176</v>
      </c>
      <c r="B621" s="1" t="s">
        <v>326</v>
      </c>
      <c r="C621" s="3" t="s">
        <v>367</v>
      </c>
      <c r="D621" s="3">
        <v>2</v>
      </c>
      <c r="E621" s="3" t="s">
        <v>982</v>
      </c>
      <c r="F621" s="3" t="s">
        <v>395</v>
      </c>
      <c r="G621" s="3" t="s">
        <v>378</v>
      </c>
      <c r="H621" s="3" t="s">
        <v>393</v>
      </c>
      <c r="I621" s="4" t="b">
        <f t="shared" si="26"/>
        <v>0</v>
      </c>
      <c r="J621" s="3" t="b">
        <v>0</v>
      </c>
      <c r="K621" s="4">
        <f t="shared" si="27"/>
        <v>1</v>
      </c>
      <c r="L621" s="3" t="s">
        <v>416</v>
      </c>
      <c r="M621" s="3" t="s">
        <v>421</v>
      </c>
      <c r="N621" s="3" t="s">
        <v>388</v>
      </c>
    </row>
    <row r="622" spans="1:14" x14ac:dyDescent="0.3">
      <c r="A622" s="2" t="s">
        <v>696</v>
      </c>
      <c r="B622" s="1" t="s">
        <v>697</v>
      </c>
      <c r="C622" s="3" t="s">
        <v>367</v>
      </c>
      <c r="D622" s="3">
        <v>2</v>
      </c>
      <c r="E622" s="3" t="s">
        <v>982</v>
      </c>
      <c r="F622" s="3" t="s">
        <v>384</v>
      </c>
      <c r="G622" s="3" t="s">
        <v>378</v>
      </c>
      <c r="H622" s="3" t="s">
        <v>387</v>
      </c>
      <c r="I622" s="4" t="b">
        <f t="shared" si="26"/>
        <v>1</v>
      </c>
      <c r="J622" s="3" t="b">
        <v>1</v>
      </c>
      <c r="K622" s="4">
        <f t="shared" si="27"/>
        <v>1</v>
      </c>
      <c r="L622" s="3" t="s">
        <v>416</v>
      </c>
      <c r="M622" s="3" t="s">
        <v>415</v>
      </c>
      <c r="N622" s="3" t="s">
        <v>388</v>
      </c>
    </row>
    <row r="623" spans="1:14" x14ac:dyDescent="0.3">
      <c r="A623" s="2" t="s">
        <v>78</v>
      </c>
      <c r="B623" s="1" t="s">
        <v>327</v>
      </c>
      <c r="C623" s="3" t="s">
        <v>367</v>
      </c>
      <c r="D623" s="3">
        <v>2</v>
      </c>
      <c r="E623" s="3" t="s">
        <v>982</v>
      </c>
      <c r="F623" s="3" t="s">
        <v>384</v>
      </c>
      <c r="G623" s="3" t="s">
        <v>378</v>
      </c>
      <c r="H623" s="3" t="s">
        <v>387</v>
      </c>
      <c r="I623" s="4" t="b">
        <f t="shared" si="26"/>
        <v>0</v>
      </c>
      <c r="J623" s="3" t="b">
        <v>0</v>
      </c>
      <c r="K623" s="4">
        <f t="shared" si="27"/>
        <v>1</v>
      </c>
      <c r="L623" s="3" t="s">
        <v>416</v>
      </c>
      <c r="M623" s="3" t="s">
        <v>415</v>
      </c>
      <c r="N623" s="3" t="s">
        <v>388</v>
      </c>
    </row>
    <row r="624" spans="1:14" x14ac:dyDescent="0.3">
      <c r="A624" s="2" t="s">
        <v>796</v>
      </c>
      <c r="B624" s="1" t="s">
        <v>797</v>
      </c>
      <c r="C624" s="3" t="s">
        <v>367</v>
      </c>
      <c r="D624" s="3">
        <v>2</v>
      </c>
      <c r="E624" s="3" t="s">
        <v>982</v>
      </c>
      <c r="F624" s="3" t="s">
        <v>384</v>
      </c>
      <c r="G624" s="3" t="s">
        <v>378</v>
      </c>
      <c r="H624" s="3" t="s">
        <v>420</v>
      </c>
      <c r="I624" s="4" t="str">
        <f t="shared" si="26"/>
        <v>BLOCKED</v>
      </c>
      <c r="J624" s="3" t="s">
        <v>960</v>
      </c>
      <c r="K624" s="4">
        <f t="shared" si="27"/>
        <v>1</v>
      </c>
      <c r="L624" s="3" t="s">
        <v>416</v>
      </c>
      <c r="M624" s="3" t="s">
        <v>959</v>
      </c>
      <c r="N624" s="3" t="s">
        <v>388</v>
      </c>
    </row>
    <row r="625" spans="1:14" x14ac:dyDescent="0.3">
      <c r="A625" s="2" t="s">
        <v>1255</v>
      </c>
      <c r="B625" s="1" t="s">
        <v>1256</v>
      </c>
      <c r="C625" s="3" t="s">
        <v>367</v>
      </c>
      <c r="D625" s="3">
        <v>3</v>
      </c>
      <c r="E625" s="3" t="s">
        <v>983</v>
      </c>
      <c r="F625" s="3" t="s">
        <v>405</v>
      </c>
      <c r="G625" s="3" t="s">
        <v>406</v>
      </c>
      <c r="H625" s="3" t="s">
        <v>967</v>
      </c>
      <c r="I625" s="4" t="b">
        <f t="shared" ref="I625:I656" si="28">IF(ISNUMBER(SEARCH("Scored.", B625)), TRUE, IF(ISNUMBER(SEARCH("missed.", B625)), FALSE, IF(ISNUMBER(SEARCH("blocked.", B625)), "BLOCKED", "X")))</f>
        <v>1</v>
      </c>
      <c r="J625" s="3" t="b">
        <v>1</v>
      </c>
      <c r="K625" s="4">
        <f t="shared" ref="K625:K656" si="29">IF(L625="SHOOTER",1,IF(M625="SHOOTER",2,FALSE))</f>
        <v>1</v>
      </c>
      <c r="L625" s="3" t="s">
        <v>416</v>
      </c>
      <c r="M625" s="3" t="s">
        <v>415</v>
      </c>
      <c r="N625" s="3" t="s">
        <v>388</v>
      </c>
    </row>
    <row r="626" spans="1:14" x14ac:dyDescent="0.3">
      <c r="A626" s="2" t="s">
        <v>828</v>
      </c>
      <c r="B626" s="1" t="s">
        <v>829</v>
      </c>
      <c r="C626" s="3" t="s">
        <v>367</v>
      </c>
      <c r="D626" s="3">
        <v>3</v>
      </c>
      <c r="E626" s="3" t="s">
        <v>983</v>
      </c>
      <c r="F626" s="3" t="s">
        <v>405</v>
      </c>
      <c r="G626" s="3" t="s">
        <v>406</v>
      </c>
      <c r="H626" s="3" t="s">
        <v>967</v>
      </c>
      <c r="I626" s="4" t="b">
        <f t="shared" si="28"/>
        <v>0</v>
      </c>
      <c r="J626" s="3" t="b">
        <v>0</v>
      </c>
      <c r="K626" s="4">
        <f t="shared" si="29"/>
        <v>1</v>
      </c>
      <c r="L626" s="3" t="s">
        <v>416</v>
      </c>
      <c r="M626" s="3" t="s">
        <v>415</v>
      </c>
      <c r="N626" s="3" t="s">
        <v>388</v>
      </c>
    </row>
    <row r="627" spans="1:14" x14ac:dyDescent="0.3">
      <c r="A627" s="2" t="s">
        <v>437</v>
      </c>
      <c r="B627" s="1" t="s">
        <v>438</v>
      </c>
      <c r="C627" s="3" t="s">
        <v>367</v>
      </c>
      <c r="D627" s="3">
        <v>2</v>
      </c>
      <c r="E627" s="3" t="s">
        <v>981</v>
      </c>
      <c r="F627" s="3" t="s">
        <v>384</v>
      </c>
      <c r="G627" s="3" t="s">
        <v>377</v>
      </c>
      <c r="H627" s="3" t="s">
        <v>393</v>
      </c>
      <c r="I627" s="4" t="str">
        <f t="shared" si="28"/>
        <v>X</v>
      </c>
      <c r="J627" s="3" t="s">
        <v>980</v>
      </c>
      <c r="K627" s="4">
        <f t="shared" si="29"/>
        <v>1</v>
      </c>
      <c r="L627" s="3" t="s">
        <v>416</v>
      </c>
      <c r="M627" s="3" t="s">
        <v>388</v>
      </c>
      <c r="N627" s="3" t="s">
        <v>388</v>
      </c>
    </row>
    <row r="628" spans="1:14" x14ac:dyDescent="0.3">
      <c r="A628" s="2" t="s">
        <v>999</v>
      </c>
      <c r="B628" s="1" t="s">
        <v>986</v>
      </c>
      <c r="C628" s="3" t="s">
        <v>367</v>
      </c>
      <c r="D628" s="3">
        <v>2</v>
      </c>
      <c r="E628" s="3" t="s">
        <v>981</v>
      </c>
      <c r="F628" s="3" t="s">
        <v>384</v>
      </c>
      <c r="G628" s="3" t="s">
        <v>377</v>
      </c>
      <c r="H628" s="3" t="s">
        <v>967</v>
      </c>
      <c r="I628" s="4" t="b">
        <f t="shared" si="28"/>
        <v>1</v>
      </c>
      <c r="J628" s="3" t="b">
        <v>1</v>
      </c>
      <c r="K628" s="4">
        <f t="shared" si="29"/>
        <v>1</v>
      </c>
      <c r="L628" s="3" t="s">
        <v>416</v>
      </c>
      <c r="M628" s="3" t="s">
        <v>415</v>
      </c>
      <c r="N628" s="3" t="s">
        <v>388</v>
      </c>
    </row>
    <row r="629" spans="1:14" x14ac:dyDescent="0.3">
      <c r="A629" s="2" t="s">
        <v>952</v>
      </c>
      <c r="B629" s="1" t="s">
        <v>953</v>
      </c>
      <c r="C629" s="3" t="s">
        <v>367</v>
      </c>
      <c r="D629" s="3">
        <v>2</v>
      </c>
      <c r="E629" s="3" t="s">
        <v>981</v>
      </c>
      <c r="F629" s="3" t="s">
        <v>384</v>
      </c>
      <c r="G629" s="3" t="s">
        <v>377</v>
      </c>
      <c r="H629" s="3" t="s">
        <v>967</v>
      </c>
      <c r="I629" s="4" t="str">
        <f t="shared" si="28"/>
        <v>BLOCKED</v>
      </c>
      <c r="J629" s="3" t="s">
        <v>960</v>
      </c>
      <c r="K629" s="4">
        <f t="shared" si="29"/>
        <v>1</v>
      </c>
      <c r="L629" s="3" t="s">
        <v>416</v>
      </c>
      <c r="M629" s="3" t="s">
        <v>415</v>
      </c>
      <c r="N629" s="3" t="s">
        <v>388</v>
      </c>
    </row>
    <row r="630" spans="1:14" x14ac:dyDescent="0.3">
      <c r="A630" s="2" t="s">
        <v>1007</v>
      </c>
      <c r="B630" s="1" t="s">
        <v>994</v>
      </c>
      <c r="C630" s="3" t="s">
        <v>367</v>
      </c>
      <c r="D630" s="3">
        <v>2</v>
      </c>
      <c r="E630" s="3" t="s">
        <v>981</v>
      </c>
      <c r="F630" s="3" t="s">
        <v>384</v>
      </c>
      <c r="G630" s="3" t="s">
        <v>377</v>
      </c>
      <c r="H630" s="3" t="s">
        <v>967</v>
      </c>
      <c r="I630" s="4" t="b">
        <f t="shared" si="28"/>
        <v>0</v>
      </c>
      <c r="J630" s="3" t="b">
        <v>0</v>
      </c>
      <c r="K630" s="4">
        <f t="shared" si="29"/>
        <v>1</v>
      </c>
      <c r="L630" s="3" t="s">
        <v>416</v>
      </c>
      <c r="M630" s="3" t="s">
        <v>415</v>
      </c>
      <c r="N630" s="3" t="s">
        <v>388</v>
      </c>
    </row>
    <row r="631" spans="1:14" x14ac:dyDescent="0.3">
      <c r="A631" s="2" t="s">
        <v>1421</v>
      </c>
      <c r="B631" s="1" t="s">
        <v>1422</v>
      </c>
      <c r="C631" s="3" t="s">
        <v>367</v>
      </c>
      <c r="D631" s="3">
        <v>2</v>
      </c>
      <c r="E631" s="3" t="s">
        <v>981</v>
      </c>
      <c r="F631" s="3" t="s">
        <v>384</v>
      </c>
      <c r="G631" s="3" t="s">
        <v>377</v>
      </c>
      <c r="H631" s="3" t="s">
        <v>420</v>
      </c>
      <c r="I631" s="4" t="str">
        <f t="shared" si="28"/>
        <v>BLOCKED</v>
      </c>
      <c r="J631" s="3" t="s">
        <v>960</v>
      </c>
      <c r="K631" s="4">
        <f t="shared" si="29"/>
        <v>1</v>
      </c>
      <c r="L631" s="3" t="s">
        <v>416</v>
      </c>
      <c r="M631" s="3" t="s">
        <v>959</v>
      </c>
      <c r="N631" s="3" t="s">
        <v>388</v>
      </c>
    </row>
    <row r="632" spans="1:14" x14ac:dyDescent="0.3">
      <c r="A632" s="2" t="s">
        <v>1210</v>
      </c>
      <c r="B632" s="1" t="s">
        <v>1211</v>
      </c>
      <c r="C632" s="3" t="s">
        <v>367</v>
      </c>
      <c r="D632" s="3">
        <v>2</v>
      </c>
      <c r="E632" s="3" t="s">
        <v>981</v>
      </c>
      <c r="F632" s="3" t="s">
        <v>384</v>
      </c>
      <c r="G632" s="3" t="s">
        <v>377</v>
      </c>
      <c r="H632" s="3" t="s">
        <v>420</v>
      </c>
      <c r="I632" s="4" t="b">
        <f t="shared" si="28"/>
        <v>0</v>
      </c>
      <c r="J632" s="3" t="b">
        <v>0</v>
      </c>
      <c r="K632" s="4">
        <f t="shared" si="29"/>
        <v>1</v>
      </c>
      <c r="L632" s="3" t="s">
        <v>416</v>
      </c>
      <c r="M632" s="3" t="s">
        <v>959</v>
      </c>
      <c r="N632" s="3" t="s">
        <v>388</v>
      </c>
    </row>
    <row r="633" spans="1:14" x14ac:dyDescent="0.3">
      <c r="A633" s="2" t="s">
        <v>107</v>
      </c>
      <c r="B633" s="1" t="s">
        <v>273</v>
      </c>
      <c r="C633" s="3" t="s">
        <v>404</v>
      </c>
      <c r="D633" s="3" t="s">
        <v>388</v>
      </c>
      <c r="E633" s="3" t="s">
        <v>388</v>
      </c>
      <c r="F633" s="3" t="s">
        <v>388</v>
      </c>
      <c r="G633" s="3" t="s">
        <v>388</v>
      </c>
      <c r="H633" s="3" t="s">
        <v>388</v>
      </c>
      <c r="I633" s="4" t="str">
        <f t="shared" si="28"/>
        <v>X</v>
      </c>
      <c r="J633" s="3" t="s">
        <v>388</v>
      </c>
      <c r="K633" s="4" t="b">
        <f t="shared" si="29"/>
        <v>0</v>
      </c>
      <c r="L633" s="3" t="s">
        <v>963</v>
      </c>
      <c r="M633" s="3" t="s">
        <v>388</v>
      </c>
      <c r="N633" s="3" t="s">
        <v>388</v>
      </c>
    </row>
    <row r="634" spans="1:14" x14ac:dyDescent="0.3">
      <c r="A634" s="2" t="s">
        <v>174</v>
      </c>
      <c r="B634" s="1" t="s">
        <v>228</v>
      </c>
      <c r="C634" s="3" t="s">
        <v>376</v>
      </c>
      <c r="D634" s="3" t="s">
        <v>388</v>
      </c>
      <c r="E634" s="3" t="s">
        <v>388</v>
      </c>
      <c r="F634" s="3" t="s">
        <v>388</v>
      </c>
      <c r="G634" s="3" t="s">
        <v>388</v>
      </c>
      <c r="H634" s="3" t="s">
        <v>388</v>
      </c>
      <c r="I634" s="4" t="str">
        <f t="shared" si="28"/>
        <v>X</v>
      </c>
      <c r="J634" s="3" t="s">
        <v>388</v>
      </c>
      <c r="K634" s="4" t="b">
        <f t="shared" si="29"/>
        <v>0</v>
      </c>
      <c r="L634" s="3" t="s">
        <v>963</v>
      </c>
      <c r="M634" s="3" t="s">
        <v>388</v>
      </c>
      <c r="N634" s="3" t="s">
        <v>388</v>
      </c>
    </row>
    <row r="635" spans="1:14" x14ac:dyDescent="0.3">
      <c r="A635" s="2" t="s">
        <v>1015</v>
      </c>
      <c r="B635" s="1" t="s">
        <v>1016</v>
      </c>
      <c r="C635" s="3" t="s">
        <v>367</v>
      </c>
      <c r="D635" s="3">
        <v>2</v>
      </c>
      <c r="E635" s="3" t="s">
        <v>981</v>
      </c>
      <c r="F635" s="3" t="s">
        <v>384</v>
      </c>
      <c r="G635" s="3" t="s">
        <v>377</v>
      </c>
      <c r="H635" s="3" t="s">
        <v>393</v>
      </c>
      <c r="I635" s="4" t="str">
        <f t="shared" si="28"/>
        <v>X</v>
      </c>
      <c r="J635" s="3" t="s">
        <v>980</v>
      </c>
      <c r="K635" s="4">
        <f t="shared" si="29"/>
        <v>1</v>
      </c>
      <c r="L635" s="3" t="s">
        <v>416</v>
      </c>
      <c r="M635" s="3" t="s">
        <v>388</v>
      </c>
      <c r="N635" s="3" t="s">
        <v>388</v>
      </c>
    </row>
    <row r="636" spans="1:14" x14ac:dyDescent="0.3">
      <c r="A636" s="2" t="s">
        <v>914</v>
      </c>
      <c r="B636" s="1" t="s">
        <v>915</v>
      </c>
      <c r="C636" s="3" t="s">
        <v>367</v>
      </c>
      <c r="D636" s="3">
        <v>2</v>
      </c>
      <c r="E636" s="3" t="s">
        <v>981</v>
      </c>
      <c r="F636" s="3" t="s">
        <v>384</v>
      </c>
      <c r="G636" s="3" t="s">
        <v>377</v>
      </c>
      <c r="H636" s="3" t="s">
        <v>391</v>
      </c>
      <c r="I636" s="4" t="b">
        <f t="shared" si="28"/>
        <v>1</v>
      </c>
      <c r="J636" s="3" t="b">
        <v>1</v>
      </c>
      <c r="K636" s="4">
        <f t="shared" si="29"/>
        <v>1</v>
      </c>
      <c r="L636" s="3" t="s">
        <v>416</v>
      </c>
      <c r="M636" s="3" t="s">
        <v>415</v>
      </c>
      <c r="N636" s="3" t="s">
        <v>388</v>
      </c>
    </row>
    <row r="637" spans="1:14" x14ac:dyDescent="0.3">
      <c r="A637" s="2" t="s">
        <v>73</v>
      </c>
      <c r="B637" s="1" t="s">
        <v>339</v>
      </c>
      <c r="C637" s="3" t="s">
        <v>367</v>
      </c>
      <c r="D637" s="3">
        <v>2</v>
      </c>
      <c r="E637" s="3" t="s">
        <v>981</v>
      </c>
      <c r="F637" s="3" t="s">
        <v>384</v>
      </c>
      <c r="G637" s="3" t="s">
        <v>377</v>
      </c>
      <c r="H637" s="3" t="s">
        <v>391</v>
      </c>
      <c r="I637" s="4" t="str">
        <f t="shared" si="28"/>
        <v>BLOCKED</v>
      </c>
      <c r="J637" s="3" t="s">
        <v>960</v>
      </c>
      <c r="K637" s="4">
        <f t="shared" si="29"/>
        <v>1</v>
      </c>
      <c r="L637" s="3" t="s">
        <v>416</v>
      </c>
      <c r="M637" s="3" t="s">
        <v>415</v>
      </c>
      <c r="N637" s="3" t="s">
        <v>388</v>
      </c>
    </row>
    <row r="638" spans="1:14" x14ac:dyDescent="0.3">
      <c r="A638" s="2" t="s">
        <v>69</v>
      </c>
      <c r="B638" s="1" t="s">
        <v>318</v>
      </c>
      <c r="C638" s="3" t="s">
        <v>367</v>
      </c>
      <c r="D638" s="3">
        <v>2</v>
      </c>
      <c r="E638" s="3" t="s">
        <v>981</v>
      </c>
      <c r="F638" s="3" t="s">
        <v>384</v>
      </c>
      <c r="G638" s="3" t="s">
        <v>377</v>
      </c>
      <c r="H638" s="3" t="s">
        <v>391</v>
      </c>
      <c r="I638" s="4" t="b">
        <f t="shared" si="28"/>
        <v>0</v>
      </c>
      <c r="J638" s="3" t="b">
        <v>0</v>
      </c>
      <c r="K638" s="4">
        <f t="shared" si="29"/>
        <v>1</v>
      </c>
      <c r="L638" s="3" t="s">
        <v>416</v>
      </c>
      <c r="M638" s="3" t="s">
        <v>415</v>
      </c>
      <c r="N638" s="3" t="s">
        <v>388</v>
      </c>
    </row>
    <row r="639" spans="1:14" x14ac:dyDescent="0.3">
      <c r="A639" s="2" t="s">
        <v>1346</v>
      </c>
      <c r="B639" s="1" t="s">
        <v>1347</v>
      </c>
      <c r="C639" s="3" t="s">
        <v>367</v>
      </c>
      <c r="D639" s="3">
        <v>2</v>
      </c>
      <c r="E639" s="3" t="s">
        <v>981</v>
      </c>
      <c r="F639" s="3" t="s">
        <v>384</v>
      </c>
      <c r="G639" s="3" t="s">
        <v>377</v>
      </c>
      <c r="H639" s="3" t="s">
        <v>420</v>
      </c>
      <c r="I639" s="4" t="str">
        <f t="shared" si="28"/>
        <v>BLOCKED</v>
      </c>
      <c r="J639" s="3" t="s">
        <v>960</v>
      </c>
      <c r="K639" s="4">
        <f t="shared" si="29"/>
        <v>1</v>
      </c>
      <c r="L639" s="3" t="s">
        <v>416</v>
      </c>
      <c r="M639" s="3" t="s">
        <v>959</v>
      </c>
      <c r="N639" s="3" t="s">
        <v>388</v>
      </c>
    </row>
    <row r="640" spans="1:14" x14ac:dyDescent="0.3">
      <c r="A640" s="2" t="s">
        <v>1328</v>
      </c>
      <c r="B640" s="1" t="s">
        <v>1329</v>
      </c>
      <c r="C640" s="3" t="s">
        <v>367</v>
      </c>
      <c r="D640" s="3">
        <v>2</v>
      </c>
      <c r="E640" s="3" t="s">
        <v>981</v>
      </c>
      <c r="F640" s="3" t="s">
        <v>384</v>
      </c>
      <c r="G640" s="3" t="s">
        <v>377</v>
      </c>
      <c r="H640" s="3" t="s">
        <v>420</v>
      </c>
      <c r="I640" s="4" t="b">
        <f t="shared" si="28"/>
        <v>0</v>
      </c>
      <c r="J640" s="3" t="b">
        <v>0</v>
      </c>
      <c r="K640" s="4">
        <f t="shared" si="29"/>
        <v>1</v>
      </c>
      <c r="L640" s="3" t="s">
        <v>416</v>
      </c>
      <c r="M640" s="3" t="s">
        <v>959</v>
      </c>
      <c r="N640" s="3" t="s">
        <v>388</v>
      </c>
    </row>
    <row r="641" spans="1:14" x14ac:dyDescent="0.3">
      <c r="A641" s="2" t="s">
        <v>1413</v>
      </c>
      <c r="B641" s="1" t="s">
        <v>1414</v>
      </c>
      <c r="C641" s="3" t="s">
        <v>367</v>
      </c>
      <c r="D641" s="3">
        <v>3</v>
      </c>
      <c r="E641" s="3" t="s">
        <v>983</v>
      </c>
      <c r="F641" s="3" t="s">
        <v>384</v>
      </c>
      <c r="G641" s="3" t="s">
        <v>978</v>
      </c>
      <c r="H641" s="3" t="s">
        <v>393</v>
      </c>
      <c r="I641" s="4" t="str">
        <f t="shared" si="28"/>
        <v>X</v>
      </c>
      <c r="J641" s="3" t="s">
        <v>980</v>
      </c>
      <c r="K641" s="4">
        <f t="shared" si="29"/>
        <v>1</v>
      </c>
      <c r="L641" s="3" t="s">
        <v>416</v>
      </c>
      <c r="M641" s="3" t="s">
        <v>388</v>
      </c>
      <c r="N641" s="3" t="s">
        <v>388</v>
      </c>
    </row>
    <row r="642" spans="1:14" x14ac:dyDescent="0.3">
      <c r="A642" s="2" t="s">
        <v>1332</v>
      </c>
      <c r="B642" s="1" t="s">
        <v>1333</v>
      </c>
      <c r="C642" s="3" t="s">
        <v>367</v>
      </c>
      <c r="D642" s="3">
        <v>3</v>
      </c>
      <c r="E642" s="3" t="s">
        <v>983</v>
      </c>
      <c r="F642" s="3" t="s">
        <v>384</v>
      </c>
      <c r="G642" s="3" t="s">
        <v>978</v>
      </c>
      <c r="H642" s="3" t="s">
        <v>391</v>
      </c>
      <c r="I642" s="4" t="b">
        <f t="shared" si="28"/>
        <v>1</v>
      </c>
      <c r="J642" s="3" t="b">
        <v>1</v>
      </c>
      <c r="K642" s="4">
        <f t="shared" si="29"/>
        <v>1</v>
      </c>
      <c r="L642" s="3" t="s">
        <v>416</v>
      </c>
      <c r="M642" s="3" t="s">
        <v>415</v>
      </c>
      <c r="N642" s="3" t="s">
        <v>388</v>
      </c>
    </row>
    <row r="643" spans="1:14" x14ac:dyDescent="0.3">
      <c r="A643" s="2" t="s">
        <v>1437</v>
      </c>
      <c r="B643" s="1" t="s">
        <v>1438</v>
      </c>
      <c r="C643" s="3" t="s">
        <v>367</v>
      </c>
      <c r="D643" s="3">
        <v>3</v>
      </c>
      <c r="E643" s="3" t="s">
        <v>983</v>
      </c>
      <c r="F643" s="3" t="s">
        <v>384</v>
      </c>
      <c r="G643" s="3" t="s">
        <v>978</v>
      </c>
      <c r="H643" s="3" t="s">
        <v>391</v>
      </c>
      <c r="I643" s="4" t="str">
        <f t="shared" si="28"/>
        <v>BLOCKED</v>
      </c>
      <c r="J643" s="3" t="s">
        <v>960</v>
      </c>
      <c r="K643" s="4">
        <f t="shared" si="29"/>
        <v>1</v>
      </c>
      <c r="L643" s="3" t="s">
        <v>416</v>
      </c>
      <c r="M643" s="3" t="s">
        <v>415</v>
      </c>
      <c r="N643" s="3" t="s">
        <v>388</v>
      </c>
    </row>
    <row r="644" spans="1:14" x14ac:dyDescent="0.3">
      <c r="A644" s="2" t="s">
        <v>920</v>
      </c>
      <c r="B644" s="1" t="s">
        <v>921</v>
      </c>
      <c r="C644" s="3" t="s">
        <v>367</v>
      </c>
      <c r="D644" s="3">
        <v>3</v>
      </c>
      <c r="E644" s="3" t="s">
        <v>983</v>
      </c>
      <c r="F644" s="3" t="s">
        <v>384</v>
      </c>
      <c r="G644" s="3" t="s">
        <v>978</v>
      </c>
      <c r="H644" s="3" t="s">
        <v>391</v>
      </c>
      <c r="I644" s="4" t="b">
        <f t="shared" si="28"/>
        <v>0</v>
      </c>
      <c r="J644" s="3" t="b">
        <v>0</v>
      </c>
      <c r="K644" s="4">
        <f t="shared" si="29"/>
        <v>1</v>
      </c>
      <c r="L644" s="3" t="s">
        <v>416</v>
      </c>
      <c r="M644" s="3" t="s">
        <v>415</v>
      </c>
      <c r="N644" s="3" t="s">
        <v>388</v>
      </c>
    </row>
    <row r="645" spans="1:14" x14ac:dyDescent="0.3">
      <c r="A645" s="2" t="s">
        <v>1180</v>
      </c>
      <c r="B645" s="1" t="s">
        <v>1181</v>
      </c>
      <c r="C645" s="3" t="s">
        <v>367</v>
      </c>
      <c r="D645" s="3">
        <v>2</v>
      </c>
      <c r="E645" s="3" t="s">
        <v>981</v>
      </c>
      <c r="F645" s="3" t="s">
        <v>977</v>
      </c>
      <c r="G645" s="3" t="s">
        <v>377</v>
      </c>
      <c r="H645" s="3" t="s">
        <v>393</v>
      </c>
      <c r="I645" s="4" t="str">
        <f t="shared" si="28"/>
        <v>X</v>
      </c>
      <c r="J645" s="3" t="s">
        <v>980</v>
      </c>
      <c r="K645" s="4">
        <f t="shared" si="29"/>
        <v>1</v>
      </c>
      <c r="L645" s="3" t="s">
        <v>416</v>
      </c>
      <c r="M645" s="3" t="s">
        <v>415</v>
      </c>
      <c r="N645" s="3" t="s">
        <v>388</v>
      </c>
    </row>
    <row r="646" spans="1:14" x14ac:dyDescent="0.3">
      <c r="A646" s="2" t="s">
        <v>1008</v>
      </c>
      <c r="B646" s="1" t="s">
        <v>995</v>
      </c>
      <c r="C646" s="3" t="s">
        <v>367</v>
      </c>
      <c r="D646" s="3">
        <v>2</v>
      </c>
      <c r="E646" s="3" t="s">
        <v>981</v>
      </c>
      <c r="F646" s="3" t="s">
        <v>977</v>
      </c>
      <c r="G646" s="3" t="s">
        <v>377</v>
      </c>
      <c r="H646" s="3" t="s">
        <v>387</v>
      </c>
      <c r="I646" s="4" t="b">
        <f t="shared" si="28"/>
        <v>1</v>
      </c>
      <c r="J646" s="3" t="b">
        <v>1</v>
      </c>
      <c r="K646" s="4">
        <f t="shared" si="29"/>
        <v>1</v>
      </c>
      <c r="L646" s="3" t="s">
        <v>416</v>
      </c>
      <c r="M646" s="3" t="s">
        <v>415</v>
      </c>
      <c r="N646" s="3" t="s">
        <v>388</v>
      </c>
    </row>
    <row r="647" spans="1:14" x14ac:dyDescent="0.3">
      <c r="A647" s="2" t="s">
        <v>590</v>
      </c>
      <c r="B647" s="1" t="s">
        <v>591</v>
      </c>
      <c r="C647" s="3" t="s">
        <v>367</v>
      </c>
      <c r="D647" s="3">
        <v>2</v>
      </c>
      <c r="E647" s="3" t="s">
        <v>981</v>
      </c>
      <c r="F647" s="3" t="s">
        <v>977</v>
      </c>
      <c r="G647" s="3" t="s">
        <v>377</v>
      </c>
      <c r="H647" s="3" t="s">
        <v>387</v>
      </c>
      <c r="I647" s="4" t="str">
        <f t="shared" si="28"/>
        <v>BLOCKED</v>
      </c>
      <c r="J647" s="3" t="s">
        <v>960</v>
      </c>
      <c r="K647" s="4">
        <f t="shared" si="29"/>
        <v>1</v>
      </c>
      <c r="L647" s="3" t="s">
        <v>416</v>
      </c>
      <c r="M647" s="3" t="s">
        <v>415</v>
      </c>
      <c r="N647" s="3" t="s">
        <v>388</v>
      </c>
    </row>
    <row r="648" spans="1:14" x14ac:dyDescent="0.3">
      <c r="A648" s="2" t="s">
        <v>526</v>
      </c>
      <c r="B648" s="1" t="s">
        <v>527</v>
      </c>
      <c r="C648" s="3" t="s">
        <v>367</v>
      </c>
      <c r="D648" s="3">
        <v>2</v>
      </c>
      <c r="E648" s="3" t="s">
        <v>981</v>
      </c>
      <c r="F648" s="3" t="s">
        <v>977</v>
      </c>
      <c r="G648" s="3" t="s">
        <v>377</v>
      </c>
      <c r="H648" s="3" t="s">
        <v>387</v>
      </c>
      <c r="I648" s="4" t="b">
        <f t="shared" si="28"/>
        <v>0</v>
      </c>
      <c r="J648" s="3" t="b">
        <v>0</v>
      </c>
      <c r="K648" s="4">
        <f t="shared" si="29"/>
        <v>1</v>
      </c>
      <c r="L648" s="3" t="s">
        <v>416</v>
      </c>
      <c r="M648" s="3" t="s">
        <v>415</v>
      </c>
      <c r="N648" s="3" t="s">
        <v>388</v>
      </c>
    </row>
    <row r="649" spans="1:14" x14ac:dyDescent="0.3">
      <c r="A649" s="2" t="s">
        <v>652</v>
      </c>
      <c r="B649" s="1" t="s">
        <v>653</v>
      </c>
      <c r="C649" s="3" t="s">
        <v>976</v>
      </c>
      <c r="D649" s="3" t="s">
        <v>388</v>
      </c>
      <c r="E649" s="3" t="s">
        <v>388</v>
      </c>
      <c r="F649" s="3" t="s">
        <v>388</v>
      </c>
      <c r="G649" s="3" t="s">
        <v>388</v>
      </c>
      <c r="H649" s="3" t="s">
        <v>388</v>
      </c>
      <c r="I649" s="4" t="str">
        <f t="shared" si="28"/>
        <v>X</v>
      </c>
      <c r="J649" s="3" t="s">
        <v>388</v>
      </c>
      <c r="K649" s="4" t="b">
        <f t="shared" si="29"/>
        <v>0</v>
      </c>
      <c r="L649" s="3" t="s">
        <v>963</v>
      </c>
      <c r="M649" s="3" t="s">
        <v>388</v>
      </c>
      <c r="N649" s="3" t="s">
        <v>388</v>
      </c>
    </row>
    <row r="650" spans="1:14" x14ac:dyDescent="0.3">
      <c r="A650" s="2" t="s">
        <v>16</v>
      </c>
      <c r="B650" s="1" t="s">
        <v>50</v>
      </c>
      <c r="C650" s="3" t="s">
        <v>369</v>
      </c>
      <c r="D650" s="3" t="s">
        <v>388</v>
      </c>
      <c r="E650" s="3" t="s">
        <v>388</v>
      </c>
      <c r="F650" s="3" t="s">
        <v>388</v>
      </c>
      <c r="G650" s="3" t="s">
        <v>388</v>
      </c>
      <c r="H650" s="3" t="s">
        <v>388</v>
      </c>
      <c r="I650" s="4" t="str">
        <f t="shared" si="28"/>
        <v>X</v>
      </c>
      <c r="J650" s="3" t="s">
        <v>388</v>
      </c>
      <c r="K650" s="4" t="b">
        <f t="shared" si="29"/>
        <v>0</v>
      </c>
      <c r="L650" s="3" t="s">
        <v>963</v>
      </c>
      <c r="M650" s="3" t="s">
        <v>964</v>
      </c>
      <c r="N650" s="3" t="s">
        <v>388</v>
      </c>
    </row>
    <row r="651" spans="1:14" x14ac:dyDescent="0.3">
      <c r="A651" s="2" t="s">
        <v>131</v>
      </c>
      <c r="B651" s="1" t="s">
        <v>357</v>
      </c>
      <c r="C651" s="3" t="s">
        <v>367</v>
      </c>
      <c r="D651" s="3">
        <v>3</v>
      </c>
      <c r="E651" s="3" t="s">
        <v>983</v>
      </c>
      <c r="F651" s="3" t="s">
        <v>405</v>
      </c>
      <c r="G651" s="3" t="s">
        <v>406</v>
      </c>
      <c r="H651" s="3" t="s">
        <v>387</v>
      </c>
      <c r="I651" s="4" t="b">
        <f t="shared" si="28"/>
        <v>0</v>
      </c>
      <c r="J651" s="3" t="b">
        <v>0</v>
      </c>
      <c r="K651" s="4">
        <f t="shared" si="29"/>
        <v>1</v>
      </c>
      <c r="L651" s="3" t="s">
        <v>416</v>
      </c>
      <c r="M651" s="3" t="s">
        <v>415</v>
      </c>
      <c r="N651" s="3" t="s">
        <v>388</v>
      </c>
    </row>
    <row r="652" spans="1:14" x14ac:dyDescent="0.3">
      <c r="A652" s="2" t="s">
        <v>167</v>
      </c>
      <c r="B652" s="1" t="s">
        <v>249</v>
      </c>
      <c r="C652" s="3" t="s">
        <v>401</v>
      </c>
      <c r="D652" s="3">
        <v>1</v>
      </c>
      <c r="E652" s="3" t="s">
        <v>388</v>
      </c>
      <c r="F652" s="3" t="s">
        <v>388</v>
      </c>
      <c r="G652" s="3" t="s">
        <v>388</v>
      </c>
      <c r="H652" s="3" t="s">
        <v>388</v>
      </c>
      <c r="I652" s="4" t="str">
        <f t="shared" si="28"/>
        <v>X</v>
      </c>
      <c r="J652" s="3" t="b">
        <v>1</v>
      </c>
      <c r="K652" s="4">
        <f t="shared" si="29"/>
        <v>1</v>
      </c>
      <c r="L652" s="3" t="s">
        <v>416</v>
      </c>
      <c r="M652" s="3" t="s">
        <v>388</v>
      </c>
      <c r="N652" s="3" t="s">
        <v>388</v>
      </c>
    </row>
    <row r="653" spans="1:14" x14ac:dyDescent="0.3">
      <c r="A653" s="2" t="s">
        <v>34</v>
      </c>
      <c r="B653" s="1" t="s">
        <v>60</v>
      </c>
      <c r="C653" s="3" t="s">
        <v>369</v>
      </c>
      <c r="D653" s="3" t="s">
        <v>388</v>
      </c>
      <c r="E653" s="3" t="s">
        <v>388</v>
      </c>
      <c r="F653" s="3" t="s">
        <v>388</v>
      </c>
      <c r="G653" s="3" t="s">
        <v>388</v>
      </c>
      <c r="H653" s="3" t="s">
        <v>388</v>
      </c>
      <c r="I653" s="4" t="str">
        <f t="shared" si="28"/>
        <v>X</v>
      </c>
      <c r="J653" s="3" t="s">
        <v>388</v>
      </c>
      <c r="K653" s="4" t="b">
        <f t="shared" si="29"/>
        <v>0</v>
      </c>
      <c r="L653" s="3" t="s">
        <v>963</v>
      </c>
      <c r="M653" s="3" t="s">
        <v>964</v>
      </c>
      <c r="N653" s="3" t="s">
        <v>388</v>
      </c>
    </row>
    <row r="654" spans="1:14" x14ac:dyDescent="0.3">
      <c r="A654" s="2" t="s">
        <v>487</v>
      </c>
      <c r="B654" s="1" t="s">
        <v>487</v>
      </c>
      <c r="C654" s="3" t="s">
        <v>402</v>
      </c>
      <c r="D654" s="3" t="s">
        <v>388</v>
      </c>
      <c r="E654" s="3" t="s">
        <v>388</v>
      </c>
      <c r="F654" s="3" t="s">
        <v>388</v>
      </c>
      <c r="G654" s="3" t="s">
        <v>388</v>
      </c>
      <c r="H654" s="3" t="s">
        <v>388</v>
      </c>
      <c r="I654" s="4" t="str">
        <f t="shared" si="28"/>
        <v>X</v>
      </c>
      <c r="J654" s="3" t="s">
        <v>388</v>
      </c>
      <c r="K654" s="4" t="b">
        <f t="shared" si="29"/>
        <v>0</v>
      </c>
      <c r="L654" s="3" t="s">
        <v>388</v>
      </c>
      <c r="M654" s="3" t="s">
        <v>388</v>
      </c>
      <c r="N654" s="3" t="s">
        <v>388</v>
      </c>
    </row>
    <row r="655" spans="1:14" x14ac:dyDescent="0.3">
      <c r="A655" s="2" t="s">
        <v>146</v>
      </c>
      <c r="B655" s="1" t="s">
        <v>358</v>
      </c>
      <c r="C655" s="3" t="s">
        <v>401</v>
      </c>
      <c r="D655" s="3">
        <v>1</v>
      </c>
      <c r="E655" s="3" t="s">
        <v>388</v>
      </c>
      <c r="F655" s="3" t="s">
        <v>388</v>
      </c>
      <c r="G655" s="3" t="s">
        <v>388</v>
      </c>
      <c r="H655" s="3" t="s">
        <v>388</v>
      </c>
      <c r="I655" s="4" t="str">
        <f t="shared" si="28"/>
        <v>X</v>
      </c>
      <c r="J655" s="3" t="b">
        <v>1</v>
      </c>
      <c r="K655" s="4">
        <f t="shared" si="29"/>
        <v>1</v>
      </c>
      <c r="L655" s="3" t="s">
        <v>416</v>
      </c>
      <c r="M655" s="3" t="s">
        <v>388</v>
      </c>
      <c r="N655" s="3" t="s">
        <v>388</v>
      </c>
    </row>
    <row r="656" spans="1:14" x14ac:dyDescent="0.3">
      <c r="A656" s="2" t="s">
        <v>180</v>
      </c>
      <c r="B656" s="1" t="s">
        <v>359</v>
      </c>
      <c r="C656" s="3" t="s">
        <v>368</v>
      </c>
      <c r="D656" s="3" t="s">
        <v>388</v>
      </c>
      <c r="E656" s="3" t="s">
        <v>388</v>
      </c>
      <c r="F656" s="3" t="s">
        <v>388</v>
      </c>
      <c r="G656" s="3" t="s">
        <v>388</v>
      </c>
      <c r="H656" s="3" t="s">
        <v>388</v>
      </c>
      <c r="I656" s="4" t="str">
        <f t="shared" si="28"/>
        <v>X</v>
      </c>
      <c r="J656" s="3" t="s">
        <v>388</v>
      </c>
      <c r="K656" s="4" t="b">
        <f t="shared" si="29"/>
        <v>0</v>
      </c>
      <c r="L656" s="3" t="s">
        <v>965</v>
      </c>
      <c r="M656" s="3" t="s">
        <v>388</v>
      </c>
      <c r="N656" s="3" t="s">
        <v>388</v>
      </c>
    </row>
    <row r="657" spans="1:14" x14ac:dyDescent="0.3">
      <c r="A657" s="2" t="s">
        <v>132</v>
      </c>
      <c r="B657" s="1" t="s">
        <v>132</v>
      </c>
      <c r="C657" s="3" t="s">
        <v>398</v>
      </c>
      <c r="D657" s="3" t="s">
        <v>388</v>
      </c>
      <c r="E657" s="3" t="s">
        <v>388</v>
      </c>
      <c r="F657" s="3" t="s">
        <v>388</v>
      </c>
      <c r="G657" s="3" t="s">
        <v>388</v>
      </c>
      <c r="H657" s="3" t="s">
        <v>388</v>
      </c>
      <c r="I657" s="4" t="str">
        <f t="shared" ref="I657:I662" si="30">IF(ISNUMBER(SEARCH("Scored.", B657)), TRUE, IF(ISNUMBER(SEARCH("missed.", B657)), FALSE, IF(ISNUMBER(SEARCH("blocked.", B657)), "BLOCKED", "X")))</f>
        <v>X</v>
      </c>
      <c r="J657" s="3" t="s">
        <v>388</v>
      </c>
      <c r="K657" s="4" t="b">
        <f t="shared" ref="K657:K688" si="31">IF(L657="SHOOTER",1,IF(M657="SHOOTER",2,FALSE))</f>
        <v>0</v>
      </c>
      <c r="L657" s="3" t="s">
        <v>388</v>
      </c>
      <c r="M657" s="3" t="s">
        <v>388</v>
      </c>
      <c r="N657" s="3" t="s">
        <v>388</v>
      </c>
    </row>
    <row r="658" spans="1:14" x14ac:dyDescent="0.3">
      <c r="A658" s="2" t="s">
        <v>163</v>
      </c>
      <c r="B658" s="1" t="s">
        <v>360</v>
      </c>
      <c r="C658" s="3" t="s">
        <v>382</v>
      </c>
      <c r="D658" s="3" t="s">
        <v>388</v>
      </c>
      <c r="E658" s="3" t="s">
        <v>388</v>
      </c>
      <c r="F658" s="3" t="s">
        <v>388</v>
      </c>
      <c r="G658" s="3" t="s">
        <v>388</v>
      </c>
      <c r="H658" s="3" t="s">
        <v>388</v>
      </c>
      <c r="I658" s="4" t="str">
        <f t="shared" si="30"/>
        <v>X</v>
      </c>
      <c r="J658" s="3" t="s">
        <v>388</v>
      </c>
      <c r="K658" s="4" t="b">
        <f t="shared" si="31"/>
        <v>0</v>
      </c>
      <c r="L658" s="3" t="s">
        <v>421</v>
      </c>
      <c r="M658" s="3" t="s">
        <v>388</v>
      </c>
      <c r="N658" s="3" t="s">
        <v>388</v>
      </c>
    </row>
    <row r="659" spans="1:14" x14ac:dyDescent="0.3">
      <c r="A659" s="2" t="s">
        <v>1378</v>
      </c>
      <c r="B659" s="1" t="s">
        <v>1379</v>
      </c>
      <c r="C659" s="3" t="s">
        <v>367</v>
      </c>
      <c r="D659" s="3">
        <v>2</v>
      </c>
      <c r="E659" s="3" t="s">
        <v>981</v>
      </c>
      <c r="F659" s="3" t="s">
        <v>371</v>
      </c>
      <c r="G659" s="3" t="s">
        <v>371</v>
      </c>
      <c r="H659" s="3" t="s">
        <v>393</v>
      </c>
      <c r="I659" s="4" t="str">
        <f t="shared" si="30"/>
        <v>X</v>
      </c>
      <c r="J659" s="3" t="s">
        <v>980</v>
      </c>
      <c r="K659" s="4">
        <f t="shared" si="31"/>
        <v>1</v>
      </c>
      <c r="L659" s="3" t="s">
        <v>416</v>
      </c>
      <c r="M659" s="3" t="s">
        <v>388</v>
      </c>
      <c r="N659" s="3" t="s">
        <v>388</v>
      </c>
    </row>
    <row r="660" spans="1:14" x14ac:dyDescent="0.3">
      <c r="A660" s="2" t="s">
        <v>934</v>
      </c>
      <c r="B660" s="1" t="s">
        <v>935</v>
      </c>
      <c r="C660" s="3" t="s">
        <v>367</v>
      </c>
      <c r="D660" s="3">
        <v>2</v>
      </c>
      <c r="E660" s="3" t="s">
        <v>981</v>
      </c>
      <c r="F660" s="3" t="s">
        <v>371</v>
      </c>
      <c r="G660" s="3" t="s">
        <v>371</v>
      </c>
      <c r="H660" s="3" t="s">
        <v>387</v>
      </c>
      <c r="I660" s="4" t="b">
        <f t="shared" si="30"/>
        <v>1</v>
      </c>
      <c r="J660" s="3" t="b">
        <v>1</v>
      </c>
      <c r="K660" s="4">
        <f t="shared" si="31"/>
        <v>1</v>
      </c>
      <c r="L660" s="3" t="s">
        <v>416</v>
      </c>
      <c r="M660" s="3" t="s">
        <v>415</v>
      </c>
      <c r="N660" s="3" t="s">
        <v>388</v>
      </c>
    </row>
    <row r="661" spans="1:14" x14ac:dyDescent="0.3">
      <c r="A661" s="2" t="s">
        <v>838</v>
      </c>
      <c r="B661" s="1" t="s">
        <v>839</v>
      </c>
      <c r="C661" s="3" t="s">
        <v>367</v>
      </c>
      <c r="D661" s="3">
        <v>2</v>
      </c>
      <c r="E661" s="3" t="s">
        <v>981</v>
      </c>
      <c r="F661" s="3" t="s">
        <v>371</v>
      </c>
      <c r="G661" s="3" t="s">
        <v>371</v>
      </c>
      <c r="H661" s="3" t="s">
        <v>387</v>
      </c>
      <c r="I661" s="4" t="str">
        <f t="shared" si="30"/>
        <v>BLOCKED</v>
      </c>
      <c r="J661" s="3" t="s">
        <v>960</v>
      </c>
      <c r="K661" s="4">
        <f t="shared" si="31"/>
        <v>1</v>
      </c>
      <c r="L661" s="3" t="s">
        <v>416</v>
      </c>
      <c r="M661" s="3" t="s">
        <v>415</v>
      </c>
      <c r="N661" s="3" t="s">
        <v>388</v>
      </c>
    </row>
    <row r="662" spans="1:14" x14ac:dyDescent="0.3">
      <c r="A662" s="2" t="s">
        <v>1208</v>
      </c>
      <c r="B662" s="1" t="s">
        <v>1209</v>
      </c>
      <c r="C662" s="3" t="s">
        <v>367</v>
      </c>
      <c r="D662" s="3">
        <v>2</v>
      </c>
      <c r="E662" s="3" t="s">
        <v>981</v>
      </c>
      <c r="F662" s="3" t="s">
        <v>371</v>
      </c>
      <c r="G662" s="3" t="s">
        <v>371</v>
      </c>
      <c r="H662" s="3" t="s">
        <v>387</v>
      </c>
      <c r="I662" s="4" t="b">
        <f t="shared" si="30"/>
        <v>0</v>
      </c>
      <c r="J662" s="3" t="b">
        <v>0</v>
      </c>
      <c r="K662" s="4">
        <f t="shared" si="31"/>
        <v>1</v>
      </c>
      <c r="L662" s="3" t="s">
        <v>416</v>
      </c>
      <c r="M662" s="3" t="s">
        <v>415</v>
      </c>
      <c r="N662" s="3" t="s">
        <v>388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pbpregex</vt:lpstr>
      <vt:lpstr>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 S</cp:lastModifiedBy>
  <dcterms:created xsi:type="dcterms:W3CDTF">2015-06-05T18:17:20Z</dcterms:created>
  <dcterms:modified xsi:type="dcterms:W3CDTF">2024-08-23T21:01:51Z</dcterms:modified>
</cp:coreProperties>
</file>