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cuments\GitHub\ACS-Project-2\"/>
    </mc:Choice>
  </mc:AlternateContent>
  <xr:revisionPtr revIDLastSave="0" documentId="13_ncr:1_{80D57DBB-DC03-4FB3-93A5-F74819D53F4E}" xr6:coauthVersionLast="47" xr6:coauthVersionMax="47" xr10:uidLastSave="{00000000-0000-0000-0000-000000000000}"/>
  <bookViews>
    <workbookView xWindow="-108" yWindow="-108" windowWidth="30936" windowHeight="16776" xr2:uid="{E3454171-55DD-475B-BE2E-6CDBA9D0AFB3}"/>
  </bookViews>
  <sheets>
    <sheet name="Naive" sheetId="1" r:id="rId1"/>
    <sheet name="Multithread" sheetId="2" r:id="rId2"/>
    <sheet name="SIMD" sheetId="3" r:id="rId3"/>
    <sheet name="Cache Miss" sheetId="5" r:id="rId4"/>
    <sheet name="Combine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  <c r="F31" i="2"/>
  <c r="D31" i="2"/>
  <c r="H30" i="2"/>
  <c r="F30" i="2"/>
  <c r="D30" i="2"/>
  <c r="H29" i="2"/>
  <c r="F29" i="2"/>
  <c r="D29" i="2"/>
  <c r="H28" i="2"/>
  <c r="F28" i="2"/>
  <c r="D28" i="2"/>
  <c r="H27" i="2"/>
  <c r="F27" i="2"/>
  <c r="D27" i="2"/>
  <c r="H26" i="2"/>
  <c r="F26" i="2"/>
  <c r="D26" i="2"/>
  <c r="H25" i="2"/>
  <c r="F25" i="2"/>
  <c r="D25" i="2"/>
  <c r="H24" i="2"/>
  <c r="F24" i="2"/>
  <c r="D24" i="2"/>
  <c r="H23" i="2"/>
  <c r="F23" i="2"/>
  <c r="D23" i="2"/>
  <c r="H22" i="2"/>
  <c r="F22" i="2"/>
  <c r="D22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H15" i="2"/>
  <c r="F15" i="2"/>
  <c r="D15" i="2"/>
  <c r="D13" i="2"/>
  <c r="D12" i="2"/>
  <c r="D11" i="2"/>
  <c r="D10" i="2"/>
  <c r="D9" i="2"/>
  <c r="D8" i="2"/>
  <c r="D7" i="2"/>
  <c r="D6" i="2"/>
  <c r="D5" i="2"/>
  <c r="D4" i="2"/>
  <c r="D12" i="1"/>
  <c r="D13" i="1"/>
  <c r="H23" i="1"/>
  <c r="H24" i="1"/>
  <c r="H25" i="1"/>
  <c r="H26" i="1"/>
  <c r="H27" i="1"/>
  <c r="H28" i="1"/>
  <c r="H29" i="1"/>
  <c r="H30" i="1"/>
  <c r="H31" i="1"/>
  <c r="F23" i="1"/>
  <c r="F24" i="1"/>
  <c r="F25" i="1"/>
  <c r="F26" i="1"/>
  <c r="F27" i="1"/>
  <c r="F28" i="1"/>
  <c r="F29" i="1"/>
  <c r="F30" i="1"/>
  <c r="F31" i="1"/>
  <c r="H22" i="1"/>
  <c r="F22" i="1"/>
  <c r="D23" i="1"/>
  <c r="D24" i="1"/>
  <c r="D25" i="1"/>
  <c r="D26" i="1"/>
  <c r="D27" i="1"/>
  <c r="D28" i="1"/>
  <c r="D29" i="1"/>
  <c r="D30" i="1"/>
  <c r="D31" i="1"/>
  <c r="D22" i="1"/>
  <c r="H16" i="1"/>
  <c r="H17" i="1"/>
  <c r="H18" i="1"/>
  <c r="H19" i="1"/>
  <c r="H20" i="1"/>
  <c r="H15" i="1"/>
  <c r="F16" i="1"/>
  <c r="F17" i="1"/>
  <c r="F18" i="1"/>
  <c r="F19" i="1"/>
  <c r="F20" i="1"/>
  <c r="F15" i="1"/>
  <c r="D16" i="1"/>
  <c r="D17" i="1"/>
  <c r="D18" i="1"/>
  <c r="D19" i="1"/>
  <c r="D20" i="1"/>
  <c r="D15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<sst xmlns="http://schemas.openxmlformats.org/spreadsheetml/2006/main" count="174" uniqueCount="9">
  <si>
    <t>Dense-Dense</t>
  </si>
  <si>
    <t>Matrix Multiplication</t>
  </si>
  <si>
    <t>Dense-Sparse</t>
  </si>
  <si>
    <t>Sparse-Sparse</t>
  </si>
  <si>
    <t>Time (s)</t>
  </si>
  <si>
    <t>10% Sparsity</t>
  </si>
  <si>
    <t>1% Sparsity</t>
  </si>
  <si>
    <t>0.1% Sparsity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</si>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</sst>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(Naive)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Dense-Dense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Naive!$D$4:$D$13</c:f>
              <c:numCache>
                <c:formatCode>General</c:formatCode>
                <c:ptCount val="10"/>
                <c:pt idx="0">
                  <c:v>6.3E-2</c:v>
                </c:pt>
                <c:pt idx="1">
                  <c:v>0.626</c:v>
                </c:pt>
                <c:pt idx="2">
                  <c:v>2.589</c:v>
                </c:pt>
                <c:pt idx="3">
                  <c:v>8.1760000000000002</c:v>
                </c:pt>
                <c:pt idx="4">
                  <c:v>16.655000000000001</c:v>
                </c:pt>
                <c:pt idx="5">
                  <c:v>31.437999999999999</c:v>
                </c:pt>
                <c:pt idx="6">
                  <c:v>57.045999999999999</c:v>
                </c:pt>
                <c:pt idx="7">
                  <c:v>93.528999999999996</c:v>
                </c:pt>
                <c:pt idx="8">
                  <c:v>135.434</c:v>
                </c:pt>
                <c:pt idx="9">
                  <c:v>192.21299999999999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35-4BA2-AF97-3AC610C2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</a:t>
            </a:r>
            <a:r>
              <a:rPr lang="en-GB" baseline="0"/>
              <a:t> Multiplication (1%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Naive!$F$22:$F$31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4.4999999999999998E-2</c:v>
                </c:pt>
                <c:pt idx="2">
                  <c:v>0.14000000000000001</c:v>
                </c:pt>
                <c:pt idx="3">
                  <c:v>0.29199999999999998</c:v>
                </c:pt>
                <c:pt idx="4">
                  <c:v>0.56499999999999995</c:v>
                </c:pt>
                <c:pt idx="5">
                  <c:v>0.84699999999999998</c:v>
                </c:pt>
                <c:pt idx="6">
                  <c:v>1.3</c:v>
                </c:pt>
                <c:pt idx="7">
                  <c:v>1.825</c:v>
                </c:pt>
                <c:pt idx="8">
                  <c:v>2.367</c:v>
                </c:pt>
                <c:pt idx="9">
                  <c:v>3.1259999999999999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A-4647-A858-3E8185AE2F08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Multithread!$F$22:$F$31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1.4E-2</c:v>
                </c:pt>
                <c:pt idx="2">
                  <c:v>3.1E-2</c:v>
                </c:pt>
                <c:pt idx="3">
                  <c:v>8.5999999999999993E-2</c:v>
                </c:pt>
                <c:pt idx="4">
                  <c:v>0.153</c:v>
                </c:pt>
                <c:pt idx="5">
                  <c:v>0.19400000000000001</c:v>
                </c:pt>
                <c:pt idx="6">
                  <c:v>0.26800000000000002</c:v>
                </c:pt>
                <c:pt idx="7">
                  <c:v>0.371</c:v>
                </c:pt>
                <c:pt idx="8">
                  <c:v>0.54500000000000004</c:v>
                </c:pt>
                <c:pt idx="9">
                  <c:v>0.73199999999999998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A-4647-A858-3E8185AE2F08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SIMD!$D$22:$D$31</c:f>
              <c:numCache>
                <c:formatCode>General</c:formatCode>
                <c:ptCount val="10"/>
                <c:pt idx="0">
                  <c:v>7.5059999999999997E-3</c:v>
                </c:pt>
                <c:pt idx="1">
                  <c:v>4.4072399999999998E-2</c:v>
                </c:pt>
                <c:pt idx="2">
                  <c:v>0.148119</c:v>
                </c:pt>
                <c:pt idx="3">
                  <c:v>0.39876200000000001</c:v>
                </c:pt>
                <c:pt idx="4">
                  <c:v>0.58338400000000001</c:v>
                </c:pt>
                <c:pt idx="5">
                  <c:v>0.92333699999999996</c:v>
                </c:pt>
                <c:pt idx="6">
                  <c:v>1.39889</c:v>
                </c:pt>
                <c:pt idx="7">
                  <c:v>1.95373</c:v>
                </c:pt>
                <c:pt idx="8">
                  <c:v>2.59043</c:v>
                </c:pt>
                <c:pt idx="9">
                  <c:v>3.3395899999999998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5A-4647-A858-3E8185AE2F08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Miss'!$D$22:$D$31</c:f>
              <c:numCache>
                <c:formatCode>General</c:formatCode>
                <c:ptCount val="10"/>
                <c:pt idx="0">
                  <c:v>4.4093600000000002E-3</c:v>
                </c:pt>
                <c:pt idx="1">
                  <c:v>3.5585699999999998E-2</c:v>
                </c:pt>
                <c:pt idx="2">
                  <c:v>0.10799400000000001</c:v>
                </c:pt>
                <c:pt idx="3">
                  <c:v>0.27516400000000002</c:v>
                </c:pt>
                <c:pt idx="4">
                  <c:v>0.52365799999999996</c:v>
                </c:pt>
                <c:pt idx="5">
                  <c:v>0.88352399999999998</c:v>
                </c:pt>
                <c:pt idx="6">
                  <c:v>1.33283</c:v>
                </c:pt>
                <c:pt idx="7">
                  <c:v>2.0329700000000002</c:v>
                </c:pt>
                <c:pt idx="8">
                  <c:v>2.8150300000000001</c:v>
                </c:pt>
                <c:pt idx="9">
                  <c:v>3.8176199999999998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5A-4647-A858-3E8185AE2F08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Combined!$D$22:$D$31</c:f>
              <c:numCache>
                <c:formatCode>General</c:formatCode>
                <c:ptCount val="10"/>
                <c:pt idx="0">
                  <c:v>5.7773299999999998E-3</c:v>
                </c:pt>
                <c:pt idx="1">
                  <c:v>1.7118499999999998E-2</c:v>
                </c:pt>
                <c:pt idx="2">
                  <c:v>3.2907699999999998E-2</c:v>
                </c:pt>
                <c:pt idx="3">
                  <c:v>7.5818800000000006E-2</c:v>
                </c:pt>
                <c:pt idx="4">
                  <c:v>0.162605</c:v>
                </c:pt>
                <c:pt idx="5">
                  <c:v>0.21192</c:v>
                </c:pt>
                <c:pt idx="6">
                  <c:v>0.366394</c:v>
                </c:pt>
                <c:pt idx="7">
                  <c:v>0.70277599999999996</c:v>
                </c:pt>
                <c:pt idx="8">
                  <c:v>0.72885</c:v>
                </c:pt>
                <c:pt idx="9">
                  <c:v>0.88424800000000003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5A-4647-A858-3E8185AE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</a:t>
            </a:r>
            <a:r>
              <a:rPr lang="en-GB" baseline="0"/>
              <a:t> Multiplication (0.1%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Naive!$H$22:$H$31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1.6E-2</c:v>
                </c:pt>
                <c:pt idx="2">
                  <c:v>3.9E-2</c:v>
                </c:pt>
                <c:pt idx="3">
                  <c:v>6.3E-2</c:v>
                </c:pt>
                <c:pt idx="4">
                  <c:v>9.7000000000000003E-2</c:v>
                </c:pt>
                <c:pt idx="5">
                  <c:v>0.13900000000000001</c:v>
                </c:pt>
                <c:pt idx="6">
                  <c:v>0.193</c:v>
                </c:pt>
                <c:pt idx="7">
                  <c:v>0.253</c:v>
                </c:pt>
                <c:pt idx="8">
                  <c:v>0.35799999999999998</c:v>
                </c:pt>
                <c:pt idx="9">
                  <c:v>0.41799999999999998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665-B6B1-248F0735223C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Multithread!$H$22:$H$31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3.1E-2</c:v>
                </c:pt>
                <c:pt idx="6">
                  <c:v>3.4000000000000002E-2</c:v>
                </c:pt>
                <c:pt idx="7">
                  <c:v>4.5999999999999999E-2</c:v>
                </c:pt>
                <c:pt idx="8">
                  <c:v>5.7000000000000002E-2</c:v>
                </c:pt>
                <c:pt idx="9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D-4665-B6B1-248F0735223C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SIMD!$E$22:$E$31</c:f>
              <c:numCache>
                <c:formatCode>General</c:formatCode>
                <c:ptCount val="10"/>
                <c:pt idx="0">
                  <c:v>4.5865400000000001E-3</c:v>
                </c:pt>
                <c:pt idx="1">
                  <c:v>1.5863200000000001E-2</c:v>
                </c:pt>
                <c:pt idx="2">
                  <c:v>4.1801199999999997E-2</c:v>
                </c:pt>
                <c:pt idx="3">
                  <c:v>6.2145100000000002E-2</c:v>
                </c:pt>
                <c:pt idx="4">
                  <c:v>0.109877</c:v>
                </c:pt>
                <c:pt idx="5">
                  <c:v>0.154389</c:v>
                </c:pt>
                <c:pt idx="6">
                  <c:v>0.20710400000000001</c:v>
                </c:pt>
                <c:pt idx="7">
                  <c:v>0.28115000000000001</c:v>
                </c:pt>
                <c:pt idx="8">
                  <c:v>0.34257700000000002</c:v>
                </c:pt>
                <c:pt idx="9">
                  <c:v>0.44281700000000002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9D-4665-B6B1-248F0735223C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Miss'!$E$22:$E$31</c:f>
              <c:numCache>
                <c:formatCode>General</c:formatCode>
                <c:ptCount val="10"/>
                <c:pt idx="0">
                  <c:v>1.4646799999999999E-4</c:v>
                </c:pt>
                <c:pt idx="1">
                  <c:v>5.1225299999999995E-4</c:v>
                </c:pt>
                <c:pt idx="2">
                  <c:v>1.78371E-3</c:v>
                </c:pt>
                <c:pt idx="3">
                  <c:v>3.4586500000000002E-3</c:v>
                </c:pt>
                <c:pt idx="4">
                  <c:v>5.0495499999999999E-3</c:v>
                </c:pt>
                <c:pt idx="5">
                  <c:v>8.4795300000000007E-3</c:v>
                </c:pt>
                <c:pt idx="6">
                  <c:v>1.5544000000000001E-2</c:v>
                </c:pt>
                <c:pt idx="7">
                  <c:v>2.09704E-2</c:v>
                </c:pt>
                <c:pt idx="8">
                  <c:v>3.1732000000000003E-2</c:v>
                </c:pt>
                <c:pt idx="9">
                  <c:v>4.3895000000000003E-2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9D-4665-B6B1-248F0735223C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Combined!$E$22:$E$31</c:f>
              <c:numCache>
                <c:formatCode>General</c:formatCode>
                <c:ptCount val="10"/>
                <c:pt idx="0">
                  <c:v>5.8496399999999997E-3</c:v>
                </c:pt>
                <c:pt idx="1">
                  <c:v>6.6879400000000001E-4</c:v>
                </c:pt>
                <c:pt idx="2">
                  <c:v>1.3018699999999999E-3</c:v>
                </c:pt>
                <c:pt idx="3">
                  <c:v>8.1160299999999998E-3</c:v>
                </c:pt>
                <c:pt idx="4">
                  <c:v>9.8357800000000006E-3</c:v>
                </c:pt>
                <c:pt idx="5">
                  <c:v>1.0606600000000001E-2</c:v>
                </c:pt>
                <c:pt idx="6">
                  <c:v>1.0413199999999999E-2</c:v>
                </c:pt>
                <c:pt idx="7">
                  <c:v>1.4773E-2</c:v>
                </c:pt>
                <c:pt idx="8">
                  <c:v>2.6062200000000001E-2</c:v>
                </c:pt>
                <c:pt idx="9">
                  <c:v>2.15956E-2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9D-4665-B6B1-248F0735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(Multithread)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Dense-Dense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Multithread!$D$4:$D$13</c:f>
              <c:numCache>
                <c:formatCode>General</c:formatCode>
                <c:ptCount val="10"/>
                <c:pt idx="0">
                  <c:v>1.2E-2</c:v>
                </c:pt>
                <c:pt idx="1">
                  <c:v>8.8999999999999996E-2</c:v>
                </c:pt>
                <c:pt idx="2">
                  <c:v>0.318</c:v>
                </c:pt>
                <c:pt idx="3">
                  <c:v>0.73</c:v>
                </c:pt>
                <c:pt idx="4">
                  <c:v>1.6819999999999999</c:v>
                </c:pt>
                <c:pt idx="5">
                  <c:v>3.0449999999999999</c:v>
                </c:pt>
                <c:pt idx="6">
                  <c:v>5.6660000000000004</c:v>
                </c:pt>
                <c:pt idx="7">
                  <c:v>8.4260000000000002</c:v>
                </c:pt>
                <c:pt idx="8">
                  <c:v>12.709</c:v>
                </c:pt>
                <c:pt idx="9">
                  <c:v>16.827999999999999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0-4EDD-97BD-1C4C52AF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(Multithread)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Multithread!$C$1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Multithread!$D$15:$D$20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0.11</c:v>
                </c:pt>
                <c:pt idx="2">
                  <c:v>0.38400000000000001</c:v>
                </c:pt>
                <c:pt idx="3">
                  <c:v>0.92500000000000004</c:v>
                </c:pt>
                <c:pt idx="4">
                  <c:v>1.7150000000000001</c:v>
                </c:pt>
                <c:pt idx="5">
                  <c:v>3.214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B-442A-9F36-AC90B030618B}"/>
            </c:ext>
          </c:extLst>
        </c:ser>
        <c:ser>
          <c:idx val="1"/>
          <c:order val="1"/>
          <c:tx>
            <c:strRef>
              <c:f>Multithread!$E$1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Multithread!$F$15:$F$20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1.4E-2</c:v>
                </c:pt>
                <c:pt idx="2">
                  <c:v>5.1999999999999998E-2</c:v>
                </c:pt>
                <c:pt idx="3">
                  <c:v>0.10199999999999999</c:v>
                </c:pt>
                <c:pt idx="4">
                  <c:v>0.2</c:v>
                </c:pt>
                <c:pt idx="5">
                  <c:v>0.32200000000000001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B-442A-9F36-AC90B030618B}"/>
            </c:ext>
          </c:extLst>
        </c:ser>
        <c:ser>
          <c:idx val="2"/>
          <c:order val="2"/>
          <c:tx>
            <c:strRef>
              <c:f>Multithread!$G$1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Multithread!$H$15:$H$20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2.5999999999999999E-2</c:v>
                </c:pt>
                <c:pt idx="4">
                  <c:v>3.4000000000000002E-2</c:v>
                </c:pt>
                <c:pt idx="5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B-442A-9F36-AC90B030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(Multithread)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Multithread!$C$1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Multithread!$D$22:$D$31</c:f>
              <c:numCache>
                <c:formatCode>General</c:formatCode>
                <c:ptCount val="10"/>
                <c:pt idx="0">
                  <c:v>3.1E-2</c:v>
                </c:pt>
                <c:pt idx="1">
                  <c:v>0.11700000000000001</c:v>
                </c:pt>
                <c:pt idx="2">
                  <c:v>0.46600000000000003</c:v>
                </c:pt>
                <c:pt idx="3">
                  <c:v>0.83599999999999997</c:v>
                </c:pt>
                <c:pt idx="4">
                  <c:v>1.4379999999999999</c:v>
                </c:pt>
                <c:pt idx="5">
                  <c:v>2.407</c:v>
                </c:pt>
                <c:pt idx="6">
                  <c:v>3.6190000000000002</c:v>
                </c:pt>
                <c:pt idx="7">
                  <c:v>5.2850000000000001</c:v>
                </c:pt>
                <c:pt idx="8">
                  <c:v>7.7649999999999997</c:v>
                </c:pt>
                <c:pt idx="9">
                  <c:v>10.63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C-49AC-A3FC-98E7C471BB52}"/>
            </c:ext>
          </c:extLst>
        </c:ser>
        <c:ser>
          <c:idx val="1"/>
          <c:order val="1"/>
          <c:tx>
            <c:strRef>
              <c:f>Multithread!$E$1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Multithread!$F$22:$F$31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1.4E-2</c:v>
                </c:pt>
                <c:pt idx="2">
                  <c:v>3.1E-2</c:v>
                </c:pt>
                <c:pt idx="3">
                  <c:v>8.5999999999999993E-2</c:v>
                </c:pt>
                <c:pt idx="4">
                  <c:v>0.153</c:v>
                </c:pt>
                <c:pt idx="5">
                  <c:v>0.19400000000000001</c:v>
                </c:pt>
                <c:pt idx="6">
                  <c:v>0.26800000000000002</c:v>
                </c:pt>
                <c:pt idx="7">
                  <c:v>0.371</c:v>
                </c:pt>
                <c:pt idx="8">
                  <c:v>0.54500000000000004</c:v>
                </c:pt>
                <c:pt idx="9">
                  <c:v>0.73199999999999998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C-49AC-A3FC-98E7C471BB52}"/>
            </c:ext>
          </c:extLst>
        </c:ser>
        <c:ser>
          <c:idx val="2"/>
          <c:order val="2"/>
          <c:tx>
            <c:strRef>
              <c:f>Multithread!$G$1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Multithread!$H$22:$H$31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3.1E-2</c:v>
                </c:pt>
                <c:pt idx="6">
                  <c:v>3.4000000000000002E-2</c:v>
                </c:pt>
                <c:pt idx="7">
                  <c:v>4.5999999999999999E-2</c:v>
                </c:pt>
                <c:pt idx="8">
                  <c:v>5.7000000000000002E-2</c:v>
                </c:pt>
                <c:pt idx="9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9C-49AC-A3FC-98E7C471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(SIMD)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SIMD!$A$4</c:f>
              <c:strCache>
                <c:ptCount val="1"/>
                <c:pt idx="0">
                  <c:v>Dense-Dense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SIMD!$C$4:$C$13</c:f>
              <c:numCache>
                <c:formatCode>General</c:formatCode>
                <c:ptCount val="10"/>
                <c:pt idx="0">
                  <c:v>1.2947699999999999E-2</c:v>
                </c:pt>
                <c:pt idx="1">
                  <c:v>0.107831</c:v>
                </c:pt>
                <c:pt idx="2">
                  <c:v>0.40551999999999999</c:v>
                </c:pt>
                <c:pt idx="3">
                  <c:v>0.99981500000000001</c:v>
                </c:pt>
                <c:pt idx="4">
                  <c:v>1.9900899999999999</c:v>
                </c:pt>
                <c:pt idx="5">
                  <c:v>3.52596</c:v>
                </c:pt>
                <c:pt idx="6">
                  <c:v>5.66608</c:v>
                </c:pt>
                <c:pt idx="7">
                  <c:v>8.5490499999999994</c:v>
                </c:pt>
                <c:pt idx="8">
                  <c:v>12.8665</c:v>
                </c:pt>
                <c:pt idx="9">
                  <c:v>18.607099999999999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3C-49F9-98BA-8A792E12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(SIMD)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SIMD!$C$15:$C$20</c:f>
              <c:numCache>
                <c:formatCode>General</c:formatCode>
                <c:ptCount val="6"/>
                <c:pt idx="0">
                  <c:v>0.13450300000000001</c:v>
                </c:pt>
                <c:pt idx="1">
                  <c:v>1.1433199999999999</c:v>
                </c:pt>
                <c:pt idx="2">
                  <c:v>3.8416700000000001</c:v>
                </c:pt>
                <c:pt idx="3">
                  <c:v>9.7363800000000005</c:v>
                </c:pt>
                <c:pt idx="4">
                  <c:v>18.768699999999999</c:v>
                </c:pt>
                <c:pt idx="5">
                  <c:v>30.501899999999999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5-41B6-8060-B7C522B46DDF}"/>
            </c:ext>
          </c:extLst>
        </c:ser>
        <c:ser>
          <c:idx val="1"/>
          <c:order val="1"/>
          <c:tx>
            <c:strRef>
              <c:f>SIMD!$D$1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SIMD!$D$15:$D$20</c:f>
              <c:numCache>
                <c:formatCode>General</c:formatCode>
                <c:ptCount val="6"/>
                <c:pt idx="0">
                  <c:v>1.7168599999999999E-2</c:v>
                </c:pt>
                <c:pt idx="1">
                  <c:v>0.13047</c:v>
                </c:pt>
                <c:pt idx="2">
                  <c:v>0.38691999999999999</c:v>
                </c:pt>
                <c:pt idx="3">
                  <c:v>0.91386400000000001</c:v>
                </c:pt>
                <c:pt idx="4">
                  <c:v>1.8307199999999999</c:v>
                </c:pt>
                <c:pt idx="5">
                  <c:v>3.14378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5-41B6-8060-B7C522B46DDF}"/>
            </c:ext>
          </c:extLst>
        </c:ser>
        <c:ser>
          <c:idx val="2"/>
          <c:order val="2"/>
          <c:tx>
            <c:strRef>
              <c:f>SIMD!$E$1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SIMD!$E$15:$E$20</c:f>
              <c:numCache>
                <c:formatCode>General</c:formatCode>
                <c:ptCount val="6"/>
                <c:pt idx="0">
                  <c:v>4.0297900000000001E-3</c:v>
                </c:pt>
                <c:pt idx="1">
                  <c:v>2.2308600000000001E-2</c:v>
                </c:pt>
                <c:pt idx="2">
                  <c:v>6.5986900000000001E-2</c:v>
                </c:pt>
                <c:pt idx="3">
                  <c:v>0.14494699999999999</c:v>
                </c:pt>
                <c:pt idx="4">
                  <c:v>0.26551999999999998</c:v>
                </c:pt>
                <c:pt idx="5">
                  <c:v>0.50607800000000003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5-41B6-8060-B7C522B4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(SIMD)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SIMD!$C$22:$C$31</c:f>
              <c:numCache>
                <c:formatCode>General</c:formatCode>
                <c:ptCount val="10"/>
                <c:pt idx="0">
                  <c:v>0.121089</c:v>
                </c:pt>
                <c:pt idx="1">
                  <c:v>0.82441699999999996</c:v>
                </c:pt>
                <c:pt idx="2">
                  <c:v>3.0468199999999999</c:v>
                </c:pt>
                <c:pt idx="3">
                  <c:v>7.0670799999999998</c:v>
                </c:pt>
                <c:pt idx="4">
                  <c:v>13.4023</c:v>
                </c:pt>
                <c:pt idx="5">
                  <c:v>22.403700000000001</c:v>
                </c:pt>
                <c:pt idx="6">
                  <c:v>35.210999999999999</c:v>
                </c:pt>
                <c:pt idx="7">
                  <c:v>53.121600000000001</c:v>
                </c:pt>
                <c:pt idx="8">
                  <c:v>76.575800000000001</c:v>
                </c:pt>
                <c:pt idx="9">
                  <c:v>103.705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F-4411-AAA6-14650C946458}"/>
            </c:ext>
          </c:extLst>
        </c:ser>
        <c:ser>
          <c:idx val="1"/>
          <c:order val="1"/>
          <c:tx>
            <c:strRef>
              <c:f>SIMD!$D$1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SIMD!$D$22:$D$31</c:f>
              <c:numCache>
                <c:formatCode>General</c:formatCode>
                <c:ptCount val="10"/>
                <c:pt idx="0">
                  <c:v>7.5059999999999997E-3</c:v>
                </c:pt>
                <c:pt idx="1">
                  <c:v>4.4072399999999998E-2</c:v>
                </c:pt>
                <c:pt idx="2">
                  <c:v>0.148119</c:v>
                </c:pt>
                <c:pt idx="3">
                  <c:v>0.39876200000000001</c:v>
                </c:pt>
                <c:pt idx="4">
                  <c:v>0.58338400000000001</c:v>
                </c:pt>
                <c:pt idx="5">
                  <c:v>0.92333699999999996</c:v>
                </c:pt>
                <c:pt idx="6">
                  <c:v>1.39889</c:v>
                </c:pt>
                <c:pt idx="7">
                  <c:v>1.95373</c:v>
                </c:pt>
                <c:pt idx="8">
                  <c:v>2.59043</c:v>
                </c:pt>
                <c:pt idx="9">
                  <c:v>3.3395899999999998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F-4411-AAA6-14650C946458}"/>
            </c:ext>
          </c:extLst>
        </c:ser>
        <c:ser>
          <c:idx val="2"/>
          <c:order val="2"/>
          <c:tx>
            <c:strRef>
              <c:f>SIMD!$E$1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SIMD!$E$22:$E$31</c:f>
              <c:numCache>
                <c:formatCode>General</c:formatCode>
                <c:ptCount val="10"/>
                <c:pt idx="0">
                  <c:v>4.5865400000000001E-3</c:v>
                </c:pt>
                <c:pt idx="1">
                  <c:v>1.5863200000000001E-2</c:v>
                </c:pt>
                <c:pt idx="2">
                  <c:v>4.1801199999999997E-2</c:v>
                </c:pt>
                <c:pt idx="3">
                  <c:v>6.2145100000000002E-2</c:v>
                </c:pt>
                <c:pt idx="4">
                  <c:v>0.109877</c:v>
                </c:pt>
                <c:pt idx="5">
                  <c:v>0.154389</c:v>
                </c:pt>
                <c:pt idx="6">
                  <c:v>0.20710400000000001</c:v>
                </c:pt>
                <c:pt idx="7">
                  <c:v>0.28115000000000001</c:v>
                </c:pt>
                <c:pt idx="8">
                  <c:v>0.34257700000000002</c:v>
                </c:pt>
                <c:pt idx="9">
                  <c:v>0.44281700000000002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5F-4411-AAA6-14650C94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(Cache</a:t>
            </a:r>
            <a:r>
              <a:rPr lang="en-GB" baseline="0"/>
              <a:t> Miss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'Cache Miss'!$A$4</c:f>
              <c:strCache>
                <c:ptCount val="1"/>
                <c:pt idx="0">
                  <c:v>Dense-Dense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 Miss'!$B$4:$B$13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'Cache Miss'!$C$4:$C$13</c:f>
              <c:numCache>
                <c:formatCode>General</c:formatCode>
                <c:ptCount val="10"/>
                <c:pt idx="0">
                  <c:v>5.52319E-2</c:v>
                </c:pt>
                <c:pt idx="1">
                  <c:v>0.47889500000000002</c:v>
                </c:pt>
                <c:pt idx="2">
                  <c:v>1.5933600000000001</c:v>
                </c:pt>
                <c:pt idx="3">
                  <c:v>3.6827999999999999</c:v>
                </c:pt>
                <c:pt idx="4">
                  <c:v>7.1981299999999999</c:v>
                </c:pt>
                <c:pt idx="5">
                  <c:v>12.556699999999999</c:v>
                </c:pt>
                <c:pt idx="6">
                  <c:v>20.0395</c:v>
                </c:pt>
                <c:pt idx="7">
                  <c:v>29.9193</c:v>
                </c:pt>
                <c:pt idx="8">
                  <c:v>42.594799999999999</c:v>
                </c:pt>
                <c:pt idx="9">
                  <c:v>58.831299999999999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4-41BA-B591-9E724694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(Cache</a:t>
            </a:r>
            <a:r>
              <a:rPr lang="en-GB" baseline="0"/>
              <a:t> Miss</a:t>
            </a:r>
            <a:r>
              <a:rPr lang="en-GB"/>
              <a:t>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'Cache Miss'!$C$1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Miss'!$C$15:$C$20</c:f>
              <c:numCache>
                <c:formatCode>General</c:formatCode>
                <c:ptCount val="6"/>
                <c:pt idx="0">
                  <c:v>0.113285</c:v>
                </c:pt>
                <c:pt idx="1">
                  <c:v>0.98140099999999997</c:v>
                </c:pt>
                <c:pt idx="2">
                  <c:v>3.3299699999999999</c:v>
                </c:pt>
                <c:pt idx="3">
                  <c:v>7.7930299999999999</c:v>
                </c:pt>
                <c:pt idx="4">
                  <c:v>15.254200000000001</c:v>
                </c:pt>
                <c:pt idx="5">
                  <c:v>27.526399999999999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A-458F-8A44-439E430476E2}"/>
            </c:ext>
          </c:extLst>
        </c:ser>
        <c:ser>
          <c:idx val="1"/>
          <c:order val="1"/>
          <c:tx>
            <c:strRef>
              <c:f>'Cache Miss'!$D$1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Miss'!$D$15:$D$20</c:f>
              <c:numCache>
                <c:formatCode>General</c:formatCode>
                <c:ptCount val="6"/>
                <c:pt idx="0">
                  <c:v>1.6135199999999999E-2</c:v>
                </c:pt>
                <c:pt idx="1">
                  <c:v>0.10971</c:v>
                </c:pt>
                <c:pt idx="2">
                  <c:v>0.35290300000000002</c:v>
                </c:pt>
                <c:pt idx="3">
                  <c:v>0.79461199999999999</c:v>
                </c:pt>
                <c:pt idx="4">
                  <c:v>1.5911299999999999</c:v>
                </c:pt>
                <c:pt idx="5">
                  <c:v>2.8485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A-458F-8A44-439E430476E2}"/>
            </c:ext>
          </c:extLst>
        </c:ser>
        <c:ser>
          <c:idx val="2"/>
          <c:order val="2"/>
          <c:tx>
            <c:strRef>
              <c:f>'Cache Miss'!$E$1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Miss'!$E$15:$E$20</c:f>
              <c:numCache>
                <c:formatCode>General</c:formatCode>
                <c:ptCount val="6"/>
                <c:pt idx="0">
                  <c:v>3.12467E-3</c:v>
                </c:pt>
                <c:pt idx="1">
                  <c:v>2.30601E-2</c:v>
                </c:pt>
                <c:pt idx="2">
                  <c:v>6.4140699999999995E-2</c:v>
                </c:pt>
                <c:pt idx="3">
                  <c:v>0.14982200000000001</c:v>
                </c:pt>
                <c:pt idx="4">
                  <c:v>0.27173399999999998</c:v>
                </c:pt>
                <c:pt idx="5">
                  <c:v>0.41849399999999998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A-458F-8A44-439E4304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(Naive)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Naive!$C$1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Naive!$D$15:$D$20</c:f>
              <c:numCache>
                <c:formatCode>General</c:formatCode>
                <c:ptCount val="6"/>
                <c:pt idx="0">
                  <c:v>0.121</c:v>
                </c:pt>
                <c:pt idx="1">
                  <c:v>0.99299999999999999</c:v>
                </c:pt>
                <c:pt idx="2">
                  <c:v>3.3820000000000001</c:v>
                </c:pt>
                <c:pt idx="3">
                  <c:v>7.9409999999999998</c:v>
                </c:pt>
                <c:pt idx="4">
                  <c:v>15.38</c:v>
                </c:pt>
                <c:pt idx="5">
                  <c:v>27.077000000000002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3-4F70-8D30-87FC9432B0FB}"/>
            </c:ext>
          </c:extLst>
        </c:ser>
        <c:ser>
          <c:idx val="1"/>
          <c:order val="1"/>
          <c:tx>
            <c:strRef>
              <c:f>Naive!$E$1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Naive!$F$15:$F$20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0.11700000000000001</c:v>
                </c:pt>
                <c:pt idx="2">
                  <c:v>0.36199999999999999</c:v>
                </c:pt>
                <c:pt idx="3">
                  <c:v>0.879</c:v>
                </c:pt>
                <c:pt idx="4">
                  <c:v>1.6950000000000001</c:v>
                </c:pt>
                <c:pt idx="5">
                  <c:v>2.7839999999999998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3-4F70-8D30-87FC9432B0FB}"/>
            </c:ext>
          </c:extLst>
        </c:ser>
        <c:ser>
          <c:idx val="2"/>
          <c:order val="2"/>
          <c:tx>
            <c:strRef>
              <c:f>Naive!$G$1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Naive!$H$15:$H$20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0.03</c:v>
                </c:pt>
                <c:pt idx="2">
                  <c:v>0.09</c:v>
                </c:pt>
                <c:pt idx="3">
                  <c:v>0.17199999999999999</c:v>
                </c:pt>
                <c:pt idx="4">
                  <c:v>0.29599999999999999</c:v>
                </c:pt>
                <c:pt idx="5">
                  <c:v>0.495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73-4F70-8D30-87FC9432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(Cache</a:t>
            </a:r>
            <a:r>
              <a:rPr lang="en-GB" baseline="0"/>
              <a:t> Miss</a:t>
            </a:r>
            <a:r>
              <a:rPr lang="en-GB"/>
              <a:t>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'Cache Miss'!$C$1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Miss'!$C$22:$C$31</c:f>
              <c:numCache>
                <c:formatCode>General</c:formatCode>
                <c:ptCount val="10"/>
                <c:pt idx="0">
                  <c:v>0.12041</c:v>
                </c:pt>
                <c:pt idx="1">
                  <c:v>0.78518900000000003</c:v>
                </c:pt>
                <c:pt idx="2">
                  <c:v>2.5504099999999998</c:v>
                </c:pt>
                <c:pt idx="3">
                  <c:v>6.1142399999999997</c:v>
                </c:pt>
                <c:pt idx="4">
                  <c:v>10.8446</c:v>
                </c:pt>
                <c:pt idx="5">
                  <c:v>18.811599999999999</c:v>
                </c:pt>
                <c:pt idx="6">
                  <c:v>29.3523</c:v>
                </c:pt>
                <c:pt idx="7">
                  <c:v>43.542299999999997</c:v>
                </c:pt>
                <c:pt idx="8">
                  <c:v>63.239699999999999</c:v>
                </c:pt>
                <c:pt idx="9">
                  <c:v>84.560900000000004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3-48BE-8C5A-0F73271FFAAC}"/>
            </c:ext>
          </c:extLst>
        </c:ser>
        <c:ser>
          <c:idx val="1"/>
          <c:order val="1"/>
          <c:tx>
            <c:strRef>
              <c:f>'Cache Miss'!$D$1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Miss'!$D$22:$D$31</c:f>
              <c:numCache>
                <c:formatCode>General</c:formatCode>
                <c:ptCount val="10"/>
                <c:pt idx="0">
                  <c:v>4.4093600000000002E-3</c:v>
                </c:pt>
                <c:pt idx="1">
                  <c:v>3.5585699999999998E-2</c:v>
                </c:pt>
                <c:pt idx="2">
                  <c:v>0.10799400000000001</c:v>
                </c:pt>
                <c:pt idx="3">
                  <c:v>0.27516400000000002</c:v>
                </c:pt>
                <c:pt idx="4">
                  <c:v>0.52365799999999996</c:v>
                </c:pt>
                <c:pt idx="5">
                  <c:v>0.88352399999999998</c:v>
                </c:pt>
                <c:pt idx="6">
                  <c:v>1.33283</c:v>
                </c:pt>
                <c:pt idx="7">
                  <c:v>2.0329700000000002</c:v>
                </c:pt>
                <c:pt idx="8">
                  <c:v>2.8150300000000001</c:v>
                </c:pt>
                <c:pt idx="9">
                  <c:v>3.8176199999999998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F3-48BE-8C5A-0F73271FFAAC}"/>
            </c:ext>
          </c:extLst>
        </c:ser>
        <c:ser>
          <c:idx val="2"/>
          <c:order val="2"/>
          <c:tx>
            <c:strRef>
              <c:f>'Cache Miss'!$E$1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Miss'!$E$22:$E$31</c:f>
              <c:numCache>
                <c:formatCode>General</c:formatCode>
                <c:ptCount val="10"/>
                <c:pt idx="0">
                  <c:v>1.4646799999999999E-4</c:v>
                </c:pt>
                <c:pt idx="1">
                  <c:v>5.1225299999999995E-4</c:v>
                </c:pt>
                <c:pt idx="2">
                  <c:v>1.78371E-3</c:v>
                </c:pt>
                <c:pt idx="3">
                  <c:v>3.4586500000000002E-3</c:v>
                </c:pt>
                <c:pt idx="4">
                  <c:v>5.0495499999999999E-3</c:v>
                </c:pt>
                <c:pt idx="5">
                  <c:v>8.4795300000000007E-3</c:v>
                </c:pt>
                <c:pt idx="6">
                  <c:v>1.5544000000000001E-2</c:v>
                </c:pt>
                <c:pt idx="7">
                  <c:v>2.09704E-2</c:v>
                </c:pt>
                <c:pt idx="8">
                  <c:v>3.1732000000000003E-2</c:v>
                </c:pt>
                <c:pt idx="9">
                  <c:v>4.3895000000000003E-2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F3-48BE-8C5A-0F73271F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(Combined)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Combined!$A$4</c:f>
              <c:strCache>
                <c:ptCount val="1"/>
                <c:pt idx="0">
                  <c:v>Dense-Dense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Combined!$C$4:$C$13</c:f>
              <c:numCache>
                <c:formatCode>General</c:formatCode>
                <c:ptCount val="10"/>
                <c:pt idx="0">
                  <c:v>1.11633E-3</c:v>
                </c:pt>
                <c:pt idx="1">
                  <c:v>8.9401099999999994E-3</c:v>
                </c:pt>
                <c:pt idx="2">
                  <c:v>1.4279099999999999E-2</c:v>
                </c:pt>
                <c:pt idx="3">
                  <c:v>2.5055500000000001E-2</c:v>
                </c:pt>
                <c:pt idx="4">
                  <c:v>3.9445800000000003E-2</c:v>
                </c:pt>
                <c:pt idx="5">
                  <c:v>8.7393200000000004E-2</c:v>
                </c:pt>
                <c:pt idx="6">
                  <c:v>0.12521599999999999</c:v>
                </c:pt>
                <c:pt idx="7">
                  <c:v>0.16814100000000001</c:v>
                </c:pt>
                <c:pt idx="8">
                  <c:v>0.22578500000000001</c:v>
                </c:pt>
                <c:pt idx="9">
                  <c:v>0.30410900000000002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8-43E0-B4CF-B8416F26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(Combined)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Combined!$C$15:$C$20</c:f>
              <c:numCache>
                <c:formatCode>General</c:formatCode>
                <c:ptCount val="6"/>
                <c:pt idx="0">
                  <c:v>1.1552700000000001E-2</c:v>
                </c:pt>
                <c:pt idx="1">
                  <c:v>1.08954E-2</c:v>
                </c:pt>
                <c:pt idx="2">
                  <c:v>3.1386999999999998E-2</c:v>
                </c:pt>
                <c:pt idx="3">
                  <c:v>6.8901599999999993E-2</c:v>
                </c:pt>
                <c:pt idx="4">
                  <c:v>0.13617499999999999</c:v>
                </c:pt>
                <c:pt idx="5">
                  <c:v>0.27987600000000001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F-4CC7-BEBE-DC9EB4FEA850}"/>
            </c:ext>
          </c:extLst>
        </c:ser>
        <c:ser>
          <c:idx val="1"/>
          <c:order val="1"/>
          <c:tx>
            <c:strRef>
              <c:f>Combined!$D$1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Combined!$D$15:$D$20</c:f>
              <c:numCache>
                <c:formatCode>General</c:formatCode>
                <c:ptCount val="6"/>
                <c:pt idx="0">
                  <c:v>5.8649500000000003E-4</c:v>
                </c:pt>
                <c:pt idx="1">
                  <c:v>3.2973E-3</c:v>
                </c:pt>
                <c:pt idx="2">
                  <c:v>1.61029E-2</c:v>
                </c:pt>
                <c:pt idx="3">
                  <c:v>2.0380499999999999E-2</c:v>
                </c:pt>
                <c:pt idx="4">
                  <c:v>3.29092E-2</c:v>
                </c:pt>
                <c:pt idx="5">
                  <c:v>4.6993100000000003E-2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1F-4CC7-BEBE-DC9EB4FEA850}"/>
            </c:ext>
          </c:extLst>
        </c:ser>
        <c:ser>
          <c:idx val="2"/>
          <c:order val="2"/>
          <c:tx>
            <c:strRef>
              <c:f>Combined!$E$1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Combined!$E$15:$E$20</c:f>
              <c:numCache>
                <c:formatCode>General</c:formatCode>
                <c:ptCount val="6"/>
                <c:pt idx="0">
                  <c:v>5.1527099999999998E-4</c:v>
                </c:pt>
                <c:pt idx="1">
                  <c:v>8.0583200000000008E-3</c:v>
                </c:pt>
                <c:pt idx="2">
                  <c:v>6.3466800000000004E-3</c:v>
                </c:pt>
                <c:pt idx="3">
                  <c:v>1.1154000000000001E-2</c:v>
                </c:pt>
                <c:pt idx="4">
                  <c:v>2.33201E-2</c:v>
                </c:pt>
                <c:pt idx="5">
                  <c:v>2.7008399999999998E-2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1F-4CC7-BEBE-DC9EB4FE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(Combined)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Combined!$C$22:$C$31</c:f>
              <c:numCache>
                <c:formatCode>General</c:formatCode>
                <c:ptCount val="10"/>
                <c:pt idx="0">
                  <c:v>5.0095099999999997E-2</c:v>
                </c:pt>
                <c:pt idx="1">
                  <c:v>7.5114399999999998E-2</c:v>
                </c:pt>
                <c:pt idx="2">
                  <c:v>0.204151</c:v>
                </c:pt>
                <c:pt idx="3">
                  <c:v>0.26647500000000002</c:v>
                </c:pt>
                <c:pt idx="4">
                  <c:v>0.74996700000000005</c:v>
                </c:pt>
                <c:pt idx="5">
                  <c:v>0.82633800000000002</c:v>
                </c:pt>
                <c:pt idx="6">
                  <c:v>1.35978</c:v>
                </c:pt>
                <c:pt idx="7">
                  <c:v>1.9461999999999999</c:v>
                </c:pt>
                <c:pt idx="8">
                  <c:v>3.3914900000000001</c:v>
                </c:pt>
                <c:pt idx="9">
                  <c:v>4.3013399999999997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E-4020-A511-F97F1C922BF9}"/>
            </c:ext>
          </c:extLst>
        </c:ser>
        <c:ser>
          <c:idx val="1"/>
          <c:order val="1"/>
          <c:tx>
            <c:strRef>
              <c:f>Combined!$D$1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Combined!$D$22:$D$31</c:f>
              <c:numCache>
                <c:formatCode>General</c:formatCode>
                <c:ptCount val="10"/>
                <c:pt idx="0">
                  <c:v>5.7773299999999998E-3</c:v>
                </c:pt>
                <c:pt idx="1">
                  <c:v>1.7118499999999998E-2</c:v>
                </c:pt>
                <c:pt idx="2">
                  <c:v>3.2907699999999998E-2</c:v>
                </c:pt>
                <c:pt idx="3">
                  <c:v>7.5818800000000006E-2</c:v>
                </c:pt>
                <c:pt idx="4">
                  <c:v>0.162605</c:v>
                </c:pt>
                <c:pt idx="5">
                  <c:v>0.21192</c:v>
                </c:pt>
                <c:pt idx="6">
                  <c:v>0.366394</c:v>
                </c:pt>
                <c:pt idx="7">
                  <c:v>0.70277599999999996</c:v>
                </c:pt>
                <c:pt idx="8">
                  <c:v>0.72885</c:v>
                </c:pt>
                <c:pt idx="9">
                  <c:v>0.88424800000000003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E-4020-A511-F97F1C922BF9}"/>
            </c:ext>
          </c:extLst>
        </c:ser>
        <c:ser>
          <c:idx val="2"/>
          <c:order val="2"/>
          <c:tx>
            <c:strRef>
              <c:f>Combined!$E$1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Combined!$E$22:$E$31</c:f>
              <c:numCache>
                <c:formatCode>General</c:formatCode>
                <c:ptCount val="10"/>
                <c:pt idx="0">
                  <c:v>5.8496399999999997E-3</c:v>
                </c:pt>
                <c:pt idx="1">
                  <c:v>6.6879400000000001E-4</c:v>
                </c:pt>
                <c:pt idx="2">
                  <c:v>1.3018699999999999E-3</c:v>
                </c:pt>
                <c:pt idx="3">
                  <c:v>8.1160299999999998E-3</c:v>
                </c:pt>
                <c:pt idx="4">
                  <c:v>9.8357800000000006E-3</c:v>
                </c:pt>
                <c:pt idx="5">
                  <c:v>1.0606600000000001E-2</c:v>
                </c:pt>
                <c:pt idx="6">
                  <c:v>1.0413199999999999E-2</c:v>
                </c:pt>
                <c:pt idx="7">
                  <c:v>1.4773E-2</c:v>
                </c:pt>
                <c:pt idx="8">
                  <c:v>2.6062200000000001E-2</c:v>
                </c:pt>
                <c:pt idx="9">
                  <c:v>2.15956E-2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FE-4020-A511-F97F1C92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(Naive)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Naive!$C$1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Naive!$D$22:$D$31</c:f>
              <c:numCache>
                <c:formatCode>General</c:formatCode>
                <c:ptCount val="10"/>
                <c:pt idx="0">
                  <c:v>8.3000000000000004E-2</c:v>
                </c:pt>
                <c:pt idx="1">
                  <c:v>0.60399999999999998</c:v>
                </c:pt>
                <c:pt idx="2">
                  <c:v>2.0329999999999999</c:v>
                </c:pt>
                <c:pt idx="3">
                  <c:v>4.4649999999999999</c:v>
                </c:pt>
                <c:pt idx="4">
                  <c:v>8.9890000000000008</c:v>
                </c:pt>
                <c:pt idx="5">
                  <c:v>14.742000000000001</c:v>
                </c:pt>
                <c:pt idx="6">
                  <c:v>23.37</c:v>
                </c:pt>
                <c:pt idx="7">
                  <c:v>34.042999999999999</c:v>
                </c:pt>
                <c:pt idx="8">
                  <c:v>47.645000000000003</c:v>
                </c:pt>
                <c:pt idx="9">
                  <c:v>66.132999999999996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8-4EA6-AB50-7FA0E8202E65}"/>
            </c:ext>
          </c:extLst>
        </c:ser>
        <c:ser>
          <c:idx val="1"/>
          <c:order val="1"/>
          <c:tx>
            <c:strRef>
              <c:f>Naive!$E$1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Naive!$F$22:$F$31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4.4999999999999998E-2</c:v>
                </c:pt>
                <c:pt idx="2">
                  <c:v>0.14000000000000001</c:v>
                </c:pt>
                <c:pt idx="3">
                  <c:v>0.29199999999999998</c:v>
                </c:pt>
                <c:pt idx="4">
                  <c:v>0.56499999999999995</c:v>
                </c:pt>
                <c:pt idx="5">
                  <c:v>0.84699999999999998</c:v>
                </c:pt>
                <c:pt idx="6">
                  <c:v>1.3</c:v>
                </c:pt>
                <c:pt idx="7">
                  <c:v>1.825</c:v>
                </c:pt>
                <c:pt idx="8">
                  <c:v>2.367</c:v>
                </c:pt>
                <c:pt idx="9">
                  <c:v>3.1259999999999999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98-4EA6-AB50-7FA0E8202E65}"/>
            </c:ext>
          </c:extLst>
        </c:ser>
        <c:ser>
          <c:idx val="2"/>
          <c:order val="2"/>
          <c:tx>
            <c:strRef>
              <c:f>Naive!$G$1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Naive!$H$22:$H$31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1.6E-2</c:v>
                </c:pt>
                <c:pt idx="2">
                  <c:v>3.9E-2</c:v>
                </c:pt>
                <c:pt idx="3">
                  <c:v>6.3E-2</c:v>
                </c:pt>
                <c:pt idx="4">
                  <c:v>9.7000000000000003E-2</c:v>
                </c:pt>
                <c:pt idx="5">
                  <c:v>0.13900000000000001</c:v>
                </c:pt>
                <c:pt idx="6">
                  <c:v>0.193</c:v>
                </c:pt>
                <c:pt idx="7">
                  <c:v>0.253</c:v>
                </c:pt>
                <c:pt idx="8">
                  <c:v>0.35799999999999998</c:v>
                </c:pt>
                <c:pt idx="9">
                  <c:v>0.41799999999999998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98-4EA6-AB50-7FA0E8202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Naive!$D$4:$D$13</c:f>
              <c:numCache>
                <c:formatCode>General</c:formatCode>
                <c:ptCount val="10"/>
                <c:pt idx="0">
                  <c:v>6.3E-2</c:v>
                </c:pt>
                <c:pt idx="1">
                  <c:v>0.626</c:v>
                </c:pt>
                <c:pt idx="2">
                  <c:v>2.589</c:v>
                </c:pt>
                <c:pt idx="3">
                  <c:v>8.1760000000000002</c:v>
                </c:pt>
                <c:pt idx="4">
                  <c:v>16.655000000000001</c:v>
                </c:pt>
                <c:pt idx="5">
                  <c:v>31.437999999999999</c:v>
                </c:pt>
                <c:pt idx="6">
                  <c:v>57.045999999999999</c:v>
                </c:pt>
                <c:pt idx="7">
                  <c:v>93.528999999999996</c:v>
                </c:pt>
                <c:pt idx="8">
                  <c:v>135.434</c:v>
                </c:pt>
                <c:pt idx="9">
                  <c:v>192.21299999999999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0-45AE-9168-267419D6977A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Multithread!$D$4:$D$13</c:f>
              <c:numCache>
                <c:formatCode>General</c:formatCode>
                <c:ptCount val="10"/>
                <c:pt idx="0">
                  <c:v>1.2E-2</c:v>
                </c:pt>
                <c:pt idx="1">
                  <c:v>8.8999999999999996E-2</c:v>
                </c:pt>
                <c:pt idx="2">
                  <c:v>0.318</c:v>
                </c:pt>
                <c:pt idx="3">
                  <c:v>0.73</c:v>
                </c:pt>
                <c:pt idx="4">
                  <c:v>1.6819999999999999</c:v>
                </c:pt>
                <c:pt idx="5">
                  <c:v>3.0449999999999999</c:v>
                </c:pt>
                <c:pt idx="6">
                  <c:v>5.6660000000000004</c:v>
                </c:pt>
                <c:pt idx="7">
                  <c:v>8.4260000000000002</c:v>
                </c:pt>
                <c:pt idx="8">
                  <c:v>12.709</c:v>
                </c:pt>
                <c:pt idx="9">
                  <c:v>16.827999999999999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0-45AE-9168-267419D6977A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SIMD!$C$4:$C$13</c:f>
              <c:numCache>
                <c:formatCode>General</c:formatCode>
                <c:ptCount val="10"/>
                <c:pt idx="0">
                  <c:v>1.2947699999999999E-2</c:v>
                </c:pt>
                <c:pt idx="1">
                  <c:v>0.107831</c:v>
                </c:pt>
                <c:pt idx="2">
                  <c:v>0.40551999999999999</c:v>
                </c:pt>
                <c:pt idx="3">
                  <c:v>0.99981500000000001</c:v>
                </c:pt>
                <c:pt idx="4">
                  <c:v>1.9900899999999999</c:v>
                </c:pt>
                <c:pt idx="5">
                  <c:v>3.52596</c:v>
                </c:pt>
                <c:pt idx="6">
                  <c:v>5.66608</c:v>
                </c:pt>
                <c:pt idx="7">
                  <c:v>8.5490499999999994</c:v>
                </c:pt>
                <c:pt idx="8">
                  <c:v>12.8665</c:v>
                </c:pt>
                <c:pt idx="9">
                  <c:v>18.607099999999999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A0-45AE-9168-267419D6977A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'Cache Miss'!$C$4:$C$13</c:f>
              <c:numCache>
                <c:formatCode>General</c:formatCode>
                <c:ptCount val="10"/>
                <c:pt idx="0">
                  <c:v>5.52319E-2</c:v>
                </c:pt>
                <c:pt idx="1">
                  <c:v>0.47889500000000002</c:v>
                </c:pt>
                <c:pt idx="2">
                  <c:v>1.5933600000000001</c:v>
                </c:pt>
                <c:pt idx="3">
                  <c:v>3.6827999999999999</c:v>
                </c:pt>
                <c:pt idx="4">
                  <c:v>7.1981299999999999</c:v>
                </c:pt>
                <c:pt idx="5">
                  <c:v>12.556699999999999</c:v>
                </c:pt>
                <c:pt idx="6">
                  <c:v>20.0395</c:v>
                </c:pt>
                <c:pt idx="7">
                  <c:v>29.9193</c:v>
                </c:pt>
                <c:pt idx="8">
                  <c:v>42.594799999999999</c:v>
                </c:pt>
                <c:pt idx="9">
                  <c:v>58.831299999999999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A0-45AE-9168-267419D6977A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Combined!$C$4:$C$13</c:f>
              <c:numCache>
                <c:formatCode>General</c:formatCode>
                <c:ptCount val="10"/>
                <c:pt idx="0">
                  <c:v>1.11633E-3</c:v>
                </c:pt>
                <c:pt idx="1">
                  <c:v>8.9401099999999994E-3</c:v>
                </c:pt>
                <c:pt idx="2">
                  <c:v>1.4279099999999999E-2</c:v>
                </c:pt>
                <c:pt idx="3">
                  <c:v>2.5055500000000001E-2</c:v>
                </c:pt>
                <c:pt idx="4">
                  <c:v>3.9445800000000003E-2</c:v>
                </c:pt>
                <c:pt idx="5">
                  <c:v>8.7393200000000004E-2</c:v>
                </c:pt>
                <c:pt idx="6">
                  <c:v>0.12521599999999999</c:v>
                </c:pt>
                <c:pt idx="7">
                  <c:v>0.16814100000000001</c:v>
                </c:pt>
                <c:pt idx="8">
                  <c:v>0.22578500000000001</c:v>
                </c:pt>
                <c:pt idx="9">
                  <c:v>0.30410900000000002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A0-45AE-9168-267419D6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Multithread!$D$4:$D$13</c:f>
              <c:numCache>
                <c:formatCode>General</c:formatCode>
                <c:ptCount val="10"/>
                <c:pt idx="0">
                  <c:v>1.2E-2</c:v>
                </c:pt>
                <c:pt idx="1">
                  <c:v>8.8999999999999996E-2</c:v>
                </c:pt>
                <c:pt idx="2">
                  <c:v>0.318</c:v>
                </c:pt>
                <c:pt idx="3">
                  <c:v>0.73</c:v>
                </c:pt>
                <c:pt idx="4">
                  <c:v>1.6819999999999999</c:v>
                </c:pt>
                <c:pt idx="5">
                  <c:v>3.0449999999999999</c:v>
                </c:pt>
                <c:pt idx="6">
                  <c:v>5.6660000000000004</c:v>
                </c:pt>
                <c:pt idx="7">
                  <c:v>8.4260000000000002</c:v>
                </c:pt>
                <c:pt idx="8">
                  <c:v>12.709</c:v>
                </c:pt>
                <c:pt idx="9">
                  <c:v>16.827999999999999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C-4662-903D-94B388C79718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SIMD!$C$4:$C$13</c:f>
              <c:numCache>
                <c:formatCode>General</c:formatCode>
                <c:ptCount val="10"/>
                <c:pt idx="0">
                  <c:v>1.2947699999999999E-2</c:v>
                </c:pt>
                <c:pt idx="1">
                  <c:v>0.107831</c:v>
                </c:pt>
                <c:pt idx="2">
                  <c:v>0.40551999999999999</c:v>
                </c:pt>
                <c:pt idx="3">
                  <c:v>0.99981500000000001</c:v>
                </c:pt>
                <c:pt idx="4">
                  <c:v>1.9900899999999999</c:v>
                </c:pt>
                <c:pt idx="5">
                  <c:v>3.52596</c:v>
                </c:pt>
                <c:pt idx="6">
                  <c:v>5.66608</c:v>
                </c:pt>
                <c:pt idx="7">
                  <c:v>8.5490499999999994</c:v>
                </c:pt>
                <c:pt idx="8">
                  <c:v>12.8665</c:v>
                </c:pt>
                <c:pt idx="9">
                  <c:v>18.607099999999999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C-4662-903D-94B388C79718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'Cache Miss'!$C$4:$C$13</c:f>
              <c:numCache>
                <c:formatCode>General</c:formatCode>
                <c:ptCount val="10"/>
                <c:pt idx="0">
                  <c:v>5.52319E-2</c:v>
                </c:pt>
                <c:pt idx="1">
                  <c:v>0.47889500000000002</c:v>
                </c:pt>
                <c:pt idx="2">
                  <c:v>1.5933600000000001</c:v>
                </c:pt>
                <c:pt idx="3">
                  <c:v>3.6827999999999999</c:v>
                </c:pt>
                <c:pt idx="4">
                  <c:v>7.1981299999999999</c:v>
                </c:pt>
                <c:pt idx="5">
                  <c:v>12.556699999999999</c:v>
                </c:pt>
                <c:pt idx="6">
                  <c:v>20.0395</c:v>
                </c:pt>
                <c:pt idx="7">
                  <c:v>29.9193</c:v>
                </c:pt>
                <c:pt idx="8">
                  <c:v>42.594799999999999</c:v>
                </c:pt>
                <c:pt idx="9">
                  <c:v>58.831299999999999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C-4662-903D-94B388C79718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Combined!$C$4:$C$13</c:f>
              <c:numCache>
                <c:formatCode>General</c:formatCode>
                <c:ptCount val="10"/>
                <c:pt idx="0">
                  <c:v>1.11633E-3</c:v>
                </c:pt>
                <c:pt idx="1">
                  <c:v>8.9401099999999994E-3</c:v>
                </c:pt>
                <c:pt idx="2">
                  <c:v>1.4279099999999999E-2</c:v>
                </c:pt>
                <c:pt idx="3">
                  <c:v>2.5055500000000001E-2</c:v>
                </c:pt>
                <c:pt idx="4">
                  <c:v>3.9445800000000003E-2</c:v>
                </c:pt>
                <c:pt idx="5">
                  <c:v>8.7393200000000004E-2</c:v>
                </c:pt>
                <c:pt idx="6">
                  <c:v>0.12521599999999999</c:v>
                </c:pt>
                <c:pt idx="7">
                  <c:v>0.16814100000000001</c:v>
                </c:pt>
                <c:pt idx="8">
                  <c:v>0.22578500000000001</c:v>
                </c:pt>
                <c:pt idx="9">
                  <c:v>0.30410900000000002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C-4662-903D-94B388C7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Naïve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Naive!$B$4:$B$13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Naive!$D$4:$D$13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6.3E-2</c:v>
                      </c:pt>
                      <c:pt idx="1">
                        <c:v>0.626</c:v>
                      </c:pt>
                      <c:pt idx="2">
                        <c:v>2.589</c:v>
                      </c:pt>
                      <c:pt idx="3">
                        <c:v>8.1760000000000002</c:v>
                      </c:pt>
                      <c:pt idx="4">
                        <c:v>16.655000000000001</c:v>
                      </c:pt>
                      <c:pt idx="5">
                        <c:v>31.437999999999999</c:v>
                      </c:pt>
                      <c:pt idx="6">
                        <c:v>57.045999999999999</c:v>
                      </c:pt>
                      <c:pt idx="7">
                        <c:v>93.528999999999996</c:v>
                      </c:pt>
                      <c:pt idx="8">
                        <c:v>135.434</c:v>
                      </c:pt>
                      <c:pt idx="9">
                        <c:v>192.21299999999999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D6C-4662-903D-94B388C79718}"/>
                  </c:ext>
                </c:extLst>
              </c15:ser>
            </c15:filteredScatterSeries>
          </c:ext>
        </c:extLst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(10%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Naive!$D$15:$D$20</c:f>
              <c:numCache>
                <c:formatCode>General</c:formatCode>
                <c:ptCount val="6"/>
                <c:pt idx="0">
                  <c:v>0.121</c:v>
                </c:pt>
                <c:pt idx="1">
                  <c:v>0.99299999999999999</c:v>
                </c:pt>
                <c:pt idx="2">
                  <c:v>3.3820000000000001</c:v>
                </c:pt>
                <c:pt idx="3">
                  <c:v>7.9409999999999998</c:v>
                </c:pt>
                <c:pt idx="4">
                  <c:v>15.38</c:v>
                </c:pt>
                <c:pt idx="5">
                  <c:v>27.077000000000002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A-4E76-B65C-C9843AE5850D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Multithread!$D$15:$D$20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0.11</c:v>
                </c:pt>
                <c:pt idx="2">
                  <c:v>0.38400000000000001</c:v>
                </c:pt>
                <c:pt idx="3">
                  <c:v>0.92500000000000004</c:v>
                </c:pt>
                <c:pt idx="4">
                  <c:v>1.7150000000000001</c:v>
                </c:pt>
                <c:pt idx="5">
                  <c:v>3.214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A-4E76-B65C-C9843AE5850D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SIMD!$C$15:$C$20</c:f>
              <c:numCache>
                <c:formatCode>General</c:formatCode>
                <c:ptCount val="6"/>
                <c:pt idx="0">
                  <c:v>0.13450300000000001</c:v>
                </c:pt>
                <c:pt idx="1">
                  <c:v>1.1433199999999999</c:v>
                </c:pt>
                <c:pt idx="2">
                  <c:v>3.8416700000000001</c:v>
                </c:pt>
                <c:pt idx="3">
                  <c:v>9.7363800000000005</c:v>
                </c:pt>
                <c:pt idx="4">
                  <c:v>18.768699999999999</c:v>
                </c:pt>
                <c:pt idx="5">
                  <c:v>30.501899999999999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A-4E76-B65C-C9843AE5850D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Miss'!$C$15:$C$20</c:f>
              <c:numCache>
                <c:formatCode>General</c:formatCode>
                <c:ptCount val="6"/>
                <c:pt idx="0">
                  <c:v>0.113285</c:v>
                </c:pt>
                <c:pt idx="1">
                  <c:v>0.98140099999999997</c:v>
                </c:pt>
                <c:pt idx="2">
                  <c:v>3.3299699999999999</c:v>
                </c:pt>
                <c:pt idx="3">
                  <c:v>7.7930299999999999</c:v>
                </c:pt>
                <c:pt idx="4">
                  <c:v>15.254200000000001</c:v>
                </c:pt>
                <c:pt idx="5">
                  <c:v>27.526399999999999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A-4E76-B65C-C9843AE5850D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Combined!$C$15:$C$20</c:f>
              <c:numCache>
                <c:formatCode>General</c:formatCode>
                <c:ptCount val="6"/>
                <c:pt idx="0">
                  <c:v>1.1552700000000001E-2</c:v>
                </c:pt>
                <c:pt idx="1">
                  <c:v>1.08954E-2</c:v>
                </c:pt>
                <c:pt idx="2">
                  <c:v>3.1386999999999998E-2</c:v>
                </c:pt>
                <c:pt idx="3">
                  <c:v>6.8901599999999993E-2</c:v>
                </c:pt>
                <c:pt idx="4">
                  <c:v>0.13617499999999999</c:v>
                </c:pt>
                <c:pt idx="5">
                  <c:v>0.27987600000000001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A-4E76-B65C-C9843AE5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(1%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Naive!$F$15:$F$20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0.11700000000000001</c:v>
                </c:pt>
                <c:pt idx="2">
                  <c:v>0.36199999999999999</c:v>
                </c:pt>
                <c:pt idx="3">
                  <c:v>0.879</c:v>
                </c:pt>
                <c:pt idx="4">
                  <c:v>1.6950000000000001</c:v>
                </c:pt>
                <c:pt idx="5">
                  <c:v>2.7839999999999998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B-485D-809C-E8F562418BF4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Multithread!$F$15:$F$20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1.4E-2</c:v>
                </c:pt>
                <c:pt idx="2">
                  <c:v>5.1999999999999998E-2</c:v>
                </c:pt>
                <c:pt idx="3">
                  <c:v>0.10199999999999999</c:v>
                </c:pt>
                <c:pt idx="4">
                  <c:v>0.2</c:v>
                </c:pt>
                <c:pt idx="5">
                  <c:v>0.32200000000000001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B-485D-809C-E8F562418BF4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SIMD!$D$15:$D$20</c:f>
              <c:numCache>
                <c:formatCode>General</c:formatCode>
                <c:ptCount val="6"/>
                <c:pt idx="0">
                  <c:v>1.7168599999999999E-2</c:v>
                </c:pt>
                <c:pt idx="1">
                  <c:v>0.13047</c:v>
                </c:pt>
                <c:pt idx="2">
                  <c:v>0.38691999999999999</c:v>
                </c:pt>
                <c:pt idx="3">
                  <c:v>0.91386400000000001</c:v>
                </c:pt>
                <c:pt idx="4">
                  <c:v>1.8307199999999999</c:v>
                </c:pt>
                <c:pt idx="5">
                  <c:v>3.14378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B-485D-809C-E8F562418BF4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Miss'!$D$15:$D$20</c:f>
              <c:numCache>
                <c:formatCode>General</c:formatCode>
                <c:ptCount val="6"/>
                <c:pt idx="0">
                  <c:v>1.6135199999999999E-2</c:v>
                </c:pt>
                <c:pt idx="1">
                  <c:v>0.10971</c:v>
                </c:pt>
                <c:pt idx="2">
                  <c:v>0.35290300000000002</c:v>
                </c:pt>
                <c:pt idx="3">
                  <c:v>0.79461199999999999</c:v>
                </c:pt>
                <c:pt idx="4">
                  <c:v>1.5911299999999999</c:v>
                </c:pt>
                <c:pt idx="5">
                  <c:v>2.8485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0B-485D-809C-E8F562418BF4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Combined!$D$15:$D$20</c:f>
              <c:numCache>
                <c:formatCode>General</c:formatCode>
                <c:ptCount val="6"/>
                <c:pt idx="0">
                  <c:v>5.8649500000000003E-4</c:v>
                </c:pt>
                <c:pt idx="1">
                  <c:v>3.2973E-3</c:v>
                </c:pt>
                <c:pt idx="2">
                  <c:v>1.61029E-2</c:v>
                </c:pt>
                <c:pt idx="3">
                  <c:v>2.0380499999999999E-2</c:v>
                </c:pt>
                <c:pt idx="4">
                  <c:v>3.29092E-2</c:v>
                </c:pt>
                <c:pt idx="5">
                  <c:v>4.6993100000000003E-2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0B-485D-809C-E8F56241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(0.1%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Naive!$H$15:$H$20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0.03</c:v>
                </c:pt>
                <c:pt idx="2">
                  <c:v>0.09</c:v>
                </c:pt>
                <c:pt idx="3">
                  <c:v>0.17199999999999999</c:v>
                </c:pt>
                <c:pt idx="4">
                  <c:v>0.29599999999999999</c:v>
                </c:pt>
                <c:pt idx="5">
                  <c:v>0.495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0-4EBB-943B-8E9EF7285167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Multithread!$H$15:$H$20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2.5999999999999999E-2</c:v>
                </c:pt>
                <c:pt idx="4">
                  <c:v>3.4000000000000002E-2</c:v>
                </c:pt>
                <c:pt idx="5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0-4EBB-943B-8E9EF7285167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SIMD!$E$15:$E$20</c:f>
              <c:numCache>
                <c:formatCode>General</c:formatCode>
                <c:ptCount val="6"/>
                <c:pt idx="0">
                  <c:v>4.0297900000000001E-3</c:v>
                </c:pt>
                <c:pt idx="1">
                  <c:v>2.2308600000000001E-2</c:v>
                </c:pt>
                <c:pt idx="2">
                  <c:v>6.5986900000000001E-2</c:v>
                </c:pt>
                <c:pt idx="3">
                  <c:v>0.14494699999999999</c:v>
                </c:pt>
                <c:pt idx="4">
                  <c:v>0.26551999999999998</c:v>
                </c:pt>
                <c:pt idx="5">
                  <c:v>0.50607800000000003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30-4EBB-943B-8E9EF7285167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Miss'!$E$15:$E$20</c:f>
              <c:numCache>
                <c:formatCode>General</c:formatCode>
                <c:ptCount val="6"/>
                <c:pt idx="0">
                  <c:v>3.12467E-3</c:v>
                </c:pt>
                <c:pt idx="1">
                  <c:v>2.30601E-2</c:v>
                </c:pt>
                <c:pt idx="2">
                  <c:v>6.4140699999999995E-2</c:v>
                </c:pt>
                <c:pt idx="3">
                  <c:v>0.14982200000000001</c:v>
                </c:pt>
                <c:pt idx="4">
                  <c:v>0.27173399999999998</c:v>
                </c:pt>
                <c:pt idx="5">
                  <c:v>0.41849399999999998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30-4EBB-943B-8E9EF7285167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Combined!$E$15:$E$20</c:f>
              <c:numCache>
                <c:formatCode>General</c:formatCode>
                <c:ptCount val="6"/>
                <c:pt idx="0">
                  <c:v>5.1527099999999998E-4</c:v>
                </c:pt>
                <c:pt idx="1">
                  <c:v>8.0583200000000008E-3</c:v>
                </c:pt>
                <c:pt idx="2">
                  <c:v>6.3466800000000004E-3</c:v>
                </c:pt>
                <c:pt idx="3">
                  <c:v>1.1154000000000001E-2</c:v>
                </c:pt>
                <c:pt idx="4">
                  <c:v>2.33201E-2</c:v>
                </c:pt>
                <c:pt idx="5">
                  <c:v>2.7008399999999998E-2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30-4EBB-943B-8E9EF728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</a:t>
            </a:r>
            <a:r>
              <a:rPr lang="en-GB" baseline="0"/>
              <a:t> Multiplication (10%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Naive!$D$22:$D$31</c:f>
              <c:numCache>
                <c:formatCode>General</c:formatCode>
                <c:ptCount val="10"/>
                <c:pt idx="0">
                  <c:v>8.3000000000000004E-2</c:v>
                </c:pt>
                <c:pt idx="1">
                  <c:v>0.60399999999999998</c:v>
                </c:pt>
                <c:pt idx="2">
                  <c:v>2.0329999999999999</c:v>
                </c:pt>
                <c:pt idx="3">
                  <c:v>4.4649999999999999</c:v>
                </c:pt>
                <c:pt idx="4">
                  <c:v>8.9890000000000008</c:v>
                </c:pt>
                <c:pt idx="5">
                  <c:v>14.742000000000001</c:v>
                </c:pt>
                <c:pt idx="6">
                  <c:v>23.37</c:v>
                </c:pt>
                <c:pt idx="7">
                  <c:v>34.042999999999999</c:v>
                </c:pt>
                <c:pt idx="8">
                  <c:v>47.645000000000003</c:v>
                </c:pt>
                <c:pt idx="9">
                  <c:v>66.132999999999996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0-44EA-A67D-D1B81D6F285E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Multithread!$D$22:$D$31</c:f>
              <c:numCache>
                <c:formatCode>General</c:formatCode>
                <c:ptCount val="10"/>
                <c:pt idx="0">
                  <c:v>3.1E-2</c:v>
                </c:pt>
                <c:pt idx="1">
                  <c:v>0.11700000000000001</c:v>
                </c:pt>
                <c:pt idx="2">
                  <c:v>0.46600000000000003</c:v>
                </c:pt>
                <c:pt idx="3">
                  <c:v>0.83599999999999997</c:v>
                </c:pt>
                <c:pt idx="4">
                  <c:v>1.4379999999999999</c:v>
                </c:pt>
                <c:pt idx="5">
                  <c:v>2.407</c:v>
                </c:pt>
                <c:pt idx="6">
                  <c:v>3.6190000000000002</c:v>
                </c:pt>
                <c:pt idx="7">
                  <c:v>5.2850000000000001</c:v>
                </c:pt>
                <c:pt idx="8">
                  <c:v>7.7649999999999997</c:v>
                </c:pt>
                <c:pt idx="9">
                  <c:v>10.63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A0-44EA-A67D-D1B81D6F285E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SIMD!$C$22:$C$31</c:f>
              <c:numCache>
                <c:formatCode>General</c:formatCode>
                <c:ptCount val="10"/>
                <c:pt idx="0">
                  <c:v>0.121089</c:v>
                </c:pt>
                <c:pt idx="1">
                  <c:v>0.82441699999999996</c:v>
                </c:pt>
                <c:pt idx="2">
                  <c:v>3.0468199999999999</c:v>
                </c:pt>
                <c:pt idx="3">
                  <c:v>7.0670799999999998</c:v>
                </c:pt>
                <c:pt idx="4">
                  <c:v>13.4023</c:v>
                </c:pt>
                <c:pt idx="5">
                  <c:v>22.403700000000001</c:v>
                </c:pt>
                <c:pt idx="6">
                  <c:v>35.210999999999999</c:v>
                </c:pt>
                <c:pt idx="7">
                  <c:v>53.121600000000001</c:v>
                </c:pt>
                <c:pt idx="8">
                  <c:v>76.575800000000001</c:v>
                </c:pt>
                <c:pt idx="9">
                  <c:v>103.705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A0-44EA-A67D-D1B81D6F285E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Miss'!$C$22:$C$31</c:f>
              <c:numCache>
                <c:formatCode>General</c:formatCode>
                <c:ptCount val="10"/>
                <c:pt idx="0">
                  <c:v>0.12041</c:v>
                </c:pt>
                <c:pt idx="1">
                  <c:v>0.78518900000000003</c:v>
                </c:pt>
                <c:pt idx="2">
                  <c:v>2.5504099999999998</c:v>
                </c:pt>
                <c:pt idx="3">
                  <c:v>6.1142399999999997</c:v>
                </c:pt>
                <c:pt idx="4">
                  <c:v>10.8446</c:v>
                </c:pt>
                <c:pt idx="5">
                  <c:v>18.811599999999999</c:v>
                </c:pt>
                <c:pt idx="6">
                  <c:v>29.3523</c:v>
                </c:pt>
                <c:pt idx="7">
                  <c:v>43.542299999999997</c:v>
                </c:pt>
                <c:pt idx="8">
                  <c:v>63.239699999999999</c:v>
                </c:pt>
                <c:pt idx="9">
                  <c:v>84.560900000000004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A0-44EA-A67D-D1B81D6F285E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Combined!$C$22:$C$31</c:f>
              <c:numCache>
                <c:formatCode>General</c:formatCode>
                <c:ptCount val="10"/>
                <c:pt idx="0">
                  <c:v>5.0095099999999997E-2</c:v>
                </c:pt>
                <c:pt idx="1">
                  <c:v>7.5114399999999998E-2</c:v>
                </c:pt>
                <c:pt idx="2">
                  <c:v>0.204151</c:v>
                </c:pt>
                <c:pt idx="3">
                  <c:v>0.26647500000000002</c:v>
                </c:pt>
                <c:pt idx="4">
                  <c:v>0.74996700000000005</c:v>
                </c:pt>
                <c:pt idx="5">
                  <c:v>0.82633800000000002</c:v>
                </c:pt>
                <c:pt idx="6">
                  <c:v>1.35978</c:v>
                </c:pt>
                <c:pt idx="7">
                  <c:v>1.9461999999999999</c:v>
                </c:pt>
                <c:pt idx="8">
                  <c:v>3.3914900000000001</c:v>
                </c:pt>
                <c:pt idx="9">
                  <c:v>4.3013399999999997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A0-44EA-A67D-D1B81D6F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7620</xdr:rowOff>
    </xdr:from>
    <xdr:to>
      <xdr:col>20</xdr:col>
      <xdr:colOff>15240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2901F-7C79-0EC3-7DEA-3D04926DB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160020</xdr:rowOff>
    </xdr:from>
    <xdr:to>
      <xdr:col>20</xdr:col>
      <xdr:colOff>594360</xdr:colOff>
      <xdr:row>25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8EC36-4B8D-44BB-A52C-8B60FAAC1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9</xdr:row>
      <xdr:rowOff>7621</xdr:rowOff>
    </xdr:from>
    <xdr:to>
      <xdr:col>22</xdr:col>
      <xdr:colOff>0</xdr:colOff>
      <xdr:row>30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1C2E25-FD9A-4A2A-9621-2F44A6379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76200</xdr:colOff>
      <xdr:row>53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B5244-8D4B-4F63-BE9D-735AA2B97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601980</xdr:colOff>
      <xdr:row>35</xdr:row>
      <xdr:rowOff>175260</xdr:rowOff>
    </xdr:from>
    <xdr:to>
      <xdr:col>9</xdr:col>
      <xdr:colOff>68580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BA58A-8E94-414C-9243-2F2FC29D1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</xdr:colOff>
      <xdr:row>31</xdr:row>
      <xdr:rowOff>7620</xdr:rowOff>
    </xdr:from>
    <xdr:to>
      <xdr:col>18</xdr:col>
      <xdr:colOff>601980</xdr:colOff>
      <xdr:row>52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0B154C-633C-4F85-9254-75D4162CB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34</xdr:row>
      <xdr:rowOff>152400</xdr:rowOff>
    </xdr:from>
    <xdr:to>
      <xdr:col>19</xdr:col>
      <xdr:colOff>594360</xdr:colOff>
      <xdr:row>55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AAC7F8-1D69-499E-B3A8-9819F830C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213360</xdr:colOff>
      <xdr:row>39</xdr:row>
      <xdr:rowOff>15240</xdr:rowOff>
    </xdr:from>
    <xdr:to>
      <xdr:col>21</xdr:col>
      <xdr:colOff>198120</xdr:colOff>
      <xdr:row>60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D2539A-297F-462C-BBDF-D8F3E628A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579120</xdr:colOff>
      <xdr:row>17</xdr:row>
      <xdr:rowOff>160020</xdr:rowOff>
    </xdr:from>
    <xdr:to>
      <xdr:col>22</xdr:col>
      <xdr:colOff>563880</xdr:colOff>
      <xdr:row>38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A54618-F73B-4DD1-BA86-BC5009CF9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594360</xdr:colOff>
      <xdr:row>21</xdr:row>
      <xdr:rowOff>129540</xdr:rowOff>
    </xdr:from>
    <xdr:to>
      <xdr:col>23</xdr:col>
      <xdr:colOff>579120</xdr:colOff>
      <xdr:row>42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593599-EE70-43D8-93BE-07A75AD5C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594360</xdr:colOff>
      <xdr:row>26</xdr:row>
      <xdr:rowOff>0</xdr:rowOff>
    </xdr:from>
    <xdr:to>
      <xdr:col>24</xdr:col>
      <xdr:colOff>579120</xdr:colOff>
      <xdr:row>47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D6D64A-284C-4831-82BE-07292DEEF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175260</xdr:rowOff>
    </xdr:from>
    <xdr:to>
      <xdr:col>19</xdr:col>
      <xdr:colOff>7620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3AEE-2258-4FE8-A498-25C1873CB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4</xdr:row>
      <xdr:rowOff>167640</xdr:rowOff>
    </xdr:from>
    <xdr:to>
      <xdr:col>19</xdr:col>
      <xdr:colOff>601980</xdr:colOff>
      <xdr:row>25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EFCC2-36A7-4C1D-9659-0A8DD6EC2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9</xdr:row>
      <xdr:rowOff>0</xdr:rowOff>
    </xdr:from>
    <xdr:to>
      <xdr:col>20</xdr:col>
      <xdr:colOff>594360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2D9474-7EB6-4256-A3E0-CDFABC646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7620</xdr:rowOff>
    </xdr:from>
    <xdr:to>
      <xdr:col>16</xdr:col>
      <xdr:colOff>7620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5BB79-8F3D-4E92-9463-EB50DFFE8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5</xdr:row>
      <xdr:rowOff>15240</xdr:rowOff>
    </xdr:from>
    <xdr:to>
      <xdr:col>16</xdr:col>
      <xdr:colOff>556260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AC214-5AA6-4F23-81D3-43D89C2AA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525780</xdr:colOff>
      <xdr:row>9</xdr:row>
      <xdr:rowOff>38100</xdr:rowOff>
    </xdr:from>
    <xdr:to>
      <xdr:col>17</xdr:col>
      <xdr:colOff>518160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9FF34-F50B-49F5-9B34-260C4A090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7620</xdr:rowOff>
    </xdr:from>
    <xdr:to>
      <xdr:col>16</xdr:col>
      <xdr:colOff>15240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54D09-4D17-453B-9A0A-382E7C092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5</xdr:row>
      <xdr:rowOff>0</xdr:rowOff>
    </xdr:from>
    <xdr:to>
      <xdr:col>16</xdr:col>
      <xdr:colOff>563880</xdr:colOff>
      <xdr:row>26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D5941-AC8F-4DD2-8409-B9D099D2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586740</xdr:colOff>
      <xdr:row>9</xdr:row>
      <xdr:rowOff>7620</xdr:rowOff>
    </xdr:from>
    <xdr:to>
      <xdr:col>17</xdr:col>
      <xdr:colOff>579120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7B152-0372-41A2-B702-DFCE74EC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30480</xdr:rowOff>
    </xdr:from>
    <xdr:to>
      <xdr:col>16</xdr:col>
      <xdr:colOff>15240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1E5CC-35A5-450E-A3B4-2785A2E96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175260</xdr:rowOff>
    </xdr:from>
    <xdr:to>
      <xdr:col>16</xdr:col>
      <xdr:colOff>594360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53752-FA7C-4B34-A12C-668948AA5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</xdr:colOff>
      <xdr:row>8</xdr:row>
      <xdr:rowOff>175260</xdr:rowOff>
    </xdr:from>
    <xdr:to>
      <xdr:col>18</xdr:col>
      <xdr:colOff>53340</xdr:colOff>
      <xdr:row>29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5918F-5410-4F57-8E88-618CEEB08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3649-CE09-4626-BDCC-929B809EAA68}">
  <dimension ref="A1:H31"/>
  <sheetViews>
    <sheetView tabSelected="1" topLeftCell="A10" workbookViewId="0">
      <selection activeCell="Z38" sqref="Z38"/>
    </sheetView>
  </sheetViews>
  <sheetFormatPr defaultRowHeight="14.4" x14ac:dyDescent="0.3"/>
  <cols>
    <col min="1" max="1" width="13" customWidth="1"/>
    <col min="3" max="8" width="13.109375" customWidth="1"/>
  </cols>
  <sheetData>
    <row r="1" spans="1:8" x14ac:dyDescent="0.3">
      <c r="C1" t="s">
        <v>5</v>
      </c>
      <c r="E1" t="s">
        <v>6</v>
      </c>
      <c r="G1" t="s">
        <v>7</v>
      </c>
    </row>
    <row r="2" spans="1:8" x14ac:dyDescent="0.3">
      <c r="A2" t="s">
        <v>1</v>
      </c>
      <c r="C2" t="s">
        <v>8</v>
      </c>
      <c r="D2" t="s">
        <v>4</v>
      </c>
      <c r="E2" t="s">
        <v>8</v>
      </c>
      <c r="F2" t="s">
        <v>4</v>
      </c>
      <c r="G2" t="s">
        <v>8</v>
      </c>
      <c r="H2" t="s">
        <v>4</v>
      </c>
    </row>
    <row r="4" spans="1:8" x14ac:dyDescent="0.3">
      <c r="A4" t="s">
        <v>0</v>
      </c>
      <c r="B4">
        <v>200</v>
      </c>
      <c r="C4">
        <v>63</v>
      </c>
      <c r="D4">
        <f>C4/1000</f>
        <v>6.3E-2</v>
      </c>
    </row>
    <row r="5" spans="1:8" x14ac:dyDescent="0.3">
      <c r="A5" t="s">
        <v>0</v>
      </c>
      <c r="B5">
        <v>400</v>
      </c>
      <c r="C5">
        <v>626</v>
      </c>
      <c r="D5">
        <f t="shared" ref="D5:D10" si="0">C5/1000</f>
        <v>0.626</v>
      </c>
    </row>
    <row r="6" spans="1:8" x14ac:dyDescent="0.3">
      <c r="A6" t="s">
        <v>0</v>
      </c>
      <c r="B6">
        <v>600</v>
      </c>
      <c r="C6">
        <v>2589</v>
      </c>
      <c r="D6">
        <f t="shared" si="0"/>
        <v>2.589</v>
      </c>
    </row>
    <row r="7" spans="1:8" x14ac:dyDescent="0.3">
      <c r="A7" t="s">
        <v>0</v>
      </c>
      <c r="B7">
        <v>800</v>
      </c>
      <c r="C7">
        <v>8176</v>
      </c>
      <c r="D7">
        <f t="shared" si="0"/>
        <v>8.1760000000000002</v>
      </c>
    </row>
    <row r="8" spans="1:8" x14ac:dyDescent="0.3">
      <c r="A8" t="s">
        <v>0</v>
      </c>
      <c r="B8">
        <v>1000</v>
      </c>
      <c r="C8">
        <v>16655</v>
      </c>
      <c r="D8">
        <f t="shared" si="0"/>
        <v>16.655000000000001</v>
      </c>
    </row>
    <row r="9" spans="1:8" x14ac:dyDescent="0.3">
      <c r="A9" t="s">
        <v>0</v>
      </c>
      <c r="B9">
        <v>1200</v>
      </c>
      <c r="C9">
        <v>31438</v>
      </c>
      <c r="D9">
        <f t="shared" si="0"/>
        <v>31.437999999999999</v>
      </c>
    </row>
    <row r="10" spans="1:8" x14ac:dyDescent="0.3">
      <c r="A10" t="s">
        <v>0</v>
      </c>
      <c r="B10">
        <v>1400</v>
      </c>
      <c r="C10">
        <v>57046</v>
      </c>
      <c r="D10">
        <f t="shared" si="0"/>
        <v>57.045999999999999</v>
      </c>
    </row>
    <row r="11" spans="1:8" x14ac:dyDescent="0.3">
      <c r="A11" t="s">
        <v>0</v>
      </c>
      <c r="B11">
        <v>1600</v>
      </c>
      <c r="C11">
        <v>93529</v>
      </c>
      <c r="D11">
        <f>C11/1000</f>
        <v>93.528999999999996</v>
      </c>
    </row>
    <row r="12" spans="1:8" x14ac:dyDescent="0.3">
      <c r="A12" t="s">
        <v>0</v>
      </c>
      <c r="B12">
        <v>1800</v>
      </c>
      <c r="C12">
        <v>135434</v>
      </c>
      <c r="D12">
        <f t="shared" ref="D12:D13" si="1">C12/1000</f>
        <v>135.434</v>
      </c>
    </row>
    <row r="13" spans="1:8" x14ac:dyDescent="0.3">
      <c r="A13" t="s">
        <v>0</v>
      </c>
      <c r="B13">
        <v>2000</v>
      </c>
      <c r="C13">
        <v>192213</v>
      </c>
      <c r="D13">
        <f t="shared" si="1"/>
        <v>192.21299999999999</v>
      </c>
    </row>
    <row r="15" spans="1:8" x14ac:dyDescent="0.3">
      <c r="A15" t="s">
        <v>2</v>
      </c>
      <c r="B15">
        <v>500</v>
      </c>
      <c r="C15">
        <v>121</v>
      </c>
      <c r="D15">
        <f>C15/1000</f>
        <v>0.121</v>
      </c>
      <c r="E15">
        <v>17</v>
      </c>
      <c r="F15">
        <f>E15/1000</f>
        <v>1.7000000000000001E-2</v>
      </c>
      <c r="G15">
        <v>7</v>
      </c>
      <c r="H15">
        <f>G15/1000</f>
        <v>7.0000000000000001E-3</v>
      </c>
    </row>
    <row r="16" spans="1:8" x14ac:dyDescent="0.3">
      <c r="A16" t="s">
        <v>2</v>
      </c>
      <c r="B16">
        <v>1000</v>
      </c>
      <c r="C16">
        <v>993</v>
      </c>
      <c r="D16">
        <f t="shared" ref="D16:D20" si="2">C16/1000</f>
        <v>0.99299999999999999</v>
      </c>
      <c r="E16">
        <v>117</v>
      </c>
      <c r="F16">
        <f t="shared" ref="F16:F20" si="3">E16/1000</f>
        <v>0.11700000000000001</v>
      </c>
      <c r="G16">
        <v>30</v>
      </c>
      <c r="H16">
        <f t="shared" ref="H16:H20" si="4">G16/1000</f>
        <v>0.03</v>
      </c>
    </row>
    <row r="17" spans="1:8" x14ac:dyDescent="0.3">
      <c r="A17" t="s">
        <v>2</v>
      </c>
      <c r="B17">
        <v>1500</v>
      </c>
      <c r="C17">
        <v>3382</v>
      </c>
      <c r="D17">
        <f t="shared" si="2"/>
        <v>3.3820000000000001</v>
      </c>
      <c r="E17">
        <v>362</v>
      </c>
      <c r="F17">
        <f t="shared" si="3"/>
        <v>0.36199999999999999</v>
      </c>
      <c r="G17">
        <v>90</v>
      </c>
      <c r="H17">
        <f t="shared" si="4"/>
        <v>0.09</v>
      </c>
    </row>
    <row r="18" spans="1:8" x14ac:dyDescent="0.3">
      <c r="A18" t="s">
        <v>2</v>
      </c>
      <c r="B18">
        <v>2000</v>
      </c>
      <c r="C18">
        <v>7941</v>
      </c>
      <c r="D18">
        <f t="shared" si="2"/>
        <v>7.9409999999999998</v>
      </c>
      <c r="E18">
        <v>879</v>
      </c>
      <c r="F18">
        <f t="shared" si="3"/>
        <v>0.879</v>
      </c>
      <c r="G18">
        <v>172</v>
      </c>
      <c r="H18">
        <f t="shared" si="4"/>
        <v>0.17199999999999999</v>
      </c>
    </row>
    <row r="19" spans="1:8" x14ac:dyDescent="0.3">
      <c r="A19" t="s">
        <v>2</v>
      </c>
      <c r="B19">
        <v>2500</v>
      </c>
      <c r="C19">
        <v>15380</v>
      </c>
      <c r="D19">
        <f t="shared" si="2"/>
        <v>15.38</v>
      </c>
      <c r="E19">
        <v>1695</v>
      </c>
      <c r="F19">
        <f t="shared" si="3"/>
        <v>1.6950000000000001</v>
      </c>
      <c r="G19">
        <v>296</v>
      </c>
      <c r="H19">
        <f t="shared" si="4"/>
        <v>0.29599999999999999</v>
      </c>
    </row>
    <row r="20" spans="1:8" x14ac:dyDescent="0.3">
      <c r="A20" t="s">
        <v>2</v>
      </c>
      <c r="B20">
        <v>3000</v>
      </c>
      <c r="C20">
        <v>27077</v>
      </c>
      <c r="D20">
        <f t="shared" si="2"/>
        <v>27.077000000000002</v>
      </c>
      <c r="E20">
        <v>2784</v>
      </c>
      <c r="F20">
        <f t="shared" si="3"/>
        <v>2.7839999999999998</v>
      </c>
      <c r="G20">
        <v>495</v>
      </c>
      <c r="H20">
        <f t="shared" si="4"/>
        <v>0.495</v>
      </c>
    </row>
    <row r="22" spans="1:8" x14ac:dyDescent="0.3">
      <c r="A22" t="s">
        <v>3</v>
      </c>
      <c r="B22">
        <v>1000</v>
      </c>
      <c r="C22">
        <v>83</v>
      </c>
      <c r="D22">
        <f>C22/1000</f>
        <v>8.3000000000000004E-2</v>
      </c>
      <c r="E22">
        <v>8</v>
      </c>
      <c r="F22">
        <f>E22/1000</f>
        <v>8.0000000000000002E-3</v>
      </c>
      <c r="G22">
        <v>3</v>
      </c>
      <c r="H22">
        <f>G22/1000</f>
        <v>3.0000000000000001E-3</v>
      </c>
    </row>
    <row r="23" spans="1:8" x14ac:dyDescent="0.3">
      <c r="A23" t="s">
        <v>3</v>
      </c>
      <c r="B23">
        <v>2000</v>
      </c>
      <c r="C23">
        <v>604</v>
      </c>
      <c r="D23">
        <f t="shared" ref="D23:D31" si="5">C23/1000</f>
        <v>0.60399999999999998</v>
      </c>
      <c r="E23">
        <v>45</v>
      </c>
      <c r="F23">
        <f t="shared" ref="F23:F31" si="6">E23/1000</f>
        <v>4.4999999999999998E-2</v>
      </c>
      <c r="G23">
        <v>16</v>
      </c>
      <c r="H23">
        <f t="shared" ref="H23:H31" si="7">G23/1000</f>
        <v>1.6E-2</v>
      </c>
    </row>
    <row r="24" spans="1:8" x14ac:dyDescent="0.3">
      <c r="A24" t="s">
        <v>3</v>
      </c>
      <c r="B24">
        <v>3000</v>
      </c>
      <c r="C24">
        <v>2033</v>
      </c>
      <c r="D24">
        <f t="shared" si="5"/>
        <v>2.0329999999999999</v>
      </c>
      <c r="E24">
        <v>140</v>
      </c>
      <c r="F24">
        <f t="shared" si="6"/>
        <v>0.14000000000000001</v>
      </c>
      <c r="G24">
        <v>39</v>
      </c>
      <c r="H24">
        <f t="shared" si="7"/>
        <v>3.9E-2</v>
      </c>
    </row>
    <row r="25" spans="1:8" x14ac:dyDescent="0.3">
      <c r="A25" t="s">
        <v>3</v>
      </c>
      <c r="B25">
        <v>4000</v>
      </c>
      <c r="C25">
        <v>4465</v>
      </c>
      <c r="D25">
        <f t="shared" si="5"/>
        <v>4.4649999999999999</v>
      </c>
      <c r="E25">
        <v>292</v>
      </c>
      <c r="F25">
        <f t="shared" si="6"/>
        <v>0.29199999999999998</v>
      </c>
      <c r="G25">
        <v>63</v>
      </c>
      <c r="H25">
        <f t="shared" si="7"/>
        <v>6.3E-2</v>
      </c>
    </row>
    <row r="26" spans="1:8" x14ac:dyDescent="0.3">
      <c r="A26" t="s">
        <v>3</v>
      </c>
      <c r="B26">
        <v>5000</v>
      </c>
      <c r="C26">
        <v>8989</v>
      </c>
      <c r="D26">
        <f t="shared" si="5"/>
        <v>8.9890000000000008</v>
      </c>
      <c r="E26">
        <v>565</v>
      </c>
      <c r="F26">
        <f t="shared" si="6"/>
        <v>0.56499999999999995</v>
      </c>
      <c r="G26">
        <v>97</v>
      </c>
      <c r="H26">
        <f t="shared" si="7"/>
        <v>9.7000000000000003E-2</v>
      </c>
    </row>
    <row r="27" spans="1:8" x14ac:dyDescent="0.3">
      <c r="A27" t="s">
        <v>3</v>
      </c>
      <c r="B27">
        <v>6000</v>
      </c>
      <c r="C27">
        <v>14742</v>
      </c>
      <c r="D27">
        <f t="shared" si="5"/>
        <v>14.742000000000001</v>
      </c>
      <c r="E27">
        <v>847</v>
      </c>
      <c r="F27">
        <f t="shared" si="6"/>
        <v>0.84699999999999998</v>
      </c>
      <c r="G27">
        <v>139</v>
      </c>
      <c r="H27">
        <f t="shared" si="7"/>
        <v>0.13900000000000001</v>
      </c>
    </row>
    <row r="28" spans="1:8" x14ac:dyDescent="0.3">
      <c r="A28" t="s">
        <v>3</v>
      </c>
      <c r="B28">
        <v>7000</v>
      </c>
      <c r="C28">
        <v>23370</v>
      </c>
      <c r="D28">
        <f t="shared" si="5"/>
        <v>23.37</v>
      </c>
      <c r="E28">
        <v>1300</v>
      </c>
      <c r="F28">
        <f t="shared" si="6"/>
        <v>1.3</v>
      </c>
      <c r="G28">
        <v>193</v>
      </c>
      <c r="H28">
        <f t="shared" si="7"/>
        <v>0.193</v>
      </c>
    </row>
    <row r="29" spans="1:8" x14ac:dyDescent="0.3">
      <c r="A29" t="s">
        <v>3</v>
      </c>
      <c r="B29">
        <v>8000</v>
      </c>
      <c r="C29">
        <v>34043</v>
      </c>
      <c r="D29">
        <f t="shared" si="5"/>
        <v>34.042999999999999</v>
      </c>
      <c r="E29">
        <v>1825</v>
      </c>
      <c r="F29">
        <f t="shared" si="6"/>
        <v>1.825</v>
      </c>
      <c r="G29">
        <v>253</v>
      </c>
      <c r="H29">
        <f t="shared" si="7"/>
        <v>0.253</v>
      </c>
    </row>
    <row r="30" spans="1:8" x14ac:dyDescent="0.3">
      <c r="A30" t="s">
        <v>3</v>
      </c>
      <c r="B30">
        <v>9000</v>
      </c>
      <c r="C30">
        <v>47645</v>
      </c>
      <c r="D30">
        <f t="shared" si="5"/>
        <v>47.645000000000003</v>
      </c>
      <c r="E30">
        <v>2367</v>
      </c>
      <c r="F30">
        <f t="shared" si="6"/>
        <v>2.367</v>
      </c>
      <c r="G30">
        <v>358</v>
      </c>
      <c r="H30">
        <f t="shared" si="7"/>
        <v>0.35799999999999998</v>
      </c>
    </row>
    <row r="31" spans="1:8" x14ac:dyDescent="0.3">
      <c r="A31" t="s">
        <v>3</v>
      </c>
      <c r="B31">
        <v>10000</v>
      </c>
      <c r="C31">
        <v>66133</v>
      </c>
      <c r="D31">
        <f t="shared" si="5"/>
        <v>66.132999999999996</v>
      </c>
      <c r="E31">
        <v>3126</v>
      </c>
      <c r="F31">
        <f t="shared" si="6"/>
        <v>3.1259999999999999</v>
      </c>
      <c r="G31">
        <v>418</v>
      </c>
      <c r="H31">
        <f t="shared" si="7"/>
        <v>0.41799999999999998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5280-7C3C-40B9-9EEA-B3F8B6F0563A}">
  <dimension ref="A1:H31"/>
  <sheetViews>
    <sheetView workbookViewId="0">
      <selection activeCell="E37" sqref="E37"/>
    </sheetView>
  </sheetViews>
  <sheetFormatPr defaultRowHeight="14.4" x14ac:dyDescent="0.3"/>
  <cols>
    <col min="1" max="1" width="13" customWidth="1"/>
    <col min="3" max="8" width="12.88671875" customWidth="1"/>
  </cols>
  <sheetData>
    <row r="1" spans="1:8" x14ac:dyDescent="0.3">
      <c r="C1" t="s">
        <v>5</v>
      </c>
      <c r="D1" t="s">
        <v>5</v>
      </c>
      <c r="E1" t="s">
        <v>6</v>
      </c>
      <c r="F1" t="s">
        <v>6</v>
      </c>
      <c r="G1" t="s">
        <v>7</v>
      </c>
      <c r="H1" t="s">
        <v>7</v>
      </c>
    </row>
    <row r="2" spans="1:8" x14ac:dyDescent="0.3">
      <c r="A2" t="s">
        <v>1</v>
      </c>
      <c r="C2" t="s">
        <v>8</v>
      </c>
      <c r="D2" t="s">
        <v>4</v>
      </c>
      <c r="E2" t="s">
        <v>8</v>
      </c>
      <c r="F2" t="s">
        <v>4</v>
      </c>
      <c r="G2" t="s">
        <v>8</v>
      </c>
      <c r="H2" t="s">
        <v>4</v>
      </c>
    </row>
    <row r="4" spans="1:8" x14ac:dyDescent="0.3">
      <c r="A4" t="s">
        <v>0</v>
      </c>
      <c r="B4">
        <v>200</v>
      </c>
      <c r="C4">
        <v>12</v>
      </c>
      <c r="D4">
        <f>C4/1000</f>
        <v>1.2E-2</v>
      </c>
    </row>
    <row r="5" spans="1:8" x14ac:dyDescent="0.3">
      <c r="A5" t="s">
        <v>0</v>
      </c>
      <c r="B5">
        <v>400</v>
      </c>
      <c r="C5">
        <v>89</v>
      </c>
      <c r="D5">
        <f t="shared" ref="D5:D10" si="0">C5/1000</f>
        <v>8.8999999999999996E-2</v>
      </c>
    </row>
    <row r="6" spans="1:8" x14ac:dyDescent="0.3">
      <c r="A6" t="s">
        <v>0</v>
      </c>
      <c r="B6">
        <v>600</v>
      </c>
      <c r="C6">
        <v>318</v>
      </c>
      <c r="D6">
        <f t="shared" si="0"/>
        <v>0.318</v>
      </c>
    </row>
    <row r="7" spans="1:8" x14ac:dyDescent="0.3">
      <c r="A7" t="s">
        <v>0</v>
      </c>
      <c r="B7">
        <v>800</v>
      </c>
      <c r="C7">
        <v>730</v>
      </c>
      <c r="D7">
        <f t="shared" si="0"/>
        <v>0.73</v>
      </c>
    </row>
    <row r="8" spans="1:8" x14ac:dyDescent="0.3">
      <c r="A8" t="s">
        <v>0</v>
      </c>
      <c r="B8">
        <v>1000</v>
      </c>
      <c r="C8">
        <v>1682</v>
      </c>
      <c r="D8">
        <f t="shared" si="0"/>
        <v>1.6819999999999999</v>
      </c>
    </row>
    <row r="9" spans="1:8" x14ac:dyDescent="0.3">
      <c r="A9" t="s">
        <v>0</v>
      </c>
      <c r="B9">
        <v>1200</v>
      </c>
      <c r="C9">
        <v>3045</v>
      </c>
      <c r="D9">
        <f t="shared" si="0"/>
        <v>3.0449999999999999</v>
      </c>
    </row>
    <row r="10" spans="1:8" x14ac:dyDescent="0.3">
      <c r="A10" t="s">
        <v>0</v>
      </c>
      <c r="B10">
        <v>1400</v>
      </c>
      <c r="C10">
        <v>5666</v>
      </c>
      <c r="D10">
        <f t="shared" si="0"/>
        <v>5.6660000000000004</v>
      </c>
    </row>
    <row r="11" spans="1:8" x14ac:dyDescent="0.3">
      <c r="A11" t="s">
        <v>0</v>
      </c>
      <c r="B11">
        <v>1600</v>
      </c>
      <c r="C11">
        <v>8426</v>
      </c>
      <c r="D11">
        <f>C11/1000</f>
        <v>8.4260000000000002</v>
      </c>
    </row>
    <row r="12" spans="1:8" x14ac:dyDescent="0.3">
      <c r="A12" t="s">
        <v>0</v>
      </c>
      <c r="B12">
        <v>1800</v>
      </c>
      <c r="C12">
        <v>12709</v>
      </c>
      <c r="D12">
        <f t="shared" ref="D12:D13" si="1">C12/1000</f>
        <v>12.709</v>
      </c>
    </row>
    <row r="13" spans="1:8" x14ac:dyDescent="0.3">
      <c r="A13" t="s">
        <v>0</v>
      </c>
      <c r="B13">
        <v>2000</v>
      </c>
      <c r="C13">
        <v>16828</v>
      </c>
      <c r="D13">
        <f t="shared" si="1"/>
        <v>16.827999999999999</v>
      </c>
    </row>
    <row r="15" spans="1:8" x14ac:dyDescent="0.3">
      <c r="A15" t="s">
        <v>2</v>
      </c>
      <c r="B15">
        <v>500</v>
      </c>
      <c r="C15">
        <v>15</v>
      </c>
      <c r="D15">
        <f>C15/1000</f>
        <v>1.4999999999999999E-2</v>
      </c>
      <c r="E15">
        <v>3</v>
      </c>
      <c r="F15">
        <f>E15/1000</f>
        <v>3.0000000000000001E-3</v>
      </c>
      <c r="G15">
        <v>3</v>
      </c>
      <c r="H15">
        <f>G15/1000</f>
        <v>3.0000000000000001E-3</v>
      </c>
    </row>
    <row r="16" spans="1:8" x14ac:dyDescent="0.3">
      <c r="A16" t="s">
        <v>2</v>
      </c>
      <c r="B16">
        <v>1000</v>
      </c>
      <c r="C16">
        <v>110</v>
      </c>
      <c r="D16">
        <f t="shared" ref="D16:D20" si="2">C16/1000</f>
        <v>0.11</v>
      </c>
      <c r="E16">
        <v>14</v>
      </c>
      <c r="F16">
        <f t="shared" ref="F16:F20" si="3">E16/1000</f>
        <v>1.4E-2</v>
      </c>
      <c r="G16">
        <v>4</v>
      </c>
      <c r="H16">
        <f t="shared" ref="H16:H20" si="4">G16/1000</f>
        <v>4.0000000000000001E-3</v>
      </c>
    </row>
    <row r="17" spans="1:8" x14ac:dyDescent="0.3">
      <c r="A17" t="s">
        <v>2</v>
      </c>
      <c r="B17">
        <v>1500</v>
      </c>
      <c r="C17">
        <v>384</v>
      </c>
      <c r="D17">
        <f t="shared" si="2"/>
        <v>0.38400000000000001</v>
      </c>
      <c r="E17">
        <v>52</v>
      </c>
      <c r="F17">
        <f t="shared" si="3"/>
        <v>5.1999999999999998E-2</v>
      </c>
      <c r="G17">
        <v>12</v>
      </c>
      <c r="H17">
        <f t="shared" si="4"/>
        <v>1.2E-2</v>
      </c>
    </row>
    <row r="18" spans="1:8" x14ac:dyDescent="0.3">
      <c r="A18" t="s">
        <v>2</v>
      </c>
      <c r="B18">
        <v>2000</v>
      </c>
      <c r="C18">
        <v>925</v>
      </c>
      <c r="D18">
        <f t="shared" si="2"/>
        <v>0.92500000000000004</v>
      </c>
      <c r="E18">
        <v>102</v>
      </c>
      <c r="F18">
        <f t="shared" si="3"/>
        <v>0.10199999999999999</v>
      </c>
      <c r="G18">
        <v>26</v>
      </c>
      <c r="H18">
        <f t="shared" si="4"/>
        <v>2.5999999999999999E-2</v>
      </c>
    </row>
    <row r="19" spans="1:8" x14ac:dyDescent="0.3">
      <c r="A19" t="s">
        <v>2</v>
      </c>
      <c r="B19">
        <v>2500</v>
      </c>
      <c r="C19">
        <v>1715</v>
      </c>
      <c r="D19">
        <f t="shared" si="2"/>
        <v>1.7150000000000001</v>
      </c>
      <c r="E19">
        <v>200</v>
      </c>
      <c r="F19">
        <f t="shared" si="3"/>
        <v>0.2</v>
      </c>
      <c r="G19">
        <v>34</v>
      </c>
      <c r="H19">
        <f t="shared" si="4"/>
        <v>3.4000000000000002E-2</v>
      </c>
    </row>
    <row r="20" spans="1:8" x14ac:dyDescent="0.3">
      <c r="A20" t="s">
        <v>2</v>
      </c>
      <c r="B20">
        <v>3000</v>
      </c>
      <c r="C20">
        <v>3214</v>
      </c>
      <c r="D20">
        <f t="shared" si="2"/>
        <v>3.214</v>
      </c>
      <c r="E20">
        <v>322</v>
      </c>
      <c r="F20">
        <f t="shared" si="3"/>
        <v>0.32200000000000001</v>
      </c>
      <c r="G20">
        <v>51</v>
      </c>
      <c r="H20">
        <f t="shared" si="4"/>
        <v>5.0999999999999997E-2</v>
      </c>
    </row>
    <row r="22" spans="1:8" x14ac:dyDescent="0.3">
      <c r="A22" t="s">
        <v>3</v>
      </c>
      <c r="B22">
        <v>1000</v>
      </c>
      <c r="C22">
        <v>31</v>
      </c>
      <c r="D22">
        <f>C22/1000</f>
        <v>3.1E-2</v>
      </c>
      <c r="E22">
        <v>4</v>
      </c>
      <c r="F22">
        <f>E22/1000</f>
        <v>4.0000000000000001E-3</v>
      </c>
      <c r="G22">
        <v>2</v>
      </c>
      <c r="H22">
        <f>G22/1000</f>
        <v>2E-3</v>
      </c>
    </row>
    <row r="23" spans="1:8" x14ac:dyDescent="0.3">
      <c r="A23" t="s">
        <v>3</v>
      </c>
      <c r="B23">
        <v>2000</v>
      </c>
      <c r="C23">
        <v>117</v>
      </c>
      <c r="D23">
        <f t="shared" ref="D23:D31" si="5">C23/1000</f>
        <v>0.11700000000000001</v>
      </c>
      <c r="E23">
        <v>14</v>
      </c>
      <c r="F23">
        <f t="shared" ref="F23:F31" si="6">E23/1000</f>
        <v>1.4E-2</v>
      </c>
      <c r="G23">
        <v>4</v>
      </c>
      <c r="H23">
        <f t="shared" ref="H23:H31" si="7">G23/1000</f>
        <v>4.0000000000000001E-3</v>
      </c>
    </row>
    <row r="24" spans="1:8" x14ac:dyDescent="0.3">
      <c r="A24" t="s">
        <v>3</v>
      </c>
      <c r="B24">
        <v>3000</v>
      </c>
      <c r="C24">
        <v>466</v>
      </c>
      <c r="D24">
        <f t="shared" si="5"/>
        <v>0.46600000000000003</v>
      </c>
      <c r="E24">
        <v>31</v>
      </c>
      <c r="F24">
        <f t="shared" si="6"/>
        <v>3.1E-2</v>
      </c>
      <c r="G24">
        <v>8</v>
      </c>
      <c r="H24">
        <f t="shared" si="7"/>
        <v>8.0000000000000002E-3</v>
      </c>
    </row>
    <row r="25" spans="1:8" x14ac:dyDescent="0.3">
      <c r="A25" t="s">
        <v>3</v>
      </c>
      <c r="B25">
        <v>4000</v>
      </c>
      <c r="C25">
        <v>836</v>
      </c>
      <c r="D25">
        <f t="shared" si="5"/>
        <v>0.83599999999999997</v>
      </c>
      <c r="E25">
        <v>86</v>
      </c>
      <c r="F25">
        <f t="shared" si="6"/>
        <v>8.5999999999999993E-2</v>
      </c>
      <c r="G25">
        <v>15</v>
      </c>
      <c r="H25">
        <f t="shared" si="7"/>
        <v>1.4999999999999999E-2</v>
      </c>
    </row>
    <row r="26" spans="1:8" x14ac:dyDescent="0.3">
      <c r="A26" t="s">
        <v>3</v>
      </c>
      <c r="B26">
        <v>5000</v>
      </c>
      <c r="C26">
        <v>1438</v>
      </c>
      <c r="D26">
        <f t="shared" si="5"/>
        <v>1.4379999999999999</v>
      </c>
      <c r="E26">
        <v>153</v>
      </c>
      <c r="F26">
        <f t="shared" si="6"/>
        <v>0.153</v>
      </c>
      <c r="G26">
        <v>18</v>
      </c>
      <c r="H26">
        <f t="shared" si="7"/>
        <v>1.7999999999999999E-2</v>
      </c>
    </row>
    <row r="27" spans="1:8" x14ac:dyDescent="0.3">
      <c r="A27" t="s">
        <v>3</v>
      </c>
      <c r="B27">
        <v>6000</v>
      </c>
      <c r="C27">
        <v>2407</v>
      </c>
      <c r="D27">
        <f t="shared" si="5"/>
        <v>2.407</v>
      </c>
      <c r="E27">
        <v>194</v>
      </c>
      <c r="F27">
        <f t="shared" si="6"/>
        <v>0.19400000000000001</v>
      </c>
      <c r="G27">
        <v>31</v>
      </c>
      <c r="H27">
        <f t="shared" si="7"/>
        <v>3.1E-2</v>
      </c>
    </row>
    <row r="28" spans="1:8" x14ac:dyDescent="0.3">
      <c r="A28" t="s">
        <v>3</v>
      </c>
      <c r="B28">
        <v>7000</v>
      </c>
      <c r="C28">
        <v>3619</v>
      </c>
      <c r="D28">
        <f t="shared" si="5"/>
        <v>3.6190000000000002</v>
      </c>
      <c r="E28">
        <v>268</v>
      </c>
      <c r="F28">
        <f t="shared" si="6"/>
        <v>0.26800000000000002</v>
      </c>
      <c r="G28">
        <v>34</v>
      </c>
      <c r="H28">
        <f t="shared" si="7"/>
        <v>3.4000000000000002E-2</v>
      </c>
    </row>
    <row r="29" spans="1:8" x14ac:dyDescent="0.3">
      <c r="A29" t="s">
        <v>3</v>
      </c>
      <c r="B29">
        <v>8000</v>
      </c>
      <c r="C29">
        <v>5285</v>
      </c>
      <c r="D29">
        <f t="shared" si="5"/>
        <v>5.2850000000000001</v>
      </c>
      <c r="E29">
        <v>371</v>
      </c>
      <c r="F29">
        <f t="shared" si="6"/>
        <v>0.371</v>
      </c>
      <c r="G29">
        <v>46</v>
      </c>
      <c r="H29">
        <f t="shared" si="7"/>
        <v>4.5999999999999999E-2</v>
      </c>
    </row>
    <row r="30" spans="1:8" x14ac:dyDescent="0.3">
      <c r="A30" t="s">
        <v>3</v>
      </c>
      <c r="B30">
        <v>9000</v>
      </c>
      <c r="C30">
        <v>7765</v>
      </c>
      <c r="D30">
        <f t="shared" si="5"/>
        <v>7.7649999999999997</v>
      </c>
      <c r="E30">
        <v>545</v>
      </c>
      <c r="F30">
        <f t="shared" si="6"/>
        <v>0.54500000000000004</v>
      </c>
      <c r="G30">
        <v>57</v>
      </c>
      <c r="H30">
        <f t="shared" si="7"/>
        <v>5.7000000000000002E-2</v>
      </c>
    </row>
    <row r="31" spans="1:8" x14ac:dyDescent="0.3">
      <c r="A31" t="s">
        <v>3</v>
      </c>
      <c r="B31">
        <v>10000</v>
      </c>
      <c r="C31">
        <v>10630</v>
      </c>
      <c r="D31">
        <f t="shared" si="5"/>
        <v>10.63</v>
      </c>
      <c r="E31">
        <v>732</v>
      </c>
      <c r="F31">
        <f t="shared" si="6"/>
        <v>0.73199999999999998</v>
      </c>
      <c r="G31">
        <v>55</v>
      </c>
      <c r="H31">
        <f t="shared" si="7"/>
        <v>5.5E-2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BE6F-D057-4E48-9265-04C310EDC502}">
  <dimension ref="A1:E31"/>
  <sheetViews>
    <sheetView workbookViewId="0">
      <selection activeCell="E2" sqref="E2"/>
    </sheetView>
  </sheetViews>
  <sheetFormatPr defaultRowHeight="14.4" x14ac:dyDescent="0.3"/>
  <cols>
    <col min="1" max="1" width="13" customWidth="1"/>
    <col min="3" max="5" width="12.88671875" customWidth="1"/>
  </cols>
  <sheetData>
    <row r="1" spans="1:5" x14ac:dyDescent="0.3">
      <c r="C1" t="s">
        <v>5</v>
      </c>
      <c r="D1" t="s">
        <v>6</v>
      </c>
      <c r="E1" t="s">
        <v>7</v>
      </c>
    </row>
    <row r="2" spans="1:5" x14ac:dyDescent="0.3">
      <c r="A2" t="s">
        <v>1</v>
      </c>
      <c r="C2" t="s">
        <v>4</v>
      </c>
      <c r="D2" t="s">
        <v>4</v>
      </c>
      <c r="E2" t="s">
        <v>4</v>
      </c>
    </row>
    <row r="4" spans="1:5" x14ac:dyDescent="0.3">
      <c r="A4" t="s">
        <v>0</v>
      </c>
      <c r="B4">
        <v>200</v>
      </c>
      <c r="C4">
        <v>1.2947699999999999E-2</v>
      </c>
    </row>
    <row r="5" spans="1:5" x14ac:dyDescent="0.3">
      <c r="A5" t="s">
        <v>0</v>
      </c>
      <c r="B5">
        <v>400</v>
      </c>
      <c r="C5">
        <v>0.107831</v>
      </c>
    </row>
    <row r="6" spans="1:5" x14ac:dyDescent="0.3">
      <c r="A6" t="s">
        <v>0</v>
      </c>
      <c r="B6">
        <v>600</v>
      </c>
      <c r="C6">
        <v>0.40551999999999999</v>
      </c>
    </row>
    <row r="7" spans="1:5" x14ac:dyDescent="0.3">
      <c r="A7" t="s">
        <v>0</v>
      </c>
      <c r="B7">
        <v>800</v>
      </c>
      <c r="C7">
        <v>0.99981500000000001</v>
      </c>
    </row>
    <row r="8" spans="1:5" x14ac:dyDescent="0.3">
      <c r="A8" t="s">
        <v>0</v>
      </c>
      <c r="B8">
        <v>1000</v>
      </c>
      <c r="C8">
        <v>1.9900899999999999</v>
      </c>
    </row>
    <row r="9" spans="1:5" x14ac:dyDescent="0.3">
      <c r="A9" t="s">
        <v>0</v>
      </c>
      <c r="B9">
        <v>1200</v>
      </c>
      <c r="C9">
        <v>3.52596</v>
      </c>
    </row>
    <row r="10" spans="1:5" x14ac:dyDescent="0.3">
      <c r="A10" t="s">
        <v>0</v>
      </c>
      <c r="B10">
        <v>1400</v>
      </c>
      <c r="C10">
        <v>5.66608</v>
      </c>
    </row>
    <row r="11" spans="1:5" x14ac:dyDescent="0.3">
      <c r="A11" t="s">
        <v>0</v>
      </c>
      <c r="B11">
        <v>1600</v>
      </c>
      <c r="C11">
        <v>8.5490499999999994</v>
      </c>
    </row>
    <row r="12" spans="1:5" x14ac:dyDescent="0.3">
      <c r="A12" t="s">
        <v>0</v>
      </c>
      <c r="B12">
        <v>1800</v>
      </c>
      <c r="C12">
        <v>12.8665</v>
      </c>
    </row>
    <row r="13" spans="1:5" x14ac:dyDescent="0.3">
      <c r="A13" t="s">
        <v>0</v>
      </c>
      <c r="B13">
        <v>2000</v>
      </c>
      <c r="C13">
        <v>18.607099999999999</v>
      </c>
    </row>
    <row r="15" spans="1:5" x14ac:dyDescent="0.3">
      <c r="A15" t="s">
        <v>2</v>
      </c>
      <c r="B15">
        <v>500</v>
      </c>
      <c r="C15">
        <v>0.13450300000000001</v>
      </c>
      <c r="D15">
        <v>1.7168599999999999E-2</v>
      </c>
      <c r="E15">
        <v>4.0297900000000001E-3</v>
      </c>
    </row>
    <row r="16" spans="1:5" x14ac:dyDescent="0.3">
      <c r="A16" t="s">
        <v>2</v>
      </c>
      <c r="B16">
        <v>1000</v>
      </c>
      <c r="C16">
        <v>1.1433199999999999</v>
      </c>
      <c r="D16">
        <v>0.13047</v>
      </c>
      <c r="E16">
        <v>2.2308600000000001E-2</v>
      </c>
    </row>
    <row r="17" spans="1:5" x14ac:dyDescent="0.3">
      <c r="A17" t="s">
        <v>2</v>
      </c>
      <c r="B17">
        <v>1500</v>
      </c>
      <c r="C17">
        <v>3.8416700000000001</v>
      </c>
      <c r="D17">
        <v>0.38691999999999999</v>
      </c>
      <c r="E17">
        <v>6.5986900000000001E-2</v>
      </c>
    </row>
    <row r="18" spans="1:5" x14ac:dyDescent="0.3">
      <c r="A18" t="s">
        <v>2</v>
      </c>
      <c r="B18">
        <v>2000</v>
      </c>
      <c r="C18">
        <v>9.7363800000000005</v>
      </c>
      <c r="D18">
        <v>0.91386400000000001</v>
      </c>
      <c r="E18">
        <v>0.14494699999999999</v>
      </c>
    </row>
    <row r="19" spans="1:5" x14ac:dyDescent="0.3">
      <c r="A19" t="s">
        <v>2</v>
      </c>
      <c r="B19">
        <v>2500</v>
      </c>
      <c r="C19">
        <v>18.768699999999999</v>
      </c>
      <c r="D19">
        <v>1.8307199999999999</v>
      </c>
      <c r="E19">
        <v>0.26551999999999998</v>
      </c>
    </row>
    <row r="20" spans="1:5" x14ac:dyDescent="0.3">
      <c r="A20" t="s">
        <v>2</v>
      </c>
      <c r="B20">
        <v>3000</v>
      </c>
      <c r="C20">
        <v>30.501899999999999</v>
      </c>
      <c r="D20">
        <v>3.14378</v>
      </c>
      <c r="E20">
        <v>0.50607800000000003</v>
      </c>
    </row>
    <row r="22" spans="1:5" x14ac:dyDescent="0.3">
      <c r="A22" t="s">
        <v>3</v>
      </c>
      <c r="B22">
        <v>1000</v>
      </c>
      <c r="C22">
        <v>0.121089</v>
      </c>
      <c r="D22">
        <v>7.5059999999999997E-3</v>
      </c>
      <c r="E22">
        <v>4.5865400000000001E-3</v>
      </c>
    </row>
    <row r="23" spans="1:5" x14ac:dyDescent="0.3">
      <c r="A23" t="s">
        <v>3</v>
      </c>
      <c r="B23">
        <v>2000</v>
      </c>
      <c r="C23">
        <v>0.82441699999999996</v>
      </c>
      <c r="D23">
        <v>4.4072399999999998E-2</v>
      </c>
      <c r="E23">
        <v>1.5863200000000001E-2</v>
      </c>
    </row>
    <row r="24" spans="1:5" x14ac:dyDescent="0.3">
      <c r="A24" t="s">
        <v>3</v>
      </c>
      <c r="B24">
        <v>3000</v>
      </c>
      <c r="C24">
        <v>3.0468199999999999</v>
      </c>
      <c r="D24">
        <v>0.148119</v>
      </c>
      <c r="E24">
        <v>4.1801199999999997E-2</v>
      </c>
    </row>
    <row r="25" spans="1:5" x14ac:dyDescent="0.3">
      <c r="A25" t="s">
        <v>3</v>
      </c>
      <c r="B25">
        <v>4000</v>
      </c>
      <c r="C25">
        <v>7.0670799999999998</v>
      </c>
      <c r="D25">
        <v>0.39876200000000001</v>
      </c>
      <c r="E25">
        <v>6.2145100000000002E-2</v>
      </c>
    </row>
    <row r="26" spans="1:5" x14ac:dyDescent="0.3">
      <c r="A26" t="s">
        <v>3</v>
      </c>
      <c r="B26">
        <v>5000</v>
      </c>
      <c r="C26">
        <v>13.4023</v>
      </c>
      <c r="D26">
        <v>0.58338400000000001</v>
      </c>
      <c r="E26">
        <v>0.109877</v>
      </c>
    </row>
    <row r="27" spans="1:5" x14ac:dyDescent="0.3">
      <c r="A27" t="s">
        <v>3</v>
      </c>
      <c r="B27">
        <v>6000</v>
      </c>
      <c r="C27">
        <v>22.403700000000001</v>
      </c>
      <c r="D27">
        <v>0.92333699999999996</v>
      </c>
      <c r="E27">
        <v>0.154389</v>
      </c>
    </row>
    <row r="28" spans="1:5" x14ac:dyDescent="0.3">
      <c r="A28" t="s">
        <v>3</v>
      </c>
      <c r="B28">
        <v>7000</v>
      </c>
      <c r="C28">
        <v>35.210999999999999</v>
      </c>
      <c r="D28">
        <v>1.39889</v>
      </c>
      <c r="E28">
        <v>0.20710400000000001</v>
      </c>
    </row>
    <row r="29" spans="1:5" x14ac:dyDescent="0.3">
      <c r="A29" t="s">
        <v>3</v>
      </c>
      <c r="B29">
        <v>8000</v>
      </c>
      <c r="C29">
        <v>53.121600000000001</v>
      </c>
      <c r="D29">
        <v>1.95373</v>
      </c>
      <c r="E29">
        <v>0.28115000000000001</v>
      </c>
    </row>
    <row r="30" spans="1:5" x14ac:dyDescent="0.3">
      <c r="A30" t="s">
        <v>3</v>
      </c>
      <c r="B30">
        <v>9000</v>
      </c>
      <c r="C30">
        <v>76.575800000000001</v>
      </c>
      <c r="D30">
        <v>2.59043</v>
      </c>
      <c r="E30">
        <v>0.34257700000000002</v>
      </c>
    </row>
    <row r="31" spans="1:5" x14ac:dyDescent="0.3">
      <c r="A31" t="s">
        <v>3</v>
      </c>
      <c r="B31">
        <v>10000</v>
      </c>
      <c r="C31">
        <v>103.705</v>
      </c>
      <c r="D31">
        <v>3.3395899999999998</v>
      </c>
      <c r="E31">
        <v>0.44281700000000002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C807-75C6-45F1-9EE3-92A67AF0A4BF}">
  <dimension ref="A1:E31"/>
  <sheetViews>
    <sheetView workbookViewId="0">
      <selection activeCell="F18" sqref="F18"/>
    </sheetView>
  </sheetViews>
  <sheetFormatPr defaultRowHeight="14.4" x14ac:dyDescent="0.3"/>
  <cols>
    <col min="1" max="1" width="13" customWidth="1"/>
    <col min="3" max="5" width="12.88671875" customWidth="1"/>
  </cols>
  <sheetData>
    <row r="1" spans="1:5" x14ac:dyDescent="0.3">
      <c r="C1" t="s">
        <v>5</v>
      </c>
      <c r="D1" t="s">
        <v>6</v>
      </c>
      <c r="E1" t="s">
        <v>7</v>
      </c>
    </row>
    <row r="2" spans="1:5" x14ac:dyDescent="0.3">
      <c r="A2" t="s">
        <v>1</v>
      </c>
      <c r="C2" t="s">
        <v>4</v>
      </c>
      <c r="D2" t="s">
        <v>4</v>
      </c>
      <c r="E2" t="s">
        <v>4</v>
      </c>
    </row>
    <row r="4" spans="1:5" x14ac:dyDescent="0.3">
      <c r="A4" t="s">
        <v>0</v>
      </c>
      <c r="B4">
        <v>200</v>
      </c>
      <c r="C4">
        <v>5.52319E-2</v>
      </c>
    </row>
    <row r="5" spans="1:5" x14ac:dyDescent="0.3">
      <c r="A5" t="s">
        <v>0</v>
      </c>
      <c r="B5">
        <v>400</v>
      </c>
      <c r="C5">
        <v>0.47889500000000002</v>
      </c>
    </row>
    <row r="6" spans="1:5" x14ac:dyDescent="0.3">
      <c r="A6" t="s">
        <v>0</v>
      </c>
      <c r="B6">
        <v>600</v>
      </c>
      <c r="C6">
        <v>1.5933600000000001</v>
      </c>
    </row>
    <row r="7" spans="1:5" x14ac:dyDescent="0.3">
      <c r="A7" t="s">
        <v>0</v>
      </c>
      <c r="B7">
        <v>800</v>
      </c>
      <c r="C7">
        <v>3.6827999999999999</v>
      </c>
    </row>
    <row r="8" spans="1:5" x14ac:dyDescent="0.3">
      <c r="A8" t="s">
        <v>0</v>
      </c>
      <c r="B8">
        <v>1000</v>
      </c>
      <c r="C8">
        <v>7.1981299999999999</v>
      </c>
    </row>
    <row r="9" spans="1:5" x14ac:dyDescent="0.3">
      <c r="A9" t="s">
        <v>0</v>
      </c>
      <c r="B9">
        <v>1200</v>
      </c>
      <c r="C9">
        <v>12.556699999999999</v>
      </c>
    </row>
    <row r="10" spans="1:5" x14ac:dyDescent="0.3">
      <c r="A10" t="s">
        <v>0</v>
      </c>
      <c r="B10">
        <v>1400</v>
      </c>
      <c r="C10">
        <v>20.0395</v>
      </c>
    </row>
    <row r="11" spans="1:5" x14ac:dyDescent="0.3">
      <c r="A11" t="s">
        <v>0</v>
      </c>
      <c r="B11">
        <v>1600</v>
      </c>
      <c r="C11">
        <v>29.9193</v>
      </c>
    </row>
    <row r="12" spans="1:5" x14ac:dyDescent="0.3">
      <c r="A12" t="s">
        <v>0</v>
      </c>
      <c r="B12">
        <v>1800</v>
      </c>
      <c r="C12">
        <v>42.594799999999999</v>
      </c>
    </row>
    <row r="13" spans="1:5" x14ac:dyDescent="0.3">
      <c r="A13" t="s">
        <v>0</v>
      </c>
      <c r="B13">
        <v>2000</v>
      </c>
      <c r="C13">
        <v>58.831299999999999</v>
      </c>
    </row>
    <row r="15" spans="1:5" x14ac:dyDescent="0.3">
      <c r="A15" t="s">
        <v>2</v>
      </c>
      <c r="B15">
        <v>500</v>
      </c>
      <c r="C15">
        <v>0.113285</v>
      </c>
      <c r="D15">
        <v>1.6135199999999999E-2</v>
      </c>
      <c r="E15">
        <v>3.12467E-3</v>
      </c>
    </row>
    <row r="16" spans="1:5" x14ac:dyDescent="0.3">
      <c r="A16" t="s">
        <v>2</v>
      </c>
      <c r="B16">
        <v>1000</v>
      </c>
      <c r="C16">
        <v>0.98140099999999997</v>
      </c>
      <c r="D16">
        <v>0.10971</v>
      </c>
      <c r="E16">
        <v>2.30601E-2</v>
      </c>
    </row>
    <row r="17" spans="1:5" x14ac:dyDescent="0.3">
      <c r="A17" t="s">
        <v>2</v>
      </c>
      <c r="B17">
        <v>1500</v>
      </c>
      <c r="C17">
        <v>3.3299699999999999</v>
      </c>
      <c r="D17">
        <v>0.35290300000000002</v>
      </c>
      <c r="E17">
        <v>6.4140699999999995E-2</v>
      </c>
    </row>
    <row r="18" spans="1:5" x14ac:dyDescent="0.3">
      <c r="A18" t="s">
        <v>2</v>
      </c>
      <c r="B18">
        <v>2000</v>
      </c>
      <c r="C18">
        <v>7.7930299999999999</v>
      </c>
      <c r="D18">
        <v>0.79461199999999999</v>
      </c>
      <c r="E18">
        <v>0.14982200000000001</v>
      </c>
    </row>
    <row r="19" spans="1:5" x14ac:dyDescent="0.3">
      <c r="A19" t="s">
        <v>2</v>
      </c>
      <c r="B19">
        <v>2500</v>
      </c>
      <c r="C19">
        <v>15.254200000000001</v>
      </c>
      <c r="D19">
        <v>1.5911299999999999</v>
      </c>
      <c r="E19">
        <v>0.27173399999999998</v>
      </c>
    </row>
    <row r="20" spans="1:5" x14ac:dyDescent="0.3">
      <c r="A20" t="s">
        <v>2</v>
      </c>
      <c r="B20">
        <v>3000</v>
      </c>
      <c r="C20">
        <v>27.526399999999999</v>
      </c>
      <c r="D20">
        <v>2.8485</v>
      </c>
      <c r="E20">
        <v>0.41849399999999998</v>
      </c>
    </row>
    <row r="22" spans="1:5" x14ac:dyDescent="0.3">
      <c r="A22" t="s">
        <v>3</v>
      </c>
      <c r="B22">
        <v>1000</v>
      </c>
      <c r="C22">
        <v>0.12041</v>
      </c>
      <c r="D22">
        <v>4.4093600000000002E-3</v>
      </c>
      <c r="E22">
        <v>1.4646799999999999E-4</v>
      </c>
    </row>
    <row r="23" spans="1:5" x14ac:dyDescent="0.3">
      <c r="A23" t="s">
        <v>3</v>
      </c>
      <c r="B23">
        <v>2000</v>
      </c>
      <c r="C23">
        <v>0.78518900000000003</v>
      </c>
      <c r="D23">
        <v>3.5585699999999998E-2</v>
      </c>
      <c r="E23">
        <v>5.1225299999999995E-4</v>
      </c>
    </row>
    <row r="24" spans="1:5" x14ac:dyDescent="0.3">
      <c r="A24" t="s">
        <v>3</v>
      </c>
      <c r="B24">
        <v>3000</v>
      </c>
      <c r="C24">
        <v>2.5504099999999998</v>
      </c>
      <c r="D24">
        <v>0.10799400000000001</v>
      </c>
      <c r="E24">
        <v>1.78371E-3</v>
      </c>
    </row>
    <row r="25" spans="1:5" x14ac:dyDescent="0.3">
      <c r="A25" t="s">
        <v>3</v>
      </c>
      <c r="B25">
        <v>4000</v>
      </c>
      <c r="C25">
        <v>6.1142399999999997</v>
      </c>
      <c r="D25">
        <v>0.27516400000000002</v>
      </c>
      <c r="E25">
        <v>3.4586500000000002E-3</v>
      </c>
    </row>
    <row r="26" spans="1:5" x14ac:dyDescent="0.3">
      <c r="A26" t="s">
        <v>3</v>
      </c>
      <c r="B26">
        <v>5000</v>
      </c>
      <c r="C26">
        <v>10.8446</v>
      </c>
      <c r="D26">
        <v>0.52365799999999996</v>
      </c>
      <c r="E26">
        <v>5.0495499999999999E-3</v>
      </c>
    </row>
    <row r="27" spans="1:5" x14ac:dyDescent="0.3">
      <c r="A27" t="s">
        <v>3</v>
      </c>
      <c r="B27">
        <v>6000</v>
      </c>
      <c r="C27">
        <v>18.811599999999999</v>
      </c>
      <c r="D27">
        <v>0.88352399999999998</v>
      </c>
      <c r="E27">
        <v>8.4795300000000007E-3</v>
      </c>
    </row>
    <row r="28" spans="1:5" x14ac:dyDescent="0.3">
      <c r="A28" t="s">
        <v>3</v>
      </c>
      <c r="B28">
        <v>7000</v>
      </c>
      <c r="C28">
        <v>29.3523</v>
      </c>
      <c r="D28">
        <v>1.33283</v>
      </c>
      <c r="E28">
        <v>1.5544000000000001E-2</v>
      </c>
    </row>
    <row r="29" spans="1:5" x14ac:dyDescent="0.3">
      <c r="A29" t="s">
        <v>3</v>
      </c>
      <c r="B29">
        <v>8000</v>
      </c>
      <c r="C29">
        <v>43.542299999999997</v>
      </c>
      <c r="D29">
        <v>2.0329700000000002</v>
      </c>
      <c r="E29">
        <v>2.09704E-2</v>
      </c>
    </row>
    <row r="30" spans="1:5" x14ac:dyDescent="0.3">
      <c r="A30" t="s">
        <v>3</v>
      </c>
      <c r="B30">
        <v>9000</v>
      </c>
      <c r="C30">
        <v>63.239699999999999</v>
      </c>
      <c r="D30">
        <v>2.8150300000000001</v>
      </c>
      <c r="E30">
        <v>3.1732000000000003E-2</v>
      </c>
    </row>
    <row r="31" spans="1:5" x14ac:dyDescent="0.3">
      <c r="A31" t="s">
        <v>3</v>
      </c>
      <c r="B31">
        <v>10000</v>
      </c>
      <c r="C31">
        <v>84.560900000000004</v>
      </c>
      <c r="D31">
        <v>3.8176199999999998</v>
      </c>
      <c r="E31">
        <v>4.3895000000000003E-2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CD28-10F5-431C-BA91-863AF77E7257}">
  <dimension ref="A1:E31"/>
  <sheetViews>
    <sheetView workbookViewId="0">
      <selection activeCell="Q37" sqref="Q37"/>
    </sheetView>
  </sheetViews>
  <sheetFormatPr defaultRowHeight="14.4" x14ac:dyDescent="0.3"/>
  <cols>
    <col min="1" max="1" width="13" customWidth="1"/>
    <col min="3" max="5" width="12.88671875" customWidth="1"/>
  </cols>
  <sheetData>
    <row r="1" spans="1:5" x14ac:dyDescent="0.3">
      <c r="C1" t="s">
        <v>5</v>
      </c>
      <c r="D1" t="s">
        <v>6</v>
      </c>
      <c r="E1" t="s">
        <v>7</v>
      </c>
    </row>
    <row r="2" spans="1:5" x14ac:dyDescent="0.3">
      <c r="A2" t="s">
        <v>1</v>
      </c>
      <c r="C2" t="s">
        <v>4</v>
      </c>
      <c r="D2" t="s">
        <v>4</v>
      </c>
      <c r="E2" t="s">
        <v>4</v>
      </c>
    </row>
    <row r="4" spans="1:5" x14ac:dyDescent="0.3">
      <c r="A4" t="s">
        <v>0</v>
      </c>
      <c r="B4">
        <v>200</v>
      </c>
      <c r="C4">
        <v>1.11633E-3</v>
      </c>
    </row>
    <row r="5" spans="1:5" x14ac:dyDescent="0.3">
      <c r="A5" t="s">
        <v>0</v>
      </c>
      <c r="B5">
        <v>400</v>
      </c>
      <c r="C5">
        <v>8.9401099999999994E-3</v>
      </c>
    </row>
    <row r="6" spans="1:5" x14ac:dyDescent="0.3">
      <c r="A6" t="s">
        <v>0</v>
      </c>
      <c r="B6">
        <v>600</v>
      </c>
      <c r="C6">
        <v>1.4279099999999999E-2</v>
      </c>
    </row>
    <row r="7" spans="1:5" x14ac:dyDescent="0.3">
      <c r="A7" t="s">
        <v>0</v>
      </c>
      <c r="B7">
        <v>800</v>
      </c>
      <c r="C7">
        <v>2.5055500000000001E-2</v>
      </c>
    </row>
    <row r="8" spans="1:5" x14ac:dyDescent="0.3">
      <c r="A8" t="s">
        <v>0</v>
      </c>
      <c r="B8">
        <v>1000</v>
      </c>
      <c r="C8">
        <v>3.9445800000000003E-2</v>
      </c>
    </row>
    <row r="9" spans="1:5" x14ac:dyDescent="0.3">
      <c r="A9" t="s">
        <v>0</v>
      </c>
      <c r="B9">
        <v>1200</v>
      </c>
      <c r="C9">
        <v>8.7393200000000004E-2</v>
      </c>
    </row>
    <row r="10" spans="1:5" x14ac:dyDescent="0.3">
      <c r="A10" t="s">
        <v>0</v>
      </c>
      <c r="B10">
        <v>1400</v>
      </c>
      <c r="C10">
        <v>0.12521599999999999</v>
      </c>
    </row>
    <row r="11" spans="1:5" x14ac:dyDescent="0.3">
      <c r="A11" t="s">
        <v>0</v>
      </c>
      <c r="B11">
        <v>1600</v>
      </c>
      <c r="C11">
        <v>0.16814100000000001</v>
      </c>
    </row>
    <row r="12" spans="1:5" x14ac:dyDescent="0.3">
      <c r="A12" t="s">
        <v>0</v>
      </c>
      <c r="B12">
        <v>1800</v>
      </c>
      <c r="C12">
        <v>0.22578500000000001</v>
      </c>
    </row>
    <row r="13" spans="1:5" x14ac:dyDescent="0.3">
      <c r="A13" t="s">
        <v>0</v>
      </c>
      <c r="B13">
        <v>2000</v>
      </c>
      <c r="C13">
        <v>0.30410900000000002</v>
      </c>
    </row>
    <row r="15" spans="1:5" x14ac:dyDescent="0.3">
      <c r="A15" t="s">
        <v>2</v>
      </c>
      <c r="B15">
        <v>500</v>
      </c>
      <c r="C15">
        <v>1.1552700000000001E-2</v>
      </c>
      <c r="D15">
        <v>5.8649500000000003E-4</v>
      </c>
      <c r="E15">
        <v>5.1527099999999998E-4</v>
      </c>
    </row>
    <row r="16" spans="1:5" x14ac:dyDescent="0.3">
      <c r="A16" t="s">
        <v>2</v>
      </c>
      <c r="B16">
        <v>1000</v>
      </c>
      <c r="C16">
        <v>1.08954E-2</v>
      </c>
      <c r="D16">
        <v>3.2973E-3</v>
      </c>
      <c r="E16">
        <v>8.0583200000000008E-3</v>
      </c>
    </row>
    <row r="17" spans="1:5" x14ac:dyDescent="0.3">
      <c r="A17" t="s">
        <v>2</v>
      </c>
      <c r="B17">
        <v>1500</v>
      </c>
      <c r="C17">
        <v>3.1386999999999998E-2</v>
      </c>
      <c r="D17">
        <v>1.61029E-2</v>
      </c>
      <c r="E17">
        <v>6.3466800000000004E-3</v>
      </c>
    </row>
    <row r="18" spans="1:5" x14ac:dyDescent="0.3">
      <c r="A18" t="s">
        <v>2</v>
      </c>
      <c r="B18">
        <v>2000</v>
      </c>
      <c r="C18">
        <v>6.8901599999999993E-2</v>
      </c>
      <c r="D18">
        <v>2.0380499999999999E-2</v>
      </c>
      <c r="E18">
        <v>1.1154000000000001E-2</v>
      </c>
    </row>
    <row r="19" spans="1:5" x14ac:dyDescent="0.3">
      <c r="A19" t="s">
        <v>2</v>
      </c>
      <c r="B19">
        <v>2500</v>
      </c>
      <c r="C19">
        <v>0.13617499999999999</v>
      </c>
      <c r="D19">
        <v>3.29092E-2</v>
      </c>
      <c r="E19">
        <v>2.33201E-2</v>
      </c>
    </row>
    <row r="20" spans="1:5" x14ac:dyDescent="0.3">
      <c r="A20" t="s">
        <v>2</v>
      </c>
      <c r="B20">
        <v>3000</v>
      </c>
      <c r="C20">
        <v>0.27987600000000001</v>
      </c>
      <c r="D20">
        <v>4.6993100000000003E-2</v>
      </c>
      <c r="E20">
        <v>2.7008399999999998E-2</v>
      </c>
    </row>
    <row r="22" spans="1:5" x14ac:dyDescent="0.3">
      <c r="A22" t="s">
        <v>3</v>
      </c>
      <c r="B22">
        <v>1000</v>
      </c>
      <c r="C22">
        <v>5.0095099999999997E-2</v>
      </c>
      <c r="D22">
        <v>5.7773299999999998E-3</v>
      </c>
      <c r="E22">
        <v>5.8496399999999997E-3</v>
      </c>
    </row>
    <row r="23" spans="1:5" x14ac:dyDescent="0.3">
      <c r="A23" t="s">
        <v>3</v>
      </c>
      <c r="B23">
        <v>2000</v>
      </c>
      <c r="C23">
        <v>7.5114399999999998E-2</v>
      </c>
      <c r="D23">
        <v>1.7118499999999998E-2</v>
      </c>
      <c r="E23">
        <v>6.6879400000000001E-4</v>
      </c>
    </row>
    <row r="24" spans="1:5" x14ac:dyDescent="0.3">
      <c r="A24" t="s">
        <v>3</v>
      </c>
      <c r="B24">
        <v>3000</v>
      </c>
      <c r="C24">
        <v>0.204151</v>
      </c>
      <c r="D24">
        <v>3.2907699999999998E-2</v>
      </c>
      <c r="E24">
        <v>1.3018699999999999E-3</v>
      </c>
    </row>
    <row r="25" spans="1:5" x14ac:dyDescent="0.3">
      <c r="A25" t="s">
        <v>3</v>
      </c>
      <c r="B25">
        <v>4000</v>
      </c>
      <c r="C25">
        <v>0.26647500000000002</v>
      </c>
      <c r="D25">
        <v>7.5818800000000006E-2</v>
      </c>
      <c r="E25">
        <v>8.1160299999999998E-3</v>
      </c>
    </row>
    <row r="26" spans="1:5" x14ac:dyDescent="0.3">
      <c r="A26" t="s">
        <v>3</v>
      </c>
      <c r="B26">
        <v>5000</v>
      </c>
      <c r="C26">
        <v>0.74996700000000005</v>
      </c>
      <c r="D26">
        <v>0.162605</v>
      </c>
      <c r="E26">
        <v>9.8357800000000006E-3</v>
      </c>
    </row>
    <row r="27" spans="1:5" x14ac:dyDescent="0.3">
      <c r="A27" t="s">
        <v>3</v>
      </c>
      <c r="B27">
        <v>6000</v>
      </c>
      <c r="C27">
        <v>0.82633800000000002</v>
      </c>
      <c r="D27">
        <v>0.21192</v>
      </c>
      <c r="E27">
        <v>1.0606600000000001E-2</v>
      </c>
    </row>
    <row r="28" spans="1:5" x14ac:dyDescent="0.3">
      <c r="A28" t="s">
        <v>3</v>
      </c>
      <c r="B28">
        <v>7000</v>
      </c>
      <c r="C28">
        <v>1.35978</v>
      </c>
      <c r="D28">
        <v>0.366394</v>
      </c>
      <c r="E28">
        <v>1.0413199999999999E-2</v>
      </c>
    </row>
    <row r="29" spans="1:5" x14ac:dyDescent="0.3">
      <c r="A29" t="s">
        <v>3</v>
      </c>
      <c r="B29">
        <v>8000</v>
      </c>
      <c r="C29">
        <v>1.9461999999999999</v>
      </c>
      <c r="D29">
        <v>0.70277599999999996</v>
      </c>
      <c r="E29">
        <v>1.4773E-2</v>
      </c>
    </row>
    <row r="30" spans="1:5" x14ac:dyDescent="0.3">
      <c r="A30" t="s">
        <v>3</v>
      </c>
      <c r="B30">
        <v>9000</v>
      </c>
      <c r="C30">
        <v>3.3914900000000001</v>
      </c>
      <c r="D30">
        <v>0.72885</v>
      </c>
      <c r="E30">
        <v>2.6062200000000001E-2</v>
      </c>
    </row>
    <row r="31" spans="1:5" x14ac:dyDescent="0.3">
      <c r="A31" t="s">
        <v>3</v>
      </c>
      <c r="B31">
        <v>10000</v>
      </c>
      <c r="C31">
        <v>4.3013399999999997</v>
      </c>
      <c r="D31">
        <v>0.88424800000000003</v>
      </c>
      <c r="E31">
        <v>2.15956E-2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Naive</vt:lpstr>
      <vt:lpstr>Multithread</vt:lpstr>
      <vt:lpstr>SIMD</vt:lpstr>
      <vt:lpstr>Cache Miss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Megan</dc:creator>
  <cp:lastModifiedBy>Huang, Megan</cp:lastModifiedBy>
  <dcterms:created xsi:type="dcterms:W3CDTF">2024-10-13T16:21:29Z</dcterms:created>
  <dcterms:modified xsi:type="dcterms:W3CDTF">2024-10-14T01:00:11Z</dcterms:modified>
</cp:coreProperties>
</file>