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 sheetId="1" state="visible" r:id="rId2"/>
    <sheet name="codebook"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<sst xmlns="http://schemas.openxmlformats.org/spreadsheetml/2006/main" count="14771" uniqueCount="2803">
  <si>
    <t xml:space="preserve">cat_pais</t>
  </si>
  <si>
    <t xml:space="preserve">ncat_eleccion</t>
  </si>
  <si>
    <t xml:space="preserve">t_fecha</t>
  </si>
  <si>
    <t xml:space="preserve">ncat_ronda</t>
  </si>
  <si>
    <t xml:space="preserve">t_hora</t>
  </si>
  <si>
    <t xml:space="preserve">str_organizador</t>
  </si>
  <si>
    <t xml:space="preserve">cat_organizador</t>
  </si>
  <si>
    <t xml:space="preserve">cat_subtipoorg</t>
  </si>
  <si>
    <t xml:space="preserve">dico_org_mmc</t>
  </si>
  <si>
    <t xml:space="preserve">dico_org_mmp</t>
  </si>
  <si>
    <t xml:space="preserve">dico_org_osc</t>
  </si>
  <si>
    <t xml:space="preserve">dico_org_estado</t>
  </si>
  <si>
    <t xml:space="preserve">dico_org_educ</t>
  </si>
  <si>
    <t xml:space="preserve">n_organizador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</si>
  <si>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</si>
  <si>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</si>
  <si>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</si>
  <si>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</si>
  <si>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</si>
  <si>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</si>
  <si>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</si>
  <si>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</si>
  <si>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</si>
  <si>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</si>
  <si>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n_presentes</t>
  </si>
  <si>
    <t xml:space="preserve">n_ausentes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</si>
  <si>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</si>
  <si>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</si>
  <si>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</si>
  <si>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</si>
  <si>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</si>
  <si>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</si>
  <si>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</si>
  <si>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</si>
  <si>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</si>
  <si>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</si>
  <si>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</si>
  <si>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</si>
  <si>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</si>
  <si>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</si>
  <si>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</si>
  <si>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</si>
  <si>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</si>
  <si>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</si>
  <si>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</si>
  <si>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</si>
  <si>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</si>
  <si>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</si>
  <si>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</si>
  <si>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</si>
  <si>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</si>
  <si>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</si>
  <si>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</si>
  <si>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</si>
  <si>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</si>
  <si>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</si>
  <si>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</si>
  <si>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</si>
  <si>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</si>
  <si>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</si>
  <si>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</si>
  <si>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</si>
  <si>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</si>
  <si>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</si>
  <si>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</si>
  <si>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</si>
  <si>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</si>
  <si>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</si>
  <si>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</si>
  <si>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</si>
  <si>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cat_frontrunner</t>
  </si>
  <si>
    <t xml:space="preserve">cat_challenger</t>
  </si>
  <si>
    <t xml:space="preserve">Brasil</t>
  </si>
  <si>
    <t xml:space="preserve">0.89583333333333337</t>
  </si>
  <si>
    <t xml:space="preserve">Rede Bandeirantes</t>
  </si>
  <si>
    <t xml:space="preserve">mmc</t>
  </si>
  <si>
    <t xml:space="preserve">medio_privado</t>
  </si>
  <si>
    <t xml:space="preserve">TRUE</t>
  </si>
  <si>
    <t xml:space="preserve">FALSE</t>
  </si>
  <si>
    <t xml:space="preserve">"Primeiro Encontro dos Presidenciáveis"</t>
  </si>
  <si>
    <t xml:space="preserve">Leonel Brizola;Luis Inácio Lula da Silva;Mário Covas;Paulo Maluf;Aureliano Chaves;Afif Domingos;Roberto Freire;Ronaldo Caiado;Affonso Camargo</t>
  </si>
  <si>
    <t xml:space="preserve">Fernando Collor de Mello;Ulysses Guimaraes</t>
  </si>
  <si>
    <t xml:space="preserve">Invitaron a 11, 2 no aceptaron participar.</t>
  </si>
  <si>
    <t xml:space="preserve">22 milllones de personas según IBOPE, dicen durante transmisión</t>
  </si>
  <si>
    <t xml:space="preserve">1 https://www.youtube.com/watch?v=4CsINDcIeG4  ;  2 https://www.youtube.com/watch?v=29TyoIo6Y4M   ;  3 https://www.youtube.com/watch?v=TBM7_lNkJ9c   ;    4 https://www.youtube.com/watch?v=_r0uRpCUVrk  ;    5 https://www.youtube.com/watch?v=hY5A2qW79K4      ;     6 https://www.youtube.com/watch?v=tat9ijQJGz4    ;</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</si>
  <si>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t>
  </si>
  <si>
    <t xml:space="preserve">duelo;periodistas</t>
  </si>
  <si>
    <t xml:space="preserve">Marília Gabriela</t>
  </si>
  <si>
    <t xml:space="preserve">Fernando Mitre;José Paulo de Andrade;Augusto Nunes</t>
  </si>
  <si>
    <t xml:space="preserve">0</t>
  </si>
  <si>
    <t xml:space="preserve">4</t>
  </si>
  <si>
    <t xml:space="preserve">La apertura es una pregunta muy general por parte de los moderadores, la desconsideramos</t>
  </si>
  <si>
    <t xml:space="preserve">puntuales;libre</t>
  </si>
  <si>
    <t xml:space="preserve">POSIBILIDAD</t>
  </si>
  <si>
    <t xml:space="preserve">LEI Nº 7.508, DE 4 DE JULHO DE 1986.</t>
  </si>
  <si>
    <t xml:space="preserve">VII - fica facultada a transmissão, pelo rádio e pela televisão, de debates entre os candidatos registrados pelos partidos políticos e coligações;</t>
  </si>
  <si>
    <t xml:space="preserve">22</t>
  </si>
  <si>
    <t xml:space="preserve">0.91666666666666663</t>
  </si>
  <si>
    <t xml:space="preserve">SBT</t>
  </si>
  <si>
    <t xml:space="preserve">"Primeiro Debate dos Presidenciáveis no SBT" / "A Hora Decisao"</t>
  </si>
  <si>
    <t xml:space="preserve">Leonel Brizola;Paulo Maluf;Guilherme Afif Domingos;Roberto Freire;Ronaldo Caiado;Luis Inacio Lula da Silva;Mario Covas</t>
  </si>
  <si>
    <t xml:space="preserve">Fernando Collor de Mello;Ulysses Guimaraes;Aureliano Chaves</t>
  </si>
  <si>
    <t xml:space="preserve">fragmento: https://www.youtube.com/watch?v=2vpbL7WTXNI ; pre-cobertura (no bajar) https://www.youtube.com/watch?v=p6L3fAIzBhI ; pre-cobertura (no bajar) https://www.youtube.com/watch?v=ViqS-RJnntY</t>
  </si>
  <si>
    <t xml:space="preserve">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</si>
  <si>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 xml:space="preserve">periodistas</t>
  </si>
  <si>
    <t xml:space="preserve">Boris Casoy</t>
  </si>
  <si>
    <t xml:space="preserve">Luiz Gernando Emediato;Dacio Nitrini;Sergio Rondino</t>
  </si>
  <si>
    <t xml:space="preserve">3</t>
  </si>
  <si>
    <t xml:space="preserve">puntuales</t>
  </si>
  <si>
    <t xml:space="preserve">0.90277777777777779</t>
  </si>
  <si>
    <t xml:space="preserve">Fernando Collor de Mello;Silvio Santos;Ulysses Guimaraes;Aureliano Chaves</t>
  </si>
  <si>
    <t xml:space="preserve">Uno no pudo por motivos legales, el resto no aceptó invitación</t>
  </si>
  <si>
    <t xml:space="preserve">en lista, bajar todos los fragmentos, son 8: https://www.youtube.com/playlist?list=PLRe9E3tYHkWIBuNeA9oC5wYPp2chFqgRO</t>
  </si>
  <si>
    <t xml:space="preserve">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</si>
  <si>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 xml:space="preserve">apertura;duelo;moderadores</t>
  </si>
  <si>
    <t xml:space="preserve">"Encontro dos Presidenciáveis"</t>
  </si>
  <si>
    <t xml:space="preserve">en dos dias</t>
  </si>
  <si>
    <t xml:space="preserve">primero: Leonel Brizola;Paulo Maluf;Aureliano Chaves;Guillerme Afif Domingos;Roberto Freire;segundo: Mario Covas;Luis Inácio Lula da Silva;Ulysses Guimaraes;Ronaldo Caiado;Alfonso Camargo</t>
  </si>
  <si>
    <t xml:space="preserve">Fernando Collor de Mello</t>
  </si>
  <si>
    <t xml:space="preserve">Também foi convidado o candidato Fernando Collor de Mello (PRN), que não compareceu ao debate. Invitaron a 11 candidatos en dos rondas (14 y 15), sólo declinó Collor.</t>
  </si>
  <si>
    <t xml:space="preserve">en lista (bajar todos los fragmentos: el primer video es "primero", los siguientes 6 fragmentos corresponden a un "segundo" en partes): https://www.youtube.com/playlist?list=PLXoQpXz9Pb5RImGZkHwATo65LiR5SYnfA</t>
  </si>
  <si>
    <t xml:space="preserve">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</si>
  <si>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 xml:space="preserve">apertura;periodistas;duelo</t>
  </si>
  <si>
    <t xml:space="preserve">José Paulo de Andrade;Fernando Mitre;José Augusto Ribeiro</t>
  </si>
  <si>
    <t xml:space="preserve">0.875</t>
  </si>
  <si>
    <t xml:space="preserve">Fernando Collor de Mello;Ulysses Guimaraes;Aureliano Chaves;Affonso Camargo</t>
  </si>
  <si>
    <t xml:space="preserve">https://www.youtube.com/watch?v=ME42kd-2wOE</t>
  </si>
  <si>
    <t xml:space="preserve">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</si>
  <si>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 xml:space="preserve">José Paulo de Andrade;Fernando Mitre;Luiz Gutemberg;José Augusto Ribeiro</t>
  </si>
  <si>
    <t xml:space="preserve">0.95138888888888884</t>
  </si>
  <si>
    <t xml:space="preserve">Rede Manchete;Conselho Nacional de Defesa dos Direitos da Mulher</t>
  </si>
  <si>
    <t xml:space="preserve">osc</t>
  </si>
  <si>
    <t xml:space="preserve">medio_privado;osc</t>
  </si>
  <si>
    <t xml:space="preserve">Rede Manchete</t>
  </si>
  <si>
    <t xml:space="preserve">"Os Presidenciáveis - Debate"</t>
  </si>
  <si>
    <t xml:space="preserve">nos estúdios do Rede Manchete</t>
  </si>
  <si>
    <t xml:space="preserve">Leonel Brizola;Paulo Maluf;Guilherme Afif Domingos;Roberto Freire;Ronaldo Caiado;Luis Inacio Lula da Silva;Mario Covas;Ulysses Guimaraes;Affonso Camargo;Aureliano Chaves</t>
  </si>
  <si>
    <t xml:space="preserve">Todos invitados, el único que no aceptó fue Fernando Collor</t>
  </si>
  <si>
    <t xml:space="preserve">https://www.youtube.com/watch?v=ra6ioT_WZTs</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</si>
  <si>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 Las preguntas de los movimientos las lee con nombre y apellido</t>
  </si>
  <si>
    <t xml:space="preserve">periodistas;moderadores</t>
  </si>
  <si>
    <t xml:space="preserve">Jacqueline Pitanguy;Sonia Pomepu</t>
  </si>
  <si>
    <t xml:space="preserve">NA</t>
  </si>
  <si>
    <t xml:space="preserve">Mujeres</t>
  </si>
  <si>
    <t xml:space="preserve">2</t>
  </si>
  <si>
    <t xml:space="preserve">Movimientos sociales, periodistas.</t>
  </si>
  <si>
    <t xml:space="preserve">Género</t>
  </si>
  <si>
    <t xml:space="preserve">monotema</t>
  </si>
  <si>
    <t xml:space="preserve">Rede Globo; SBT; Rede Manchete; Rede Bandeirantes</t>
  </si>
  <si>
    <t xml:space="preserve">conjunto_medios_privados</t>
  </si>
  <si>
    <t xml:space="preserve">"Debate Dos Candidatos"</t>
  </si>
  <si>
    <t xml:space="preserve">TV Manchete</t>
  </si>
  <si>
    <t xml:space="preserve">Fernando Collor de Mello;Luis Inácio Lula da Silva</t>
  </si>
  <si>
    <t xml:space="preserve">1 https://www.youtube.com/watch?v=iP-_kAaniKY    ;      2 https://www.youtube.com/watch?v=_EhcAaznY0Q      ;    3 https://www.youtube.com/watch?v=Id30odBfweI     ;    4 https://www.youtube.com/watch?v=O_tjUBPRu6g       //////     agregados en lista:    https://www.youtube.com/watch?v=iP-_kAaniKY&amp;list=PLbdi7VShIWenNMFkqeR2zN1wUGdmDHgPG</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</si>
  <si>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Pregunta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</si>
  <si>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moderadores;periodistas;duelo</t>
  </si>
  <si>
    <t xml:space="preserve">Marília Gabriela;Boris Casoy;Alexandre Garcia;Eliakim Araújo</t>
  </si>
  <si>
    <t xml:space="preserve">Luis Fernando Emediato;Fernando Mitre;Joelmir Betting;Carlos Chagas</t>
  </si>
  <si>
    <t xml:space="preserve">El "duelo" es solo el ultimo bloque</t>
  </si>
  <si>
    <t xml:space="preserve">Economía;Cuestiones sociales; Justicia y democracia</t>
  </si>
  <si>
    <t xml:space="preserve">bloques</t>
  </si>
  <si>
    <t xml:space="preserve">TV Bandeirantes</t>
  </si>
  <si>
    <t xml:space="preserve">1 https://www.youtube.com/watch?v=Z-pSIlQL74M     ;      2 https://www.youtube.com/watch?v=uX1uoJ5HrqI      ;      3 https://www.youtube.com/watch?v=FUOr08N5P2U   ;  4 https://www.youtube.com/watch?v=5ypqzPNBMsI</t>
  </si>
  <si>
    <t xml:space="preserve">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</si>
  <si>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Luis Fernando Emediato;Joelmir Betting;Villas-Boas Correa;Fernando Mitre</t>
  </si>
  <si>
    <t xml:space="preserve">0.9375</t>
  </si>
  <si>
    <t xml:space="preserve">Associação Comercial do Rio de Janeiro</t>
  </si>
  <si>
    <t xml:space="preserve">org_empresaria</t>
  </si>
  <si>
    <t xml:space="preserve">Fernando Henrique Cardoso;Leonel Brizola;Enéas Ferreira Carneiro;Esperidião Amin;Flávio Gurgel Rocha;Hernani Goulart Fortuna</t>
  </si>
  <si>
    <t xml:space="preserve">Luiz Inacio Lula da Silva;Orestes Quércia;Walter Queiróz</t>
  </si>
  <si>
    <t xml:space="preserve">todos os candidatos foram convidados (dois comunicaram conflitos de agenda, caso de Luis Inácio Lula da Silva e Orestes Quércia). Flávio Gurgel Rocha después se bajó de la candidatura</t>
  </si>
  <si>
    <t xml:space="preserve">https://www.youtube.com/watch?v=1FN6zPMOcRs</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</si>
  <si>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t>
  </si>
  <si>
    <t xml:space="preserve">sectores</t>
  </si>
  <si>
    <t xml:space="preserve">Marcia Perciel</t>
  </si>
  <si>
    <t xml:space="preserve">Humberto Mota;Felix De Bulhoes;Mário Amato;Guilherme Afif Domingos;Jorge Gerdau Johannpeter</t>
  </si>
  <si>
    <t xml:space="preserve">Empresarios</t>
  </si>
  <si>
    <t xml:space="preserve">Economía: Inflación;Deuda interna e interna, capital externo;Salud, educación, previsión social;Política agrícola;Rol del estado, privatizaciones y monopolio</t>
  </si>
  <si>
    <t xml:space="preserve">GARANTÍAS</t>
  </si>
  <si>
    <t xml:space="preserve">FISCALIZAR</t>
  </si>
  <si>
    <t xml:space="preserve">LIMITACIONES</t>
  </si>
  <si>
    <t xml:space="preserve">LEI No 8.713, DE 30 DE SETEMBRO DE 1993.</t>
  </si>
  <si>
    <t xml:space="preserve">(obligación de invitar a todos los partidos)</t>
  </si>
  <si>
    <t xml:space="preserve">8</t>
  </si>
  <si>
    <t xml:space="preserve">Associação Brasileira de Imprensa</t>
  </si>
  <si>
    <t xml:space="preserve">asoc_medios</t>
  </si>
  <si>
    <t xml:space="preserve">Debate dos Presindeciaveis</t>
  </si>
  <si>
    <t xml:space="preserve">Auditorio da A.B.I</t>
  </si>
  <si>
    <t xml:space="preserve">Esperidião Amin;Leonel Brizola;Enéas Ferreira Carneiro;Hernani Goulart Fortuna;Luis Inacio Lula da Silva</t>
  </si>
  <si>
    <t xml:space="preserve">Fernando Henrique Cardoso;Orestes Quércia</t>
  </si>
  <si>
    <t xml:space="preserve">https://www.youtube.com/watch?v=97Hb68SD3F4    ;    otra version:    https://www.youtube.com/watch?v=VM-QPp_gemQ</t>
  </si>
  <si>
    <t xml:space="preserve">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</si>
  <si>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 xml:space="preserve">periodistas;duelo;moderadores</t>
  </si>
  <si>
    <t xml:space="preserve">Carlos Chagas</t>
  </si>
  <si>
    <t xml:space="preserve">Villas-Boas Correa;Barbosa Lima Sobrinho;Miriam Leitão;Teodomiro Braga;Murillo Melo Filho;Ricardo Socca</t>
  </si>
  <si>
    <t xml:space="preserve">específicos, varios</t>
  </si>
  <si>
    <t xml:space="preserve">Fernando Henrique Cardoso;Luiz Inácio Lula da Silva;Orestes Quércia;Leonel Brizola;Hernani Goulart Fortuna;Esperidião Amin;Enéas Carneiro</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</si>
  <si>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</si>
  <si>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t>
  </si>
  <si>
    <t xml:space="preserve">periodistas;duelo</t>
  </si>
  <si>
    <t xml:space="preserve">Marilia Gabriela</t>
  </si>
  <si>
    <t xml:space="preserve">Luiz Gutemberg;Luis Nassif;Francisco Pinheiro;Antonio Téllez;Fernando Mitre</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</si>
  <si>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</si>
  <si>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Luiz Inácio Lula da Silva;José Serra;Ciro Gomes;Anthony Garotinho</t>
  </si>
  <si>
    <t xml:space="preserve">1 https://www.youtube.com/watch?v=kQ1XEGXCLUI ;  https://www.youtube.com/watch?v=mR2UYDTFors   ;  https://www.youtube.com/watch?v=lZMww0KD_24   ;      https://www.youtube.com/watch?v=PSgUh-tdiBI   ;    https://www.youtube.com/watch?v=nE6zyPrQRX8     ;   https://www.youtube.com/watch?v=Kf--lgSB_dM</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</si>
  <si>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t>
  </si>
  <si>
    <t xml:space="preserve">Márcia Perciel</t>
  </si>
  <si>
    <t xml:space="preserve">1</t>
  </si>
  <si>
    <t xml:space="preserve">Ley no. 9.504 / 97</t>
  </si>
  <si>
    <t xml:space="preserve">(obligación de invitar a todos partidos con representación)</t>
  </si>
  <si>
    <t xml:space="preserve">6</t>
  </si>
  <si>
    <t xml:space="preserve">Rede Record</t>
  </si>
  <si>
    <t xml:space="preserve">medios_iglesia</t>
  </si>
  <si>
    <t xml:space="preserve">En imagen vemos a candidatos en atriles individuales, sentados, en V, con moderador hombre en el medio, a la cabecera, dos a cada lado. Fondo con colores de la bandera brasilera.</t>
  </si>
  <si>
    <t xml:space="preserve">Rede Globo</t>
  </si>
  <si>
    <t xml:space="preserve">estúdio da Central Globo de Produção (CGP), em Jacarepaguá</t>
  </si>
  <si>
    <t xml:space="preserve">1 https://www.youtube.com/watch?v=JS6h-xV62YI ; 2 https://www.youtube.com/watch?v=KJpGYe_ey30</t>
  </si>
  <si>
    <t xml:space="preserve">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</si>
  <si>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 xml:space="preserve">moderador;duelo</t>
  </si>
  <si>
    <t xml:space="preserve">William Bonner</t>
  </si>
  <si>
    <t xml:space="preserve">temas específicos sorteados (empleo, tarifas, seguridad y narcotráfico), temas a criterio de candidatos</t>
  </si>
  <si>
    <t xml:space="preserve">Luiz Inácio Lula da Silva;José Serra</t>
  </si>
  <si>
    <t xml:space="preserve">fragmentos: https://www.youtube.com/watch?v=UiCpSMbXq38 ; https://www.youtube.com/watch?v=dws4dRPqcL4</t>
  </si>
  <si>
    <t xml:space="preserve">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</si>
  <si>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moderadores;presentes</t>
  </si>
  <si>
    <t xml:space="preserve">se sortean temas puntuales</t>
  </si>
  <si>
    <t xml:space="preserve">Radios y Canal</t>
  </si>
  <si>
    <t xml:space="preserve">Geraldo Alckmin;José Maria Eymael;Luciano Bivar;Cristovam Buarque;Heloisa Helena</t>
  </si>
  <si>
    <t xml:space="preserve">Luiz Inácio Lula da Silva</t>
  </si>
  <si>
    <t xml:space="preserve">1 https://www.youtube.com/watch?v=ByUfJYYMeuc ;   2  https://www.youtube.com/watch?v=2P7FtdL-trY&amp;t=83s   ;   3 https://www.youtube.com/watch?v=q3fDlZpFsas   ;   4 https://www.youtube.com/watch?v=oxMsl_6CXQ4   ; 5  https://www.youtube.com/watch?v=bS45Ty5pNyA</t>
  </si>
  <si>
    <t xml:space="preserve">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</si>
  <si>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Ricardo Boechat</t>
  </si>
  <si>
    <t xml:space="preserve">Franklin de Sousa Martins;Joelmir Betting;José Paulo de Andrade</t>
  </si>
  <si>
    <t xml:space="preserve">pregunta de electores en voz de moderador. Caso ambiguo además, sólo esta pregunta de apertura</t>
  </si>
  <si>
    <t xml:space="preserve">Emprego, Saúde pública, Educação, Ausência do Presidente Lula e Segurança pública,</t>
  </si>
  <si>
    <t xml:space="preserve">7</t>
  </si>
  <si>
    <t xml:space="preserve">Durante a madrugada</t>
  </si>
  <si>
    <t xml:space="preserve">TV Gazeta</t>
  </si>
  <si>
    <t xml:space="preserve">Maria Lydia Flândoli</t>
  </si>
  <si>
    <t xml:space="preserve">Educação, Administração pública, Agricultura, Habitação, Violação de sigilo bancário e saneamento básico</t>
  </si>
  <si>
    <t xml:space="preserve">Geraldo Alckmin;Cristovam Buarque;Heloisa Helena</t>
  </si>
  <si>
    <t xml:space="preserve">fragmentos https://www.youtube.com/watch?v=kG6a4-l4c1c ; https://www.youtube.com/watch?v=bUSkw8jghnY ; https://www.youtube.com/watch?v=H9xkuaUXM5k&amp;t=11s</t>
  </si>
  <si>
    <t xml:space="preserve">O tempo foi dividido em cinco blocos, dois com temas determinados, dois com temas livres e um último com considerações finais. As perguntas foram feitas de candidato para candidato e os temas foram sorteados por William Bonner. Silla vacía para Lula</t>
  </si>
  <si>
    <t xml:space="preserve">duelo</t>
  </si>
  <si>
    <t xml:space="preserve">Corrupção, Educação, Ausência do Presidente Lula, Energia e Educação. Otra fuente:  saúde, segurança pública, educação, energia, desemprego, transporte, corrupção e investimento em infraestrutura.</t>
  </si>
  <si>
    <t xml:space="preserve">0.85416666666666663</t>
  </si>
  <si>
    <t xml:space="preserve">Geraldo Alckmin;Luiz Inácio Lula da Silva</t>
  </si>
  <si>
    <t xml:space="preserve">https://www.youtube.com/watch?v=wQi6vWm5D5s  ;  https://www.youtube.com/watch?v=s2i_TiUe4Nw  ;   https://www.youtube.com/watch?v=nh4cgvC6aHU   ;    https://www.youtube.com/watch?v=wSthLQEmQ4k   ;   https://www.youtube.com/watch?v=z76FQtIqgiw   ;</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</si>
  <si>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t>
  </si>
  <si>
    <t xml:space="preserve">Privatização de estatais, segurança pública, aborto, corrupção</t>
  </si>
  <si>
    <t xml:space="preserve">https://www.youtube.com/watch?v=EIIgmYR0E6w ; otra version: https://www.youtube.com/watch?v=EIIgmYR0E6w&amp;t=211s</t>
  </si>
  <si>
    <t xml:space="preserve">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</si>
  <si>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 xml:space="preserve">Ana Paula Padrão</t>
  </si>
  <si>
    <t xml:space="preserve">revisar: a quien se hace replica en primer turno?</t>
  </si>
  <si>
    <t xml:space="preserve">Escândalo do dossiê, Privatizações, Saúde pública, Infraestrutura e Corrupção</t>
  </si>
  <si>
    <t xml:space="preserve">0.95833333333333337</t>
  </si>
  <si>
    <t xml:space="preserve">(son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</si>
  <si>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 xml:space="preserve">Candidatos en atriles, de pie. Fondo azul. Mucha pantalla partida. Disponemos apenas de fragmentos, pero en todos ellos hay intercambios entre candidatos, con esquema: 30 segundos pregunta-2 minutos respuesta-1minuto réplica-1 minuto tréplica.</t>
  </si>
  <si>
    <t xml:space="preserve">Celso Freitas</t>
  </si>
  <si>
    <t xml:space="preserve">Escândalo do dossiê, DIstribuição de renda, Privatização, Segurança pública e Política externa</t>
  </si>
  <si>
    <t xml:space="preserve">libre</t>
  </si>
  <si>
    <t xml:space="preserve">1 https://www.youtube.com/watch?v=mNXh4l4lDNM&amp;t=7s ; 2 https://www.youtube.com/watch?v=CEcRzPJsZjM ; 3 https://www.youtube.com/watch?v=-z4-Mb7XClQ ; 4 https://www.youtube.com/watch?v=dg0Jbmc9rJg</t>
  </si>
  <si>
    <t xml:space="preserve">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</si>
  <si>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presentes</t>
  </si>
  <si>
    <t xml:space="preserve">previdência, saúde, saneamento básico, desemprego, meio ambiente, corrupção e legislação trabalhista, entre outros.</t>
  </si>
  <si>
    <t xml:space="preserve">Bande TV, terra, radios, portal web</t>
  </si>
  <si>
    <t xml:space="preserve">São Paulo, SP
 Rua dos Radiantes, 13, Morumbi</t>
  </si>
  <si>
    <t xml:space="preserve">Marina Silva;José Serra;Dilma Rouseff;Plinio Sampaio</t>
  </si>
  <si>
    <t xml:space="preserve">1 https://www.youtube.com/watch?v=d-VaA2CndX8  ;  2 https://www.youtube.com/watch?v=m9v1kF3u9ek   ;  3 https://www.youtube.com/watch?v=CeUD_5TN9Hg    ;  4 https://www.youtube.com/watch?v=Cskmd0AFD8s  ;  5 https://www.youtube.com/watch?v=b1hEIMY45nU</t>
  </si>
  <si>
    <t xml:space="preserve">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</si>
  <si>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 xml:space="preserve">Joelmir Betting;José Paulo de Andrade</t>
  </si>
  <si>
    <t xml:space="preserve">Reforma agrária, saúde, segurança pública, educação e infra-estrutura</t>
  </si>
  <si>
    <t xml:space="preserve">Ley no. 12.034 / 2009</t>
  </si>
  <si>
    <t xml:space="preserve">agrega a ley anterior: (se incluye que los debates serán según reglas establecidas entre las partes y presentadas ante la justicia)</t>
  </si>
  <si>
    <t xml:space="preserve">9</t>
  </si>
  <si>
    <t xml:space="preserve">FSP; UOL</t>
  </si>
  <si>
    <t xml:space="preserve">productor_digital;medio_gráfico</t>
  </si>
  <si>
    <t xml:space="preserve">Transmido ao vivo exclusivamente através da Internet pelo UOL (por primera vez ever), se sumaron más de 40 señales online</t>
  </si>
  <si>
    <t xml:space="preserve">Tuca, teatro da PUC-SP (Pontifícia Universidade Católica de São Paulo)</t>
  </si>
  <si>
    <t xml:space="preserve">Marina Silva;José Serra;Dilma Rouseff</t>
  </si>
  <si>
    <t xml:space="preserve">Fuente dice: Plínio não compareceu, pero entendemos que no fue invitado</t>
  </si>
  <si>
    <t xml:space="preserve">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</si>
  <si>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 xml:space="preserve">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</si>
  <si>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 xml:space="preserve">duelo;virtuales;periodistas</t>
  </si>
  <si>
    <t xml:space="preserve">Fernando Rodrigues</t>
  </si>
  <si>
    <t xml:space="preserve">Rodrigo Flores;Renata Lo Prete;Josias de Souza</t>
  </si>
  <si>
    <t xml:space="preserve">TV Canção Nova;Rede Aparecida</t>
  </si>
  <si>
    <t xml:space="preserve">Califiqué de medios, aunque pertenecen a iglesia</t>
  </si>
  <si>
    <t xml:space="preserve">Rede Catolica de Radio; Rede Difusora de Radio de ;Rede Aparecida; Rede Cancion Nova; Rede Sur; Rede Milicia? .. Casi 200 emisoras ligadas a Tvs católicas esa noche</t>
  </si>
  <si>
    <t xml:space="preserve">auditorio de la Facultad Santa Marcelina en Sao Paulo</t>
  </si>
  <si>
    <t xml:space="preserve">Marina Silva;José Serra;Plinio Sampaio</t>
  </si>
  <si>
    <t xml:space="preserve">Dilma Rouseff</t>
  </si>
  <si>
    <t xml:space="preserve">Dilma Rousseff del Partido de los Trabajadores (PT) del presidente Lula da Silva, comunicó oficialmente el miércoles que no puede hacer parte del evento</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</si>
  <si>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</si>
  <si>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t>
  </si>
  <si>
    <t xml:space="preserve">moderadores;periodistas;sectores</t>
  </si>
  <si>
    <t xml:space="preserve">Antônio Cesar Moreira Miguel</t>
  </si>
  <si>
    <t xml:space="preserve">José Maria Mayrink;Martin Andrada;Raphael Leal;Padre Valdir Joao Silveira;Dom Leonardo de Miranda Pereira</t>
  </si>
  <si>
    <t xml:space="preserve">Iglesia</t>
  </si>
  <si>
    <t xml:space="preserve">política criminal, aborto, economía, política agraria, vivienda, entre otros</t>
  </si>
  <si>
    <t xml:space="preserve">TV Gazeta;O Estado de São Paulo</t>
  </si>
  <si>
    <t xml:space="preserve">medio_privado;medio_gráfico</t>
  </si>
  <si>
    <t xml:space="preserve">São Paulo, SP
 Av. Paulista, 900 - Cerqueira César</t>
  </si>
  <si>
    <t xml:space="preserve">a presidenciável Dilma Rousseff não estava presente por questão de agenda, o que monopolizou o debate através de críticas. A emissora deixou uma cadeira vazia</t>
  </si>
  <si>
    <t xml:space="preserve">TRANSCR: https://infograficos.estadao.com.br/focas/politico-em-construcao/discurso/debate-presidencial-tv-gazeta-estadao-1-turno-2010 ; adelanto: https://www.youtube.com/watch?v=SdcfY3kBk2A</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</si>
  <si>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t>
  </si>
  <si>
    <t xml:space="preserve">Maria Lydia Flandoli</t>
  </si>
  <si>
    <t xml:space="preserve">Paulo Markun;Celso Ming;Silvia Corrêa;João Bosco Rabelo</t>
  </si>
  <si>
    <t xml:space="preserve">Meio Ambiente, segurança de dados públicos, educação e saneamento básico</t>
  </si>
  <si>
    <t xml:space="preserve">RedeTV!;FSP</t>
  </si>
  <si>
    <t xml:space="preserve">Rede TV y  Transmitido en internet, por portal de Rede TV y por UOL.</t>
  </si>
  <si>
    <t xml:space="preserve">Osasco, SP
 Av. Presidente Kennedy, 2869
 Vila São José - Osasco - SP</t>
  </si>
  <si>
    <t xml:space="preserve">Dilma Rousseff;José Serra;Marina Silva;Plínio Sampaio</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</si>
  <si>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t>
  </si>
  <si>
    <t xml:space="preserve">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</si>
  <si>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 xml:space="preserve">Kennedy Alencar</t>
  </si>
  <si>
    <t xml:space="preserve">Renata Lo Prete;Patrícia Zorzan</t>
  </si>
  <si>
    <t xml:space="preserve">Acertos e Erros do Governo Lula, meio ambiente, segurança de dados públicos, educação, saúde</t>
  </si>
  <si>
    <t xml:space="preserve">varias emisoras ligadas a SBT en el nordeste. Internet en UOL, SBT y otros. Y un par de Radios.</t>
  </si>
  <si>
    <t xml:space="preserve">Primeiro debate presidencial realizado na região Nordeste, localizado nos estúdios da TV Jornal (Recife/PE). Recife, PE.  Rua Capitão Lima, 250.  Santo Amaro - Recife - PE</t>
  </si>
  <si>
    <t xml:space="preserve">Dilma se excusó con disponibilidad de agenda</t>
  </si>
  <si>
    <t xml:space="preserve">fragmento: https://www.youtube.com/watch?v=jjXL9IzFwHo</t>
  </si>
  <si>
    <t xml:space="preserve">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</si>
  <si>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 xml:space="preserve">Carlos Nascimento</t>
  </si>
  <si>
    <t xml:space="preserve">Inferimos que las preguntas formuladas online fueron leidas en vivo, no sabemos, ninguna foto muestra un video de un internauta. De todos modos no podemos estar seguros.</t>
  </si>
  <si>
    <t xml:space="preserve">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</si>
  <si>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 xml:space="preserve">Universidade Católica de Brasília;TV Senado;Associação Brasileira das Universidades Comunitárias ABRUC;Comissão Brasileira de Justiça e Paz CBJP;Associação Nacional de Educação Católica ANEC</t>
  </si>
  <si>
    <t xml:space="preserve">educ;mmp;osc</t>
  </si>
  <si>
    <t xml:space="preserve">instit_educ;canal_publico;iglesia</t>
  </si>
  <si>
    <t xml:space="preserve">Deconocemos el lugar específico de cada uno de los apoyos.</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</si>
  <si>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t>
  </si>
  <si>
    <t xml:space="preserve">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</si>
  <si>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 xml:space="preserve">Universidade Católica de Brasília</t>
  </si>
  <si>
    <t xml:space="preserve">Marina Silva;José Serra;Dilma Rousseff;Plinio Sampaio</t>
  </si>
  <si>
    <t xml:space="preserve">promo: https://www.youtube.com/watch?v=rAvlmkXpSKc ; fragmentos: https://www.youtube.com/watch?v=Nud1oy-EfF8 ;  https://www.youtube.com/watch?v=mLTEAmdLIcg  ; https://www.youtube.com/watch?v=Anw6kv1AZ8I</t>
  </si>
  <si>
    <t xml:space="preserve">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</si>
  <si>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 xml:space="preserve">sectores;duelo</t>
  </si>
  <si>
    <t xml:space="preserve">Beto Almeida</t>
  </si>
  <si>
    <t xml:space="preserve">Desconocemos las reglas que enmarcaron el intercambio entre candidatos, y por ende si este fue con base en tema libre. Ponemos "iglesia", aunque adicionalmente hubo 1 estudiante de derecho, pero de la universidad católica</t>
  </si>
  <si>
    <t xml:space="preserve">Ensino, Aborto e o pré-sal foram alguns dos temas abordados nas questões do segundo bloco. Paralela às polêmicas, a maior parte dos questionamentos girou em torno da educação, desigualdade e desenvolvimento social. Corrupción</t>
  </si>
  <si>
    <t xml:space="preserve">Record puse como medio, aunque pertenece a la iglesia</t>
  </si>
  <si>
    <t xml:space="preserve">"A hora da decisao"</t>
  </si>
  <si>
    <t xml:space="preserve">Rio de Janeiro, RJ  RecNov  Estrada dos Bandeirantes, 23.505, Vargem Grande</t>
  </si>
  <si>
    <t xml:space="preserve">José Serra;Dilma Rouseff;Plinio Sampaio;Marina Silva</t>
  </si>
  <si>
    <t xml:space="preserve">fragmento editado:   https://www.youtube.com/watch?v=OnP9mtm1AYE ; fragmento: https://www.youtube.com/watch?v=L0G6vgdzyS0 ; resumen oficial: https://recordtv.r7.com/jornal-da-record/videos/presidenciaveis-comparecem-ao-debate-da-rede-record-06102018</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</si>
  <si>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t>
  </si>
  <si>
    <t xml:space="preserve">Adriana AraujoNA;Christina LemosNA;Renata AlvesNA(infiero por video)</t>
  </si>
  <si>
    <t xml:space="preserve">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</si>
  <si>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Rio de Janeiro, RJ
 Central Globo de Produção
 Estrada dos Bandeirantes, 6700, Jacarepaguá</t>
  </si>
  <si>
    <t xml:space="preserve">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t>
  </si>
  <si>
    <t xml:space="preserve">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</si>
  <si>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Deducimos del video que quienes preguntan en ùltimo bloque son periodistas, aunque no podemos determinar con certeza</t>
  </si>
  <si>
    <t xml:space="preserve">Legislação trabalhista, Administração pública, Tributos, Previdência social, Transporte público, Habitação, Saneamento básico, Saúde pública, Propriedade privada</t>
  </si>
  <si>
    <t xml:space="preserve">José Serra;Dilma Rouseff</t>
  </si>
  <si>
    <t xml:space="preserve">1 https://www.youtube.com/watch?v=maMq99hKcBI   ;    2 https://www.youtube.com/watch?v=xM-tgldfA10   ;      3 https://www.youtube.com/watch?v=SsNGYuCNi18    ;     4 https://www.youtube.com/watch?v=wqry5Mw7xfQ    ;     5 https://www.youtube.com/watch?v=dFGu32rGWq0</t>
  </si>
  <si>
    <t xml:space="preserve">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</si>
  <si>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apertura;duelo</t>
  </si>
  <si>
    <t xml:space="preserve">0.88194444444444453</t>
  </si>
  <si>
    <t xml:space="preserve">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</si>
  <si>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 xml:space="preserve">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</si>
  <si>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 xml:space="preserve">Escolas técnicas, Privatizações, Segurança pública, Infraestrutura, Corrupção, Saúde pública, Educação, Emprego e Deficientes físicos</t>
  </si>
  <si>
    <t xml:space="preserve">portales, radios, cobertura record news</t>
  </si>
  <si>
    <t xml:space="preserve">São Paulo - SP
 Rua da Várzea, 240, Barra Funda</t>
  </si>
  <si>
    <t xml:space="preserve">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</si>
  <si>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</si>
  <si>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 xml:space="preserve">Projetos para a Região Nordeste, Corrupção, Privatização, Segurança pública, Meio Ambiente e Movimentos sociais</t>
  </si>
  <si>
    <t xml:space="preserve">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</si>
  <si>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t>
  </si>
  <si>
    <t xml:space="preserve">dada la tradición de Globo consideramos razonable suponer que hay derecho a réplica. Eventualmente revisar la totalidad del video</t>
  </si>
  <si>
    <t xml:space="preserve">O debate televisionado esteve norteado em modelo arquitetado nos Estados Unidos, baseado em 12 perguntas feitas por eleitores que se dizem estar na condição de indecisão.[51]</t>
  </si>
  <si>
    <t xml:space="preserve">Radios, bande news TV, celular por app, internet</t>
  </si>
  <si>
    <t xml:space="preserve">Dilma Rousseff;Aécio Neves;Marina Silva;Luciana Genro;Pastor Everaldo;Levy Fidelix;Eduardo Jorge</t>
  </si>
  <si>
    <t xml:space="preserve">1 https://www.youtube.com/watch?v=zzEAIr8Cg64   ;   2 https://www.youtube.com/watch?v=LFyMozFlyx4    ;    3 https://www.youtube.com/watch?v=Qd1WCe-dmXM   ;    4 https://www.youtube.com/watch?v=iOIsVnVWeec   ;     5 https://www.youtube.com/watch?v=BGsUENNR4qU</t>
  </si>
  <si>
    <t xml:space="preserve">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</si>
  <si>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 xml:space="preserve">Boris Casoy;Jose Paulo de Andrade;Fabio Pannunzio</t>
  </si>
  <si>
    <t xml:space="preserve">pregunta de electores en voz de moderador. Como calificar</t>
  </si>
  <si>
    <t xml:space="preserve">Petrobras, protestos de 2013, nova politica, educação e infra-estrutura</t>
  </si>
  <si>
    <t xml:space="preserve">11</t>
  </si>
  <si>
    <t xml:space="preserve">0.73958333333333337</t>
  </si>
  <si>
    <t xml:space="preserve">SBT;FSP;UOL;Jovem Pan</t>
  </si>
  <si>
    <t xml:space="preserve">medio_privado;medio_gráfico;radio;productor_digital</t>
  </si>
  <si>
    <t xml:space="preserve">transmitido simultáneamente por los sitios de SBT, UOL y Jovem Pan, y entiendo que emisora SBT</t>
  </si>
  <si>
    <t xml:space="preserve">Osasco, SP
 Rod. Anhanguera, km 18 - Avenida das Comunicações, 4 - Industrial Anhanguera</t>
  </si>
  <si>
    <t xml:space="preserve">Participan partidos que eligieron diputados federales en 2010.</t>
  </si>
  <si>
    <t xml:space="preserve">1 https://www.youtube.com/watch?v=JSAhsfp48DQ ; 2 https://www.youtube.com/watch?v=rdoq4Z8BEUg ;  cobertura en vivo en FSP (no bajar):  https://aovivo.folha.uol.com.br/2014/09/01/3560-aovivo.shtml#page=15</t>
  </si>
  <si>
    <t xml:space="preserve">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</si>
  <si>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Fernando Rodrigues;Fernando Canzian;Kennedy Alencar;Patrick Santos</t>
  </si>
  <si>
    <t xml:space="preserve">educação, segurança pública, aposentadoria,educação e saneamento básico</t>
  </si>
  <si>
    <t xml:space="preserve">Rede Aparecida;CNBB Conferência Nacional dos Bispos do Brasil</t>
  </si>
  <si>
    <t xml:space="preserve">mmc;osc</t>
  </si>
  <si>
    <t xml:space="preserve">medio_iglesia;iglesia</t>
  </si>
  <si>
    <t xml:space="preserve">por todas las transmisoras de TV de inspiración católica, radios, portales online</t>
  </si>
  <si>
    <t xml:space="preserve">#DebateAparecida</t>
  </si>
  <si>
    <t xml:space="preserve">Aparecida, SP, SP
 &gt;[[Av. Getúlio Vargas, 185 - Centro - Aparecida - SP</t>
  </si>
  <si>
    <t xml:space="preserve">Dilma Rousseff;Aécio Neves;Marina Silva;Luciana Genro;Pastor Everaldo;Levy Fidelix;Eduardo Jorge;José Maria Eymael</t>
  </si>
  <si>
    <t xml:space="preserve">https://www.youtube.com/watch?v=Kqvp23LYFsQ ; otra version: https://www.youtube.com/watch?v=hr9KKpmfQgo</t>
  </si>
  <si>
    <t xml:space="preserve">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</si>
  <si>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 xml:space="preserve">apertura;sectores;periodistas;duelo</t>
  </si>
  <si>
    <t xml:space="preserve">Rodolpho Gamberini</t>
  </si>
  <si>
    <t xml:space="preserve">Vilson Basso;Joao Carlos Petrini;Jose Belisário da Silva;Guilherme Werlang;Joaquim Mol;Dom Dimas Lara Barbosa;Leonardo Steiner;Jacinto Furtado;Felippe Caetano;Raphael Leal;José de Melo;Junior Guarda;André Costa;Karla Maria;Dalcides Biscalquin;Ótavio Baldim</t>
  </si>
  <si>
    <t xml:space="preserve">varios, desde aborto hasta economía</t>
  </si>
  <si>
    <t xml:space="preserve">Cobertura complet de Record News y transmisión simultánea por porta R7</t>
  </si>
  <si>
    <t xml:space="preserve">#DebateNaRecord</t>
  </si>
  <si>
    <t xml:space="preserve">Rio de Janeiro, RJ
 RecNov
 Estrada dos Bandeirantes, 23.505, Vargem Grande</t>
  </si>
  <si>
    <t xml:space="preserve">https://www.youtube.com/watch?v=xln4RAgPHNM ; otra version: https://www.youtube.com/watch?v=omYdoeN2g4s</t>
  </si>
  <si>
    <t xml:space="preserve">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</si>
  <si>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 xml:space="preserve">Celso Freitas;Adriana Araújo</t>
  </si>
  <si>
    <t xml:space="preserve">Christina Lemos;Eduardo Ribeiro;Heródoto Barbeiro;Nirlando Beirao</t>
  </si>
  <si>
    <t xml:space="preserve">Política externa(Irã), corrupção, exclusão social, educação, Governo FHC, habitação, administração pública, Meio Ambiente, liberdade de imprensa, impostos, política antidrogas, desemprego, analfabetismo e Petrobras.</t>
  </si>
  <si>
    <t xml:space="preserve">https://www.youtube.com/watch?v=MpIiALqQg8A</t>
  </si>
  <si>
    <t xml:space="preserve">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</si>
  <si>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 xml:space="preserve">Bande News TV, radios del grupo, portal online, app móvil</t>
  </si>
  <si>
    <t xml:space="preserve">#DebateDaBand</t>
  </si>
  <si>
    <t xml:space="preserve">Dilma Rousseff;Aécio Neves</t>
  </si>
  <si>
    <t xml:space="preserve">1 https://www.youtube.com/watch?v=ZT7DN-dbJn8  ;  2 https://www.youtube.com/watch?v=1y7KRZzhd50   ;  3 https://www.youtube.com/watch?v=2lWpsUZnndE  ;   4 https://www.youtube.com/watch?v=x120lsi1v1M   ;     https://www.youtube.com/watch?v=9tmdIFs_NtE</t>
  </si>
  <si>
    <t xml:space="preserve">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</si>
  <si>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 xml:space="preserve">Inflação, Programas sociais, corrupção</t>
  </si>
  <si>
    <t xml:space="preserve">https://www.dailymotion.com/video/x283bx3 ; otra versión: https://www.youtube.com/watch?v=kXawmUuUd9A</t>
  </si>
  <si>
    <t xml:space="preserve">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</si>
  <si>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Record News, portal r7</t>
  </si>
  <si>
    <t xml:space="preserve">https://www.youtube.com/watch?v=2Ttn1kOni2w</t>
  </si>
  <si>
    <t xml:space="preserve">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</si>
  <si>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 xml:space="preserve">transmitido na internet, pelo G1, que é o portal de notícias da TV Globo</t>
  </si>
  <si>
    <t xml:space="preserve">1 https://www.youtube.com/watch?v=CTaLRKEUWHU ; 2 https://www.youtube.com/watch?v=kYMujdpFw98 ; transcripción (descargar porfa):  http://g1.globo.com/politica/eleicoes/2014/transcricao-debate-presidencial-2-turno.html</t>
  </si>
  <si>
    <t xml:space="preserve">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</si>
  <si>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 xml:space="preserve">duelo;presentes</t>
  </si>
  <si>
    <t xml:space="preserve">#DebateBand</t>
  </si>
  <si>
    <t xml:space="preserve">Alvaro Dias;Geraldo Alckmin;Marina Silva;Henrique Meirelles;Guilherme Boulos;Ciro Gomes;Cabo Daciolo;Jair Bolsonaro</t>
  </si>
  <si>
    <t xml:space="preserve">Invitado, pero impedido de participar por la justicia</t>
  </si>
  <si>
    <t xml:space="preserve">https://www.youtube.com/watch?v=9EnJeUKwX_c</t>
  </si>
  <si>
    <t xml:space="preserve">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</si>
  <si>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 xml:space="preserve">Fabio Pannunzio;Sérgio Amaral;Rafael Colombo;Lana Canepa;</t>
  </si>
  <si>
    <t xml:space="preserve">pregunta de electores en voz de moderador. Como calificar. Analisis de RRSS en vivo</t>
  </si>
  <si>
    <t xml:space="preserve">corrupção, contas públicas,economia</t>
  </si>
  <si>
    <t xml:space="preserve">LEI Nº 13.165, DE 29 DE SETEMBRO DE 2015. / LEI Nº 13.488, DE 6 DE OUTUBRO DE 2017.</t>
  </si>
  <si>
    <t xml:space="preserve">cambia a ley anterior: (obligación de invitar a todos partidos con más de 9 diputados) + (agrega que reglas suscritas entre las partes incluyen las decisiones sobre la cantidad de participantes en el debate) / (obligación de invitar a partidos con más de 5 diputados)</t>
  </si>
  <si>
    <t xml:space="preserve">13</t>
  </si>
  <si>
    <t xml:space="preserve">RedeTV!;Istoé</t>
  </si>
  <si>
    <t xml:space="preserve">Canal youtube, Uol, portal de RedeTV, FB</t>
  </si>
  <si>
    <t xml:space="preserve">#DebateRedeTV</t>
  </si>
  <si>
    <t xml:space="preserve">O evento é transmitido ao vivo dos estúdios do canal em Osasco, São Paulo. Osasco, SP-  Av. Presidente Kennedy, 2869 - Vila São José - Osasco - SP</t>
  </si>
  <si>
    <t xml:space="preserve">Alvaro Dias;Geraldo Alckmin;Marina Silva;Henrique Meirelles;Guilherme Boulos;Ciro Gomes;Cabo Daciolo; Jair Bolsonaro</t>
  </si>
  <si>
    <t xml:space="preserve">Impedido de participar por justicia, no sé como calificar</t>
  </si>
  <si>
    <t xml:space="preserve">https://www.youtube.com/watch?v=99SmMo1XqzQ</t>
  </si>
  <si>
    <t xml:space="preserve">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</si>
  <si>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 xml:space="preserve">apertura;virtuales;periodistas;duelo</t>
  </si>
  <si>
    <t xml:space="preserve">Amanda Klein;Boris Casoy;Mariana Godoy</t>
  </si>
  <si>
    <t xml:space="preserve">Mauro Tagliaferri;José Reinaldo Azevedo;Sérgio Pardellas;Celso Masson</t>
  </si>
  <si>
    <t xml:space="preserve">corrupção, segurança, educação, saúde e economia.</t>
  </si>
  <si>
    <t xml:space="preserve">TV Gazeta;O Estado de S.Paulo;UOL;Jovem Pan</t>
  </si>
  <si>
    <t xml:space="preserve">medio_privado;productor_internet;radio;medio_gráfico</t>
  </si>
  <si>
    <t xml:space="preserve">Radio jovem pan, O estado de sao Pablo, tw</t>
  </si>
  <si>
    <t xml:space="preserve">#GazetaEstadaoJP</t>
  </si>
  <si>
    <t xml:space="preserve">Alvaro Dias;Geraldo Alckmin;Marina Silva;Henrique Meirelles;Guilherme Boulos;Ciro Gomes</t>
  </si>
  <si>
    <t xml:space="preserve">Jair Bolsonaro</t>
  </si>
  <si>
    <t xml:space="preserve">Lesionado. "No hay candidato oficial del PT, no le dedicamos bancada"</t>
  </si>
  <si>
    <t xml:space="preserve">https://www.youtube.com/watch?v=_m2F5-5Hz-g</t>
  </si>
  <si>
    <t xml:space="preserve">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</si>
  <si>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 xml:space="preserve">periodistas;candidatos;virtuales</t>
  </si>
  <si>
    <t xml:space="preserve">Vera Regina Magalhães;Rodolpho Gamberini;Augusto Nunes;Alberto Bombig</t>
  </si>
  <si>
    <t xml:space="preserve">analisis RRSS en vivo</t>
  </si>
  <si>
    <t xml:space="preserve">Aparecida, SP- Av. Getúlio Vargas, 185 - Centro - Aparecida - SP</t>
  </si>
  <si>
    <t xml:space="preserve">Alvaro Dias;Geraldo Alckmin; Marina Silva;Henrique Meirelles; Guilherme Boulos;Ciro Gomes;Fernando Haddad</t>
  </si>
  <si>
    <t xml:space="preserve">Cabo Daciolo;Jair Bolsonaro</t>
  </si>
  <si>
    <t xml:space="preserve">Cabo Daciolo alegó problemas de agenda; Bolsonaro informó que aún está en recuperación</t>
  </si>
  <si>
    <t xml:space="preserve">https://www.youtube.com/watch?v=58vwrMgHsaM</t>
  </si>
  <si>
    <t xml:space="preserve">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</si>
  <si>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sectores;periodistas;duelo</t>
  </si>
  <si>
    <t xml:space="preserve">Joyce Ribeiro</t>
  </si>
  <si>
    <t xml:space="preserve">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</si>
  <si>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 xml:space="preserve">segurança pública, saúde, economia, sistema tributário, igualdade de gênero, demarcação de terras indígenas e combate à corrupção</t>
  </si>
  <si>
    <t xml:space="preserve">SBT;FSP;UOL</t>
  </si>
  <si>
    <t xml:space="preserve">medio_privado;medio_gráfico;productor_digital</t>
  </si>
  <si>
    <t xml:space="preserve">varias plataformas digitales</t>
  </si>
  <si>
    <t xml:space="preserve">#DebateSBT</t>
  </si>
  <si>
    <t xml:space="preserve">Alvaro Dias;Geraldo Alckmin;Marina Silva; Henrique Meirelles;Guilherme Boulos;Ciro Gomes;Cabo Daciolo;Fernando Haddad</t>
  </si>
  <si>
    <t xml:space="preserve">Bolsonaro internado.</t>
  </si>
  <si>
    <t xml:space="preserve">https://www.youtube.com/watch?v=MSgq-tZiAkU&amp;feature=emb_logo</t>
  </si>
  <si>
    <t xml:space="preserve">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</si>
  <si>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 xml:space="preserve">Débora Bergamasco;Fernando Canzian;Diogo Pinheiro</t>
  </si>
  <si>
    <t xml:space="preserve">Record TV, Portal R7, Fb y Tw, playplus</t>
  </si>
  <si>
    <t xml:space="preserve">Alvaro Dias;Geraldo Alckmin;Marina Silva;Henrique Meirelles;Guilherme Boulos;Ciro Gomes;Cabo Daciolo;Fernando Haddad</t>
  </si>
  <si>
    <t xml:space="preserve">Bolsonaro de alta, pero ausente por consejo médico</t>
  </si>
  <si>
    <t xml:space="preserve">https://www.youtube.com/watch?v=rWAwTpd7IEc&amp;t=2573s</t>
  </si>
  <si>
    <t xml:space="preserve">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</si>
  <si>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Ataques a Jair Bolsonaro, Fernando Haddad,Governos PT.</t>
  </si>
  <si>
    <t xml:space="preserve">Rio de Janeiro, RJ
 Estúdios Globo
 Estrada dos Bandeirantes, 6700, Jacarepaguá</t>
  </si>
  <si>
    <t xml:space="preserve">Alvaro Dias;Geraldo Alckmin;Marina Silva;Henrique Meirelles;Guilherme Boulos;Ciro Gomes;Fernando Haddad</t>
  </si>
  <si>
    <t xml:space="preserve">Bolsonaro de alta, pero ausente por consejo médico. Da entrevista en simultáneo en otro canal.</t>
  </si>
  <si>
    <t xml:space="preserve">https://www.youtube.com/watch?v=epDDSEVnLmI&amp;t=43s ; transcripción (bajar también):  https://g1.globo.com/politica/eleicoes/2018/noticia/2018/10/05/veja-a-integra-do-debate-na-globo.ghtml ; otra versión video:  https://g1.globo.com/politica/eleicoes/2018/ao-vivo/debate-da-globo-presidente.ghtml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</si>
  <si>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t>
  </si>
  <si>
    <t xml:space="preserve">Chile</t>
  </si>
  <si>
    <t xml:space="preserve">Canal 13 Pontificia Universidad Católica de Chile</t>
  </si>
  <si>
    <t xml:space="preserve">canal_universitario</t>
  </si>
  <si>
    <t xml:space="preserve">Canal 13 puse como medio, aunque pertenece a universidad que a su vez pertenece a iglesia</t>
  </si>
  <si>
    <t xml:space="preserve">varios medios y radios enlazadas, locales e internacionales. Bolivia, Ecuador, Perú, México, España, Europa</t>
  </si>
  <si>
    <t xml:space="preserve">"Decisión 89"</t>
  </si>
  <si>
    <t xml:space="preserve">Esudios de Canal 13</t>
  </si>
  <si>
    <t xml:space="preserve">Hernán Büchi Buc;Patricio Aylwin Azócar</t>
  </si>
  <si>
    <t xml:space="preserve">77,9 puntos de rating Fuente: Emol.com - https://www.emol.com/noticias/magazine/2009/09/24/377312/debate-presidencial-marca-rating-satisfactorio-pese-a-baja-historica.html</t>
  </si>
  <si>
    <t xml:space="preserve">https://www.youtube.com/watch?v=WbPO22AlLVI</t>
  </si>
  <si>
    <t xml:space="preserve">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</si>
  <si>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 xml:space="preserve">Hernán Precht Bañados</t>
  </si>
  <si>
    <t xml:space="preserve">Raquel Correa;Bernardo de la Maza;Claudio Sánchez;Rosario Guzmán Errázuriz</t>
  </si>
  <si>
    <t xml:space="preserve">NADA</t>
  </si>
  <si>
    <t xml:space="preserve">No aplica</t>
  </si>
  <si>
    <t xml:space="preserve">ANATEL</t>
  </si>
  <si>
    <t xml:space="preserve">transmitido simultáneamente a través de todos los canales de la red de televisión abierta</t>
  </si>
  <si>
    <t xml:space="preserve">sede del antiguo Congreso Nacional</t>
  </si>
  <si>
    <t xml:space="preserve">Eduardo Frei Ruiz-Tagle;Arturo Alessandri Besa</t>
  </si>
  <si>
    <t xml:space="preserve">Cinco millones de chilenos según nota de El País. 25,4 puntos de rating según: Fuente: Emol.com - https://www.emol.com/noticias/magazine/2009/09/24/377312/debate-presidencial-marca-rating-satisfactorio-pese-a-baja-historica.html</t>
  </si>
  <si>
    <t xml:space="preserve">fragmento brevísimo: https://www.youtube.com/watch?v=4upD6urIEFs</t>
  </si>
  <si>
    <t xml:space="preserve">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</si>
  <si>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 xml:space="preserve">periodistas;presentes</t>
  </si>
  <si>
    <t xml:space="preserve">participación de un panel de periodistas representantes de cada canal, un moderador/presentador y público en el estudio</t>
  </si>
  <si>
    <t xml:space="preserve">periodistas;publico</t>
  </si>
  <si>
    <t xml:space="preserve">José Piñera;manifestantes(Simpatizantes, de los cuatro candidatos que no fueron invitados)</t>
  </si>
  <si>
    <t xml:space="preserve">hotel de santiago</t>
  </si>
  <si>
    <t xml:space="preserve">Joaquín Lavín Infante;Ricardo Lagos Escobar</t>
  </si>
  <si>
    <t xml:space="preserve">75 puntos de rating seg- Fuente: Emol.com - https://www.emol.com/noticias/magazine/2009/09/24/377312/debate-presidencial-marca-rating-satisfactorio-pese-a-baja-historica.html</t>
  </si>
  <si>
    <t xml:space="preserve">https://www.youtube.com/watch?v=AOfv0dbNC7A</t>
  </si>
  <si>
    <t xml:space="preserve">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</si>
  <si>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 xml:space="preserve">periodistas;moderador</t>
  </si>
  <si>
    <t xml:space="preserve">Bernardo Donoso</t>
  </si>
  <si>
    <t xml:space="preserve">Carolina Jiménez;Felipe Vidal;Juan Manuel Astorga;Claudia Araneda;Mauricio Hoffman;Susana Orno</t>
  </si>
  <si>
    <t xml:space="preserve">4 bloques. Los de los periodistas son temáticos. Temas sociales;Temas económicos-políticos</t>
  </si>
  <si>
    <t xml:space="preserve">bloques;puntuales</t>
  </si>
  <si>
    <t xml:space="preserve">0.45833333333333331</t>
  </si>
  <si>
    <t xml:space="preserve">Universidad de Chile</t>
  </si>
  <si>
    <t xml:space="preserve">educ</t>
  </si>
  <si>
    <t xml:space="preserve">instit_educ</t>
  </si>
  <si>
    <t xml:space="preserve">Dirección de Comunicaciones y RR.PP. de la Universidad de Chile, Corporación Azul</t>
  </si>
  <si>
    <t xml:space="preserve">asistencia masiva + transmisión por teleconferencia + internet</t>
  </si>
  <si>
    <t xml:space="preserve">"Debate un futuro para la educación chilena"</t>
  </si>
  <si>
    <t xml:space="preserve">en el Salón de Honor de la Casa Central</t>
  </si>
  <si>
    <t xml:space="preserve">Michelle Bachelet;Tomás Hirsch;Joaquín Lavín;Sebastián Piñera</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</si>
  <si>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t>
  </si>
  <si>
    <t xml:space="preserve">expertos</t>
  </si>
  <si>
    <t xml:space="preserve">Luis Riveros</t>
  </si>
  <si>
    <t xml:space="preserve">María Teresa Ruiz;Juan Asenjo;Francisco Orrego;Héctor Olav</t>
  </si>
  <si>
    <t xml:space="preserve">Academia</t>
  </si>
  <si>
    <t xml:space="preserve">En panel son 3 "Premios Nacionales" y un periodista. Desconocemos esquema de itneracción</t>
  </si>
  <si>
    <t xml:space="preserve">educación</t>
  </si>
  <si>
    <t xml:space="preserve">Canal 13 Pontificia Universidad Católica de Chile;CNN en Español</t>
  </si>
  <si>
    <t xml:space="preserve">"Foro Presidencial: Chile 2005"</t>
  </si>
  <si>
    <t xml:space="preserve">Espacio Riesco, comuna de Huechuraba.</t>
  </si>
  <si>
    <t xml:space="preserve">Sebastián Piñera Echenique;Michelle Bachelet Jeria;Tomás Hirsch Goldschmidt;Joaquín Lavín Infante</t>
  </si>
  <si>
    <t xml:space="preserve">25,5 puntos de rating, Fuente: Emol.com - https://www.emol.com/noticias/magazine/2009/09/24/377312/debate-presidencial-marca-rating-satisfactorio-pese-a-baja-historica.html</t>
  </si>
  <si>
    <t xml:space="preserve">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</si>
  <si>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t>
  </si>
  <si>
    <t xml:space="preserve">Constanza Santa María;Glenda Umaña</t>
  </si>
  <si>
    <t xml:space="preserve">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</si>
  <si>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 xml:space="preserve">Mega, Chilevisión, Corporación de TV de U. Católica de Chile, TVN, agrupados en ANATEL</t>
  </si>
  <si>
    <t xml:space="preserve">"Debate presidencial 2005"</t>
  </si>
  <si>
    <t xml:space="preserve">centro de eventos CasaPiedra, ubicado en la comuna de Vitacura</t>
  </si>
  <si>
    <t xml:space="preserve">audiencia a 51,14. puntos de rating Fuente: Emol.com - https://www.emol.com/noticias/magazine/2009/09/24/377312/debate-presidencial-marca-rating-satisfactorio-pese-a-baja-historica.html</t>
  </si>
  <si>
    <t xml:space="preserve">https://www.youtube.com/watch?v=PrmhZ-XJikI</t>
  </si>
  <si>
    <t xml:space="preserve">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</si>
  <si>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 xml:space="preserve">moderadores</t>
  </si>
  <si>
    <t xml:space="preserve">Mauricio Hofmann;Iván Núñez;Libardo Buitrago;Mauricio Bustamante</t>
  </si>
  <si>
    <t xml:space="preserve">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</si>
  <si>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Espacio Riesco a las 22 (UTC-3).</t>
  </si>
  <si>
    <t xml:space="preserve">Sebastián Piñera Echenique;Michelle Bachelet Jeria</t>
  </si>
  <si>
    <t xml:space="preserve">47,9 puntos de rating Fuente: Emol.com - https://www.emol.com/noticias/magazine/2009/09/24/377312/debate-presidencial-marca-rating-satisfactorio-pese-a-baja-historica.html</t>
  </si>
  <si>
    <t xml:space="preserve">fragmento: https://www.youtube.com/watch?v=-nyjXXdMwV4</t>
  </si>
  <si>
    <t xml:space="preserve">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</si>
  <si>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 xml:space="preserve">Amaro Gómez-Pablos;Libardo Buitrago;Alejandro Guillier;Constanza Santa María</t>
  </si>
  <si>
    <t xml:space="preserve">Siguiendo a fuentes que argumentan que este deabte siguió formato de primera vuelta.</t>
  </si>
  <si>
    <t xml:space="preserve">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t>
  </si>
  <si>
    <t xml:space="preserve">ENADE / ICARE</t>
  </si>
  <si>
    <t xml:space="preserve">DUDA</t>
  </si>
  <si>
    <t xml:space="preserve">ComunidadMujer</t>
  </si>
  <si>
    <t xml:space="preserve">edificio "Diego Portales"</t>
  </si>
  <si>
    <t xml:space="preserve">“Voz de Mujer 2010”</t>
  </si>
  <si>
    <t xml:space="preserve">Jorge Arrate Mac Niven;Marco Enríquez-Ominami Gumucio;Sebastián Piñera Echenique;Eduardo Frei Ruiz-Tagle</t>
  </si>
  <si>
    <t xml:space="preserve">https://www.youtube.com/watch?v=Xap2v1lL9kA</t>
  </si>
  <si>
    <t xml:space="preserve">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</si>
  <si>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vrituales</t>
  </si>
  <si>
    <t xml:space="preserve">Monica Perez</t>
  </si>
  <si>
    <t xml:space="preserve">Se trata de una inferencia de la lectura cruzada de varias notas. Desconocemos la dinámica exacta</t>
  </si>
  <si>
    <t xml:space="preserve">Género (trabajo, participación política, violencia)</t>
  </si>
  <si>
    <t xml:space="preserve">0.94444444444444453</t>
  </si>
  <si>
    <t xml:space="preserve">TVN</t>
  </si>
  <si>
    <t xml:space="preserve">mmp</t>
  </si>
  <si>
    <t xml:space="preserve">medio_público</t>
  </si>
  <si>
    <t xml:space="preserve">"Decisión '09"</t>
  </si>
  <si>
    <t xml:space="preserve">26 puntos de rating Fuente: Emol.com - https://www.emol.com/noticias/magazine/2009/09/24/377312/debate-presidencial-marca-rating-satisfactorio-pese-a-baja-historica.html</t>
  </si>
  <si>
    <t xml:space="preserve">fragmento editado: https://www.youtube.com/watch?v=PW7B_TD57Po ; fragmento: https://www.youtube.com/watch?v=9G_g5n7_hnc ; otro breve fragmento (no bajar): https://www.youtube.com/watch?v=FbECW3Wq-y8</t>
  </si>
  <si>
    <t xml:space="preserve">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</si>
  <si>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 xml:space="preserve">Alejandro Guillier</t>
  </si>
  <si>
    <t xml:space="preserve">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</si>
  <si>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 xml:space="preserve">educación, seguridad ciudadana, economía, salud y vivienda, entre otros</t>
  </si>
  <si>
    <t xml:space="preserve">0.35416666666666669</t>
  </si>
  <si>
    <t xml:space="preserve">ARCHI;Universidad Mayor</t>
  </si>
  <si>
    <t xml:space="preserve">mmc;educ</t>
  </si>
  <si>
    <t xml:space="preserve">asoc_medios;instit_edu</t>
  </si>
  <si>
    <t xml:space="preserve">Radios chilenas, cobertura en vivo por TV, público presente</t>
  </si>
  <si>
    <t xml:space="preserve">Campus de la Universidad</t>
  </si>
  <si>
    <t xml:space="preserve">cronología:  https://www.latercera.com/noticia/revive-el-minuto-a-minuto-del-segundo-debate-presidencial/  ; resumen1: https://www.youtube.com/watch?v=267vQLnr8Tg ; resumen2: https://www.youtube.com/watch?v=0c_f8u5XmIQ&amp;t=3s</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</si>
  <si>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t>
  </si>
  <si>
    <t xml:space="preserve">Alejandro de la Carrera;Verónica Franco;Cony Stipicic;Beatriz Sánche</t>
  </si>
  <si>
    <t xml:space="preserve">varios</t>
  </si>
  <si>
    <t xml:space="preserve">0.375</t>
  </si>
  <si>
    <t xml:space="preserve">ANP Asociación Nacional de la Prensa</t>
  </si>
  <si>
    <t xml:space="preserve">asociación prensa</t>
  </si>
  <si>
    <t xml:space="preserve">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</si>
  <si>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 xml:space="preserve">por primera vez en regiones. ciudad de Talca. En Hotel Casino</t>
  </si>
  <si>
    <t xml:space="preserve">cronología: http://www.archivochile.com/Chile_actual/elecciones_2009/pinera/otrodoc/pineraotrdoc0026.pdf ; resumen: https://www.youtube.com/watch?v=5y-d2XG1zHU</t>
  </si>
  <si>
    <t xml:space="preserve">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</si>
  <si>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 xml:space="preserve">Guillermo Turner</t>
  </si>
  <si>
    <t xml:space="preserve">Francisco Puga;Antonio Faundes;Mauricio Rivas;Alejandro Toro</t>
  </si>
  <si>
    <t xml:space="preserve">debate regional</t>
  </si>
  <si>
    <t xml:space="preserve">"Chile Debate"</t>
  </si>
  <si>
    <t xml:space="preserve">estudio de Canal 13</t>
  </si>
  <si>
    <t xml:space="preserve">22 puntos fue el peak de audiencia del debate y se registró a las 23:32. El promedio de sintonía fue de 16 puntos. El foro realizado por TVN en septiembre tuvo un promedio de 26 puntos.</t>
  </si>
  <si>
    <t xml:space="preserve">cronología : http://www.archivochile.com/Chile_actual/elecciones_2009/doc_gen/elecc2009_docgen0043.pdf ; cronología otra versión: https://www.cooperativa.cl/noticias/pais/politica/presidenciales/minuto-a-minuto-el-debate-presidencial-en-canal-13/2009-11-09/180532.html</t>
  </si>
  <si>
    <t xml:space="preserve">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</si>
  <si>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 xml:space="preserve">moderadores;presentes;duelo</t>
  </si>
  <si>
    <t xml:space="preserve">Daniel Matamala;Constanza Santa María</t>
  </si>
  <si>
    <t xml:space="preserve">No esá claro cómo fueron las preguntas del públcio</t>
  </si>
  <si>
    <t xml:space="preserve">televisión Mega, Televisión Nacional de Chile, Red Televisión, Universidad Católica Canal 13, Chilevisión, UCV Televisión y Telecanal</t>
  </si>
  <si>
    <t xml:space="preserve">estudio 3 de Canal 13</t>
  </si>
  <si>
    <t xml:space="preserve">rating de 52 puntos seg nota prensa</t>
  </si>
  <si>
    <t xml:space="preserve">fragmento https://www.youtube.com/watch?v=qan4-IWBLW0  ; cronología: https://www.cooperativa.cl/noticias/pais/politica/presidenciales/minuto-a-minuto-el-debate-presidencial-de-anatel/2009-11-16/214424.html</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</si>
  <si>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t>
  </si>
  <si>
    <t xml:space="preserve">Catalina Edwards;Amaro Gómez-Pablos;Felipe Vidal;Iván Valenzuela;Fernando Paulsen</t>
  </si>
  <si>
    <t xml:space="preserve">0.66666666666666663</t>
  </si>
  <si>
    <t xml:space="preserve">centro de eventos Casapiedra.</t>
  </si>
  <si>
    <t xml:space="preserve">Marco Enríquez-Ominami Gumucio;Sebastián Piñera Echenique</t>
  </si>
  <si>
    <t xml:space="preserve">Jorge Arrate Mac Niven;Eduardo Frei Ruiz-Tagle</t>
  </si>
  <si>
    <t xml:space="preserve">Eduardo Frei decidió no presentarse para ir a la sesión de debate presupuestario de educación en el Senado de Chile y Jorge Arrate no se presentó por problemas de salud</t>
  </si>
  <si>
    <t xml:space="preserve">fragmento: https://www.youtube.com/watch?v=qvdvF3urW8M</t>
  </si>
  <si>
    <t xml:space="preserve">En fragmento se ve candidato en atril, de pie, con público presente.</t>
  </si>
  <si>
    <t xml:space="preserve">Temas económicos</t>
  </si>
  <si>
    <t xml:space="preserve">Sebastián Piñera Echenique;Eduardo Frei Ruiz-Tagle</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</si>
  <si>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t>
  </si>
  <si>
    <t xml:space="preserve">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</si>
  <si>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 xml:space="preserve">Sergio Molleda;Mauricio Bustamante;Constanza Santa María;Iván Núñez;Catalina Edwards;Claudio Elortegui;</t>
  </si>
  <si>
    <t xml:space="preserve">Política;Educación y cultura;Justicia y DDHH;RRII;Economía;Calidad de vida</t>
  </si>
  <si>
    <t xml:space="preserve">ANP Asociación Nacional de la Prensa;CNN Chile</t>
  </si>
  <si>
    <t xml:space="preserve">asoc_medios;canal_internacional</t>
  </si>
  <si>
    <t xml:space="preserve">ANP y su comisión de diarios regionales</t>
  </si>
  <si>
    <t xml:space="preserve">CNN Chile</t>
  </si>
  <si>
    <t xml:space="preserve">casino Enjoy de Coquimbo</t>
  </si>
  <si>
    <t xml:space="preserve">Franco Parisi Fernández;Marcel Claude Reyes;Ricardo Israel Zipper;Marco Enríquez-Ominami Gumucio;Roxana Miranda Meneses;Evelyn Matthei Fornet;Alfredo Sfeir Younis;Tomás Jocelyn-Holt Letelier</t>
  </si>
  <si>
    <t xml:space="preserve">Michelle Bachelet Jeria</t>
  </si>
  <si>
    <t xml:space="preserve">https://www.youtube.com/watch?v=jqTGJNx3vbY</t>
  </si>
  <si>
    <t xml:space="preserve">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</si>
  <si>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 xml:space="preserve">Daniel Matamala</t>
  </si>
  <si>
    <t xml:space="preserve">Elia Simeone;Mauricio Rivas;Eleazar Garviso;Eduardo Campos</t>
  </si>
  <si>
    <t xml:space="preserve">Periodistas regionales.</t>
  </si>
  <si>
    <t xml:space="preserve">Técnicamente hay dos bloques temáticos, pero durante presentación del debate se enfatiza que es sobre regionalización, y que preguntas las hacen periodistas regionales</t>
  </si>
  <si>
    <t xml:space="preserve">Regionalización y descentralización</t>
  </si>
  <si>
    <t xml:space="preserve">0.33333333333333331</t>
  </si>
  <si>
    <t xml:space="preserve">ARCHI</t>
  </si>
  <si>
    <t xml:space="preserve">cientos de radioemisoras a lo largo de todo Chile, streaming</t>
  </si>
  <si>
    <t xml:space="preserve">#DebateArchi</t>
  </si>
  <si>
    <t xml:space="preserve">Centro Cultural Gabriela Mistral de Santiago</t>
  </si>
  <si>
    <t xml:space="preserve">Michelle Bachelet Jeria;Franco Parisi Fernández;Marcel Claude Reyes;Ricardo Israel Zipper;Marco Enríquez-Ominami Gumucio;Roxana Miranda Meneses;Evelyn Matthei Fornet;Alfredo Sfeir Younis;Tomás Jocelyn-Holt Letelier</t>
  </si>
  <si>
    <t xml:space="preserve">https://www.youtube.com/watch?v=nBjl_QVx2TA ; fragmento: https://www.youtube.com/watch?v=KNhmeNdw5gk</t>
  </si>
  <si>
    <t xml:space="preserve">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</si>
  <si>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Luis Pardo</t>
  </si>
  <si>
    <t xml:space="preserve">Sergio Campos;Cony Stipicic;Mauricio Bustamante;Alejandro de la Carrera</t>
  </si>
  <si>
    <t xml:space="preserve">En algún sentido, la réplica y el comentario son lo mismo, son excluyentes: candidato podrá hacer o uno o el otro. Pero técnicamente cabe decir que hay ambos.</t>
  </si>
  <si>
    <t xml:space="preserve">Canales asociados a anatel</t>
  </si>
  <si>
    <t xml:space="preserve">primero: https://www.youtube.com/watch?v=fMpRcaAnNuc ; fragmentos segundo: https://www.youtube.com/watch?v=4ZY7-WiwnYc&amp;t=1s ; https://www.youtube.com/watch?v=rrYRB09OSTI</t>
  </si>
  <si>
    <t xml:space="preserve">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</si>
  <si>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moderadores;periodistas</t>
  </si>
  <si>
    <t xml:space="preserve">el primero: Constanza Santa María;Claudio Elórtegui;Soledad Onetto; el segundo: Beatriz Sánchez;Mauricio Bustamante;Iván Núñez</t>
  </si>
  <si>
    <t xml:space="preserve">el primero: salud, seguridad pública y previsión; el segundo: economía y educación</t>
  </si>
  <si>
    <t xml:space="preserve">cientos de radioemisoras a lo largo de todo Chile, streaming de estas, app El Telon</t>
  </si>
  <si>
    <t xml:space="preserve">Michelle Bachelet Jeria;Evelyn Matthei Fornet</t>
  </si>
  <si>
    <t xml:space="preserve">https://www.youtube.com/watch?v=aJA4MZd0RLg ; fragmento:  https://www.youtube.com/watch?v=Jald90hVVPA</t>
  </si>
  <si>
    <t xml:space="preserve">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</si>
  <si>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 xml:space="preserve">Jéssica Castañeda;Macarena Puigrredón;Mauricio Hoffman;Cony Stipicic;Sergio Campos</t>
  </si>
  <si>
    <t xml:space="preserve">Reforma tributaria, aborto, matrimonio homosexual y Ficha de Protección Social fueron algunos de los temas que generaron divergencias.</t>
  </si>
  <si>
    <t xml:space="preserve">estudios de TVN</t>
  </si>
  <si>
    <t xml:space="preserve">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</si>
  <si>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 xml:space="preserve">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</si>
  <si>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periodistas;libre</t>
  </si>
  <si>
    <t xml:space="preserve">Beatriz Sánchez;Gabriela Núñez;Mauricio Bustamante;Soledad Onetto;Iván Núñez;Ramón Ulloa</t>
  </si>
  <si>
    <t xml:space="preserve">5</t>
  </si>
  <si>
    <t xml:space="preserve">ICARE TV</t>
  </si>
  <si>
    <t xml:space="preserve">CasaPiedra.</t>
  </si>
  <si>
    <t xml:space="preserve">Michelle Bachelet Jeria;Franco Parisi Fernández;Evelyn Matthei Fornet;Marco Enríquez-Ominami Gumucio</t>
  </si>
  <si>
    <t xml:space="preserve">resumen: https://www.youtube.com/watch?v=k_KF58ovS9I</t>
  </si>
  <si>
    <t xml:space="preserve">Fueron invitados los 4 candidatos con mayor intención de voto en encuestas de opinión. Se ve que candidatos se adelantan a atril para exponer. De video en archivo (no podemos ver el video pero sí su oranización temporal) se desprende que fueron exposiciones sucesivas.</t>
  </si>
  <si>
    <t xml:space="preserve">expositivo</t>
  </si>
  <si>
    <t xml:space="preserve">preocupaciones empresariales</t>
  </si>
  <si>
    <t xml:space="preserve">ICARE TV y fb live</t>
  </si>
  <si>
    <t xml:space="preserve">#Enade</t>
  </si>
  <si>
    <t xml:space="preserve">Sebastián Piñera;Beatriz Sánchez;José Antonio Kast; Alejandro Guillier;Carolina Goic</t>
  </si>
  <si>
    <t xml:space="preserve">https://www.facebook.com/icarechile/videos/1593287974043164/</t>
  </si>
  <si>
    <t xml:space="preserve">En video se ve sala grande, de conferencia, llena de gente. Presentadora da bienvenida a sesión de clausura de ENADE con 5 candidatos que marcan mayor preferencia en las encuestas para exponer sus proyectos y visión de futuro a comunidad empresarial. Moderadora es periodista. "Me encantaría aprovechar la oportunidad histórica de hacerles preguntas", "pero este es un formato diferente, no vamos a hacer las preguntas" (le habla a los candidatos que parecen estar sentados frente a ella), "traslado esa oportunidad histórica a cada uno de los candidatos y candidatas". Una vez que cada uno de los candidatos suba y haga su discurso se va a retirar hacia la sala de prensa.</t>
  </si>
  <si>
    <t xml:space="preserve">Soledad Onetto</t>
  </si>
  <si>
    <t xml:space="preserve">Universidad de Chile;Radio Cooperativa</t>
  </si>
  <si>
    <t xml:space="preserve">educ;mmc</t>
  </si>
  <si>
    <t xml:space="preserve">radio;instit_educ</t>
  </si>
  <si>
    <t xml:space="preserve">Internet, Radio. Acompañan: El dínamo, EL mostrador, El desconcierto, El Ciudadano, La Nación, La radio de la universidad central, Noticias de Mega</t>
  </si>
  <si>
    <t xml:space="preserve">"Debate de Estado"</t>
  </si>
  <si>
    <t xml:space="preserve">Salón de Honor de Casa Central de la Universidad de Chile</t>
  </si>
  <si>
    <t xml:space="preserve">Marco Enríquez-Ominami Gumucio;Beatriz Sánchez;José Antonio Kast;Carolina Goic;Alejandro Guillier Álvarez;Eduardo Artés Brichetti;Alejandro Navarro Brain</t>
  </si>
  <si>
    <t xml:space="preserve">Sebastián Piñera</t>
  </si>
  <si>
    <t xml:space="preserve">Fue invitado y se excusó. Kast llegó tarde.</t>
  </si>
  <si>
    <t xml:space="preserve">https://www.youtube.com/watch?v=oKHIXn6ru4c</t>
  </si>
  <si>
    <t xml:space="preserve">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</si>
  <si>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 xml:space="preserve">moderadores;expertos</t>
  </si>
  <si>
    <t xml:space="preserve">Sergio Campos;Verónica Franco</t>
  </si>
  <si>
    <t xml:space="preserve">Beatrice Ávalos;Manuel Antonio Garretón;María Cecilia Hidalgo;Miguel Kiwi;José Maza María Olivia Mönckeberg;Gabriel Salazar;Ricardo Uauy;Andrés Weintraub;Faride Zeran</t>
  </si>
  <si>
    <t xml:space="preserve">0.75</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</si>
  <si>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</si>
  <si>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osc;medio_digital</t>
  </si>
  <si>
    <t xml:space="preserve">"Derechos Humanos de las Mujeres"</t>
  </si>
  <si>
    <t xml:space="preserve">Salón de Honor del Ex Congreso Nacional, Catedral 1158, Santiago</t>
  </si>
  <si>
    <t xml:space="preserve">Marco Enríquez-Ominami Gumucio;Beatriz Sánchez</t>
  </si>
  <si>
    <t xml:space="preserve">Sebastián Piñera;José Antonio Kast;Carolina Goic;Alejandro Guillier Álvarez;Eduardo Artés Brichetti;Alejandro Navarro Brain</t>
  </si>
  <si>
    <t xml:space="preserve">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</si>
  <si>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 xml:space="preserve">https://www.facebook.com/eldesconciertocl/videos/1629404073849718</t>
  </si>
  <si>
    <t xml:space="preserve">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</si>
  <si>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 xml:space="preserve">sectores;moderadores</t>
  </si>
  <si>
    <t xml:space="preserve">Francisca Quiroga</t>
  </si>
  <si>
    <t xml:space="preserve">Género: educación sexual, derechos sexuales y reproductivos, liderazgo de mujeres, ciencia y nuevas tecnologías, participación social y política, violencia contra las mujeres, entre otros.</t>
  </si>
  <si>
    <t xml:space="preserve">TV abierta por UCV TV. Red de medios regionales de Alcatel. Streaming. TV Senado. Radios</t>
  </si>
  <si>
    <t xml:space="preserve">Salón de Honor del Congreso, Valparaíso</t>
  </si>
  <si>
    <t xml:space="preserve">Carolina Goic Boroevic;José Antonio Kast Rist;Sebastián Piñera Echenique;Alejandro Guillier Álvarez;Beatriz Sánchez Muñoz;Marco Enríquez-Ominami Gumucio;Eduardo Artés Brichetti;Alejandro Navarro Brain</t>
  </si>
  <si>
    <t xml:space="preserve">https://www.youtube.com/watch?v=PN9XvlRPo84 ; otra versión:  https://www.youtube.com/watch?v=CQaU18_gyds</t>
  </si>
  <si>
    <t xml:space="preserve">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</si>
  <si>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 xml:space="preserve">Iván Valenzuela</t>
  </si>
  <si>
    <t xml:space="preserve">Carlos Vergara;Alejandro Trujillo;José Manuel Álvarez;Alfonso Peró</t>
  </si>
  <si>
    <t xml:space="preserve">más de 700 emisoras que cubren el 100 por ciento del territorio nacional</t>
  </si>
  <si>
    <t xml:space="preserve">#DebateRadialArchi2017</t>
  </si>
  <si>
    <t xml:space="preserve">en el Salón de Honor del ex – Congreso Nacional en Santiago</t>
  </si>
  <si>
    <t xml:space="preserve">https://www.youtube.com/watch?v=46xwcWIhwK8</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</si>
  <si>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t>
  </si>
  <si>
    <t xml:space="preserve">Eduardo Martínez</t>
  </si>
  <si>
    <t xml:space="preserve">Sergio Campos;Cony Stipicic;Iván Valenzuela;Alejandro de la Carrera</t>
  </si>
  <si>
    <t xml:space="preserve">emisoras asociadas, además se ha cedido señal gratuitamente</t>
  </si>
  <si>
    <t xml:space="preserve">un rating promedio de 43,1 puntos, alcanzando un peak de 49,1</t>
  </si>
  <si>
    <t xml:space="preserve">https://www.youtube.com/watch?v=k6TJlj3nCPw ; https://www.youtube.com/watch?v=yan2J58bvLY</t>
  </si>
  <si>
    <t xml:space="preserve">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</si>
  <si>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 xml:space="preserve">Soledad Onetto;Matías del Río;Iván Núñez;Ramón Ulloa</t>
  </si>
  <si>
    <t xml:space="preserve">varios. En el medio hay bloque con 4 ejes (seguridad, educación, salud y economía)</t>
  </si>
  <si>
    <t xml:space="preserve">dificio del GAM de Santiago</t>
  </si>
  <si>
    <t xml:space="preserve">Sebastián Piñera Echenique;Alejandro Guillier Álvarez</t>
  </si>
  <si>
    <t xml:space="preserve">https://www.youtube.com/watch?v=OOpk6JNOeic ; otra version: https://www.youtube.com/watch?v=YZeE208Q28A</t>
  </si>
  <si>
    <t xml:space="preserve">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</si>
  <si>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 xml:space="preserve">Claudia Álamo;Verónica Franco;Carolina Urrejola;María Octavia Rivas;Alejandro de la Carrera</t>
  </si>
  <si>
    <t xml:space="preserve">#DebateAnatel</t>
  </si>
  <si>
    <t xml:space="preserve">https://www.youtube.com/watch?v=vZQiJRlbQQU ; otra version: https://www.youtube.com/watch?v=XKWweujMy_Q</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</si>
  <si>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t>
  </si>
  <si>
    <t xml:space="preserve">moderadores;libre</t>
  </si>
  <si>
    <t xml:space="preserve">José Antonio Neme;Consuelo Saavedra;Mónica Rincón;Constanza Santa María</t>
  </si>
  <si>
    <t xml:space="preserve">Campaña electoral;Seguridad;Educación;Agenda valórica;Economía;Migraciones;RRII;Previsión;Salud</t>
  </si>
  <si>
    <t xml:space="preserve">Argentina</t>
  </si>
  <si>
    <t xml:space="preserve">Argentina Debate</t>
  </si>
  <si>
    <t xml:space="preserve">Facultad de Derecho UBA</t>
  </si>
  <si>
    <t xml:space="preserve">Nicolás del Caño;Adolfo Rodríguez Saá;Sergio Massa;Margarita Stolbizer;Mauricio Macri</t>
  </si>
  <si>
    <t xml:space="preserve">Daniel Scioli</t>
  </si>
  <si>
    <t xml:space="preserve">https://www.youtube.com/watch?v=bkK8iI2qZVg</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</si>
  <si>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t>
  </si>
  <si>
    <t xml:space="preserve">Rodolfo Barili;Marcelo Bonelli;Luis Novaresio</t>
  </si>
  <si>
    <t xml:space="preserve">Desarrollo Económico y Humano;Educación e infancia;Seguridad y Derechos Humanos;Fortalecimiento Democrático</t>
  </si>
  <si>
    <t xml:space="preserve">Daniel Scioli;Mauricio Macri</t>
  </si>
  <si>
    <t xml:space="preserve">https://www.youtube.com/watch?v=u0CK79dQ0-o&amp;t=14s</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</si>
  <si>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t>
  </si>
  <si>
    <t xml:space="preserve">Cámara Nacional Electoral (Arg)</t>
  </si>
  <si>
    <t xml:space="preserve">estado</t>
  </si>
  <si>
    <t xml:space="preserve">organismo_estado</t>
  </si>
  <si>
    <t xml:space="preserve">La Televisión Pública Argentina transmite este debate a toda la República Argentina a cada rincón del país; también envía su señal a los canales que puedan tomarla y retransmitirla y se puede ver también vía streaming</t>
  </si>
  <si>
    <t xml:space="preserve">UNL</t>
  </si>
  <si>
    <t xml:space="preserve">Juan José Gómez Centurión;Mauricio Macri;Alberto Fernández;José Luis Espert;Roberto Lavagna;Nicolás del Caño</t>
  </si>
  <si>
    <t xml:space="preserve">https://www.youtube.com/watch?v=ORMqvWjIW0w ; transcripcion (bajar): https://debate.electoral.gob.ar/Texto-1er-Debate-Presidencial-13-10-19.pdf ; otra version: https://www.tvpublica.com.ar/post/debate2019-envivo</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</si>
  <si>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</si>
  <si>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Rodolfo Barili;María Laura Santillán;Guillermo Andino;Gisela Vallone</t>
  </si>
  <si>
    <t xml:space="preserve">Economía y Finanzas;Educación y Salud;Derechos Humanos, Diversidad y Género;Relaciones Internacionales</t>
  </si>
  <si>
    <t xml:space="preserve">OBLIGACION</t>
  </si>
  <si>
    <t xml:space="preserve">ORGANIZAR</t>
  </si>
  <si>
    <t xml:space="preserve">OPORTUNIDAD</t>
  </si>
  <si>
    <t xml:space="preserve">LEY 27.337 B.O. 31/5/2019</t>
  </si>
  <si>
    <t xml:space="preserve">https://www.youtube.com/watch?v=vqyTVrnx4YY ; transcripción (bajar): https://debate.electoral.gob.ar/TEXTO_DEL_SEGUNDO_DEBATE_PRESIDENCIAL_2019.pdf  ; otra version: https://www.tvpublica.com.ar/post/en-vivo-primer-debate-presidencial-2019</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</si>
  <si>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</si>
  <si>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Marcelo Bonelli;María O'Donnell;Mónica Gutiérrez;Claudio Rígoli</t>
  </si>
  <si>
    <t xml:space="preserve">Empleo, Producción e Infraestructura;Federalismo, Calidad Institucional y Rol del Estado;Desarrollo Social, Ambiente y Vivienda;Seguridad</t>
  </si>
  <si>
    <t xml:space="preserve">Peru</t>
  </si>
  <si>
    <t xml:space="preserve">0.79166666666666663</t>
  </si>
  <si>
    <t xml:space="preserve">Intercampus</t>
  </si>
  <si>
    <t xml:space="preserve">difundido por la Asociación Peruana de Radio y Televisión en cadena a todo el territorio nacional</t>
  </si>
  <si>
    <t xml:space="preserve">Auditorio del Centro Cívico de Lima</t>
  </si>
  <si>
    <t xml:space="preserve">Alberto Fujimori Fujimori;Mario Vargas Llosa</t>
  </si>
  <si>
    <t xml:space="preserve">transcripción https://repositorio.up.edu.pe/bitstream/handle/11354/399/INT28.pdf?sequence=1&amp;isAllowed=y ; fragmento: https://www.youtube.com/watch?v=9zsAplFit_E (bajar ambos)</t>
  </si>
  <si>
    <t xml:space="preserve">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</si>
  <si>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 xml:space="preserve">Guido Lombardi</t>
  </si>
  <si>
    <t xml:space="preserve">candidatos</t>
  </si>
  <si>
    <t xml:space="preserve">Pacificación Nacional;Programa Económico;Desarrollo Agrario;Educación;Trabajo e Informalidad;Rol del Estado</t>
  </si>
  <si>
    <t xml:space="preserve">0.83333333333333337</t>
  </si>
  <si>
    <t xml:space="preserve">Asociación Civil Transparencia</t>
  </si>
  <si>
    <t xml:space="preserve">UPC Universidad Peruana de Ciencias Aplicadas;Canal N;RPP Noticias;El Comercio</t>
  </si>
  <si>
    <t xml:space="preserve">Peru Vision</t>
  </si>
  <si>
    <t xml:space="preserve">Alejandro Toledo Manrique;Alan García Pérez</t>
  </si>
  <si>
    <t xml:space="preserve">https://www.youtube.com/watch?v=tn07p9Hnxes</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</si>
  <si>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t>
  </si>
  <si>
    <t xml:space="preserve">Juan Julio Wicht;Zenaida Solís;Juan de La Puente;Juan Paredes Castro</t>
  </si>
  <si>
    <t xml:space="preserve">periodistas, candidatos</t>
  </si>
  <si>
    <t xml:space="preserve">Puse "periodistas". Técnicamente es mixto y lo presentan como tal ("de personalidades"), pero sólo  hay un cura jesuita en el panel, el resto son periodistas</t>
  </si>
  <si>
    <t xml:space="preserve">Política económica y empleo;Política Social y Alivio a la Pobreza;DDHH, política anticorrupción y política antidrogas;Descentralización, gobiernos regionales y locales</t>
  </si>
  <si>
    <t xml:space="preserve">0.84722222222222221</t>
  </si>
  <si>
    <t xml:space="preserve">Alianza Estratégica de Universidades Nacionales (Universidad Mayor de San Marcos, Universidad Nacional de Ingeniería; Universidad Agraria de la Molina);SINART;CIES;Colegio de Ingenieros del Perú;Consejo departamental de Lima</t>
  </si>
  <si>
    <t xml:space="preserve">osc;educ;mmc</t>
  </si>
  <si>
    <t xml:space="preserve">4 Unviersidades;Consejo departamental de Lima de Colegio de Ingenieros de Perú;CIES;Sociedad Nacional de Radio y Televisión.</t>
  </si>
  <si>
    <t xml:space="preserve">Museo de Arqueología, Antropología e Historia de Pueblo Libre</t>
  </si>
  <si>
    <t xml:space="preserve">Alan García Pérez;Ollanta Moisés Humala Tasso</t>
  </si>
  <si>
    <t xml:space="preserve">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</si>
  <si>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 xml:space="preserve">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</si>
  <si>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Augusto Álvarez Rodrich</t>
  </si>
  <si>
    <t xml:space="preserve">Democracia, Gobernabilidad y Derechos Humanos;Política Económica y Lucha contra la Pobreza;Política Social y Política Anticorrupción;Descentralización;Seguridad Ciudadana</t>
  </si>
  <si>
    <t xml:space="preserve">20</t>
  </si>
  <si>
    <t xml:space="preserve">Jurado Nacional de Elecciones (Perú)</t>
  </si>
  <si>
    <t xml:space="preserve">CIES;Instituto Nacional Demócrata</t>
  </si>
  <si>
    <t xml:space="preserve">Canal 7, web Voto Informado.</t>
  </si>
  <si>
    <t xml:space="preserve">auditórium del Colegio Médico del Perú</t>
  </si>
  <si>
    <t xml:space="preserve">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</si>
  <si>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 xml:space="preserve">1 https://www.youtube.com/watch?v=sySK7pgYA5A ;  2 https://www.youtube.com/watch?v=WdLUWz-1Lzs ; 3 https://www.youtube.com/watch?v=28NK0Ht9OQQ ; 4 https://www.youtube.com/watch?v=tkt_GVCPRog ; 5 https://www.youtube.com/watch?v=JcJAunj-yu4 ;  6 https://www.youtube.com/watch?v=xHU1Fe0xp1I ; 7 https://www.youtube.com/watch?v=HrFjF_WeWNM</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</si>
  <si>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t>
  </si>
  <si>
    <t xml:space="preserve">expositivo;moderadores;virtuales</t>
  </si>
  <si>
    <t xml:space="preserve">Federico Salazar Bustamante</t>
  </si>
  <si>
    <t xml:space="preserve">ciudadanos</t>
  </si>
  <si>
    <t xml:space="preserve">Hay una sola pregunta virtual</t>
  </si>
  <si>
    <t xml:space="preserve">Visión del país;Aspectos socioeconómicos;Aspectos políticos e institucionales. Más dos bloques ciudadanos</t>
  </si>
  <si>
    <t xml:space="preserve">No encontramos referencia explícita en normativa (ni leyes, ni resoluciones, ni reglamentaciones)</t>
  </si>
  <si>
    <t xml:space="preserve">PROGRAMAS</t>
  </si>
  <si>
    <t xml:space="preserve">Grupo El Comercio (Perú)</t>
  </si>
  <si>
    <t xml:space="preserve">Canal N, web de El Comercio, además harán suplemento especial en el diario</t>
  </si>
  <si>
    <t xml:space="preserve">local del diario El Comercio</t>
  </si>
  <si>
    <t xml:space="preserve">Ollanta Moisés Humala Tasso;Ricardo Noriega Salaverry;Juliana Reymer Rodríguez;Manuel Rodríguez Cuadros;Keiko Fujimori Higuchi;Alejandro Toledo Manrique;José Ñique de la Puente;Pedro Pablo Kuczynski;Humberto Punazo Bella;Rafael Belaúnde Aubry;Luis Castañeda Lossio</t>
  </si>
  <si>
    <t xml:space="preserve">1 https://www.youtube.com/watch?v=CjFKVZZ_ye4 ; 2 https://www.youtube.com/watch?v=Rx1M9PpPkvM ; 3 https://www.youtube.com/watch?v=-YliG6NtJOY ; 4 https://www.youtube.com/watch?v=aG35_yGnC_Q</t>
  </si>
  <si>
    <t xml:space="preserve">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</si>
  <si>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 xml:space="preserve">Juan Paredes Castro</t>
  </si>
  <si>
    <t xml:space="preserve">Educación;Seguridad Ciudadana;Inclusión social</t>
  </si>
  <si>
    <t xml:space="preserve">Asociación Civil Transparencia;Sociedad Nacional de Radio y Televisión</t>
  </si>
  <si>
    <t xml:space="preserve">osc;asoc_medios</t>
  </si>
  <si>
    <t xml:space="preserve">Acceso libre y gratuito "por medio de un sinnúmero de señales que comparten esta transmisión" a todo el territorio nacional y el exterior</t>
  </si>
  <si>
    <t xml:space="preserve">"Debate presidencial 2011. Decisión Final"</t>
  </si>
  <si>
    <t xml:space="preserve">Hotel Sheraton</t>
  </si>
  <si>
    <t xml:space="preserve">Alejandro Toledo Manrique;Ollanta Moisés Humala Tasso;Keiko Fujimori Higuchi;Pedro Pablo Kuczynski;Luis Castañeda Lossio</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</si>
  <si>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t>
  </si>
  <si>
    <t xml:space="preserve">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</si>
  <si>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 xml:space="preserve">José María Salcedo</t>
  </si>
  <si>
    <t xml:space="preserve">Lucha contra la pobreza;Generación de empleo;Seguridad ciudadana y narcotráfico</t>
  </si>
  <si>
    <t xml:space="preserve">Entendemos que el JNE es el organismo mas activo en la org y que otras apoyan, pero no estamos seguros</t>
  </si>
  <si>
    <t xml:space="preserve">CIES Consorcio de Investifación Económica y Social;Asociación Civil Transparencia;National Democratic Institute NDI</t>
  </si>
  <si>
    <t xml:space="preserve">IRTP; CNN internacionalmente</t>
  </si>
  <si>
    <t xml:space="preserve">Hotel Marriot de Lima</t>
  </si>
  <si>
    <t xml:space="preserve">Ollanta Moisés Humala Tasso;Keiko Fujimori Higuchi</t>
  </si>
  <si>
    <t xml:space="preserve">https://www.youtube.com/watch?v=XAr0k0dFbOg ; otra versión en partes, la primera: https://www.youtube.com/watch?v=sKVVqnqmf80</t>
  </si>
  <si>
    <t xml:space="preserve">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</si>
  <si>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 xml:space="preserve">duelo;moderadores</t>
  </si>
  <si>
    <t xml:space="preserve">ciudadanos via portal web, propios candidatos</t>
  </si>
  <si>
    <t xml:space="preserve">Ambigüo. Técnicamente, el moderador no pregunta, sino una voz en off.</t>
  </si>
  <si>
    <t xml:space="preserve">Lucha contra la pobreza;Seguridad y Narcotráfico;Institucionalidad democrática;Economía e inclusión social. Más bloque ciudadano</t>
  </si>
  <si>
    <t xml:space="preserve">Colegio de Periodistas del Perú;Colegio de Abogados de Lima</t>
  </si>
  <si>
    <t xml:space="preserve">asoc_prof;asoc_medios</t>
  </si>
  <si>
    <t xml:space="preserve">TV Peru y la Agencia Andina en su canal on-line, radio, tv, internet</t>
  </si>
  <si>
    <t xml:space="preserve">Biblioteca Nacional</t>
  </si>
  <si>
    <t xml:space="preserve">en dos días</t>
  </si>
  <si>
    <t xml:space="preserve">primero: Ántero Flores-Aráoz;Hernando Guerra García;Francisco Diez Canseco;Yehude Simon;Fernando Olivera; segundo: Julio Guzmán; Verónika Mendoza;Vladimir Cerrón;Gregorio Santos</t>
  </si>
  <si>
    <t xml:space="preserve">ausentes a la primera: César Acuña;Keiko Fujimori Higuchi;Alejandro Toledo Manrique;Miguel Hilario;ausentes a la segunda: Daniel Urresti Elera;Alan García;Pedro Pablo Kuczynski;Renzo Reggiardo;Alfredo Barnechea</t>
  </si>
  <si>
    <t xml:space="preserve">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</si>
  <si>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 xml:space="preserve">primero: https://www.youtube.com/watch?v=pUDGHQGeoRQ ; segundo: https://www.youtube.com/watch?v=Ikfc5t8pYoM</t>
  </si>
  <si>
    <t xml:space="preserve">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</si>
  <si>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 xml:space="preserve">expositivo;periodistas</t>
  </si>
  <si>
    <t xml:space="preserve">Max Obregón Rossi;Pedro Angulo Arana</t>
  </si>
  <si>
    <t xml:space="preserve">primero: Roxana Cueva;Fernando Carvallo;Juan Paredes Castro;Rafael Romero;Javier Sota Nadal;José Verona;Pedro Pablo Alayza; segundo: Ernesto Elajara;Juan de la Puente;Pedro Tenorio;Hugo Guerra;José María Salcedo;Enrique Chavez;Rafael Romero;Jaro Forsaid</t>
  </si>
  <si>
    <t xml:space="preserve">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</si>
  <si>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 xml:space="preserve">Medios de comunicación, educación y cultura;Reforma del sistema jurídico del país</t>
  </si>
  <si>
    <t xml:space="preserve">10</t>
  </si>
  <si>
    <t xml:space="preserve">organismo_estado;osc;org_internac</t>
  </si>
  <si>
    <t xml:space="preserve">IDEA Internacional;CIES;Transparencia;PNUD;TV Peru;Sociedad Nacional de Radio y Televisión</t>
  </si>
  <si>
    <t xml:space="preserve">TV Peru, Canales que integran Soc Nac de Radio y TV, Canal? Del JNE y su web o votoinformado.pe</t>
  </si>
  <si>
    <t xml:space="preserve">#DebatePresidencial2016</t>
  </si>
  <si>
    <t xml:space="preserve">Centro de Convenciones de Lima</t>
  </si>
  <si>
    <t xml:space="preserve">Alan García Pérez;Alejandro Toledo Manrique;Antero Flores Araoz Esparza;Gregorio Santos Guerrero;Isaac Alfredo Barnechea Garcia;Keiko Fujimori Higuchi;Luis Fernando Oliver Vega;Miguel Walter Hilario Escobar;Pedro Pablo Kuczynski;Verónika Mendoza</t>
  </si>
  <si>
    <t xml:space="preserve">https://www.youtube.com/watch?v=mMUXizujvnU ; otra version: https://www.youtube.com/watch?v=_k4x_kWk3Fk&amp;t=24s</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</si>
  <si>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t>
  </si>
  <si>
    <t xml:space="preserve">Mávila Huertas;José María Salcedo</t>
  </si>
  <si>
    <t xml:space="preserve">En este caso se trata de bloques temáticos tan vagos y generales que rozan el límite con la disposición "libre"</t>
  </si>
  <si>
    <t xml:space="preserve">Visión de país;Economía, Seguridad ciudadana y Lucha contra la corrupción</t>
  </si>
  <si>
    <t xml:space="preserve">en apoyoo de? Idea International, CIES, UNDP, and SNRT.</t>
  </si>
  <si>
    <t xml:space="preserve">RRSS, Web JNE, Candidatazos.pe, TV Peru</t>
  </si>
  <si>
    <t xml:space="preserve">"Debate Presidencial Descentralizado 2016"</t>
  </si>
  <si>
    <t xml:space="preserve">Universidad Nacional de Piura</t>
  </si>
  <si>
    <t xml:space="preserve">Keiko Fujimori Higuchi;Pedro Pablo Kuczynski</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</si>
  <si>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t>
  </si>
  <si>
    <t xml:space="preserve">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</si>
  <si>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Mónica Delta;Carlos Cornejo</t>
  </si>
  <si>
    <t xml:space="preserve">Descentralización y ordenamiento territorial;Potencialidades y competitividad regional;Recursos naturales y conflictos sociales;Infraestructura</t>
  </si>
  <si>
    <t xml:space="preserve">IDEA;CIES;Transparencia;PNUD;Soc de TV;TV Perú</t>
  </si>
  <si>
    <t xml:space="preserve">TV Peru, web del JNE y otras</t>
  </si>
  <si>
    <t xml:space="preserve">Universidad de Lima</t>
  </si>
  <si>
    <t xml:space="preserve">https://www.youtube.com/watch?v=LOqd1bEhx-o</t>
  </si>
  <si>
    <t xml:space="preserve">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</si>
  <si>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 xml:space="preserve">Mávila Huertas;Federico Salazar</t>
  </si>
  <si>
    <t xml:space="preserve">ciudadanos, candidatos</t>
  </si>
  <si>
    <t xml:space="preserve">Crecimiento económico y promoción del empleo;Desarrollo sostenible y gestión ambiental;Educación, reducción de la pobreza y desigualdad;Transparencia y lucha contra la corrupción;Seguridad ciudadana y orden interno.</t>
  </si>
  <si>
    <t xml:space="preserve">IDEA Internacional</t>
  </si>
  <si>
    <t xml:space="preserve">#TúDecides</t>
  </si>
  <si>
    <t xml:space="preserve">Yonhy Lescano;George Forsyth;Verónika Mendoza;Keiko Fujimori Higuchi;Daniel Urresti</t>
  </si>
  <si>
    <t xml:space="preserve">Rafael López Aliaga no iba a estar incluido conforme al criterio original.Ante el cambio en tendencia de encuestas, se propuso hacer un segundo debate entre este y Julio Guzmán, el segundo aceptó, pero el primero declinó. Es un caso ambiguo.</t>
  </si>
  <si>
    <t xml:space="preserve">https://www.youtube.com/watch?v=MJOKdzzAHKw</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</si>
  <si>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t>
  </si>
  <si>
    <t xml:space="preserve">moderadores;virtuales</t>
  </si>
  <si>
    <t xml:space="preserve">Ariana Lira</t>
  </si>
  <si>
    <t xml:space="preserve">Manejo de la crisis por la pandemia;Economía;Corrupción</t>
  </si>
  <si>
    <t xml:space="preserve">Rafael López Aliaga</t>
  </si>
  <si>
    <t xml:space="preserve">18</t>
  </si>
  <si>
    <t xml:space="preserve">América Noticias;Canal N</t>
  </si>
  <si>
    <t xml:space="preserve">América Televisión;Canal N</t>
  </si>
  <si>
    <t xml:space="preserve">#DebateDefinitivo</t>
  </si>
  <si>
    <t xml:space="preserve">Yonhy Lescano;George Forsyth;Verónika Mendoza;Keiko Fujimori Higuchi;Daniel Urresti.</t>
  </si>
  <si>
    <t xml:space="preserve">Rafael López Aliaga inicialmente dijo que sí, luego declinó invitación</t>
  </si>
  <si>
    <t xml:space="preserve">https://www.facebook.com/americatelevision/videos/1348973605479144</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</si>
  <si>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responderán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Analytics.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</si>
  <si>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Mávila Huertas</t>
  </si>
  <si>
    <t xml:space="preserve">periodistas: Mario Ghibellini;Federico Salazar; expertos: José Miguel Vivanco;Norma Correa;Ragi Burhum;Diego Macera;Mateo Prochazka</t>
  </si>
  <si>
    <t xml:space="preserve">Profesionales</t>
  </si>
  <si>
    <t xml:space="preserve">Pandemia;Economía;Seguridad;Corrupción;otros de preguntas específicas</t>
  </si>
  <si>
    <t xml:space="preserve">CIES;Transparencia;IDEA Internacional;PNUD;NDI;Proyecto Peru;Soc Nac de R y TV;Rtantes Latam de FB y TW</t>
  </si>
  <si>
    <t xml:space="preserve">El evento será trasmitido a nivel nacional por señal abierta, en los canales TV Perú (canal 7) y JNE TV (canales 44 y 516 de Movistar TV), además de las cuentas institucionales del JNE en YouTube (en este enlace) y Facebook (en este enlace).</t>
  </si>
  <si>
    <t xml:space="preserve">en tres días</t>
  </si>
  <si>
    <t xml:space="preserve">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</si>
  <si>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 xml:space="preserve">el del 29: https://www.youtube.com/watch?v=bK7DczuysZ8 ; el del 30: https://www.youtube.com/watch?v=LPc9U4-W-wU; el del 31: https://www.youtube.com/watch?v=iACoyrCjTM0</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</si>
  <si>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t>
  </si>
  <si>
    <t xml:space="preserve">libre;virtuales</t>
  </si>
  <si>
    <t xml:space="preserve">Mónica Delta;Pedro Tenorio</t>
  </si>
  <si>
    <t xml:space="preserve">Medidas frente a pandemia;Educacion;Seguridad ciudadana;Integridad pública y lucha contra la corrupción</t>
  </si>
  <si>
    <t xml:space="preserve">0.54166666666666663</t>
  </si>
  <si>
    <t xml:space="preserve">Municipalidad de Cajamarca</t>
  </si>
  <si>
    <t xml:space="preserve">Keiko Fujimori Higuchi;Pedro Castillo</t>
  </si>
  <si>
    <t xml:space="preserve">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</si>
  <si>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t>
  </si>
  <si>
    <t xml:space="preserve">Carlos Idrogo Bravo;Henry Flores Córdova</t>
  </si>
  <si>
    <t xml:space="preserve">Salud;Educación;Economía;Seguridad;Lucha Contra la Corrupción</t>
  </si>
  <si>
    <t xml:space="preserve">CIES;Transparencia;IDEA Internacional;PNUD;NDI;Proyecto Peru;Sociedad Nacional de Radio y TV;Pulso;Peru XXI</t>
  </si>
  <si>
    <t xml:space="preserve">TV Peru;JNE y otras webs</t>
  </si>
  <si>
    <t xml:space="preserve">UNAS Universidad Nacional de San Agustín, Arequipa</t>
  </si>
  <si>
    <t xml:space="preserve">https://www.youtube.com/watch?v=Dy62LA7POpQ</t>
  </si>
  <si>
    <t xml:space="preserve">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</si>
  <si>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 xml:space="preserve">moderadores;libre;virtuales</t>
  </si>
  <si>
    <t xml:space="preserve">Doris Cornejo Paredes;César Espinosa Llerena</t>
  </si>
  <si>
    <t xml:space="preserve">Salud y manejo de la pandemia;Economía y promoción del empleo;Educación, ciencia e innovación;Corrupción e integridad pública;Derechos Humanos, Políticas Sociales y atención a poblaciones vulnerables</t>
  </si>
  <si>
    <t xml:space="preserve">Paraguay</t>
  </si>
  <si>
    <t xml:space="preserve">Fuentes sugieren que hubo debates, pero no encontramos ningún registro concreto. Informe ANJE + tuit de moderador</t>
  </si>
  <si>
    <t xml:space="preserve">Oscar Acosta</t>
  </si>
  <si>
    <t xml:space="preserve">Juan Carlos Wasmosy</t>
  </si>
  <si>
    <t xml:space="preserve">Domingo Laíno</t>
  </si>
  <si>
    <t xml:space="preserve">Fuentes sugieren que hubo debates, pero no encontramos ningún registro concreto. Informe ANJE, nota en "La Jornada"</t>
  </si>
  <si>
    <t xml:space="preserve">Raúl Cubas Grau</t>
  </si>
  <si>
    <t xml:space="preserve">Canal 13 (Paraguay)</t>
  </si>
  <si>
    <t xml:space="preserve">Solo encontramos una nota previa al evento, del mismo día. No sabemos cómo transcurrió por registros posteriores o si fue cancelado imprevistamente a último momento</t>
  </si>
  <si>
    <t xml:space="preserve">Hotel Excélsior</t>
  </si>
  <si>
    <t xml:space="preserve">Nicanor Duarte Frutos;Julio César Franco;Pedro Fadul;Guillermo Sánchez Guffanti;Diego Abente</t>
  </si>
  <si>
    <t xml:space="preserve">Humberto Rubín</t>
  </si>
  <si>
    <t xml:space="preserve">Ricardo Rodríguez Silguero;Milda Rivarola;Lino Morel;Arsenio Vasconsellos;Jesús Montero Tirado;Rubén Mujic</t>
  </si>
  <si>
    <t xml:space="preserve">Nicanor Duarte Frutos</t>
  </si>
  <si>
    <t xml:space="preserve">Julio César Franco</t>
  </si>
  <si>
    <t xml:space="preserve">Telefuturo</t>
  </si>
  <si>
    <t xml:space="preserve">"Paraguay decide"</t>
  </si>
  <si>
    <t xml:space="preserve">Lino Oviedo;Blanca Odelard;Pedro Fadul</t>
  </si>
  <si>
    <t xml:space="preserve">https://www.youtube.com/watch?v=-CEg9xqEUbM&amp;t=55s ; https://www.youtube.com/watch?v=eg4y7qh2www ; https://www.youtube.com/watch?v=JvGrqZulHJ4 ; https://www.youtube.com/watch?v=lF-zDzlIl7Q</t>
  </si>
  <si>
    <t xml:space="preserve">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</si>
  <si>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 xml:space="preserve">moderadores;expositivo</t>
  </si>
  <si>
    <t xml:space="preserve">Humberto Rubín;Hugo Rubín</t>
  </si>
  <si>
    <t xml:space="preserve">Pobreza en el Paraguay;Salud;Mercosur</t>
  </si>
  <si>
    <t xml:space="preserve">Fernando Lugo</t>
  </si>
  <si>
    <t xml:space="preserve">Blanca Ovelar</t>
  </si>
  <si>
    <t xml:space="preserve">CNN en Español;Canal 9 SNT (Paraguay)</t>
  </si>
  <si>
    <t xml:space="preserve">medio_privado;canal_internacional</t>
  </si>
  <si>
    <t xml:space="preserve">Repetidoras del Sistema Nacional de TV; al mundo a través de CNN en Español</t>
  </si>
  <si>
    <t xml:space="preserve">Centro Paraguayo-Japonés de Asunción.</t>
  </si>
  <si>
    <t xml:space="preserve">Lino Oviedo;Blanca Odelard;Fernando Lugo;Pedro Fadul</t>
  </si>
  <si>
    <t xml:space="preserve">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</si>
  <si>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t>
  </si>
  <si>
    <t xml:space="preserve">Carlos Montero;Mario Ferreiro</t>
  </si>
  <si>
    <t xml:space="preserve">0.8125</t>
  </si>
  <si>
    <t xml:space="preserve">Universidad San Carlos;Asociación Rural del Paraguay (ARP);Unión de Gremios de la Producción (UGP);Federación de Cooperativas de Producción (FECOPROD)</t>
  </si>
  <si>
    <t xml:space="preserve">educ;osc</t>
  </si>
  <si>
    <t xml:space="preserve">org_empresaria;org_gremial;instit_educ</t>
  </si>
  <si>
    <t xml:space="preserve">Red de Periodistas Rurales</t>
  </si>
  <si>
    <t xml:space="preserve">TV pública en conjunto con medios estatales</t>
  </si>
  <si>
    <t xml:space="preserve">¨Foro de Agronegocios. Futuro del sector productivo¨</t>
  </si>
  <si>
    <t xml:space="preserve">Teatro Municipal de Asunción "Ignacio A. Pane"</t>
  </si>
  <si>
    <t xml:space="preserve">Horacio Cartes;Efraín Alegre;Miguel Carrizosa;Mario Ferreiro</t>
  </si>
  <si>
    <t xml:space="preserve">1 https://www.youtube.com/watch?v=6lBJGmgp6dQ ; 2 https://www.youtube.com/watch?v=KORYZMotHwU ; 3 https://www.youtube.com/watch?v=dB_rDzoxs14  ; otra versión (mala calidad, bajar la otra en partes si es posible): https://www.youtube.com/watch?v=O8Sq-SPLMOY</t>
  </si>
  <si>
    <t xml:space="preserve">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</si>
  <si>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Benjamín Fernández Bogado</t>
  </si>
  <si>
    <t xml:space="preserve">Agronegocios y campo: modelo de gestión del Estado, política de fomento a inversión productiva, política de competitividad, política de desarrollo rural integral.</t>
  </si>
  <si>
    <t xml:space="preserve">Horacio Cartes</t>
  </si>
  <si>
    <t xml:space="preserve">Efraín Alegre</t>
  </si>
  <si>
    <t xml:space="preserve">DENDE Democracia En Desarrollo;CERNECO Centro de Regulación, Normas y Estudios de la Comunicación</t>
  </si>
  <si>
    <t xml:space="preserve">fueron transmitidos en directo por todos los canales nacionales de televisión abierta, así como varios canales de cable, además de más de 500 emisoras de radio y una señal digital para internet</t>
  </si>
  <si>
    <t xml:space="preserve">Horacio Cartes; Efraín Alegre; Miguel Carrizosa; Mario Ferreiro</t>
  </si>
  <si>
    <t xml:space="preserve">1 https://www.youtube.com/watch?v=C6Yn0-EmOdg ; 2 https://www.youtube.com/watch?v=wxZ-REGE7Kg ; 3 https://www.youtube.com/watch?v=shDaJLAkCV0 ; 4 https://www.youtube.com/watch?v=B2dAaWwGDok ;  otras versiones: fragmento: https://www.youtube.com/watch?v=gSEy7dIfDxg ; fragmento: https://www.youtube.com/watch?v=u1_WzAhBpF4</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</si>
  <si>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t>
  </si>
  <si>
    <t xml:space="preserve">Christian Nielsen</t>
  </si>
  <si>
    <t xml:space="preserve">Soledad Núñez;Beltrán Macchi;Shelia Abed;Yan Speranza</t>
  </si>
  <si>
    <t xml:space="preserve">por equipo de CERNECO y DENDE, Paraguay Debate, preguntas de ciudadanía recibidas</t>
  </si>
  <si>
    <t xml:space="preserve">Pobreza y Población Vulnerable;Educación;Salud;Medio Ambiente.</t>
  </si>
  <si>
    <t xml:space="preserve">Banco Central</t>
  </si>
  <si>
    <t xml:space="preserve">3 millones 400 mil personas, según dicen en la segunda edición de debate</t>
  </si>
  <si>
    <t xml:space="preserve">https://www.youtube.com/watch?v=6y34--w2BkQ</t>
  </si>
  <si>
    <t xml:space="preserve">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</si>
  <si>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 xml:space="preserve">Teresa Rivarola de Velilla;Yan Speranza;Soledad Núñez;César Jure</t>
  </si>
  <si>
    <t xml:space="preserve">Presupuesto Público y Marco Fiscal;Inversión, Alianza Publico Privada y Logística;Política Comercial, Gobernabilidad y Seguridad;Política Social y Ambiental</t>
  </si>
  <si>
    <t xml:space="preserve">Unicanal</t>
  </si>
  <si>
    <t xml:space="preserve">Programa "El Péndulo"</t>
  </si>
  <si>
    <t xml:space="preserve">Efraín Alegre; Miguel Carrizosa; Mario Ferreiro; Lino Oviedo; Aníbal Carrillo</t>
  </si>
  <si>
    <t xml:space="preserve">https://www.youtube.com/watch?v=VcxXpoPCqnM&amp;fbclid=IwAR3CujN80LBkQJI2_eFuisYX4M5TGn8co3-wDCt7ViQRJCtUlWU_a16GEGE ; otra versión: https://www.youtube.com/watch?v=13bL4OLgw9I</t>
  </si>
  <si>
    <t xml:space="preserve">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</si>
  <si>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Carlos Peralta</t>
  </si>
  <si>
    <t xml:space="preserve">DENDE Democracia En Desarrollo</t>
  </si>
  <si>
    <t xml:space="preserve">Efraín Alegre;Mario Abdo Benítez</t>
  </si>
  <si>
    <t xml:space="preserve">https://www.youtube.com/watch?v=He4qR7MXsTA ; otra version en partes: 1 https://www.youtube.com/watch?v=CRknDGoxhYQ ; 2 https://www.youtube.com/watch?v=VC_0_0tXISA ; 3 https://www.youtube.com/watch?v=8FjH7GVGMCU ; 4 https://www.youtube.com/watch?v=mSaI7QJLyuA ; 5 https://www.youtube.com/watch?v=BCXC3SuqXmk</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</si>
  <si>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t>
  </si>
  <si>
    <t xml:space="preserve">Menchi Barriocanal;Carolos Troche</t>
  </si>
  <si>
    <t xml:space="preserve">Mismas personas alternan roles de moderador/ panelista</t>
  </si>
  <si>
    <t xml:space="preserve">Desarrollo económico y medio ambiente;Educación e Inclusión Social;Gobernabilidad democrática;Salud pública e infancia;Seguridad Física y Seguridad Jurídica</t>
  </si>
  <si>
    <t xml:space="preserve">Mario Abdo Benítez</t>
  </si>
  <si>
    <t xml:space="preserve">Ecuador</t>
  </si>
  <si>
    <t xml:space="preserve">Canal 10 Telecentro;Círculo de Periodistas del Guayas</t>
  </si>
  <si>
    <t xml:space="preserve">medio_privado;asoc_medios</t>
  </si>
  <si>
    <t xml:space="preserve">Jaime Roldós;Sixto Durán Ballén;Raúl Clemente Huerta;Rodrigo Borja;Abdón Calderón;René Maugé</t>
  </si>
  <si>
    <t xml:space="preserve">fragmento: https://www.youtube.com/watch?v=V26V6ox-mQk  ; otros fragmentos (no bajar): Algunas imágenes en este fragmento: https://m.facebook.com/watch/?v=2105171929613225&amp;_rdr ; https://www.youtube.com/watch?v=77M4ph0Pjvc</t>
  </si>
  <si>
    <t xml:space="preserve">Candidatos en mesa redonda. No hay periodistas a la vista</t>
  </si>
  <si>
    <t xml:space="preserve">Cyrano Tama Paz</t>
  </si>
  <si>
    <t xml:space="preserve">justicia,
déficit fiscal, revaluación de la moneda, reforma constitucional y otros</t>
  </si>
  <si>
    <t xml:space="preserve">Ecuavisa</t>
  </si>
  <si>
    <t xml:space="preserve">Programa “Ante la Opinión” transmitido por Ecuavisa (Canal 2 de Quito;Canal 8 de Guayaquil)</t>
  </si>
  <si>
    <t xml:space="preserve">Sixto Durán Ballén;Jaime Roldós Aguilera</t>
  </si>
  <si>
    <t xml:space="preserve">Diego Oquendo</t>
  </si>
  <si>
    <t xml:space="preserve">Canal 10 Telecentro;AER Asociación Ecuatoriana de Radiodifusión</t>
  </si>
  <si>
    <t xml:space="preserve">Rodrigo
Borja; León Febres Cordero</t>
  </si>
  <si>
    <t xml:space="preserve">https://www.youtube.com/watch?v=s2CkULCWw7M</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</si>
  <si>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t>
  </si>
  <si>
    <t xml:space="preserve">Alejandro Carrión</t>
  </si>
  <si>
    <t xml:space="preserve">asuntos políticos, sociales, administrativos y económicos</t>
  </si>
  <si>
    <t xml:space="preserve">Cámara de Industriales de Pichincha</t>
  </si>
  <si>
    <t xml:space="preserve">asoc_prof</t>
  </si>
  <si>
    <t xml:space="preserve">No invitado Abdalá</t>
  </si>
  <si>
    <t xml:space="preserve">12</t>
  </si>
  <si>
    <t xml:space="preserve">Cámara de la Construcción de Quito</t>
  </si>
  <si>
    <t xml:space="preserve">Cámara de Comercio de Guayaquil</t>
  </si>
  <si>
    <t xml:space="preserve">Expo Plaza</t>
  </si>
  <si>
    <t xml:space="preserve">Rafael Correa;Cynthia Viteri;León Roldós;Fernando Rosero;Álvaro Noboa</t>
  </si>
  <si>
    <t xml:space="preserve">Luis Macas Ambuludi</t>
  </si>
  <si>
    <t xml:space="preserve">Según periodista del video fue invitado y nunca confirmó</t>
  </si>
  <si>
    <t xml:space="preserve">1 https://www.youtube.com/watch?v=ZcCkRL1EubQ ; 2  https://www.youtube.com/watch?v=filNvFjSTB4 ; 3  https://www.youtube.com/watch?v=V2s0wlN6OjQ ; 4 https://www.youtube.com/watch?v=cQgWYCmM-Cg&amp;t=3s ; otra version, fragmento largo: https://www.youtube.com/watch?v=tHCE015MY8g</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</si>
  <si>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t>
  </si>
  <si>
    <t xml:space="preserve">Andrés Oppenheimer</t>
  </si>
  <si>
    <t xml:space="preserve">temas empresariales</t>
  </si>
  <si>
    <t xml:space="preserve">Cámara de Comercio 
de Quito</t>
  </si>
  <si>
    <t xml:space="preserve">De nota de la época sabemos que hubo preguntas dirigidas a los candidatos, pero desconocemos en voz de quiénes</t>
  </si>
  <si>
    <t xml:space="preserve">Gonzalo Ruiz Álvarez</t>
  </si>
  <si>
    <t xml:space="preserve">CNN en Español;Ecuavisa</t>
  </si>
  <si>
    <t xml:space="preserve">"Foro Presidencial Ecuador 2006"</t>
  </si>
  <si>
    <t xml:space="preserve">Teatro Sucre de Quito</t>
  </si>
  <si>
    <t xml:space="preserve">Cynthia Viteri;León Roldós;Rafael Correa;Álvaro Noboa</t>
  </si>
  <si>
    <t xml:space="preserve">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</si>
  <si>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 xml:space="preserve">Alfonso Espinosa de los Monteros;Claudia Palacios</t>
  </si>
  <si>
    <t xml:space="preserve">relación con Venezuela;dolarización;empleo;crisis política;inversión extranjera;TLC con EEUU;Plan Colombia</t>
  </si>
  <si>
    <t xml:space="preserve">Telerama y medios privados en general (*organizador critica que públicos no lo hagan)</t>
  </si>
  <si>
    <t xml:space="preserve">Centro de Convenciones de Guayaquil</t>
  </si>
  <si>
    <t xml:space="preserve">Lucio Gutiérrez;Álvaro Noboa;Nelson Zavala;Guillermo Lasso;Mauricio Rodas;Norman Wray</t>
  </si>
  <si>
    <t xml:space="preserve">Rafael Correa;Alberto Acosta</t>
  </si>
  <si>
    <t xml:space="preserve">1 https://www.youtube.com/watch?v=7jp5F9tml9Y ; 2  https://www.youtube.com/watch?v=yq91y7EDDzY ; 3 https://www.youtube.com/watch?v=DvUU7z352kA&amp;t=8s</t>
  </si>
  <si>
    <t xml:space="preserve">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</si>
  <si>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 xml:space="preserve">Andrea Bernal</t>
  </si>
  <si>
    <t xml:space="preserve">Si bien la mayoría de los temas hace a las inquietudes empresariales, no lo presentan de esta manera. Por otro lado, son "ejes", pero muy numerosos y bastante puntuales. En consecuencia, consideramos adecuada esta última categoría</t>
  </si>
  <si>
    <t xml:space="preserve">seguridad ciudadana, empleo, inversión, libertades, modelos de desarrollo y sistemas tributario</t>
  </si>
  <si>
    <t xml:space="preserve">Constitucion</t>
  </si>
  <si>
    <t xml:space="preserve">Art. 115.- El Estado, a través de los medios de comunicación, garantizará
de forma equitativa e igualitaria la promoción electoral que propicie el
debate y la difusión de las propuestas programáticas de todas las
candidaturas. Los sujetos políticos no podrán contratar publicidad en los
medios de comunicación y vallas publicitarias.
Se prohíbe el uso de los recursos y la infraestructura estatales, así como la
publicidad gubernamental, en todos los niveles de gobierno, para la
campaña electoral.
La ley establecerá sanciones para quienes incumplan estas disposiciones y
determinará el límite y los mecanismos de control de la propaganda y el
gasto electoral.</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</si>
  <si>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t>
  </si>
  <si>
    <t xml:space="preserve">"Ecuador Decide", #Debate2017</t>
  </si>
  <si>
    <t xml:space="preserve">Abdalá Bucaram;Guillermo Lasso;Washington Besantes;Patricio Zuquilanda;Ivan Espinel;Paco Moncayo;Cynthia Viteri</t>
  </si>
  <si>
    <t xml:space="preserve">Lenin Moreno</t>
  </si>
  <si>
    <t xml:space="preserve">https://www.youtube.com/watch?v=MhpEF2shJEM</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</si>
  <si>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t>
  </si>
  <si>
    <t xml:space="preserve">Mercado laboral;libertad de expresión;seguridad;consumo de drogas;política tributaria;reglas macroeconómicas;gobernabilidad;seguridad social</t>
  </si>
  <si>
    <t xml:space="preserve">Grupo El Comercio (Ecuador)</t>
  </si>
  <si>
    <t xml:space="preserve">"Diálogo Presidencial 2017. El gran encuentro", #Diálogo2017</t>
  </si>
  <si>
    <t xml:space="preserve">Quito</t>
  </si>
  <si>
    <t xml:space="preserve">Abdalá Bucaram;Guillermo Lasso;Washington Besantes;Patricio Zuquilanda;Ivan Espinel;Paco Moncayo;Cynthia Viteri;Lenin Moreno</t>
  </si>
  <si>
    <t xml:space="preserve">https://www.youtube.com/watch?v=DSi3Bc7Kx8g 7/6/2021</t>
  </si>
  <si>
    <t xml:space="preserve">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</si>
  <si>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 xml:space="preserve">El comercio se ha guiado por encuestas que indican principales preocupaciones de los ciudadanos, así como por los programas de los candidatos e inquietudes enviadas por colectivos de ciudadanos.</t>
  </si>
  <si>
    <t xml:space="preserve">Política Institucional;Desarrollo Social;Economía</t>
  </si>
  <si>
    <t xml:space="preserve">OBLIGACIONES</t>
  </si>
  <si>
    <t xml:space="preserve">Código de la Democracia</t>
  </si>
  <si>
    <t xml:space="preserve">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</si>
  <si>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 xml:space="preserve">16</t>
  </si>
  <si>
    <t xml:space="preserve">Cámara Nacional Electoral (Ecuador)</t>
  </si>
  <si>
    <t xml:space="preserve">Instituto Nacional Demócrata; Red Internacional del Debate</t>
  </si>
  <si>
    <t xml:space="preserve">Transmisión multiplataforma gratuita y obligatoria en streaming, radio, tv, sin propaganda</t>
  </si>
  <si>
    <t xml:space="preserve">TC Televisión</t>
  </si>
  <si>
    <t xml:space="preserve">5:00 en dos días</t>
  </si>
  <si>
    <t xml:space="preserve">Andrés Arauz;Yaku Pérez;Isidro Romero;Gustavo Larrea;Carlos Sagnay;Giovanni Andrade;Paúl Carrasco;Ximena Peña;Guillermo Lasso;Guillermo Celi;Lucio Gutiérrez;Xavier Hervas; César Montúfar;Gerson Almeida;Juan Fernando Velasco;Pedro José Freile</t>
  </si>
  <si>
    <t xml:space="preserve">el primero (bajar):  https://www.youtube.com/watch?v=k-6MbhHCmpg   ; el segundo (bajar): https://www.youtube.com/watch?v=a1s6Q7lfWuw ; otras versiones: https://www.facebook.com/watch/live/?v=337713537604525&amp;ref=watch_permalink ; otra version: https://www.youtube.com/watch?v=WwzXQyXPpw8</t>
  </si>
  <si>
    <t xml:space="preserve">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</si>
  <si>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 xml:space="preserve">Ruth Del Salto;Andrés Jungbluth</t>
  </si>
  <si>
    <t xml:space="preserve">elaboradas por Comité Nacional de Debates, se las llama "inquietudes ciudadanas"</t>
  </si>
  <si>
    <t xml:space="preserve">Economía y empleo;Educación, salud, y grupos vulnerables;Corrupción e institucionalidad democrática;Relaciones internacionales y derechos humanos.</t>
  </si>
  <si>
    <t xml:space="preserve">TVC Televicentro;Grupo El Comercio (Ecuador)</t>
  </si>
  <si>
    <t xml:space="preserve">el apoyo de Participación Ciudadana.</t>
  </si>
  <si>
    <t xml:space="preserve">Debate Presidencial 2021</t>
  </si>
  <si>
    <t xml:space="preserve">Teatro Nacional de la Casa de la Cultura Ecuatoriana</t>
  </si>
  <si>
    <t xml:space="preserve">el primero: Isidro Romero;Gustavo Larrea;Carlos Sagnay;Giovanni Andrade;Paúl Carrasco;Ximena Peña;Guillermo Lasso; el segundo:  Guillermo Celi;Lucio Gutiérrez;Xavier Hervas; César Montúfar;Gerson Almeida;Juan Fernando Velasco;Pedro José Freile</t>
  </si>
  <si>
    <t xml:space="preserve">Andrés Arauz;Yaku Pérez</t>
  </si>
  <si>
    <t xml:space="preserve">Había aceptado, luego se abstuvo, dicen moderadores</t>
  </si>
  <si>
    <t xml:space="preserve">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</si>
  <si>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 xml:space="preserve">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</si>
  <si>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 xml:space="preserve">María Fernanda Suasnavas;Xavier Basantes</t>
  </si>
  <si>
    <t xml:space="preserve">DE ACA PARA ATRÁS REVISAR MODERADORES ROL INCIIAL</t>
  </si>
  <si>
    <t xml:space="preserve">Economía, producción y empleo;Pandemia y salud pública;Seguridad ciudadana;Lucha contra la corrupción</t>
  </si>
  <si>
    <t xml:space="preserve">Cámara de Comercio de Guayaquil;UEES Universidad del Espíritu Santo</t>
  </si>
  <si>
    <t xml:space="preserve">osc;educ</t>
  </si>
  <si>
    <t xml:space="preserve">org_empresaria;instit_educ</t>
  </si>
  <si>
    <t xml:space="preserve">con UEES Universidad del Espíritu Santo y más de 130 organizaciones de la sociedad civil</t>
  </si>
  <si>
    <t xml:space="preserve">"El momento de la Verdad"</t>
  </si>
  <si>
    <t xml:space="preserve">Centro de Convenciones de la Universidad de Especialidades Espíritu Santo (UEES)</t>
  </si>
  <si>
    <t xml:space="preserve">Guillermo Lasso;Giovanny Andrade;Gerson Almeida;Paúl Carrasco;Guillermo Celi;Pedro Freile;Xavier Hervas;Ximena Peña;Gustavo Larrea;Juan Fernando Velasco;Lucio Gutiérrez;César Montúfar;Carlos Sagnay</t>
  </si>
  <si>
    <t xml:space="preserve">Andrés Arauz;Yaku Pérez;Isidro Romero</t>
  </si>
  <si>
    <t xml:space="preserve">Declinaron invitación</t>
  </si>
  <si>
    <t xml:space="preserve">(bajar los dos) el primero: https://www.youtube.com/watch?v=awMQLq5o-TI ; el segundo:  https://www.youtube.com/watch?v=LmbuVrlTYdw</t>
  </si>
  <si>
    <t xml:space="preserve">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</si>
  <si>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 xml:space="preserve">generación de empleo, política tributaria, corrupción, pandemia y sistemas de salud; y competitividad y sector externo</t>
  </si>
  <si>
    <t xml:space="preserve">Guayaquil</t>
  </si>
  <si>
    <t xml:space="preserve">Andrés Arauz;Guillermo Lasso</t>
  </si>
  <si>
    <t xml:space="preserve">https://www.youtube.com/watch?v=sL0Hcfywhjg ; otras versiones (no bajar): https://www.facebook.com/watch/live/?v=5258419044229048&amp;ref=watch_permalink  , https://www.youtube.com/watch?v=zH6Q0_kiZmY</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</si>
  <si>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t>
  </si>
  <si>
    <t xml:space="preserve">moderadores;duelo</t>
  </si>
  <si>
    <t xml:space="preserve">Claudia Arteaga Serrano</t>
  </si>
  <si>
    <t xml:space="preserve">moderadora hace al final una única "pregunta emcional". Además hace preguntas específicas al comienzo de los bloques temáticos</t>
  </si>
  <si>
    <t xml:space="preserve">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</si>
  <si>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bloques;libre</t>
  </si>
  <si>
    <t xml:space="preserve">Uruguay</t>
  </si>
  <si>
    <t xml:space="preserve">No está claro quién organiza, pero es seguro que hubo debate</t>
  </si>
  <si>
    <t xml:space="preserve">Julio María Sanguinetti;Alberto Zumarán</t>
  </si>
  <si>
    <t xml:space="preserve">Julio María Sanguinetti</t>
  </si>
  <si>
    <t xml:space="preserve">Alberto Zumarán</t>
  </si>
  <si>
    <t xml:space="preserve">Canal 12 Telemundo</t>
  </si>
  <si>
    <t xml:space="preserve">Programa "En Vivo y En Directo"</t>
  </si>
  <si>
    <t xml:space="preserve">Jorge Batlle;Luis Alberto Lacalle Herrera</t>
  </si>
  <si>
    <t xml:space="preserve">Néber Araújo</t>
  </si>
  <si>
    <t xml:space="preserve">Luis Alberto Lacalle</t>
  </si>
  <si>
    <t xml:space="preserve">Jorge Batlle</t>
  </si>
  <si>
    <t xml:space="preserve">Jorge Batlle;Carlos Julio Pereyra</t>
  </si>
  <si>
    <t xml:space="preserve">Jorge Batlle;Alberto Zumarán</t>
  </si>
  <si>
    <t xml:space="preserve">Jorge Batlle;Líber Seregni</t>
  </si>
  <si>
    <t xml:space="preserve">Jorge Batlle;Hugo Batalla</t>
  </si>
  <si>
    <t xml:space="preserve">tres canales privados</t>
  </si>
  <si>
    <t xml:space="preserve">estudios Canal 4</t>
  </si>
  <si>
    <t xml:space="preserve">Julio María Sanguinetti;Tabaré Vázquez</t>
  </si>
  <si>
    <t xml:space="preserve">https://www.youtube.com/watch?v=88RyE_UnV6s</t>
  </si>
  <si>
    <t xml:space="preserve">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</si>
  <si>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 xml:space="preserve">Jorge Brovetto</t>
  </si>
  <si>
    <t xml:space="preserve">15</t>
  </si>
  <si>
    <t xml:space="preserve">Alberto Volonté</t>
  </si>
  <si>
    <t xml:space="preserve">Tabaré Vázquez;Juan Andrés Ramírez</t>
  </si>
  <si>
    <t xml:space="preserve">https://www.youtube.com/watch?v=2RYr7Q5NJZc</t>
  </si>
  <si>
    <t xml:space="preserve">Según fragmento de video. Candidatos en atriles de pie. Escenografía sencilla, planta detrás, estilo claro, madera, blanco, naranja. Moderador unico en el medio. Dos candidatos comenzaron con exposicion de políticas económicas. Muestran gráficas en pantalla.</t>
  </si>
  <si>
    <t xml:space="preserve">Es una supocisión que se desprende del resumen en video. No disponemos de certeza en este punto</t>
  </si>
  <si>
    <t xml:space="preserve">Economía; Educación; Políticas Sociales; Gobernabilidad; Grandes temas nacionales</t>
  </si>
  <si>
    <t xml:space="preserve">Canal 4 Montecarlo</t>
  </si>
  <si>
    <t xml:space="preserve">Cx20 radio montecarlo y Red Uruguaya de TV Color.</t>
  </si>
  <si>
    <t xml:space="preserve">"Uruguay Decide"</t>
  </si>
  <si>
    <t xml:space="preserve">Pedro Bordaberry;Pablo Mieres;Raúl Rodríguez</t>
  </si>
  <si>
    <t xml:space="preserve">Luis Alberto Lacalle;José Pepe Mujica</t>
  </si>
  <si>
    <t xml:space="preserve">https://www.youtube.com/watch?v=8vRMAbtUlw8 ; https://www.youtube.com/watch?v=4NUgy4pplCQ ;  https://www.youtube.com/watch?v=TXm-_pqEIhs ; https://www.youtube.com/watch?v=21pL46IaLoQ ; https://www.youtube.com/watch?v=Pjm7r_RgzLk ; https://www.youtube.com/watch?v=-fD7N9D8PHw ;</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</si>
  <si>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t>
  </si>
  <si>
    <t xml:space="preserve">Daniel Castro;Fernando Vilar</t>
  </si>
  <si>
    <t xml:space="preserve">Polítias Sociales;Educación;Seguridad</t>
  </si>
  <si>
    <t xml:space="preserve">José Pepe Mujica</t>
  </si>
  <si>
    <t xml:space="preserve">ANDEBU Asociación Nacional de Broadcasters del Uruguay</t>
  </si>
  <si>
    <t xml:space="preserve">Principales estaciones de radio y television privadas</t>
  </si>
  <si>
    <t xml:space="preserve">Ateneo de montevideo</t>
  </si>
  <si>
    <t xml:space="preserve">Luis Alberto Lacalle Pou;Pedro Bordaberry;Pablo Mieres;César Vega;Gonzalo Abella;Rafael Fernández</t>
  </si>
  <si>
    <t xml:space="preserve">Tabaré Vázquez</t>
  </si>
  <si>
    <t xml:space="preserve">Declinó su participación por problemas de Agenda, dice el moderador</t>
  </si>
  <si>
    <t xml:space="preserve">https://www.youtube.com/watch?v=Yg407bFJEaA&amp;t=2s</t>
  </si>
  <si>
    <t xml:space="preserve">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</si>
  <si>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 xml:space="preserve">Raúl Ponce de León</t>
  </si>
  <si>
    <t xml:space="preserve">Lit no hay oportundidad para intercambio entre candidatos</t>
  </si>
  <si>
    <t xml:space="preserve">Economía;Educación;Salud;Seguridad</t>
  </si>
  <si>
    <t xml:space="preserve">Luis Lacalle Pou</t>
  </si>
  <si>
    <t xml:space="preserve">Canal 4 Montecarlo;Canal 10 Uruguay; Canal 12 Teledoce;Semanario Búsqueda;medios públicos (Televisión Nacional, Radio Uruguay y TV Ciudad);APU Asociación de la Prensa Uruguaya</t>
  </si>
  <si>
    <t xml:space="preserve">mmc;mmp</t>
  </si>
  <si>
    <t xml:space="preserve">conjunto_medios_privados;medios_publicos;radio;asoc_medios</t>
  </si>
  <si>
    <t xml:space="preserve">apoyo de agencia de comunicación Signo</t>
  </si>
  <si>
    <t xml:space="preserve">Lacalle Pou;Daniel Martínez</t>
  </si>
  <si>
    <t xml:space="preserve">https://www.youtube.com/watch?v=P3nz7LPcQ4A</t>
  </si>
  <si>
    <t xml:space="preserve">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</si>
  <si>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 xml:space="preserve">Daniel Castro;Andrés Danza;Aldo Silva;Gabriela Lavarello;Pilar Teijeiro;Nicolás Lussich</t>
  </si>
  <si>
    <t xml:space="preserve">Economía;Seguridad;Desarrollo humano;Desarrollo futuro del Uruguay</t>
  </si>
  <si>
    <t xml:space="preserve">Ley N° 19827 DECLARACION DE LA OBLIGATORIEDAD DE UN DEBATE ENTRE CANDIDATOS A PRESIDENCIA DE LA REPUBLICA</t>
  </si>
  <si>
    <t xml:space="preserve">Obligatorio en el ballotage. Transmisión simultanea establecida mediante resolución administrativa de la Corte Electoral</t>
  </si>
  <si>
    <t xml:space="preserve">Ernesto Talvi</t>
  </si>
  <si>
    <t xml:space="preserve">Daniel Martínez</t>
  </si>
  <si>
    <t xml:space="preserve">Corte Electoral</t>
  </si>
  <si>
    <t xml:space="preserve">Consultas con principales medios de comunicación privados y el sistema de medios públicos. Servicio de comunicación audiovisual nacional dispuso lo necesario para producción técnica y transmisión. Todo según la Ley</t>
  </si>
  <si>
    <t xml:space="preserve">https://www.youtube.com/watch?v=qTgR17G_gLs</t>
  </si>
  <si>
    <t xml:space="preserve">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</si>
  <si>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Pilar Teijeiro;Nicolás Lussich</t>
  </si>
  <si>
    <t xml:space="preserve">Desarrollo económico y empleo;Integración social y seguridad;Educación, salud, vivienda y seguridad social;Rol del Estado.</t>
  </si>
  <si>
    <t xml:space="preserve">Nicaragua</t>
  </si>
  <si>
    <t xml:space="preserve">Fuentes sugieren que hubo debates, pero no encontramos ningún registro concreto. Informe observación OEA. Fecha no es exacta, conocemos sólo el mes, de acuerdo con convención, ponemos 1°</t>
  </si>
  <si>
    <t xml:space="preserve">Ley electoral 1414</t>
  </si>
  <si>
    <t xml:space="preserve">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</si>
  <si>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 xml:space="preserve">Violeta Chamorro</t>
  </si>
  <si>
    <t xml:space="preserve">Daniel Ortega</t>
  </si>
  <si>
    <t xml:space="preserve">CNN en Español;Canal 2 Televicentro</t>
  </si>
  <si>
    <t xml:space="preserve">canal_internacional;medio_privado</t>
  </si>
  <si>
    <t xml:space="preserve">Centro de Convenciones del hotel Crowne Plaza de Managua</t>
  </si>
  <si>
    <t xml:space="preserve">Eduardo Montealegre;Edmundo Jarquín;José Rizo;Edén Pastora</t>
  </si>
  <si>
    <t xml:space="preserve">Daniel Ortega acusó que el evento estaba politizado. Mantuvo una transmisión en simultáneo en otro canal, en un debate con líderes ambientalistas en Canal 4, según nota de prensa</t>
  </si>
  <si>
    <t xml:space="preserve">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</si>
  <si>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 xml:space="preserve">Carlos Montero;Joel Gutiérrez</t>
  </si>
  <si>
    <t xml:space="preserve">Deducción sin certezas</t>
  </si>
  <si>
    <t xml:space="preserve">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</si>
  <si>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 xml:space="preserve">Eduardo Montealegre</t>
  </si>
  <si>
    <t xml:space="preserve">Panama</t>
  </si>
  <si>
    <t xml:space="preserve">ILDEA Instituto Latinoamericano de Estudios Avanzados;TVN Canal 2;RPC Canal 4;FETV Canal 5;Telemetro Panama Canal 13</t>
  </si>
  <si>
    <t xml:space="preserve">osc;mmc</t>
  </si>
  <si>
    <t xml:space="preserve">conjunto_medios_privados;osc</t>
  </si>
  <si>
    <t xml:space="preserve">Se trata de una serie de debates. Al tener distinta cantidad de invitados y distinto formato, se los contempla separadamente</t>
  </si>
  <si>
    <t xml:space="preserve">Agradece a las empresas de televisión por brindar libre de costos el espacio</t>
  </si>
  <si>
    <t xml:space="preserve">"Forum de Conferencias y Debates presidenciales elecciones 1994"</t>
  </si>
  <si>
    <t xml:space="preserve">José Salvador Muñoz;Samuel Lewis Galindo;Ernesto Pérez Balladares;Ruben Blades;Eduardo Vallarino Arjona;Ruben Darío Carles</t>
  </si>
  <si>
    <t xml:space="preserve">Mireya Moscoso</t>
  </si>
  <si>
    <t xml:space="preserve">Declinó invitación según moderador</t>
  </si>
  <si>
    <t xml:space="preserve">presentacion (bajar): https://www.youtube.com/watch?v=hwf98u1N2_M ; primero (bajar): https://www.youtube.com/watch?v=2KnLVYWf1PY</t>
  </si>
  <si>
    <t xml:space="preserve">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</si>
  <si>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 xml:space="preserve">Fernando Berguido</t>
  </si>
  <si>
    <t xml:space="preserve">Economía nacional;el Canal, areas revertidas y bases militares;Problemas Sociales y Politicos, presente y futuro del país</t>
  </si>
  <si>
    <t xml:space="preserve">Ernesto Pérez Balladares</t>
  </si>
  <si>
    <t xml:space="preserve">ILDEA Instituto Latinoamericano de Estudios Avanzados;Canal 2;Canal 4;Canal 5;Canal 13</t>
  </si>
  <si>
    <t xml:space="preserve">;;;</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</si>
  <si>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</si>
  <si>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</si>
  <si>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 xml:space="preserve">TVN Canal 2</t>
  </si>
  <si>
    <t xml:space="preserve">Guillermo Endara;José Miguel Alemán;Ricardo Martinelli;Martín Torrijos</t>
  </si>
  <si>
    <t xml:space="preserve">Seguridad Social</t>
  </si>
  <si>
    <t xml:space="preserve">Coódigo electoral del 2006 y versiones de 2007 y 2013</t>
  </si>
  <si>
    <t xml:space="preserve">Artículo 191.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t>
  </si>
  <si>
    <t xml:space="preserve">Martín Torrijos Espino</t>
  </si>
  <si>
    <t xml:space="preserve">Guillermo Endara Galimany</t>
  </si>
  <si>
    <t xml:space="preserve">0.77083333333333337</t>
  </si>
  <si>
    <t xml:space="preserve">Medcom</t>
  </si>
  <si>
    <t xml:space="preserve">en los canales 4 y 13 de televisión, así como en RPC Radio</t>
  </si>
  <si>
    <t xml:space="preserve">El debate del pueblo'</t>
  </si>
  <si>
    <t xml:space="preserve">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</si>
  <si>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 xml:space="preserve">virtuales</t>
  </si>
  <si>
    <t xml:space="preserve">Corrupción;Seguridad;Empleo;Reforma constitucional; entre otros</t>
  </si>
  <si>
    <t xml:space="preserve">Crónica dice: (Sabrina Bacal) "Ya en el estudio de grabación, quienes haríamos las preguntas esperábamos sentados a la mesa, mientras que los cuatro candidatos conversaban de pie cordialmente. "</t>
  </si>
  <si>
    <t xml:space="preserve">Sabrina Bacal</t>
  </si>
  <si>
    <t xml:space="preserve">Nuestra calificación del formato se desprende de crónicas de la época, en las que se hace referencia a las preguntas de los periodistas. Desconocemos si esto se combinó con otros formatos durante el mismo evento</t>
  </si>
  <si>
    <t xml:space="preserve">Lucha contra la corrupción;Justicia</t>
  </si>
  <si>
    <t xml:space="preserve">Fundación de Etica y Civismo</t>
  </si>
  <si>
    <t xml:space="preserve">a raíz de la no participación de dos candidatos, los canales de televisión 2, 4 y 13 no televisarán el debate y sólo se podrá observar a través del 5, 11, 21 y el canal de la Iglesia Evangélica, Hosanna Televisión</t>
  </si>
  <si>
    <t xml:space="preserve">José Miguel Alemán;Ricardo Martinelli</t>
  </si>
  <si>
    <t xml:space="preserve">Guillermo Endara;Martín Torrijos</t>
  </si>
  <si>
    <t xml:space="preserve">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</si>
  <si>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 xml:space="preserve">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</si>
  <si>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 xml:space="preserve">Hugo Famanía</t>
  </si>
  <si>
    <t xml:space="preserve">Transporte;Educación;Seguridad;Agroindustria</t>
  </si>
  <si>
    <t xml:space="preserve">Cámara de Comercio, Industrias y Agricultura de Panamá</t>
  </si>
  <si>
    <t xml:space="preserve">Excluimos este año encuentro organizado por la CADE, que supuestamente es meramente un "foro", no pudimos encontrar info adicional para ver si se ajusta a nuestra operacionalización conceptual o no</t>
  </si>
  <si>
    <t xml:space="preserve">en la sede de la Cámara de Comercio, Industrias y Agricultura de Panamá, en Calidonia.</t>
  </si>
  <si>
    <t xml:space="preserve">Ricardo Martinelli;Balbina Herrara</t>
  </si>
  <si>
    <t xml:space="preserve">Guillermo Endara</t>
  </si>
  <si>
    <t xml:space="preserve">El gran ausente fue Guillermo Endara, candidato de Vanguardia Moral de la Patria, quien prefirió irse a Chiriquí.</t>
  </si>
  <si>
    <t xml:space="preserve">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</si>
  <si>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Calificación es inferencia a partir de crónicas de la época</t>
  </si>
  <si>
    <t xml:space="preserve">Seguridad;Canasta básica;Educación;Transporte;Salud</t>
  </si>
  <si>
    <t xml:space="preserve">Coódigo electoral del 2006 y versiones de 2007 y 2014</t>
  </si>
  <si>
    <t xml:space="preserve">Ricardo Martinelli</t>
  </si>
  <si>
    <t xml:space="preserve">Balbina Herrera</t>
  </si>
  <si>
    <t xml:space="preserve">RCP radio</t>
  </si>
  <si>
    <t xml:space="preserve">auditorio de Universidad Latina de Panamá</t>
  </si>
  <si>
    <t xml:space="preserve">Juan Carlos Navarro;Juan Carlos Varela;Genaro López</t>
  </si>
  <si>
    <t xml:space="preserve">José Domingo Arias</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</si>
  <si>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t>
  </si>
  <si>
    <t xml:space="preserve">fragmento: https://www.youtube.com/watch?v=2DzwgUOCCGg ; parodia: https://www.youtube.com/watch?v=-iLf6ucRKCw</t>
  </si>
  <si>
    <t xml:space="preserve">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</si>
  <si>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 xml:space="preserve">Deducimos de crónica y video, no podemos saber con certeza</t>
  </si>
  <si>
    <t xml:space="preserve">Coódigo electoral del 2006 y versiones de 2007 y 2015</t>
  </si>
  <si>
    <t xml:space="preserve">Juan Carlos Varela</t>
  </si>
  <si>
    <t xml:space="preserve">Hay una señal madre de la cual se van a acoplar el resto de los medios. La señal madre para el debate presidencial estará a cargo de la Corporación Medcom</t>
  </si>
  <si>
    <t xml:space="preserve">José Domingo Arias;Juan Carlos Navarro;Juan Carlos Valera;Genaro López;Juan Jované.</t>
  </si>
  <si>
    <t xml:space="preserve">noticiero https://www.youtube.com/watch?v=UR658Saw_pk</t>
  </si>
  <si>
    <t xml:space="preserve">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</si>
  <si>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 xml:space="preserve">Abdiel Antonio Gutiérrez</t>
  </si>
  <si>
    <t xml:space="preserve">empresarios</t>
  </si>
  <si>
    <t xml:space="preserve">Calificación es inferencia a partir de crónicas de la época. En estas, se sugiere que además hay interacción entre candidatos, pero no encontramos detalles adicionales de la metodología</t>
  </si>
  <si>
    <t xml:space="preserve">Educación;Seguridad;Economía</t>
  </si>
  <si>
    <t xml:space="preserve">Consejo de Rectores de la Universidad de Panamá;Asociación de Universidades Privadas de Panamá;Comisión de Justicia y Paz</t>
  </si>
  <si>
    <t xml:space="preserve">instit_educ;iglesia</t>
  </si>
  <si>
    <t xml:space="preserve">transmitido en cadena nacional por todas las televisoras y la página web de La Estrella de Panamá se unirá a la trasmisión vía Internet a las 8:00 p.m.</t>
  </si>
  <si>
    <t xml:space="preserve">Domo de la Universidad de Panamá, en Curundú</t>
  </si>
  <si>
    <t xml:space="preserve">José Domingo Arias;Juan Carlos Navarro;Juan Carlos Varela;Juan Jované;Gerardo Barroso;Esteban Rodríguez;Genaro López</t>
  </si>
  <si>
    <t xml:space="preserve">https://www.youtube.com/watch?v=Rbg80xpE2-0</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</si>
  <si>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t>
  </si>
  <si>
    <t xml:space="preserve">Atenógenes Rodríguez;María Elena Barrios</t>
  </si>
  <si>
    <t xml:space="preserve">Yolanda Oglivie;Nixa Gnaegi;Monseñor Fernando Torres Durán;Stanley Muschett;Dra. María Del Carmen T. de Benavides;Enrique Lau Cortés;Dr. Bruno Garisto Petrovich</t>
  </si>
  <si>
    <t xml:space="preserve">notables de academia universitaria</t>
  </si>
  <si>
    <t xml:space="preserve">Seguridad y soberania alimentaria;Seguridad ciudadana;Institucionalidad Democrática;Educación</t>
  </si>
  <si>
    <t xml:space="preserve">Universidad del Istmo (UDI)</t>
  </si>
  <si>
    <t xml:space="preserve">nota de la uni dice "transmisiòn por televisoras"</t>
  </si>
  <si>
    <t xml:space="preserve">en el Campus Central de la universidad</t>
  </si>
  <si>
    <t xml:space="preserve">Ana Matilde Gómez;Ricardo Lombana;Marco Ameglio;José Blandón;Saúl Méndez;Rómolo Rux</t>
  </si>
  <si>
    <t xml:space="preserve">Laurentino Cortizo</t>
  </si>
  <si>
    <t xml:space="preserve">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</si>
  <si>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t>
  </si>
  <si>
    <t xml:space="preserve">Atenógenes Rodríguez;Meredith Serracín;Guadalupe Castilleros</t>
  </si>
  <si>
    <t xml:space="preserve">Estudiantes</t>
  </si>
  <si>
    <t xml:space="preserve">formuladas por estudiantes via RSS</t>
  </si>
  <si>
    <t xml:space="preserve">Economía;Seguridad Pública;Educación Nacional;Sector Agropecuario</t>
  </si>
  <si>
    <t xml:space="preserve">Código electoral de 2017 y su reglamentación en 2019</t>
  </si>
  <si>
    <t xml:space="preserve">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</si>
  <si>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 xml:space="preserve">Rómulo Roux</t>
  </si>
  <si>
    <t xml:space="preserve">Consejo Nacional de la Empresa Privada (Conep)</t>
  </si>
  <si>
    <t xml:space="preserve">El evento se autodenomina foro. En año anterior -2009- lo desconsideramos, pero los videos y las crónicas de las que disponemos para esta ocasión sugieren que sí se ajustan a nuestra operacionalización conceptual</t>
  </si>
  <si>
    <t xml:space="preserve">varios patrocinadores: One,Ensuo,Millenium,Almacenadora Nacional;Tribunal Electoral;medcom</t>
  </si>
  <si>
    <t xml:space="preserve">#visionempresarial19</t>
  </si>
  <si>
    <t xml:space="preserve">Marco Ameglio;Ana Matilde Gómez;Saúl Méndez;José Isabel Blandón</t>
  </si>
  <si>
    <t xml:space="preserve">Rómulo Roux;Ricardo Lombana;Laurentino Cortizo</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</si>
  <si>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t>
  </si>
  <si>
    <t xml:space="preserve">https://www.youtube.com/watch?v=8YyDOY33LbA ; en esta nota hay fragmentos: https://www.prensa.com/politica/Molestias-participacion-representante-Nito-escenario_0_5267473208.html</t>
  </si>
  <si>
    <t xml:space="preserve">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</si>
  <si>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 xml:space="preserve">sectores;periodistas</t>
  </si>
  <si>
    <t xml:space="preserve">Amilcar Cordoba;Mercedes Eleta;Adriana Angarita;Daniel Rojas;x (Problema con audio);Jorge Luis Lara;Roy Rivera;Edwin Cabrera;Adelita Coriat;Alfonso Grimaldo;Atenógenes Rodríguez</t>
  </si>
  <si>
    <t xml:space="preserve">estudiantes por RRSS, representantes de sectores, periodistas</t>
  </si>
  <si>
    <t xml:space="preserve">Cámara Nacional de Turismo</t>
  </si>
  <si>
    <t xml:space="preserve">producido por TVN Media.</t>
  </si>
  <si>
    <t xml:space="preserve">sede del Parlamento Latinoamericano (Parlatino)</t>
  </si>
  <si>
    <t xml:space="preserve">Rómulo Roux;Ana Matilde Gómez;Ricardo Lombana;José Isabel Blandón;Laurentino Cortizo;Saul Méndez;Marco Ameglio</t>
  </si>
  <si>
    <t xml:space="preserve">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</si>
  <si>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</si>
  <si>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 xml:space="preserve">María Elena Barríos;Álvaro Alvarado</t>
  </si>
  <si>
    <t xml:space="preserve">Gremios</t>
  </si>
  <si>
    <t xml:space="preserve">gremios relativos al turismo</t>
  </si>
  <si>
    <t xml:space="preserve">Sobre turismo</t>
  </si>
  <si>
    <t xml:space="preserve">TE Tribunal Electoral (Panamá);Universidad de Panamá;Telemetro</t>
  </si>
  <si>
    <t xml:space="preserve">estado;educ;mmc</t>
  </si>
  <si>
    <t xml:space="preserve">organismo_estado;instit_educ;medio_privado</t>
  </si>
  <si>
    <t xml:space="preserve">en cadena nacional</t>
  </si>
  <si>
    <t xml:space="preserve">https://www.youtube.com/watch?v=T6WES54wlZ4</t>
  </si>
  <si>
    <t xml:space="preserve">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</si>
  <si>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 xml:space="preserve">Atenógenes Rodríguez;Silvia Miranda</t>
  </si>
  <si>
    <t xml:space="preserve">expertos de la Universidad de Panamá contribuyó al diseño de preguntas generales y de profundización</t>
  </si>
  <si>
    <t xml:space="preserve">Transformación de la Educación;Seguridad y Soberanía Alimentaria;Salud y Desarrollo Humano;Institucionalidad y Nuevo Orden Constitucional</t>
  </si>
  <si>
    <t xml:space="preserve">Asociación de Productores de Tierras Altas (en representación de movimiento "Unidos por el Agro"</t>
  </si>
  <si>
    <t xml:space="preserve">Primer Debate Presidencial del Sector Agropecuario</t>
  </si>
  <si>
    <t xml:space="preserve">Centro Post Cosecha</t>
  </si>
  <si>
    <t xml:space="preserve">https://www.youtube.com/watch?v=_m_uKQw1Kdk</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</si>
  <si>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t>
  </si>
  <si>
    <t xml:space="preserve">Castalia Pascual;Ángel Sierra;Hugo Famanía</t>
  </si>
  <si>
    <t xml:space="preserve">Agro: Las preguntas giraron en torno al marco legal, la comercialización, productividad, competitividad y tecnología.</t>
  </si>
  <si>
    <t xml:space="preserve">TE Tribunal Electoral (Panamá);Cámara de Comercio, Industrias y Agricultura de Panamá</t>
  </si>
  <si>
    <t xml:space="preserve">estado;osc</t>
  </si>
  <si>
    <t xml:space="preserve">organismo_estado;org_empresaria</t>
  </si>
  <si>
    <t xml:space="preserve">https://www.youtube.com/watch?v=JbfUNfRwyOk ; otra versión : https://www.facebook.com/watch/live/?v=847628805587239&amp;ref=watch_permalink</t>
  </si>
  <si>
    <t xml:space="preserve">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</si>
  <si>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 xml:space="preserve">Jenia Nenzen;Eduardo Lim Yueng</t>
  </si>
  <si>
    <t xml:space="preserve">Educación de calidad;Seguridad Social  y Salud;Institucionalidad Democrática;Crecimiento Económico</t>
  </si>
  <si>
    <t xml:space="preserve">Venezuela</t>
  </si>
  <si>
    <t xml:space="preserve">RCTV Radio Caracas Televisión</t>
  </si>
  <si>
    <t xml:space="preserve">Rafael Caldera;Arturo Uslar Pietri</t>
  </si>
  <si>
    <t xml:space="preserve">Raúl Leoni</t>
  </si>
  <si>
    <t xml:space="preserve">transcripción https://www.rafaelcaldera.com/el-debate-caldera-uslar-pietri-1963/</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</si>
  <si>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t>
  </si>
  <si>
    <t xml:space="preserve">¿es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</si>
  <si>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 xml:space="preserve">Rafael Caldera</t>
  </si>
  <si>
    <t xml:space="preserve">Teatro Lido de Caracas</t>
  </si>
  <si>
    <t xml:space="preserve">otros_cultura</t>
  </si>
  <si>
    <t xml:space="preserve">Calificamos como "medio" por tratarse de un elemento de las industrias culturales</t>
  </si>
  <si>
    <t xml:space="preserve">este fue transmitido por las estaciones de radio y la televisión afiliadas a la Cámara de radiodifusión</t>
  </si>
  <si>
    <t xml:space="preserve">Gonzalo Barrios;Germán Borregales;Luis Beltrán Prieto;Rafael Caldera;Alejandro Hernández</t>
  </si>
  <si>
    <t xml:space="preserve">Gonzalo Barrios</t>
  </si>
  <si>
    <t xml:space="preserve">RCTV Radio Caracas Televisión;Venevisión;Venezolana de Televisión</t>
  </si>
  <si>
    <t xml:space="preserve">conjunto_medios_privados;medios_publicos</t>
  </si>
  <si>
    <t xml:space="preserve">Jaime Lusinchi;Rafael Caldera</t>
  </si>
  <si>
    <t xml:space="preserve">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</si>
  <si>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 xml:space="preserve">Félix Cardona Moreno</t>
  </si>
  <si>
    <t xml:space="preserve">13 + ?</t>
  </si>
  <si>
    <t xml:space="preserve">Jaime Luischini</t>
  </si>
  <si>
    <t xml:space="preserve">Globovisión;Univisión</t>
  </si>
  <si>
    <t xml:space="preserve">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</si>
  <si>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 xml:space="preserve">"Polos Opuestos"</t>
  </si>
  <si>
    <t xml:space="preserve">Caracas</t>
  </si>
  <si>
    <t xml:space="preserve">Claudio Fermín;Hugo Chávez</t>
  </si>
  <si>
    <t xml:space="preserve">Irene Sáez</t>
  </si>
  <si>
    <t xml:space="preserve">nota dice: Irene Sáez (¿la recuerdan?) todavía punteaba en todas las encuestas y declinó participar.</t>
  </si>
  <si>
    <t xml:space="preserve">https://www.youtube.com/watch?v=VofYaid06UU&amp;list=PL822F8B36FA092A74&amp;index=1</t>
  </si>
  <si>
    <t xml:space="preserve">En estudio de TV. Candidatos sentados en mesa semicircular (o en "V"), con moderadora en el medio (en el vértice). Parece discusión libre, en la que moderadora interviene activamente, pregunta, pide redondear antes de pausa comercial.</t>
  </si>
  <si>
    <t xml:space="preserve">María Elvira Salazar</t>
  </si>
  <si>
    <t xml:space="preserve">Observaciones se desprenden de apenas fragmento de video</t>
  </si>
  <si>
    <t xml:space="preserve">(chequeado por lo menos desde este año)</t>
  </si>
  <si>
    <t xml:space="preserve">Hugo Chávez</t>
  </si>
  <si>
    <t xml:space="preserve">Henrique Salas Römer</t>
  </si>
  <si>
    <t xml:space="preserve">Bolivia</t>
  </si>
  <si>
    <t xml:space="preserve">APLP Asociación de Periodistas de La Paz</t>
  </si>
  <si>
    <t xml:space="preserve">auditorio del Banco Central de Bolivia</t>
  </si>
  <si>
    <t xml:space="preserve">en tres dias</t>
  </si>
  <si>
    <t xml:space="preserve">en el primero: Carlos Palenque;Genaro Flores;Luis Sandoval Morón; en el segundo: Antonio Aranibar;Roger Cortez;Víctor Hugo Cárdena; en el tercero: Gonzalo Sánchez de Lozada;Jaime Paz Zamora;Hugo Banzer</t>
  </si>
  <si>
    <t xml:space="preserve">fragmento https://www.youtube.com/watch?v=M4JS9THfRXU</t>
  </si>
  <si>
    <t xml:space="preserve">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</si>
  <si>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 xml:space="preserve">Ana María Romero de Campero;Carlos Mesa;</t>
  </si>
  <si>
    <t xml:space="preserve">Amalia Pando;José Nogales;Oscar Peña Franco; Ivan Canelas</t>
  </si>
  <si>
    <t xml:space="preserve">fuentes de financiamiento de la campaña, la aplicación del 21060, empleo y el juicio contra el exdictador Luis García Meza, entre otros</t>
  </si>
  <si>
    <t xml:space="preserve">Gonzalo Sánchez de Lozada</t>
  </si>
  <si>
    <t xml:space="preserve">Hugo Banzer Suárez</t>
  </si>
  <si>
    <t xml:space="preserve">Félix Cárdenas;Jerjes Justiniano;Mario Serrate;Fernando Untoja;Antonio Aranibar;Ramiro Velasco;. Al día destinado a los partidos relevantes:  en el tercero: Gonzalo Sánchez de Lozada;Hugo Banzer;Max Fernández</t>
  </si>
  <si>
    <t xml:space="preserve">Carlos Palenque</t>
  </si>
  <si>
    <t xml:space="preserve">de Condepa que no asiste por diferencias con la organización</t>
  </si>
  <si>
    <t xml:space="preserve">fragmento https://www.youtube.com/watch?v=cvLwn7bWoBo</t>
  </si>
  <si>
    <t xml:space="preserve">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</si>
  <si>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 xml:space="preserve">Es una deducción de un breve fragmento</t>
  </si>
  <si>
    <t xml:space="preserve">14</t>
  </si>
  <si>
    <t xml:space="preserve">ATB</t>
  </si>
  <si>
    <t xml:space="preserve">Juan Carlos Durán</t>
  </si>
  <si>
    <t xml:space="preserve">Bolivisión</t>
  </si>
  <si>
    <t xml:space="preserve">Asociación de Familiares de Desaparecidos y Mártires por la Liberación Nacional</t>
  </si>
  <si>
    <t xml:space="preserve">Lo excluimos por no encontrar referencias claras a su realizacion</t>
  </si>
  <si>
    <t xml:space="preserve">la red Usted Elige</t>
  </si>
  <si>
    <t xml:space="preserve">Condederación de Empresarios de Bolivia</t>
  </si>
  <si>
    <t xml:space="preserve">hotel de La Paz</t>
  </si>
  <si>
    <t xml:space="preserve">Juan Carlos Durán;Miguel Urioste;Remedios Loza;Jaime Paz Zamora;Ivo Kuljis</t>
  </si>
  <si>
    <t xml:space="preserve">Hugo Banzer</t>
  </si>
  <si>
    <t xml:space="preserve">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</si>
  <si>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ATB;La Razón;El Deber;La Prensa;Unitel</t>
  </si>
  <si>
    <t xml:space="preserve">De algunos relatos se desprende que la iniciativa fue de los políticos. Además los relatos alternativos dan distintas jerarquía a los medios intervenientes, o mencionan a unos y a otros no.</t>
  </si>
  <si>
    <t xml:space="preserve">Señal abierta para su transmisión</t>
  </si>
  <si>
    <t xml:space="preserve">Gonzalo Sánchez de Losada;Manfred Reyes Villa</t>
  </si>
  <si>
    <t xml:space="preserve">https://www.youtube.com/watch?v=pCb9v8RS5-Y</t>
  </si>
  <si>
    <t xml:space="preserve">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</si>
  <si>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Eduardo Pérez Iribarne</t>
  </si>
  <si>
    <t xml:space="preserve">Análisis de coyuntura;El futuro y soluciones económcias;Soluciones sociales;Tema político</t>
  </si>
  <si>
    <t xml:space="preserve">Evo Morales</t>
  </si>
  <si>
    <t xml:space="preserve">CONFUSO. . NO QUEDA CLARO QUÉ CANDIDATOS FUERON. Una fuente dice muy claramente que Evo estuvo, otra muy claramente que Evo no estuvo</t>
  </si>
  <si>
    <t xml:space="preserve">supuestamente en tres dias, pero hay polémica</t>
  </si>
  <si>
    <t xml:space="preserve">Gonzalo Sánchez de Lozada;Evo Morales;Felipe Quispe;Jaime Paz Zamora;Manfred Reyes Villa</t>
  </si>
  <si>
    <t xml:space="preserve">René Blattmann, Nicolás Valdivia, Costa Obregón  y Rolando Morales, Felipe Quispe, Johnny Fernández ni Evo Morales</t>
  </si>
  <si>
    <t xml:space="preserve">fragmento: https://www.youtube.com/watch?v=eUJh2N8eAbc</t>
  </si>
  <si>
    <t xml:space="preserve">Candidatos en mesa larga, como de conferencia de prensa. Moderador en el medio. Reta a Lozada cuando interrumpe.</t>
  </si>
  <si>
    <t xml:space="preserve">0.77569444444444446</t>
  </si>
  <si>
    <t xml:space="preserve">Foro Debate "Elecciones 2005"</t>
  </si>
  <si>
    <t xml:space="preserve">Jorge Quiroga;Samuel Doria Medina;Michiaki Nagatani</t>
  </si>
  <si>
    <t xml:space="preserve">Evo Morales;Felipe Quispe;Gildo Angulo;Néstor García;Eliseo Rodríguez</t>
  </si>
  <si>
    <t xml:space="preserve">Morales optó por no asistir justificando por escrito, su ausencia al no querer estar en un mismo salón con el candidato de PODEMOS, Jorge Quiroga, a quien le acusa de mentiroso</t>
  </si>
  <si>
    <t xml:space="preserve">De relato se desprende que había panelistas haciendo preguntas.</t>
  </si>
  <si>
    <t xml:space="preserve">Desconocemos si este formato fue combinado con otro</t>
  </si>
  <si>
    <t xml:space="preserve">Jorge Quiroga</t>
  </si>
  <si>
    <t xml:space="preserve">APLP Asociación de Periodistas de La Paz;Fundación Konrad Adenauer</t>
  </si>
  <si>
    <t xml:space="preserve">asoc_medios;org_internacional</t>
  </si>
  <si>
    <t xml:space="preserve">Consideramos a KAS una osc</t>
  </si>
  <si>
    <t xml:space="preserve">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</si>
  <si>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 xml:space="preserve">Foro Debate "Elecciones 2014"</t>
  </si>
  <si>
    <t xml:space="preserve">Salón Germania del Hotel Europa.</t>
  </si>
  <si>
    <t xml:space="preserve">Samuel Doria Medina;Juan del Granado;Jorge Tuto Quiroga;Fernando Vargas</t>
  </si>
  <si>
    <t xml:space="preserve">El MAS justificó en reiteradas oportunidades que Morales no asistía a los debates presidenciales porque él —dijeron — se encontraba en constante “debate con el pueblo”, durante su campaña electoral.</t>
  </si>
  <si>
    <t xml:space="preserve">resumen: https://www.youtube.com/watch?v=CwtOEvJrpuA</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</si>
  <si>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t>
  </si>
  <si>
    <t xml:space="preserve">Jhon Arandia</t>
  </si>
  <si>
    <t xml:space="preserve">Juan Cristóbal Soruco;Tuffi Aré;Ximena Galarza;José Pomacusi</t>
  </si>
  <si>
    <t xml:space="preserve">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</si>
  <si>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 xml:space="preserve">Samuel Doria Medina</t>
  </si>
  <si>
    <t xml:space="preserve">FAM Federación de Asociaciones Municipales;CUB Confederación Universitaria Boliviana</t>
  </si>
  <si>
    <t xml:space="preserve">asoc_medios;org_empresaria;instit_educ</t>
  </si>
  <si>
    <t xml:space="preserve">CUB puse como osc, son estudiantes activistas</t>
  </si>
  <si>
    <t xml:space="preserve">Red ATB y otros medios</t>
  </si>
  <si>
    <t xml:space="preserve">Foro Debate Nacional Rumbo a las Elecciones 2020</t>
  </si>
  <si>
    <t xml:space="preserve">hotel Radisson en Santa Cruz</t>
  </si>
  <si>
    <t xml:space="preserve">Luis Arce Catacora;Carlos Mesa;Luis Fernando Camacho;Chi Hyun Chung;Jorge Tuto Quiroga;María de la Cruz Bayá;Feliciano Mamani</t>
  </si>
  <si>
    <t xml:space="preserve">https://www.youtube.com/watch?v=ldA6pwrag6o ; otra version: https://www.youtube.com/watch?v=-_euH1pZ20Q</t>
  </si>
  <si>
    <t xml:space="preserve">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</si>
  <si>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 xml:space="preserve">Ninozka Crespo Molina</t>
  </si>
  <si>
    <t xml:space="preserve">Si bien moderadores refieren a "bloques", todos estos hacen a un único tema</t>
  </si>
  <si>
    <t xml:space="preserve">todos relacionados a economía: la crisis económica; la generación de empleo; la estabilidad; el desarrollo local.</t>
  </si>
  <si>
    <t xml:space="preserve">Ley No. 1096. Ley de de Organizaciones Políticas de 2019</t>
  </si>
  <si>
    <t xml:space="preserve">Varios proyectos no aprobados para discutir obligatoriedad. La ley reconoce en su art. 32 el derecho de las organizaciones políticas a participar en debates.</t>
  </si>
  <si>
    <t xml:space="preserve">Luis Arce</t>
  </si>
  <si>
    <t xml:space="preserve">Carlos Mesa</t>
  </si>
  <si>
    <t xml:space="preserve">ANP Asociación Nacional de Periodistas;CEPB Confederación de Empresarios Privados de Bolivia;Fundación Jubileo;UMSA Universidad Mayor de San Andrés</t>
  </si>
  <si>
    <t xml:space="preserve">osc;mmc;educ</t>
  </si>
  <si>
    <t xml:space="preserve">en el Círculo de Oficiales del Ejército, en la zona Sur de la sede de Gobierno</t>
  </si>
  <si>
    <t xml:space="preserve">Carlos Mesa;Jorge Tuto Quiroga;Feliciano Mamani;María de la Cruz Bayá;Chi Hyun Yung</t>
  </si>
  <si>
    <t xml:space="preserve">Luis Arce Catacora;Luis Fernando Camacho</t>
  </si>
  <si>
    <t xml:space="preserve">https://www.youtube.com/watch?v=VD3hAwoSY4M</t>
  </si>
  <si>
    <t xml:space="preserve">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</si>
  <si>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 xml:space="preserve">Myriam Claros Pardo;Tuffi Aré Vasquéz</t>
  </si>
  <si>
    <t xml:space="preserve">Democracia, política y justicia;Economía;Salud;Inseguridad y Delincuencia;Medioambiente;Elecciones</t>
  </si>
  <si>
    <t xml:space="preserve">Mexico</t>
  </si>
  <si>
    <t xml:space="preserve">CIRT Cámara Nacional de la Industria de Radio y Televisión</t>
  </si>
  <si>
    <t xml:space="preserve">desde el Museo Tecnológico de la Comisión Federal de Electricidad, en el Bosque de Chapultepec.</t>
  </si>
  <si>
    <t xml:space="preserve">Cuauhtémoc Cárdenas;Diego Fernández de Cevallos;Ernesto Zedillo</t>
  </si>
  <si>
    <t xml:space="preserve">https://www.youtube.com/watch?v=-xPtu6Q0Dxw</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</si>
  <si>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t>
  </si>
  <si>
    <t xml:space="preserve">Mayte Noriega</t>
  </si>
  <si>
    <t xml:space="preserve">Ernesto Zedillo</t>
  </si>
  <si>
    <t xml:space="preserve">Diego Fernández de Cevallos</t>
  </si>
  <si>
    <t xml:space="preserve">CIRT Cámara Nacional de la Industria de Radio y Televisión;IFE Instituto Federal Electoral</t>
  </si>
  <si>
    <t xml:space="preserve">mmc;estado</t>
  </si>
  <si>
    <t xml:space="preserve">asoc_medios;organismo_estado</t>
  </si>
  <si>
    <t xml:space="preserve">en el Museo Tecnológico de la Comisión Federal de Electricidad, en el Bosque de Chapultepec,</t>
  </si>
  <si>
    <t xml:space="preserve">Francisco Labastida;Cuauhtémoc Cárdenas;Vicente Fox;Gilberto Rincón;Porfirio Muñoz;Manuel Camacho</t>
  </si>
  <si>
    <t xml:space="preserve">—Un punto a destacar es que el primero de los debates del año 2000, el del martes 25 de abril, alcanzó un rating de 8.3 puntos en canal 5 de Televisa y de 6.5 puntos en canal 7: un total de 14.8 en total.
</t>
  </si>
  <si>
    <t xml:space="preserve">https://www.youtube.com/watch?v=9QRHDVrgSw4</t>
  </si>
  <si>
    <t xml:space="preserve">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</si>
  <si>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 xml:space="preserve">temas económicos;políticos;sociales</t>
  </si>
  <si>
    <t xml:space="preserve">GARANTIZAR</t>
  </si>
  <si>
    <t xml:space="preserve">Art. 190 COPIFE</t>
  </si>
  <si>
    <t xml:space="preserve">Fue hasta 1996 cuando el Cofipe fue modificado a efectos de
incluir los debates políticos, y se le adicionó el artículo 190, incluido
en el capítulo relativo a las campañas electorales, con un párrafo
6 que disponía: “El Instituto, a petición de los partidos políticos y
candidatos presidenciales que así lo decidan, organizará debates
públicos y apoyará su difusión” (dof 1996b).</t>
  </si>
  <si>
    <t xml:space="preserve">Vicente Fox</t>
  </si>
  <si>
    <t xml:space="preserve">Francisco Labastida</t>
  </si>
  <si>
    <t xml:space="preserve">Francisco Labastida;Cuauhtémoc Cárdenas;Vicente Fox</t>
  </si>
  <si>
    <t xml:space="preserve">—Pero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</si>
  <si>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https://www.youtube.com/watch?v=Gpm84H99hbo</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</si>
  <si>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 Es de mencionarse que durante este proceso electoral, y por única ocasión, el 23 de mayo, los tres candidatos punteros realizaron un predebate en el que plantearon sus posiciones y discutieron respecto de la fecha y el formato que debía tener el segundo debate.</t>
  </si>
  <si>
    <t xml:space="preserve">Ricardo Rocha</t>
  </si>
  <si>
    <t xml:space="preserve">Igualdad Social, Educación y Cultura;Seguridad pública, combate a la corrupción e impunidad;Empleo y distribución del ingreso</t>
  </si>
  <si>
    <t xml:space="preserve">Difícil definir si IFE es mero apoyo o coproductor. Por relatos académicos elejimos lo segundo</t>
  </si>
  <si>
    <t xml:space="preserve">más de 500 estaciones que cubren la totalidad del territorio nacional, y llegan a Am. Lat. Y EEUU</t>
  </si>
  <si>
    <t xml:space="preserve">en un salón del World Trade Center y</t>
  </si>
  <si>
    <t xml:space="preserve">Roberto Campa;Patricia Mercado;Roberto Madrazo;Felipe Calderón</t>
  </si>
  <si>
    <t xml:space="preserve">Andrés Manuel López Obrador</t>
  </si>
  <si>
    <t xml:space="preserve">Decidió no asistir</t>
  </si>
  <si>
    <t xml:space="preserve">En 2006, en la transmisión realizada el martes 25 de abril del primero de estos dos debates, Televisa obtuvo 7 puntos de rating y Tv Azteca 5.6 a nivel nacional. Juntos sumaron 12.6 puntos.</t>
  </si>
  <si>
    <t xml:space="preserve">https://www.youtube.com/watch?v=RTQtE_0kt4I</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</si>
  <si>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t>
  </si>
  <si>
    <t xml:space="preserve">Guadalupe Juárez</t>
  </si>
  <si>
    <t xml:space="preserve">Política Haciendaria;Política Energética;Política laboral;Combate a la pobreza y desarrollo social;Desarrollo sustentable</t>
  </si>
  <si>
    <t xml:space="preserve">Felipe Calderón</t>
  </si>
  <si>
    <t xml:space="preserve">Andrés Manuel López Obrado AMLO</t>
  </si>
  <si>
    <t xml:space="preserve">Andrés Manuel López Obrador;Roberto Campa;Patricia Mercado;Roberto Madrazo;Felipe Calderón</t>
  </si>
  <si>
    <t xml:space="preserve">El segundo encuentro del 6 de junio de 2006, tuvo 18.3 puntos (10 en canal 5 y 8.3 en canal 7).</t>
  </si>
  <si>
    <t xml:space="preserve">https://www.youtube.com/watch?v=9WOvWxLGVBM</t>
  </si>
  <si>
    <t xml:space="preserve">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</si>
  <si>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Adriana Pérez Cañedo</t>
  </si>
  <si>
    <t xml:space="preserve">Seguridad Pública y Combate a la Corrupción;Gobernabilidad;Política inmigratoria;Federalismo, fortalecimiento municipal y desarrollo regional;Reforma del Estado</t>
  </si>
  <si>
    <t xml:space="preserve">IFE Instituto Federal Electoral</t>
  </si>
  <si>
    <t xml:space="preserve">Enrique Peña Nieto;Andrés Manuel López Obrador;Josefina Vázquez Mota;Gabriel Quadri</t>
  </si>
  <si>
    <t xml:space="preserve">https://www.youtube.com/watch?v=TlqbmzqWUqY</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</si>
  <si>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t>
  </si>
  <si>
    <t xml:space="preserve">Ver si corresponde dejar duelo también.</t>
  </si>
  <si>
    <t xml:space="preserve">Economía y empleo;Seguridad pública y Justicia;Desarrollo Social;Desarrollo Sustentable</t>
  </si>
  <si>
    <t xml:space="preserve">ART.70 COPIFE</t>
  </si>
  <si>
    <t xml:space="preserve">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</si>
  <si>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 xml:space="preserve">Enrique Peña Nieto</t>
  </si>
  <si>
    <t xml:space="preserve">Centro de Convenciones Expo Guadalajara</t>
  </si>
  <si>
    <t xml:space="preserve">https://www.youtube.com/watch?v=fnwTf6KIIME ; https://www.youtube.com/watch?v=v1TWxW78AX8 ;  https://www.youtube.com/watch?v=nJxOpuQA4uY ; https://www.youtube.com/watch?v=Qy-PBNh9VzU</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</si>
  <si>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t>
  </si>
  <si>
    <t xml:space="preserve">Javier Solórzano</t>
  </si>
  <si>
    <t xml:space="preserve">La presentación de las reglas se hace de manera muy confusa, ni los candidatos entienden.</t>
  </si>
  <si>
    <t xml:space="preserve">Política y Gobierno;México en el mundo;Desarrollo Social y Desarrollo Sustentable</t>
  </si>
  <si>
    <t xml:space="preserve">YoSoy132</t>
  </si>
  <si>
    <t xml:space="preserve">movimiento</t>
  </si>
  <si>
    <t xml:space="preserve">Fue trasmitido en el canal de Youtube YoSoy132Media, y por las estaciones de radio Ibero 90.9 e IMER.</t>
  </si>
  <si>
    <t xml:space="preserve">Comisión de DDHH del DF</t>
  </si>
  <si>
    <t xml:space="preserve">Andrés Manuel López Obrador;Josefina Vázquez Mota;Gabriel Quadri</t>
  </si>
  <si>
    <t xml:space="preserve">Declinó horas antes del evento</t>
  </si>
  <si>
    <t xml:space="preserve">https://www.youtube.com/watch?v=yEENPW9ge_A</t>
  </si>
  <si>
    <t xml:space="preserve">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</si>
  <si>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 xml:space="preserve">sectores;libre;moderadores</t>
  </si>
  <si>
    <t xml:space="preserve">Genaro Lozano;Rodrigo Munguía;Carlos Brito</t>
  </si>
  <si>
    <t xml:space="preserve">93</t>
  </si>
  <si>
    <t xml:space="preserve">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</si>
  <si>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 xml:space="preserve">19:00 (centro)</t>
  </si>
  <si>
    <t xml:space="preserve">INE Instituto Nacional Electoral</t>
  </si>
  <si>
    <t xml:space="preserve">Ciudad de México, Palacio de Minería</t>
  </si>
  <si>
    <t xml:space="preserve">Andrés Manuel López Obrador;Ricardo Anaya;Margarita Zavala;José Antonio Meade;Jaime Rodríguez</t>
  </si>
  <si>
    <t xml:space="preserve">https://www.youtube.com/watch?v=W1KQ8BGeeYY</t>
  </si>
  <si>
    <t xml:space="preserve">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</si>
  <si>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 xml:space="preserve">Denise Maerker;Azucena Uresti;Sergio Sarmiento</t>
  </si>
  <si>
    <t xml:space="preserve">Política y gobierno: Seguridad pública y violencia;Combate a la corrupción e impunidad;Democracia, pluralismo y grupos en situación de vulnerabilidad</t>
  </si>
  <si>
    <t xml:space="preserve">ART.218 LEY GENERAL DE INSTITUCIONES Y PROCEDIMIENTOS ELECTORALES</t>
  </si>
  <si>
    <t xml:space="preserve">Ricardo Anaya Cortés</t>
  </si>
  <si>
    <t xml:space="preserve">Tijuana, Universidad Autónoma de Baja California</t>
  </si>
  <si>
    <t xml:space="preserve">Ricardo Anaya;Andrés Manuel López Obrador;José Antonio Meade;Jaime Rodríguez</t>
  </si>
  <si>
    <t xml:space="preserve">https://www.youtube.com/watch?v=3RCVkouqNyM</t>
  </si>
  <si>
    <t xml:space="preserve">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</si>
  <si>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 xml:space="preserve">presentes;moderadores;libre</t>
  </si>
  <si>
    <t xml:space="preserve">Leon Krause;Yuridia Sierra</t>
  </si>
  <si>
    <t xml:space="preserve">ciudadanos, moderadores</t>
  </si>
  <si>
    <t xml:space="preserve">Nótese que si bien hay discusión "libre", esta es en base a las preguntas de los presentes.</t>
  </si>
  <si>
    <t xml:space="preserve">México en el mundo: comercio exterior e inversión;Seguridad  fronteriza y combate al crimen transnacional;Derechos de los migrantes</t>
  </si>
  <si>
    <t xml:space="preserve">Mérida, El Gran Museo del Mundo Maya de Mérida</t>
  </si>
  <si>
    <t xml:space="preserve">https://www.youtube.com/watch?v=Gy8t1AtWIuE</t>
  </si>
  <si>
    <t xml:space="preserve">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</si>
  <si>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 xml:space="preserve">Carlos Puig;Gabriela Warkentin;Leonardo Curzio</t>
  </si>
  <si>
    <t xml:space="preserve">Preguntas de los moderadores fueron obtenidas mediante RRSS</t>
  </si>
  <si>
    <t xml:space="preserve">desigualdad, ciencia, tecnología, salud y desarrollo sustentable</t>
  </si>
  <si>
    <t xml:space="preserve">Guatemala</t>
  </si>
  <si>
    <t xml:space="preserve">AGG Asociación de Generentes de Guatemala</t>
  </si>
  <si>
    <t xml:space="preserve">En entrevista con director de la Asociación confirmó que se hacen debates ininterrumpidamente desde 1984, si bien no se encontraron registros para estos primeros</t>
  </si>
  <si>
    <t xml:space="preserve">Marco Vinicio Cerezo Arévalo</t>
  </si>
  <si>
    <t xml:space="preserve">Jorge Caprilo Nicolle</t>
  </si>
  <si>
    <t xml:space="preserve">Canal 7 Telecentro (Guatemala)</t>
  </si>
  <si>
    <t xml:space="preserve">Arzu;Portillo</t>
  </si>
  <si>
    <t xml:space="preserve">19</t>
  </si>
  <si>
    <t xml:space="preserve">Álvaro Arzú Irigoyen</t>
  </si>
  <si>
    <t xml:space="preserve">Alfonso Portillo</t>
  </si>
  <si>
    <t xml:space="preserve">Óscar Berger</t>
  </si>
  <si>
    <t xml:space="preserve">Universidad Francisco Marroquín (Instituto de Estudios Políticos y Relaciones Internacionales)</t>
  </si>
  <si>
    <t xml:space="preserve">Radio, TV</t>
  </si>
  <si>
    <t xml:space="preserve">Foro Presidenciables</t>
  </si>
  <si>
    <t xml:space="preserve">Auditorio Juan Gutiérrez Bautista</t>
  </si>
  <si>
    <t xml:space="preserve">Eduardo Suger;Fritz García-Gallont;Alvaro Colom;Manuel Conde;Leonel Lopez Rodas</t>
  </si>
  <si>
    <t xml:space="preserve">Oscar Berger</t>
  </si>
  <si>
    <t xml:space="preserve">Canceló a última hora</t>
  </si>
  <si>
    <t xml:space="preserve">https://newmedia.ufm.edu/video/foro-de-presidenciables/</t>
  </si>
  <si>
    <t xml:space="preserve">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</si>
  <si>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 xml:space="preserve">Dionisio Gutiérrez</t>
  </si>
  <si>
    <t xml:space="preserve">Moderador, estudiantes</t>
  </si>
  <si>
    <t xml:space="preserve">El video no muestra la segunda parte del foro.</t>
  </si>
  <si>
    <t xml:space="preserve">Álvaro Colom</t>
  </si>
  <si>
    <t xml:space="preserve">Prensa Libre;Guatevisión;Universidades</t>
  </si>
  <si>
    <t xml:space="preserve">Centro de Convenciones del Hotel Tikal Futura</t>
  </si>
  <si>
    <t xml:space="preserve">Oscar Berger;Álvaro Colom</t>
  </si>
  <si>
    <t xml:space="preserve">CNN en Español;Canal 3 Telecentro (Guatemala)</t>
  </si>
  <si>
    <t xml:space="preserve">Alvaro Colom;Rigoberta Menchú;Eduardo Suger;Otto Pérez Molina;Alejandro Giammattei</t>
  </si>
  <si>
    <t xml:space="preserve">publicidad: https://www.youtube.com/watch?v=iNn4wTUEW7Y ; resumen: https://www.youtube.com/watch?v=pnSEDQd2BCQ</t>
  </si>
  <si>
    <t xml:space="preserve">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</si>
  <si>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 xml:space="preserve">Glenda Umaña;Elsie Sierra</t>
  </si>
  <si>
    <t xml:space="preserve">Periodistas moderadoras, entiendo</t>
  </si>
  <si>
    <t xml:space="preserve">Violencia y delincuencia;Política fiscal;Inmigración y remesas;Adopciones e infancia;Mujeres;Cualidades de gobernante (según preguntas específicas)</t>
  </si>
  <si>
    <t xml:space="preserve">Otto Pérez Molina</t>
  </si>
  <si>
    <t xml:space="preserve">Congreso de Empresas Privadas de Seguirdad</t>
  </si>
  <si>
    <t xml:space="preserve">No estamos 100% seguros de la fecha en este caso</t>
  </si>
  <si>
    <t xml:space="preserve">Guatevisión;RCN Radio Corporación Nacional</t>
  </si>
  <si>
    <t xml:space="preserve">Manuel Baldizón;Harold Caballeros;Otto Pérez Molina;Eduardo Suger;Sandra Torres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</si>
  <si>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</si>
  <si>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t>
  </si>
  <si>
    <t xml:space="preserve">Francisco Bermúdez</t>
  </si>
  <si>
    <t xml:space="preserve">Seguridad</t>
  </si>
  <si>
    <t xml:space="preserve">Manuel Baldizón</t>
  </si>
  <si>
    <t xml:space="preserve">CIG Cámara de la Industria de Guatemala</t>
  </si>
  <si>
    <t xml:space="preserve">InduExpo 2011</t>
  </si>
  <si>
    <t xml:space="preserve">Parque de la Industria</t>
  </si>
  <si>
    <t xml:space="preserve">Sandra Torres;Otto Pérez Molina;Eduardo Suger;Harold Caballeros;Manuel Baldizón</t>
  </si>
  <si>
    <t xml:space="preserve">completo en lista (bajar los 9 fragmentos): https://www.youtube.com/playlist?list=PL87A8F6B7CF7FDCAB ; otra version http://marvinrax.blogspot.com/2011/06/segundo-foro-candidatos-presidenciales.html</t>
  </si>
  <si>
    <t xml:space="preserve">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</si>
  <si>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 xml:space="preserve">Patricia Janiot</t>
  </si>
  <si>
    <t xml:space="preserve">El breve "duelo" entre candidatos fue espontáneo y técnicamente optativo, por eso entendemos que se ajusta más a nuestra categoría de "inserts" que a la de duelo propiamente dicha</t>
  </si>
  <si>
    <t xml:space="preserve">0.39583333333333331</t>
  </si>
  <si>
    <t xml:space="preserve">CEG Conferencia Episcopal de Guatemala</t>
  </si>
  <si>
    <t xml:space="preserve">iglesia</t>
  </si>
  <si>
    <t xml:space="preserve">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</si>
  <si>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Juan Gutiérrez;Eduardo Sugar;Adela de Torre;Harold Caballeros;Alejandro Diamatei;Patricia de Arzú;Otto Pérez Molina;Manuel Baldizón;Rigoberta Menchú</t>
  </si>
  <si>
    <t xml:space="preserve">Sandra Torres;Mario Estrada</t>
  </si>
  <si>
    <t xml:space="preserve">https://www.youtube.com/watch?v=fo6YsyhJVYM</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</si>
  <si>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t>
  </si>
  <si>
    <t xml:space="preserve">Miguel Ángel González</t>
  </si>
  <si>
    <t xml:space="preserve">Infreimos del relato en video, que asegura que se respondieron preguntas al azar.</t>
  </si>
  <si>
    <t xml:space="preserve">Vida y Educación, a partir de temas como la educación sexual, la defensa de los derechos humanos, empezando por el más importante, el derecho a la vida, asi como la protección de la insitución familiar y el matrimonio</t>
  </si>
  <si>
    <t xml:space="preserve">Movimiento de Inmigrantes Guatemaltecos;Coalición Nacional de Migrantes;Sindicato Internacional de Trabajadores de Servicios</t>
  </si>
  <si>
    <t xml:space="preserve">;;;;</t>
  </si>
  <si>
    <t xml:space="preserve">apoyo del diario Prensa Libre</t>
  </si>
  <si>
    <t xml:space="preserve">Guatevisión</t>
  </si>
  <si>
    <t xml:space="preserve">Teatro Nacional Miguel Ángel Asturias</t>
  </si>
  <si>
    <t xml:space="preserve">Otto Pérez Molina;Eduardo Suger;Manuel Baldizón</t>
  </si>
  <si>
    <t xml:space="preserve">resumen (bajar): https://www.youtube.com/watch?v=LhqJgascctU ; otro fragmento (no bajar): https://www.youtube.com/watch?v=SHOrVtsitg8</t>
  </si>
  <si>
    <t xml:space="preserve">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</si>
  <si>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 xml:space="preserve">Jorge Gestoso</t>
  </si>
  <si>
    <t xml:space="preserve">varios: seguridad, Constitución, narcotráfico, Impuestos, previsión social</t>
  </si>
  <si>
    <t xml:space="preserve">suscrito por Juan Gutiérrez, candidato del Partido de Avanzada Nacional; Mario Estrada de Unión del Cambio Nacional; Rigoberta Menchú del Frente Amplio; Adela Camacho, del partido Acción de Desarrollo Nacional; y Alejandro Giammattei del partido Centro de Acción Legal.</t>
  </si>
  <si>
    <t xml:space="preserve">0.80208333333333337</t>
  </si>
  <si>
    <t xml:space="preserve">Eduardo Suger;Otto Pérez Molina;Manuel Baldizón</t>
  </si>
  <si>
    <t xml:space="preserve">fragmentos (bajar ambos): 1 https://www.youtube.com/watch?v=niycLDpjxtw&amp;t=10s ; 2 https://www.youtube.com/watch?v=uDhJdZHY3Oc</t>
  </si>
  <si>
    <t xml:space="preserve">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</si>
  <si>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Nota: es gracioso que con mismo formato a la elección anterior, este debate despierta evaluaciones inversas y opuestas.</t>
  </si>
  <si>
    <t xml:space="preserve">Seguridad;Programas Solidarios;Presupuesto..</t>
  </si>
  <si>
    <t xml:space="preserve">Otto Pérez Molina;Manuel Baldizón</t>
  </si>
  <si>
    <t xml:space="preserve">resumen (bajar): https://www.youtube.com/watch?v=k1CKxYyP9DA ; fragmento (no bajar): https://www.youtube.com/watch?v=GdxHSlk73Fc</t>
  </si>
  <si>
    <t xml:space="preserve">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</si>
  <si>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 xml:space="preserve">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</si>
  <si>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Corrupción;Empleo;Educación;Mujeres;Sector Agrario..</t>
  </si>
  <si>
    <t xml:space="preserve">Consejo de Empresarial de Guatemala</t>
  </si>
  <si>
    <t xml:space="preserve">Universidad Rafael Landívar</t>
  </si>
  <si>
    <t xml:space="preserve">Canal Antigua;Radio Grupo Alius;Radio Punto;Canal 33 de TigosTar;Corporación de Noticias</t>
  </si>
  <si>
    <t xml:space="preserve">"Debate GT", #DebateGT</t>
  </si>
  <si>
    <t xml:space="preserve">Centro de Convenciones de Hotel Westin Camino Real</t>
  </si>
  <si>
    <t xml:space="preserve">Zury Rios;Alejandro Giammattei;José Angel Lopez;Miguel Ángel Sandoval;Lizardo Sosa;Juan Gutiérrez;Luis Fernando Pérez;Mario David García</t>
  </si>
  <si>
    <t xml:space="preserve">Manuel Baldizon;Jimmy Morales;Sandra Torres;Mario Estrada;Roberto Gonzalez</t>
  </si>
  <si>
    <t xml:space="preserve">https://www.youtube.com/watch?v=9f92LuWt-zw</t>
  </si>
  <si>
    <t xml:space="preserve">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</si>
  <si>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 xml:space="preserve">Juan Rodolfo Sánchez</t>
  </si>
  <si>
    <t xml:space="preserve">Por estudiantes de la Universidad Rafael Landívar</t>
  </si>
  <si>
    <t xml:space="preserve">Técnicamente hay dos bloques temáticos, pero estos están con pocas dudas orientados por los intereses del sector empresario, por eso entendemos que aplica criterio de "monotema"</t>
  </si>
  <si>
    <t xml:space="preserve">Tema jurídico;Tema económico</t>
  </si>
  <si>
    <t xml:space="preserve">Jimmy Morales</t>
  </si>
  <si>
    <t xml:space="preserve">Sandra Torres</t>
  </si>
  <si>
    <t xml:space="preserve">Cooperación de Cámaras de Industria, de Comercio, del Agro, de la Construcción; de Agexport Y de Cecoms, y grupos de Jóvenes "Guatemala Activa" y "Jóvenes por Guatemala"</t>
  </si>
  <si>
    <t xml:space="preserve">Guatevisión y Emisoras Unidas, RRSS de los "tres medios?" participantes</t>
  </si>
  <si>
    <t xml:space="preserve">"Elecciones 2015. Por el futuro de mi país participo, voto y exigo", #DebateAGG</t>
  </si>
  <si>
    <t xml:space="preserve">Sandra Torres;Roberto González;Lizardo Sosa;Zuri Ríos;Jimmy Morales</t>
  </si>
  <si>
    <t xml:space="preserve">Envió carta la semana anterior.</t>
  </si>
  <si>
    <t xml:space="preserve">https://www.youtube.com/watch?v=4H95Cj4rrqU&amp;list=PLsat7yRV4xNAXWBwEdd6GXNn-i1GTohm4&amp;index=20</t>
  </si>
  <si>
    <t xml:space="preserve">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</si>
  <si>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 xml:space="preserve">Luis Felipe Valenzuela</t>
  </si>
  <si>
    <t xml:space="preserve">Ponemos libre porque se permite a los candidatos hacer preguntas espontáneas, si bien en base en las que hace el moderador. Para ello tienen que levantar la mano. El moderador decide cuánto lugar dar.</t>
  </si>
  <si>
    <t xml:space="preserve">Cárceles, Educación, Programas Sociales, distribución de la riqueza,…</t>
  </si>
  <si>
    <t xml:space="preserve">ASIES Asociación de Investigación y Estudios Sociales;Albavisión</t>
  </si>
  <si>
    <t xml:space="preserve">Canal 3;TN23;Telecentro Internacional;Canal 429 de Direct TV;Radio Cadena Sonora</t>
  </si>
  <si>
    <t xml:space="preserve">“Foro Presidenciables 2015”</t>
  </si>
  <si>
    <t xml:space="preserve">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</si>
  <si>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t>
  </si>
  <si>
    <t xml:space="preserve">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</si>
  <si>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 xml:space="preserve">Elsie Sierra;Harris Whitbeck</t>
  </si>
  <si>
    <t xml:space="preserve">Luis Boillat;Javier Brolo;Raquel Zelaya;Eduardo Stein;Álvaro Pop</t>
  </si>
  <si>
    <t xml:space="preserve">ASIES fue invitado por Canal 3 para elaborar las preguntas, Directivos, asociados e investigadores participaron como testigos de honor. Expertos Analistas y Periodistas.</t>
  </si>
  <si>
    <t xml:space="preserve">No consideramos que hay duelo ya que sólo hay 30 segundos en los que el candidato responde a la misma pregunta, sin ida y vuelta.</t>
  </si>
  <si>
    <t xml:space="preserve">corrupción, materia económica, de seguridad y justicia, educación, trabajo, ambiente, finanzas, migraciones, así como la conducción de la política exterior, entre otros.</t>
  </si>
  <si>
    <t xml:space="preserve">Universidad del Valle de Guatemala</t>
  </si>
  <si>
    <t xml:space="preserve">ASIES; Empresarios por la Educación, Guatevisión, la Fundación para el Desarrollo de Guatemala (FUNDESA), Fundación Tigo y la Fundación Sergio Paiz Andrade (FUNSEPA</t>
  </si>
  <si>
    <t xml:space="preserve">“Educación es Desarrollo”</t>
  </si>
  <si>
    <t xml:space="preserve">Sandra Torres;Jimmy Morales; Aníbal García;Alejandro Giammattei;José Ángel López;Luis Fernando Pérez;Lizardo Sosa;Miguel Ángel Sandoval;Roberto González;x</t>
  </si>
  <si>
    <t xml:space="preserve">Harris Whitbeck</t>
  </si>
  <si>
    <t xml:space="preserve">Educación</t>
  </si>
  <si>
    <t xml:space="preserve">Prensa Libre;Guatevisión;Emisoras Unidas</t>
  </si>
  <si>
    <t xml:space="preserve">Sandra Torres;Jimmy Morales</t>
  </si>
  <si>
    <t xml:space="preserve">publicidad: https://www.youtube.com/watch?v=pLB60wlxUHQ ; fragmento : https://www.youtube.com/watch?v=0etyfJ05nuM</t>
  </si>
  <si>
    <t xml:space="preserve">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</si>
  <si>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 xml:space="preserve">Se trata de una inferencia hecha con base en crónicas de la época. La variable "grado de participación de los candidatos" puede estar sub o sobreestimada.</t>
  </si>
  <si>
    <t xml:space="preserve">impuestos;corrupción;pena de muerte;programas sociales;cortes de rutas;ley de minería;parecen temas específicos de preguntas</t>
  </si>
  <si>
    <t xml:space="preserve">ASIES Asociación de Investigación y Estudios Sociales;Albavisión;Universidad de San Carlos</t>
  </si>
  <si>
    <t xml:space="preserve">medio_privado;osc;instit_educ</t>
  </si>
  <si>
    <t xml:space="preserve">"Su Voto. Decisión 2015"</t>
  </si>
  <si>
    <t xml:space="preserve">https://www.youtube.com/watch?v=O4VlEbs37_8</t>
  </si>
  <si>
    <t xml:space="preserve">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</si>
  <si>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 xml:space="preserve">ciudadanos, ASIES</t>
  </si>
  <si>
    <t xml:space="preserve">Se supone que la organizaci+on temática es por bloques, pero muy poco claro cómo están organziados, además las preguntas de los ciudadanos no necesariamente se isncriben en eje temático</t>
  </si>
  <si>
    <t xml:space="preserve">Educación; Previsión Social; Salud y Nutrición; Corrupción; Economía y finanzas; / fuente decía: materia económica, salud y nutrición, juventud y empleo, violencia, seguridad y justicia y relaciones internacionales</t>
  </si>
  <si>
    <t xml:space="preserve">Guatevisión;Alianza Evangélica de Guatemala;Consejo Apostólico de Guatemala;Iglesia Evangélica Presbiteriana de Guatemala;AMEG Asociación de Ministros Evangélicos de Guatemala;Liga Pro Patria</t>
  </si>
  <si>
    <t xml:space="preserve">medio_privado;iglesia</t>
  </si>
  <si>
    <t xml:space="preserve">Desconocemos apoyo relativo de cada organización. Pero al menos se enfatiza que hay pastores presentes en el piso, anfitrión es persona perteneciente a la iglesia.</t>
  </si>
  <si>
    <t xml:space="preserve">Guatevisión;Nuevo Mundo Radio;Enlace Internacional;Online</t>
  </si>
  <si>
    <t xml:space="preserve">"Gran decisión 2015"</t>
  </si>
  <si>
    <t xml:space="preserve">Auditorium de Fraternidad Cristiana de Guatemala</t>
  </si>
  <si>
    <t xml:space="preserve">https://www.youtube.com/watch?v=fcOvpHpFgk8</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</si>
  <si>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t>
  </si>
  <si>
    <t xml:space="preserve">moderadores;sectores</t>
  </si>
  <si>
    <t xml:space="preserve">Ricardo García Santander</t>
  </si>
  <si>
    <t xml:space="preserve">Benjamín López;Juan Manuel Medina;Isaias García;Hilda Aguilar</t>
  </si>
  <si>
    <t xml:space="preserve">94</t>
  </si>
  <si>
    <t xml:space="preserve">organizadores, rrss</t>
  </si>
  <si>
    <t xml:space="preserve">No consideramos que hay duelo ya que sólo hay 30 segundos en los que el candidato responde a la misma pregunta, sin ida y vuelta. Cabe notar además que en el último bloque las preguntas supuestamente vienen de RRSS, filtradas por la organización.</t>
  </si>
  <si>
    <t xml:space="preserve">Aspectos religiosos y otros</t>
  </si>
  <si>
    <t xml:space="preserve">montema</t>
  </si>
  <si>
    <t xml:space="preserve">TV Azteca;Emisoras Unidas</t>
  </si>
  <si>
    <t xml:space="preserve">Mr. Music &amp; Mr. Films, de la zona 15 capitalina.</t>
  </si>
  <si>
    <t xml:space="preserve">Roberto Arzú;Edwin Escobar;Héctor Estrada;Alejandro Giammattei;Edmond Mulet</t>
  </si>
  <si>
    <t xml:space="preserve">No está aunque fue invitada.</t>
  </si>
  <si>
    <t xml:space="preserve">https://www.youtube.com/watch?v=g3RatkNoQ-c</t>
  </si>
  <si>
    <t xml:space="preserve">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</si>
  <si>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 xml:space="preserve">Luis Felipe Valenzuela;Marielos Fuentes</t>
  </si>
  <si>
    <t xml:space="preserve">ciudadanos, organizadores</t>
  </si>
  <si>
    <t xml:space="preserve">Moderadores leen preguntas hechas por ciudadanos</t>
  </si>
  <si>
    <t xml:space="preserve">regulacion 99 revocadacon regulacion 115 de TSE unos dias despues</t>
  </si>
  <si>
    <t xml:space="preserve">Alejandro Giammattei</t>
  </si>
  <si>
    <t xml:space="preserve">Federación Evangélica de Guatemala</t>
  </si>
  <si>
    <t xml:space="preserve">Canal Antigua;Radios</t>
  </si>
  <si>
    <t xml:space="preserve">foro presidencial cristiano #YoSoy Samuel</t>
  </si>
  <si>
    <t xml:space="preserve">Roberto Arzú;Sandra Torres;Estuardo Galdamez;Amilcar Rivera;Julio Héctor Estrada;Edmond Mulet ;Alejandro Giammattei;Isaac Farchi</t>
  </si>
  <si>
    <t xml:space="preserve">https://www.youtube.com/watch?v=xej6N_BJsYw</t>
  </si>
  <si>
    <t xml:space="preserve">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</si>
  <si>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 xml:space="preserve">Lidia Jiménez;Eduardo Magermans</t>
  </si>
  <si>
    <t xml:space="preserve">Ética, familia, valores</t>
  </si>
  <si>
    <t xml:space="preserve">osc;medio_privado</t>
  </si>
  <si>
    <t xml:space="preserve">Canal 3;TN23;Telecentro Internacional;Canal 429 de Direct TV;Radio Cadena Sonora;online</t>
  </si>
  <si>
    <t xml:space="preserve">#ForosPresidenciables2019</t>
  </si>
  <si>
    <t xml:space="preserve">en cuatro días</t>
  </si>
  <si>
    <t xml:space="preserve">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</si>
  <si>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Zury Ríos;Sandra Torres</t>
  </si>
  <si>
    <t xml:space="preserve">Moderador aclara que candidata Zury Ríos no llegó al primero para comienzo del vivo, aparentemente la seguían esperando. Sobre Sandra Torres: video dice "única ausente al evento, quien una hora y media antes de iniciar se excuso por inconvenientes presentados"</t>
  </si>
  <si>
    <t xml:space="preserve">el primero: https://www.youtube.com/watch?v=3FcOTTeS5-U ; el sregundo: https://www.youtube.com/watch?v=3uJs5YBhlBs ; el del 25: https://www.youtube.com/watch?v=Brbsu23emzY ; el cuarto: https://www.youtube.com/watch?v=vq8uk1N0rDs</t>
  </si>
  <si>
    <t xml:space="preserve">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</si>
  <si>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 xml:space="preserve">Luis Pellecer</t>
  </si>
  <si>
    <t xml:space="preserve">(de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</si>
  <si>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 xml:space="preserve">específicos por preguntas. Ej economía.</t>
  </si>
  <si>
    <t xml:space="preserve">Alianza Guatemaltecos Unidos;Churches in Action</t>
  </si>
  <si>
    <t xml:space="preserve">osc;iglesia</t>
  </si>
  <si>
    <t xml:space="preserve">En video se anuncia próximo segundo debate, pero luego no encontramos registro.</t>
  </si>
  <si>
    <t xml:space="preserve">Churches in Action</t>
  </si>
  <si>
    <t xml:space="preserve">RadioCentroamérica.com</t>
  </si>
  <si>
    <t xml:space="preserve">Auditorio Ronald F. Deaton ubicado en la ciudad de Los Ángeles, California, EE.UU.</t>
  </si>
  <si>
    <t xml:space="preserve">José Luis Chea Urruela;Luis Velásquez;Fredy Cabrera;Aníbal García;(por el partido victoria está el candidato a la vicepresidencia)Erico Can</t>
  </si>
  <si>
    <t xml:space="preserve">Técnicamente hubo un candidato ausente, pero envió reemplazo y fue aceptado</t>
  </si>
  <si>
    <t xml:space="preserve">https://www.facebook.com/watch/?v=373686096832205</t>
  </si>
  <si>
    <t xml:space="preserve">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</si>
  <si>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 xml:space="preserve">Juan Carlos Méndez;Alfonso Pérez</t>
  </si>
  <si>
    <t xml:space="preserve">Migrantes</t>
  </si>
  <si>
    <t xml:space="preserve">Todos los temas están apuntados hacia la situación de los Guatemaltecos en el extranjero</t>
  </si>
  <si>
    <t xml:space="preserve">Legislación;Seguridad;Salud;Educación;Corrupción e impunidad</t>
  </si>
  <si>
    <t xml:space="preserve">Honduras</t>
  </si>
  <si>
    <t xml:space="preserve">COHEP Consejo Hondureño de Empresa Privada</t>
  </si>
  <si>
    <t xml:space="preserve">Hay un registro pero dudoso quién organizó. En descripción del video se afirma que fue este organismo quien organizó. Esto coincide con la sugerencia de Ruiz y Alberro. De todos modos, la referencia es escueta y vaga y no podemos estar seguros.</t>
  </si>
  <si>
    <t xml:space="preserve">Canal 5</t>
  </si>
  <si>
    <t xml:space="preserve">En Programa "Abriendo Brecha"?</t>
  </si>
  <si>
    <t xml:space="preserve">Teatro Manuel Bonillael Bonilla</t>
  </si>
  <si>
    <t xml:space="preserve">José Oswaldo Ramos Soto;Marco Orlando Iriarte;Olban Valladares;Carlos Roberto Reina</t>
  </si>
  <si>
    <t xml:space="preserve">https://www.youtube.com/watch?app=desktop&amp;v=DIfdCsFnk64</t>
  </si>
  <si>
    <t xml:space="preserve">En estudio de TV. Panelistas en escritorio. Candidatos de pie en atril, enfrentados. Sistema de semáforos para controlar tiempos.</t>
  </si>
  <si>
    <t xml:space="preserve">Carlos Roberto Reina</t>
  </si>
  <si>
    <t xml:space="preserve">José Oswaldo Ramos Soto</t>
  </si>
  <si>
    <t xml:space="preserve">Fuentes sugieren que hubo debates, pero no encontramos ningún registro concreto. Ruiz y Alberro afirman que sí. Informe ANJE contradice</t>
  </si>
  <si>
    <t xml:space="preserve">Carlos Roberto Flores Facussé</t>
  </si>
  <si>
    <t xml:space="preserve">Nora Gúnera de Melgar</t>
  </si>
  <si>
    <t xml:space="preserve">Ricardo Maduro Joest</t>
  </si>
  <si>
    <t xml:space="preserve">Rafael Pineda Ponce</t>
  </si>
  <si>
    <t xml:space="preserve">Porfirio Lobo</t>
  </si>
  <si>
    <t xml:space="preserve">Elvin Santos</t>
  </si>
  <si>
    <t xml:space="preserve">USAP Universidad de San Pedro Sula;Campus TV</t>
  </si>
  <si>
    <t xml:space="preserve">instit_educ;canal_universitario</t>
  </si>
  <si>
    <t xml:space="preserve">en vivo para Honduras y el mundo Campus TV; retransmitido por el Mundo TV y por Red de televisoras educativas Iberoamericanas ATI;streaming</t>
  </si>
  <si>
    <t xml:space="preserve">"De Frente. Conversando con los candidatos Presidenciales"</t>
  </si>
  <si>
    <t xml:space="preserve">Torre universitaria Jorge Emilio Jaar de USAP</t>
  </si>
  <si>
    <t xml:space="preserve">Orle Aníbal Solís;Romeo Vázquez Velázquez;Mauricio Villeda Bermúdez;Salvador Nasralla;Iris Xiomara Castro de Zelaya;Jorge Rafael Aguilar;Andrés Pavón Murillo;Juan Orlando Hernández</t>
  </si>
  <si>
    <t xml:space="preserve">1 https://www.youtube.com/watch?app=desktop&amp;v=EL1X4tIiZpQ ; 2 https://www.youtube.com/watch?v=irGCgKTMvQ4 ; 3  https://www.youtube.com/watch?v=4qhfy1iGrUM</t>
  </si>
  <si>
    <t xml:space="preserve">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</si>
  <si>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 xml:space="preserve">Alberto Padilla</t>
  </si>
  <si>
    <t xml:space="preserve">Senén Villanueva Henderson;Cristóbal Edmundo Corrales</t>
  </si>
  <si>
    <t xml:space="preserve">formuladas y basadas en sondeos de opinión pública por los rectores universitarios, estudiantes de excelencia académica y docentes de la Universidad Privada</t>
  </si>
  <si>
    <t xml:space="preserve">Seguridad y Empleo;Economía, Salud y Educación;Transparencia y Democracia</t>
  </si>
  <si>
    <t xml:space="preserve">Juan Orlando Hernández</t>
  </si>
  <si>
    <t xml:space="preserve">Xiomara Castro de Zelaya</t>
  </si>
  <si>
    <t xml:space="preserve">"De Frente, Elecciones 2017"</t>
  </si>
  <si>
    <t xml:space="preserve">José Alfonso Díaz Narváez;Salvador Nasralla;Eliseo Vallecillo Reyes;Lucas Evangelisto Aguilera;Luis Orlando Zelaya;Romeo Orlando Vásquez Velásquez;Isaías Fonseca Aguilar</t>
  </si>
  <si>
    <t xml:space="preserve">Juan Orlando Hernández;Marlene Alvarenga.</t>
  </si>
  <si>
    <t xml:space="preserve">Fueron invitados, están ausentes. Público abuchea al primero</t>
  </si>
  <si>
    <t xml:space="preserve">1 https://www.youtube.com/watch?v=NSmlpVFASUs&amp;t=311s ; 2 https://www.youtube.com/watch?v=IiCSLU_hPhs ; 3 https://www.youtube.com/watch?v=Y4rCC1OsxEI</t>
  </si>
  <si>
    <t xml:space="preserve">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</si>
  <si>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 xml:space="preserve">José Cárleton Corrales;Elio David Alvarenga;Senén Villanueva Henderson</t>
  </si>
  <si>
    <t xml:space="preserve">rectores, estudiantes</t>
  </si>
  <si>
    <t xml:space="preserve">En los hechos al final del debate se da intercambio bastante libre, aunque contenido por el moderador. Entiendo entonces que los candidatos tienen posibilidad de hacer "inserts".</t>
  </si>
  <si>
    <t xml:space="preserve">Salvador Narsalla</t>
  </si>
  <si>
    <t xml:space="preserve">Colombia</t>
  </si>
  <si>
    <t xml:space="preserve">RTI Televisión;Producciones Jes</t>
  </si>
  <si>
    <t xml:space="preserve">en este caso son expresamente productoras, no canales</t>
  </si>
  <si>
    <t xml:space="preserve">Hotel Tequendama de Bogotá</t>
  </si>
  <si>
    <t xml:space="preserve">Alvaro Gomez;Luis Carlos Galin</t>
  </si>
  <si>
    <t xml:space="preserve">Virgilio Barco</t>
  </si>
  <si>
    <t xml:space="preserve">https://www.youtube.com/watch?v=TbElNsrwIL0</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</si>
  <si>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</si>
  <si>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Bernardo Hoyos</t>
  </si>
  <si>
    <t xml:space="preserve">Juan Gossaín;María Elvira Samper;Álvaro H. Caicedo</t>
  </si>
  <si>
    <t xml:space="preserve">La división "por bloques" se comprende más claramente mirando los dos debates de la serie en tándem</t>
  </si>
  <si>
    <t xml:space="preserve">Asuntos económicos y sociales: el orden público, la seguridad ciudadana y la crisis agraria</t>
  </si>
  <si>
    <t xml:space="preserve">Virgilio Barco Vargas</t>
  </si>
  <si>
    <t xml:space="preserve">Álvaro Gómez Hurtado</t>
  </si>
  <si>
    <t xml:space="preserve">"El Debate. Emisión especial de El Juicio y Panorama"</t>
  </si>
  <si>
    <t xml:space="preserve">https://www.youtube.com/watch?v=aa8zR0OyDSo</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</si>
  <si>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</si>
  <si>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Yamid Amat;Arturo Abella;Germán Castro Caicedo</t>
  </si>
  <si>
    <t xml:space="preserve">Orden público;Justicia; Partidos políticos y reforma del congreso</t>
  </si>
  <si>
    <t xml:space="preserve">CM&amp;;QAP</t>
  </si>
  <si>
    <t xml:space="preserve">"El Gran Debate"</t>
  </si>
  <si>
    <t xml:space="preserve">estudios de Inravisión</t>
  </si>
  <si>
    <t xml:space="preserve">Andrés Pastrana;Ernesto Samper</t>
  </si>
  <si>
    <t xml:space="preserve">https://www.youtube.com/watch?v=DIWJEWXM7pM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</si>
  <si>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t>
  </si>
  <si>
    <t xml:space="preserve">Yamid Amat</t>
  </si>
  <si>
    <t xml:space="preserve">María Isabel;María Elvira</t>
  </si>
  <si>
    <t xml:space="preserve">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</si>
  <si>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 xml:space="preserve">específicos de preguntas, pero se dice que segunda parte del programa está dedicada a la Hoja de Vida de los candidatos</t>
  </si>
  <si>
    <t xml:space="preserve">Art 25 Ley 130 de 1994</t>
  </si>
  <si>
    <t xml:space="preserve">Garantiza debates en segunda vuelta. Sancionada en marzo de 1994 , antes de los comicios</t>
  </si>
  <si>
    <t xml:space="preserve">Antonio Navarro</t>
  </si>
  <si>
    <t xml:space="preserve">Ernesto Samper Pizano</t>
  </si>
  <si>
    <t xml:space="preserve">Andrés Pastrana Arango</t>
  </si>
  <si>
    <t xml:space="preserve">0.4375</t>
  </si>
  <si>
    <t xml:space="preserve">EL TIEMPO</t>
  </si>
  <si>
    <t xml:space="preserve">medio_gráfico</t>
  </si>
  <si>
    <t xml:space="preserve">instalaciones de EL TIEMPO</t>
  </si>
  <si>
    <t xml:space="preserve">transcripción parcial : https://www.eltiempo.com/archivo/documento/MAM-130009</t>
  </si>
  <si>
    <t xml:space="preserve">No disponemos de video pero desgrabación deja en claro que periodistas hicieron preguntas relativamente específicas, la misma para los dos candidatos. Parece que podrían comentar las respuestas del otro. Handbook coincide: Podium</t>
  </si>
  <si>
    <t xml:space="preserve">Bogotá: según preguntas de periodistas:  temas referentes al Metro, la corrupción, la seguridad, Mockus, las vías prioritarias, las finanzas públicas, la inversión social y la problamática del aeropuerto Eldorado</t>
  </si>
  <si>
    <t xml:space="preserve">Comisión Nacional de Televisión</t>
  </si>
  <si>
    <t xml:space="preserve">estado;mmc</t>
  </si>
  <si>
    <t xml:space="preserve">organizmo_estado;conjunto_medios_privados</t>
  </si>
  <si>
    <t xml:space="preserve">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</si>
  <si>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 xml:space="preserve">"EL Debate"</t>
  </si>
  <si>
    <t xml:space="preserve">Andrés Pastrana;Horacio Serpa</t>
  </si>
  <si>
    <t xml:space="preserve">https://www.youtube.com/watch?v=BWEyKuszPOY</t>
  </si>
  <si>
    <t xml:space="preserve">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</si>
  <si>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 xml:space="preserve">Darío Arizmendi;Mauricio Vargas</t>
  </si>
  <si>
    <t xml:space="preserve">paz;educación;economía;extradición;servicio militar; (específicas de los periodistas)</t>
  </si>
  <si>
    <t xml:space="preserve">Art 25 Ley 130 de 1995</t>
  </si>
  <si>
    <t xml:space="preserve">Horacio Serpa Uribe</t>
  </si>
  <si>
    <t xml:space="preserve">https://www.youtube.com/watch?v=wERa9Tvppg0</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</si>
  <si>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t>
  </si>
  <si>
    <t xml:space="preserve">Ana Mercedes Gómez</t>
  </si>
  <si>
    <t xml:space="preserve">medios de comunicación y centros educativos</t>
  </si>
  <si>
    <t xml:space="preserve">En este caso en la réplica no media repregunta de periodistas, pero , de nuevo, no consideramos que esto implique un intercambio entre candidatos</t>
  </si>
  <si>
    <t xml:space="preserve">temas específicos conforme preguntas</t>
  </si>
  <si>
    <t xml:space="preserve">Caracol</t>
  </si>
  <si>
    <t xml:space="preserve">"El país visto desde Antioquía"</t>
  </si>
  <si>
    <t xml:space="preserve">Medellín</t>
  </si>
  <si>
    <t xml:space="preserve">Álvaro Uribe Vélez;Noemí Sanín Posada;Luis Eduardo Garzón;Horacio Serpa Uribe</t>
  </si>
  <si>
    <t xml:space="preserve">Art 25 Ley 130 de 1996</t>
  </si>
  <si>
    <t xml:space="preserve">Álvaro Uribe Vélez</t>
  </si>
  <si>
    <t xml:space="preserve">EL TIEMPO;RCN;Revista Semana</t>
  </si>
  <si>
    <t xml:space="preserve">conjunto_medio_grafico;medio_privado;radio</t>
  </si>
  <si>
    <t xml:space="preserve">Intención original era organizar serie de debates, pero entiendo que fracasan por negativa de Uribe</t>
  </si>
  <si>
    <t xml:space="preserve">Horacio Serpa;Alvaro Uribe Vélez;Luis Eduardo Garzón;Noemí Sanín;Harold Bedoy</t>
  </si>
  <si>
    <t xml:space="preserve">Ingrid Betancourt</t>
  </si>
  <si>
    <t xml:space="preserve">Secuestrada por las Farc y recordada por sus competidores</t>
  </si>
  <si>
    <t xml:space="preserve">1 https://www.youtube.com/watch?v=G_vobhzY0xc ; 2 https://www.youtube.com/watch?v=xKkdRT3B6_k ; 3 https://www.youtube.com/watch?v=l5Yrojkv-5w</t>
  </si>
  <si>
    <t xml:space="preserve">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</si>
  <si>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 xml:space="preserve">Juan Gossaín</t>
  </si>
  <si>
    <t xml:space="preserve">Rafael Santos;Alejandro Santos;Jorge Alfredo Vargas</t>
  </si>
  <si>
    <t xml:space="preserve">En este caso idém se prevee momento de comentario de unos candidatos sobre los otros, pero de nuevo con base a preguntas de periodistas</t>
  </si>
  <si>
    <t xml:space="preserve">Guerra y paz;Economía;Política Social y Empleo;Relaciones Internacionales;Reforma Política y Corrupción</t>
  </si>
  <si>
    <t xml:space="preserve">Revista Semana;Vanguardia Liberal;Cámara de Comercio de Bucaramanga;Universidad Autónoma de Bucaramanga</t>
  </si>
  <si>
    <t xml:space="preserve">mmc;osc;educ</t>
  </si>
  <si>
    <t xml:space="preserve">conjunto_medio_gráfico;org_empresaria;instit_educ</t>
  </si>
  <si>
    <t xml:space="preserve">Antanas Mockus;Horacio Serpa</t>
  </si>
  <si>
    <t xml:space="preserve">Carlos Gaviria;Álvaro Uribe Vélez</t>
  </si>
  <si>
    <t xml:space="preserve">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</si>
  <si>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 xml:space="preserve">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</si>
  <si>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 xml:space="preserve">Alejandro Santos Rubino;Sebastián Hiller Galvis</t>
  </si>
  <si>
    <t xml:space="preserve">Supuestamente hubo preguntas del público, pero desconocemos la modalidad por la que se efectuaron. Además, Handbook dice "Press Conference". Dejamos sólo periodistas</t>
  </si>
  <si>
    <t xml:space="preserve">preguntas puntuales:  del proceso de paz, del TLC, del empleo y hasta de sus contrincantes en las elecciones del 28 de mayo.</t>
  </si>
  <si>
    <t xml:space="preserve">996-2005</t>
  </si>
  <si>
    <t xml:space="preserve">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</si>
  <si>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Carlos Gaviria Díaz</t>
  </si>
  <si>
    <t xml:space="preserve">Universidad Sergio Arboleda;País Libre;Revista Semana</t>
  </si>
  <si>
    <t xml:space="preserve">osc;instit_educ;medio_gráfico</t>
  </si>
  <si>
    <t xml:space="preserve">Universidad Sergio Arboleda</t>
  </si>
  <si>
    <t xml:space="preserve">Antanas Mockus;Enrique Parejo</t>
  </si>
  <si>
    <t xml:space="preserve">Carlos Gaviria;Álvaro Uribe Vélez;Horacio Serpa</t>
  </si>
  <si>
    <t xml:space="preserve">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</si>
  <si>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 xml:space="preserve">Sobre tema específico. Se ausentan muchos candidatos. Desconocemos modalidad</t>
  </si>
  <si>
    <t xml:space="preserve">secuestros</t>
  </si>
  <si>
    <t xml:space="preserve">CNN en Español;Caracol</t>
  </si>
  <si>
    <t xml:space="preserve">“Foro Presidencial, Colombia 2006”</t>
  </si>
  <si>
    <t xml:space="preserve">estudio 2 de Caracol Televisión en Bogotá</t>
  </si>
  <si>
    <t xml:space="preserve">Antanas Mockus;Horacio Serpa;Carlos Gaviria;Alvaro Leyva</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</si>
  <si>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t>
  </si>
  <si>
    <t xml:space="preserve">transcripción http://transcripcion.blogspot.com/2006/05/5-foro-presidencial-colombia-2006.html</t>
  </si>
  <si>
    <t xml:space="preserve">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</si>
  <si>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 xml:space="preserve">Darío Fernando Patiño;Angela Patricia Janiot</t>
  </si>
  <si>
    <t xml:space="preserve">desde el lema de los candiatos, desempleo y previsión social, extradición para guerrilleros y paramilitares, RRII, entre otras</t>
  </si>
  <si>
    <t xml:space="preserve">CityTV</t>
  </si>
  <si>
    <t xml:space="preserve">Roberto Pombo, editor de EL TIEMPO, moderó este debate, medio que luego coorganizaría debates con City TV en elecciones anteriores, pero ninguna afirmación sugiere que este haya sido el caso para esta ocasión</t>
  </si>
  <si>
    <t xml:space="preserve">Horacio Serpa;Carlos Gaviria;Antanas Mockus</t>
  </si>
  <si>
    <t xml:space="preserve">Álvaro Uribe Vélez;Alvaro Leyva</t>
  </si>
  <si>
    <t xml:space="preserve">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</si>
  <si>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 xml:space="preserve">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</si>
  <si>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 xml:space="preserve">Roberto Pombo</t>
  </si>
  <si>
    <t xml:space="preserve">La categorización puede ser parcial</t>
  </si>
  <si>
    <t xml:space="preserve">RCN;FM Radio;Revista Semana</t>
  </si>
  <si>
    <t xml:space="preserve">medio_privado;radio;medio_gráfico</t>
  </si>
  <si>
    <t xml:space="preserve">Estudios RCN</t>
  </si>
  <si>
    <t xml:space="preserve">en dos días??</t>
  </si>
  <si>
    <t xml:space="preserve">Antanas Mockus;Noemí Sanín;Gustavo Petro;Germán Vargas Lleras;Rafael Pardo;Juan Manuel Santos;Sergio Fajardo</t>
  </si>
  <si>
    <t xml:space="preserve">fragmento (bajar): 1 https://www.youtube.com/watch?v=V0sI0lG8AnM ,  2 https://www.youtube.com/watch?v=nNJ5qLu4zxc ; registro de mockus (no hace falta) https://www.youtube.com/watch?v=De27J9m72GA ; resumen (no bajar) https://www.youtube.com/watch?v=1rELrI3wdys ;</t>
  </si>
  <si>
    <t xml:space="preserve">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</si>
  <si>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Clara Elvira Ospina</t>
  </si>
  <si>
    <t xml:space="preserve">Yolanda Ruiz;Vicky Dávila;Alejandro Santos;Claudia Gurisatti;Clara Elvira Ospina</t>
  </si>
  <si>
    <t xml:space="preserve">periodistas, expertos, candidatos</t>
  </si>
  <si>
    <t xml:space="preserve">Difícil cómo categorizar a los "internacionalistas, columnistas y periodistas" que hacen sus preguntas por video. Creo que son del ámbito periodístico, por eso dejo sólo la categoría periodistas, pero no deja de ser una inferencia</t>
  </si>
  <si>
    <t xml:space="preserve">Venezuela, las FARC, la seguridad democrática, la posibilidad de una salida negociada al conflicto armado</t>
  </si>
  <si>
    <t xml:space="preserve">996-2005 ; 1475 2011</t>
  </si>
  <si>
    <t xml:space="preserve">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</si>
  <si>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Juan Manuel Santos</t>
  </si>
  <si>
    <t xml:space="preserve">Antanas Mockus Šivickas</t>
  </si>
  <si>
    <t xml:space="preserve">En simultánea los colombianos pueden observar el Gran debate presidencial por el Canal Caracol, escucharlo por Caracol Radio y leerlo en el sitio web de El Espectador</t>
  </si>
  <si>
    <t xml:space="preserve">Antanas Mockus;Noemí Sanín;Gustavo Petro;Germán Vargas Lleras;Rafael Pardo;Juan Manuel Santos</t>
  </si>
  <si>
    <t xml:space="preserve">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</si>
  <si>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 xml:space="preserve">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</si>
  <si>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 xml:space="preserve">moderadores;duelo;expertos</t>
  </si>
  <si>
    <t xml:space="preserve">Darío Arizmendi;Fidel Cano;Darío Fernando Patiño</t>
  </si>
  <si>
    <t xml:space="preserve">academia , periodistas</t>
  </si>
  <si>
    <t xml:space="preserve">El panel de expertos en realidad es mixto, de periodistas y expertos</t>
  </si>
  <si>
    <t xml:space="preserve">CityTV;EL TIEMPO;Radio W</t>
  </si>
  <si>
    <t xml:space="preserve">medio_privado;medio_gráfico;radio</t>
  </si>
  <si>
    <t xml:space="preserve">Antanas Mockus;German Vargas Lleras;Noemí Sanín;Gustavo Petro;Rafael Pardo;Juan Manuel Santos</t>
  </si>
  <si>
    <t xml:space="preserve">fragmentos: https://www.youtube.com/watch?v=Fao5hyFUsG0 ; https://www.youtube.com/watch?v=afwzi1o6Mjw .</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</si>
  <si>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</si>
  <si>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 xml:space="preserve">Alberto Casas;Roberto Pombo</t>
  </si>
  <si>
    <t xml:space="preserve">La conflictiva relación con Venezuela, la crisis del sistema de salud, el alto desempleo y la corrupción</t>
  </si>
  <si>
    <t xml:space="preserve">NTN24 de RCN;La Silla Vacía;MSN</t>
  </si>
  <si>
    <t xml:space="preserve">medio digital;medio_privado</t>
  </si>
  <si>
    <t xml:space="preserve">transmitido en directo por NTN24 a las 10 p.m. hasta las 11.30 p.m., durante el programa de Jaime Bayly. Y la Silla Vacía lo transmitirá en vivo. Y además, transmitirá las conversaciones en twitter del debate en un ticker en la pantalla de televisión</t>
  </si>
  <si>
    <t xml:space="preserve">"Yo decido"</t>
  </si>
  <si>
    <t xml:space="preserve">Gustavo Petro;Germán Vargas;Noemí Sanín;Juan Manuel Santos;Rafael Pardo;Antanas Mockus</t>
  </si>
  <si>
    <t xml:space="preserve">fragmentos : 1 https://www.youtube.com/watch?v=Cr3_AZPFteg  ; 2 https://www.youtube.com/watch?v=WlfDaU9rt0U ; 3 https://www.youtube.com/watch?v=lXHf4zACgBE ; 4 https://www.youtube.com/watch?v=svbxKQfecRY ; 5 https://www.youtube.com/watch?v=6zfiZ4maWNI ; 6 https://www.youtube.com/watch?v=br12mivZwQ44</t>
  </si>
  <si>
    <t xml:space="preserve">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</si>
  <si>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virtuales;periodistas</t>
  </si>
  <si>
    <t xml:space="preserve">1mujer</t>
  </si>
  <si>
    <t xml:space="preserve">Hassan Nassar;Juanita León</t>
  </si>
  <si>
    <t xml:space="preserve">de todo</t>
  </si>
  <si>
    <t xml:space="preserve">Este fragmento no sé si corresponde a este debate o al anterior. Por los dichos calculo que a este: https://www.youtube.com/watch?v=GScFG-ulwBY</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</si>
  <si>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</si>
  <si>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 xml:space="preserve">el problema del desplazamiento, la cultura, materia tributaria.</t>
  </si>
  <si>
    <t xml:space="preserve">El debate se sintonizará por La W, y se verá por Citytv, EL TIEMPO Televisión, ‘streaming’ y las redes sociales de esta Casa Editorial.</t>
  </si>
  <si>
    <t xml:space="preserve">Antanas Mockus;Juan Manuel Santos</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</si>
  <si>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t>
  </si>
  <si>
    <t xml:space="preserve">Se trata de una inferencia del cruce de varios relatos</t>
  </si>
  <si>
    <t xml:space="preserve">corrupción, relación entre los poderes públicos, la terna a la Fiscalía, el fuero militar, el abstencionismo entre otros temas</t>
  </si>
  <si>
    <t xml:space="preserve">RCN</t>
  </si>
  <si>
    <t xml:space="preserve">"El Gran Debate 2010"</t>
  </si>
  <si>
    <t xml:space="preserve">fragmentos subidos por usuario: 1 https://www.youtube.com/watch?v=n0D7TR2jRVA ; 2 https://www.youtube.com/watch?v=6uXW5OMf78o ;  3 https://www.youtube.com/watch?v=Swush3ODndk ; 4 https://www.youtube.com/watch?v=YefM0ob5B6s ; (no bajar este último) https://www.youtube.com/watch?v=7d1-XoUCVwo ;</t>
  </si>
  <si>
    <t xml:space="preserve">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</si>
  <si>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 xml:space="preserve">Vicky Dávilas;Claudia Gurisatti;Clara Elvira Ospina</t>
  </si>
  <si>
    <t xml:space="preserve">corte, empleo, seguridad, personalidad de los candidatos, varios</t>
  </si>
  <si>
    <t xml:space="preserve">Universidad Nacional de Colombia</t>
  </si>
  <si>
    <t xml:space="preserve">Unimedios</t>
  </si>
  <si>
    <t xml:space="preserve">DUDA. Quizás se puede consultar unimediostv_nal@unal.edu.co</t>
  </si>
  <si>
    <t xml:space="preserve">Clara Lopez Obregón;Marta Lucía Ramírez;Óscar Iván Zuluaga</t>
  </si>
  <si>
    <t xml:space="preserve">Enrique Peñalosa;Juan Manuel Santos</t>
  </si>
  <si>
    <t xml:space="preserve">resumen: https://agenciadenoticias.unal.edu.co/detalle/article/candidatos-a-presidencia-hablaron-sobre-educacion-en-un.html</t>
  </si>
  <si>
    <t xml:space="preserve">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</si>
  <si>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 xml:space="preserve">Ignacio Mantilla;Luis Enrique Orozco</t>
  </si>
  <si>
    <t xml:space="preserve">996-2005 ; 1475 2012</t>
  </si>
  <si>
    <t xml:space="preserve">Óscar Iván Zuluaga</t>
  </si>
  <si>
    <t xml:space="preserve">0.41666666666666669</t>
  </si>
  <si>
    <t xml:space="preserve">Universidad Santos Tomás;Canal Capital</t>
  </si>
  <si>
    <t xml:space="preserve">mmp;educ</t>
  </si>
  <si>
    <t xml:space="preserve">instit_educ;medios_públicos</t>
  </si>
  <si>
    <t xml:space="preserve">Canal Capital, Streaming</t>
  </si>
  <si>
    <t xml:space="preserve">"#ColombiaElige", #ColombiaEnLínea</t>
  </si>
  <si>
    <t xml:space="preserve">Auditorio de la Universidad Santo Tomás</t>
  </si>
  <si>
    <t xml:space="preserve">Clara Lopez Obregón;Enrique Peñalosa</t>
  </si>
  <si>
    <t xml:space="preserve">Óscar Iván Zuluaga;Marta Lucía Ramírez;Juan Manuel Santos</t>
  </si>
  <si>
    <t xml:space="preserve">Al comienzo del debate sólo presente Clara López Obregón. 4 sillas vacías. Auditorio lleno</t>
  </si>
  <si>
    <t xml:space="preserve">https://www.youtube.com/watch?v=4XNRfM9A7pA</t>
  </si>
  <si>
    <t xml:space="preserve">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</si>
  <si>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 xml:space="preserve">Omaira Morales;Otto</t>
  </si>
  <si>
    <t xml:space="preserve">estudiantes</t>
  </si>
  <si>
    <t xml:space="preserve">Paz, empleo y desigualdad social;Educiación;Agro y TLC;Salud;Seguridad, entre otros</t>
  </si>
  <si>
    <t xml:space="preserve">Corporación Viva la Ciudadanía;Misión de Observación Electoral – MOE;Señal Institucional</t>
  </si>
  <si>
    <t xml:space="preserve">osc;mmp</t>
  </si>
  <si>
    <t xml:space="preserve">Señal Colombia (Canal 11) Directv 137, Canal Institucional (Canal 9) Directv 138</t>
  </si>
  <si>
    <t xml:space="preserve">"LA SOCIEDAD CIVIL PREGUNTA"</t>
  </si>
  <si>
    <t xml:space="preserve">Clara Lopez Obregón;Enrique Peñalosa;Juan Manuel Santos;Marta Lucía Ramírez</t>
  </si>
  <si>
    <t xml:space="preserve">Universidad de los Andes</t>
  </si>
  <si>
    <t xml:space="preserve">No está claro si hubo otro debate más esa misma semana organizado por esta Universidad en conjunto con la Universidad Nacional</t>
  </si>
  <si>
    <t xml:space="preserve">Óscar Iván Zuluaga;Marta Lucía Ramírez</t>
  </si>
  <si>
    <t xml:space="preserve">Clara Lopez Obregón;Enrique Peñalosa;Juan Manuel Santos</t>
  </si>
  <si>
    <t xml:space="preserve">Aunque se convocó a todos los candidatos, asistieron Oscar Iván Zuluaga por el Centro Democrático y Martha Lucía Ramírez por el Partido Conservador.</t>
  </si>
  <si>
    <t xml:space="preserve">https://www.youtube.com/watch?v=JIQ9rXqbmo4</t>
  </si>
  <si>
    <t xml:space="preserve">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</si>
  <si>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 xml:space="preserve">moderadores;expertos;duelo</t>
  </si>
  <si>
    <t xml:space="preserve">Ana María Ibáñez;Carlos Caballero A;Iván Orozco;Elena Alvear</t>
  </si>
  <si>
    <t xml:space="preserve">expertos, organiadores, publico via twitter</t>
  </si>
  <si>
    <t xml:space="preserve">Técnicamente las preguntas de los expertos están conformadas en torno a ejes temáticos, pero no deja de haber una única pregunta por eje, además tenemos las preguntas ciudadanas, por ello, es más adecuada la categorización de "puntuales"</t>
  </si>
  <si>
    <t xml:space="preserve">inversión social;justicia y estructura del Estado;paz y postconflicto;Economía</t>
  </si>
  <si>
    <t xml:space="preserve">Cablenoticias</t>
  </si>
  <si>
    <t xml:space="preserve">En Programa "360 grados. Una visión global de la noticia"</t>
  </si>
  <si>
    <t xml:space="preserve">Óscar Iván Zuluaga;Enrique Peñalosa;Marta Lucía Ramírez;Clara López</t>
  </si>
  <si>
    <t xml:space="preserve">M. L. Ramírez llega tarde</t>
  </si>
  <si>
    <t xml:space="preserve">https://www.youtube.com/watch?v=183MjntO5GY</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</si>
  <si>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t>
  </si>
  <si>
    <t xml:space="preserve">moderadores;libre;periodistas;virtuales</t>
  </si>
  <si>
    <t xml:space="preserve">Hassan Nassar;Julio de La Rue</t>
  </si>
  <si>
    <t xml:space="preserve">María Alejandra Villamizar;Fidel Cano;Ignacio Freiffenstein;Natalia Orozco;Amelia León</t>
  </si>
  <si>
    <t xml:space="preserve">Varios, muchos temas de coyuntura</t>
  </si>
  <si>
    <t xml:space="preserve">RCN;La FM;Semana</t>
  </si>
  <si>
    <t xml:space="preserve">Juan Manuel Santos;Óscar Iván Zuluaga;Enrique Peñalosa;Marta Lucía Ramírez;Clara López</t>
  </si>
  <si>
    <t xml:space="preserve">https://www.youtube.com/watch?v=R4zu_t9MLtU</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</si>
  <si>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t>
  </si>
  <si>
    <t xml:space="preserve">Rodrigo Pardo</t>
  </si>
  <si>
    <t xml:space="preserve">Yolanda Ruiz;Vicky Dávila;Luz María Serra</t>
  </si>
  <si>
    <t xml:space="preserve">De nuevo caso ambiguo, pos de inserts, ver como califique anteriores</t>
  </si>
  <si>
    <t xml:space="preserve">Específicos de preguntas</t>
  </si>
  <si>
    <t xml:space="preserve">"El Gran Debate Electoral"</t>
  </si>
  <si>
    <t xml:space="preserve">https://www.youtube.com/watch?v=YWw-eN3Je3A; adelantos (no bajar) :  https://www.youtube.com/watch?v=NmRSGR5bRUE ; https://www.youtube.com/watch?v=uynHAOLbaHk</t>
  </si>
  <si>
    <t xml:space="preserve">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</si>
  <si>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 xml:space="preserve">Luis Carlos Vélez</t>
  </si>
  <si>
    <t xml:space="preserve">María Lucía Fernández;Mábel Lara;Luis Carlos Vélez;Jorge Alfredo Vargas</t>
  </si>
  <si>
    <t xml:space="preserve">expertos, periodistas</t>
  </si>
  <si>
    <t xml:space="preserve">Supuestamente hay ejes temátcos, pero en realidad estos son abordados a partir de una única pregunta en específico</t>
  </si>
  <si>
    <t xml:space="preserve">Seguridad Ciudadana;Economía;Proceso de Paz;Actualidad Nacional;Relaciones Internacionales, tratados a partir de preguntas específicas</t>
  </si>
  <si>
    <t xml:space="preserve">#ColombiaDecide</t>
  </si>
  <si>
    <t xml:space="preserve">Juan Manuel Santos;Óscar Iván Zuluaga</t>
  </si>
  <si>
    <t xml:space="preserve">fragmentos:1  https://www.youtube.com/watch?v=z2FLQ8GDdTA ; 2 https://www.youtube.com/watch?v=VcP3Rrxxmho</t>
  </si>
  <si>
    <t xml:space="preserve">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</si>
  <si>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 xml:space="preserve">María Lucía Fernández</t>
  </si>
  <si>
    <t xml:space="preserve">María Alejandra Villamizar;Néstor Javier Morales Corredor;Luis Carlos Vélez</t>
  </si>
  <si>
    <t xml:space="preserve">Seguridad Ciudadana;Paz;Empleo;Justicia;Economía;Salud</t>
  </si>
  <si>
    <t xml:space="preserve">EL TIEMPO;City TV;W Radio</t>
  </si>
  <si>
    <t xml:space="preserve">Grupo Prisa, YouTube en alianza con google, distintos medios de Grupo EL TIEMPO</t>
  </si>
  <si>
    <t xml:space="preserve">"El Debate", #ColombiaDebate</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</si>
  <si>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</si>
  <si>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t>
  </si>
  <si>
    <t xml:space="preserve">En este caso sí no hay dudas de que la discusión se desenvuelve libremente, más allá de que sea conforme a las reglas o no.</t>
  </si>
  <si>
    <t xml:space="preserve">Conflicto armado y Paz;FFAA;Educación;Economía;Agro;Reelección de Santos. Se toman algo flexiblemente.</t>
  </si>
  <si>
    <t xml:space="preserve">0.58333333333333337</t>
  </si>
  <si>
    <t xml:space="preserve">La FM</t>
  </si>
  <si>
    <t xml:space="preserve">radio</t>
  </si>
  <si>
    <t xml:space="preserve">En Bogotá</t>
  </si>
  <si>
    <t xml:space="preserve">resumen: https://www.youtube.com/watch?v=xiPdB3irsUo</t>
  </si>
  <si>
    <t xml:space="preserve">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</si>
  <si>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 xml:space="preserve">Vicky Dávila</t>
  </si>
  <si>
    <t xml:space="preserve">Se trata de una inferencia conforme video y relato de la época</t>
  </si>
  <si>
    <t xml:space="preserve">Paz;Hacker;Agro;Salud;Paz;Uribe;Propuestas, parece preguntas relativamente específicas</t>
  </si>
  <si>
    <t xml:space="preserve">Foro Nacional Ambiental –FNA;Universidad de los Andes;Fescol Fundación Friedrich Ebert Fescol;El Espectador;Caracol</t>
  </si>
  <si>
    <t xml:space="preserve">educ;osc;mmc</t>
  </si>
  <si>
    <t xml:space="preserve">medio_privado;instit_educ;org_internacional</t>
  </si>
  <si>
    <t xml:space="preserve">Ponemos un organizador, si bien se trata de un colectivo</t>
  </si>
  <si>
    <t xml:space="preserve">en el caso de la UNA se trata de la Facultad de Administración</t>
  </si>
  <si>
    <t xml:space="preserve">Streaming de Universidad de los Andes, supongo que Caracol y El espectador tb, por lo que dice el moderador entiendo que todas de streaming.</t>
  </si>
  <si>
    <t xml:space="preserve">"Foro de candidatos presidenciales: medio ambiente y desarrollo sostenible", #AmbienteyElecciones2018</t>
  </si>
  <si>
    <t xml:space="preserve">Sergio Fajardo;Humberto de la Calle;Iván Duque;Gustavo Petro</t>
  </si>
  <si>
    <t xml:space="preserve">Germán Vargas Lleras;Jorge Antonio Trujillo</t>
  </si>
  <si>
    <t xml:space="preserve">Petro llegó tarde. 2 candidatos cancelaron por problemas de última hora y se disculparon, anuncia anfitrión</t>
  </si>
  <si>
    <t xml:space="preserve">https://youtu.be/jgE8cSDGl0Q ; https://www.youtube.com/watch?v=jgE8cSDGl0Q</t>
  </si>
  <si>
    <t xml:space="preserve">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</si>
  <si>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Pablo Correa</t>
  </si>
  <si>
    <t xml:space="preserve">Medio ambiente y desarrollo sostenible</t>
  </si>
  <si>
    <t xml:space="preserve">996-2005 ; 1475 2013</t>
  </si>
  <si>
    <t xml:space="preserve">Iván Duque Márquez</t>
  </si>
  <si>
    <t xml:space="preserve">Gustavo Petro</t>
  </si>
  <si>
    <t xml:space="preserve">Universidad de Columbia, "Columbia por Colombia"</t>
  </si>
  <si>
    <t xml:space="preserve">Entiendo que fue transmitido por streaming</t>
  </si>
  <si>
    <t xml:space="preserve">Vimos que varios medios digitales transmiten, Contravia, Caracol. Entendemos que sólo online</t>
  </si>
  <si>
    <t xml:space="preserve">"Columbia por Colombia", #PorColombiaPregunta</t>
  </si>
  <si>
    <t xml:space="preserve">Universidad de Columbia, NY</t>
  </si>
  <si>
    <t xml:space="preserve">Humberto de la Calle;Iván Duque;Gustavo Petro</t>
  </si>
  <si>
    <t xml:space="preserve">Germán Vargas Lleras;Sergio Fajardo</t>
  </si>
  <si>
    <t xml:space="preserve">Sergio Fajardo (exgobernador de Antioquia) y Germán Vargas Lleras (exvicepresidente de Colombia) declinaron la invitación al debate en Nueva York.</t>
  </si>
  <si>
    <t xml:space="preserve">https://www.youtube.com/watch?v=cDkPHlQ5XRI ; otra version resumen: https://www.youtube.com/watch?v=EBBBMkTW5C4 ,</t>
  </si>
  <si>
    <t xml:space="preserve">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</si>
  <si>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 xml:space="preserve">Camila Zuluaga;Hunter College;Esteban Ángel</t>
  </si>
  <si>
    <t xml:space="preserve">Propuestas para colombianos en el exterior, a partir de preguntas específicas</t>
  </si>
  <si>
    <t xml:space="preserve">0.625</t>
  </si>
  <si>
    <t xml:space="preserve">ANDI Asociación Nacional de Empresarios de Colombia;EL TIEMPO;W Radio</t>
  </si>
  <si>
    <t xml:space="preserve">org_empresaria;conjunto_medios_privados</t>
  </si>
  <si>
    <t xml:space="preserve">En sentido estricto, se trató de un debate de "precandidatos", y de hecho participaron y estaban invitados candidatos que luego fueron como candidatos vicepresidenciales en fórmula con otros, pero se lo reconoce como de candidatos.</t>
  </si>
  <si>
    <t xml:space="preserve">Centro de Convenciones Cartagena</t>
  </si>
  <si>
    <t xml:space="preserve">Iván Duque;German Vargas Lleras;Juan Carlos Pinzón</t>
  </si>
  <si>
    <t xml:space="preserve">Humberto De La Calle;Gustavo Petro;Marta Lucía Ramírez;Alejandro Ordóñez</t>
  </si>
  <si>
    <t xml:space="preserve">Juan Carlos Pinzón más tarde renunciaría a su candidatura para ir como vice de G.V.Lleras . Invitaron al resto pero no vinieron, no se aclara a cuantos</t>
  </si>
  <si>
    <t xml:space="preserve">https://www.youtube.com/watch?v=wu7b-JqVI1c</t>
  </si>
  <si>
    <t xml:space="preserve">Debate es en marco de jornadas. Candidatos en sillones indiviudales, moderador tambien. Moderador iría preguntando y candidatos pueden intervenir en momento que les parezca.  "Hagamos algo no tan formal"</t>
  </si>
  <si>
    <t xml:space="preserve">Minería, petróleo y energía</t>
  </si>
  <si>
    <t xml:space="preserve">Organizaciones feministas</t>
  </si>
  <si>
    <t xml:space="preserve">Ponemos un organizador, si bien se trata de un colectivo de "más de 300 organizaciones"</t>
  </si>
  <si>
    <t xml:space="preserve">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</si>
  <si>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 xml:space="preserve">"Las mujeres preguntan"</t>
  </si>
  <si>
    <t xml:space="preserve">Parkway, frente a Casa Ensamble</t>
  </si>
  <si>
    <t xml:space="preserve">Humberto De La Calle;Gustavo Petro;Sergio Fajardo</t>
  </si>
  <si>
    <t xml:space="preserve">Iván Duque;Germán Vargas Lleras</t>
  </si>
  <si>
    <t xml:space="preserve">https://www.youtube.com/watch?v=rGd4uIoSwMY , otra version anuncio: https://www.youtube.com/watch?v=0rr7Xz4oXJA</t>
  </si>
  <si>
    <t xml:space="preserve">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</si>
  <si>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 xml:space="preserve">María Alejandra Villamizar</t>
  </si>
  <si>
    <t xml:space="preserve">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</si>
  <si>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 xml:space="preserve">preguntas remitidas al publico</t>
  </si>
  <si>
    <t xml:space="preserve">Género. Subtemas. violencia contra la mujer, democracia paritaria, economía del cuidado (el reconocimiento de actividades no remuneradas), mujeres en el conflicto y la buena implementación de los Acuerdos de Paz</t>
  </si>
  <si>
    <t xml:space="preserve">0.29166666666666669</t>
  </si>
  <si>
    <t xml:space="preserve">Fedesarrollo;diario Portafolio, perteneciente a editorial El Tiempo;Cámara de comercio de Bogotá</t>
  </si>
  <si>
    <t xml:space="preserve">org_empresaria;medio_privado</t>
  </si>
  <si>
    <t xml:space="preserve">"Debate económico presidencial"</t>
  </si>
  <si>
    <t xml:space="preserve">Gustavo Petro;Iván Duque;Germán Vargas Lleras;Humberto De la Calle</t>
  </si>
  <si>
    <t xml:space="preserve">Sergio Fajardo</t>
  </si>
  <si>
    <t xml:space="preserve">https://www.youtube.com/watch?v=_6Wmk7ba274</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</si>
  <si>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t>
  </si>
  <si>
    <t xml:space="preserve">Mauricio Reina;Ricardo Ávila</t>
  </si>
  <si>
    <t xml:space="preserve">Economía: Crecimiento Económico;Sostenibilidad Fiscal y Reforma Pensional</t>
  </si>
  <si>
    <t xml:space="preserve">Daniel Samper Ospina, a través de su canal de YouTube “HolaSoyDani”</t>
  </si>
  <si>
    <t xml:space="preserve">periodista</t>
  </si>
  <si>
    <t xml:space="preserve">"#YouTubersVsCandidatos"</t>
  </si>
  <si>
    <t xml:space="preserve">Sergio Fajardo;Humberto de la Calle;Gustavo Petro</t>
  </si>
  <si>
    <t xml:space="preserve">Germán Vargas Lleras;Iván Duque</t>
  </si>
  <si>
    <t xml:space="preserve">Petro llega tarde. Vargas Lleras canceló a último momento. Duque dijo desde el principio que no iba a ir.</t>
  </si>
  <si>
    <t xml:space="preserve">https://youtu.be/-X5w2gkyijw</t>
  </si>
  <si>
    <t xml:space="preserve">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</si>
  <si>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 xml:space="preserve">sectore</t>
  </si>
  <si>
    <t xml:space="preserve">Daniel Samper Ospina</t>
  </si>
  <si>
    <t xml:space="preserve">Kika Nieto, con seis millones de seguidores; Ami Rodríguez, con 5,7 millones; Sofía Castro, con 3,5 millones; Javier Ramírez, con 2,6 millones; y Sebastián Silva, con 614.000 suscriptores.</t>
  </si>
  <si>
    <t xml:space="preserve">Juventud</t>
  </si>
  <si>
    <t xml:space="preserve">youtubers</t>
  </si>
  <si>
    <t xml:space="preserve">Educación, género, corrupción. Algo flexible, se desprende de las preguntas</t>
  </si>
  <si>
    <t xml:space="preserve">0.70833333333333337</t>
  </si>
  <si>
    <t xml:space="preserve">Es parte de una serie, el segundo</t>
  </si>
  <si>
    <t xml:space="preserve">El debate será transmitido en vivo en los sitios web de la ANDI, W Radio y El Tiempo</t>
  </si>
  <si>
    <t xml:space="preserve">Centro de Eventos Hall 74, en Bogotá</t>
  </si>
  <si>
    <t xml:space="preserve">Humberto De la Calle;Sergio Fajardo;Iván Duque;Germán Vargas</t>
  </si>
  <si>
    <t xml:space="preserve">https://www.youtube.com/watch?v=kLpuif1LDI0</t>
  </si>
  <si>
    <t xml:space="preserve">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t>
  </si>
  <si>
    <t xml:space="preserve">Ricardo Ávila</t>
  </si>
  <si>
    <t xml:space="preserve">Juan Pablo Calvás;Bruce Mac Master</t>
  </si>
  <si>
    <t xml:space="preserve">organizadores, rrss?</t>
  </si>
  <si>
    <t xml:space="preserve">Moderadores son un economista y un periodista. Elijo calificar de expertos</t>
  </si>
  <si>
    <t xml:space="preserve">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</si>
  <si>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Periódico El Heraldo;Universidad del Norte;Cámara de Comercio de Barranquilla;ANDI Asociación Nacional de Empresarios de Colombia;Amcham Colombia;Probarranquilla</t>
  </si>
  <si>
    <t xml:space="preserve">educ;mmc;osc</t>
  </si>
  <si>
    <t xml:space="preserve">medio_privado;instit_educ;org_empresaria;org_internacional;osc</t>
  </si>
  <si>
    <t xml:space="preserve">"El debate presidenciables"</t>
  </si>
  <si>
    <t xml:space="preserve">Coliseo Los Fundadores de la Universidad del Norte</t>
  </si>
  <si>
    <t xml:space="preserve">Germán Vargas Lleras;Gustavo Petro;Humberto de la Calle;Iván Duque;Sergio Fajardo</t>
  </si>
  <si>
    <t xml:space="preserve">https://www.youtube.com/watch?v=xRuCvhLMtwk</t>
  </si>
  <si>
    <t xml:space="preserve">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</si>
  <si>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 xml:space="preserve">moderadores;duelo;virtuales</t>
  </si>
  <si>
    <t xml:space="preserve">Marco Schwarz;Silvia Gloria</t>
  </si>
  <si>
    <t xml:space="preserve">las instituciones organizadoras, seleccionarán de forma aleatoria las preguntas. Estudiantes, organizadores.</t>
  </si>
  <si>
    <t xml:space="preserve">Pongo "virtuales", la única pregutna que NO hacen los moderadores es de un estudiante de una de las universidades organizadores, vía video.</t>
  </si>
  <si>
    <t xml:space="preserve">Región. temas relacionados con el futuro del país y de la Región Caribe. Economía;Corrupción;Energía;Paz</t>
  </si>
  <si>
    <t xml:space="preserve">Revista Semana;Teleantioquia</t>
  </si>
  <si>
    <t xml:space="preserve">medio_grafico;medios_publicos</t>
  </si>
  <si>
    <t xml:space="preserve">Teleantioquia, Online en Semana y Teliantoquia, y demás canales regionales que se unieron: Telecafé, Teleislas, CanalTro, Tele Sur, Telepoima de Santander</t>
  </si>
  <si>
    <t xml:space="preserve">"1° Debate presidencial Regional"</t>
  </si>
  <si>
    <t xml:space="preserve">estudio de Teleantioquia</t>
  </si>
  <si>
    <t xml:space="preserve">Germán Vargas Lleras;Iván Duque;Sergio Fajardo;Gustavo Petro</t>
  </si>
  <si>
    <t xml:space="preserve">Humberto de la Calle Lombana</t>
  </si>
  <si>
    <t xml:space="preserve">Estaba confirmado y anunciado, dicen moderadores, anunció que por causa de fuerza mayor no podía asistir. No se le deja silla vacía. Envía videos. Sus vuelos fueron cancelados</t>
  </si>
  <si>
    <t xml:space="preserve">https://www.youtube.com/watch?v=w7cTD5J4Ezg</t>
  </si>
  <si>
    <t xml:space="preserve">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</si>
  <si>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Rodrigo Pardo;Juan Carlos Velásquez</t>
  </si>
  <si>
    <t xml:space="preserve">consejos de redacción de Revista Semana y de Teleantoquia</t>
  </si>
  <si>
    <t xml:space="preserve">Región. Antioquia, temas específicos de preguntas.</t>
  </si>
  <si>
    <t xml:space="preserve">El País;Telepacífico;Caracol;Red+;Cámara de Comercio de Buenaventura;Sociedad Portuaria de Buenaventura</t>
  </si>
  <si>
    <t xml:space="preserve">medio_gráfico;medios_publicos;medio_privado;org_empresaria</t>
  </si>
  <si>
    <t xml:space="preserve">varias plataformas de streaming: Diario el Pais, Red+, Caracol radio, Telepacífico</t>
  </si>
  <si>
    <t xml:space="preserve">"Gran Debate del Pacífico"</t>
  </si>
  <si>
    <t xml:space="preserve">auditorio de la Sociedad Portuaria de Buenaventura “Sofonías Yacup”</t>
  </si>
  <si>
    <t xml:space="preserve">Germán Vargas Lleras;Gustavo Petro;Humberto de la Calle;Sergio Fajardo</t>
  </si>
  <si>
    <t xml:space="preserve">Iván Duque;Viviane Morales</t>
  </si>
  <si>
    <t xml:space="preserve">Ese mismo día Iván Duque participó en un foro en la Univ de Bucamaranga. Moderadores comentan que los invitaron y se excusaron</t>
  </si>
  <si>
    <t xml:space="preserve">https://www.facebook.com/caracolradio/videos/1743495885728957</t>
  </si>
  <si>
    <t xml:space="preserve">Tres moderadores, todos periodistas. Candidatos dispuestos en orden alfabético. Estudio de TV, candidatos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</si>
  <si>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moderadores;virtuales;duelo</t>
  </si>
  <si>
    <t xml:space="preserve">Mábel Lara;Diego Martínez Lloreda;Daniel Pacheco</t>
  </si>
  <si>
    <t xml:space="preserve">organizadores, preguntas que preparó Red + de voces representativas del pacífico</t>
  </si>
  <si>
    <t xml:space="preserve">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</si>
  <si>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 xml:space="preserve">La Patria;Caracol;RCN;Cámara de Comercio de Manizales por Caldas;Teatro Los Fundadores;Comité Intergremial de Caldas;Manizales Cómo Vamos;Corporación Cívica por Caldas;Alianza Suma Sistema Universitario de Manizales;Telecafé</t>
  </si>
  <si>
    <t xml:space="preserve">osc;mmc;educ;mmp</t>
  </si>
  <si>
    <t xml:space="preserve">medio_gráfico;conjunto_medios_privados;org_empresaria;otros_cultura;osc;gremios;instit_educ;medios_publicos</t>
  </si>
  <si>
    <t xml:space="preserve">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</si>
  <si>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 xml:space="preserve">Entiendo que luego de los incidentes, el debate se transmitió sólo por streaming.</t>
  </si>
  <si>
    <t xml:space="preserve">"El Eje Cafetero elige"</t>
  </si>
  <si>
    <t xml:space="preserve">inicialmente en el Teatro Los Fundadores; se hizo en un auditorio incógnito, a puerta cerrada</t>
  </si>
  <si>
    <t xml:space="preserve">Gustavo Petro;Germán Vargas Lleras;Humberto de la Calle;Iván Duque</t>
  </si>
  <si>
    <t xml:space="preserve">fragmento: https://www.facebook.com/RCNRadioManizales/videos/2039489776271622/?t=10</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</si>
  <si>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t>
  </si>
  <si>
    <t xml:space="preserve">Nicolás Restrepo</t>
  </si>
  <si>
    <t xml:space="preserve">Región.</t>
  </si>
  <si>
    <t xml:space="preserve">Canal Capital;Consejo de Bogotá;El Espectador;Fescol Fundación Friedrich Ebert;Cuso International;Revista Semana;Pulzo;Kienyke</t>
  </si>
  <si>
    <t xml:space="preserve">mmc;mmp;osc</t>
  </si>
  <si>
    <t xml:space="preserve">medios_publicos;medio_gráfico;orgnismo_estado;osc;org_internacional;productor_digital</t>
  </si>
  <si>
    <t xml:space="preserve">Consideramos a Fescol una osc</t>
  </si>
  <si>
    <t xml:space="preserve">#DebateEnCapital, "Debate Capital"</t>
  </si>
  <si>
    <t xml:space="preserve">estudio de Canal Capital</t>
  </si>
  <si>
    <t xml:space="preserve">Humberto de la Calle;Gustavo Petro;Germán Vargas Lleras;Iván Duque</t>
  </si>
  <si>
    <t xml:space="preserve">Se lo invitó pero no está presente, dicen moderadores.</t>
  </si>
  <si>
    <t xml:space="preserve">https://www.youtube.com/watch?v=1FO7R-YOUng</t>
  </si>
  <si>
    <t xml:space="preserve">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</si>
  <si>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 xml:space="preserve">Yesid Lancheros;Erika Fontalvo</t>
  </si>
  <si>
    <t xml:space="preserve">Region. propuestas para Bogotá en materia de movilidad, seguridad, salud, educación, medioambiente, planeación, empleo, igualdad, entre otros puntos</t>
  </si>
  <si>
    <t xml:space="preserve">RCN;Fenalco Federación Nacional de Comerciantes;Instituto Concordia;Instituto de Ciencia Política Hernán Echavarría Olózaga</t>
  </si>
  <si>
    <t xml:space="preserve">medio_privado;org_empresaria;osc</t>
  </si>
  <si>
    <t xml:space="preserve">Ntn24 al exterior</t>
  </si>
  <si>
    <t xml:space="preserve">"El Gran Debate 2018 - Primera Vuelta", #ElGranDebate</t>
  </si>
  <si>
    <t xml:space="preserve">estudio del Canal RCN</t>
  </si>
  <si>
    <t xml:space="preserve">Germán Vargas Lleras;Gustavo Petro;Humberto de la Calle;Iván Duque;Sergio Fajardo;Viviane Morales</t>
  </si>
  <si>
    <t xml:space="preserve">https://www.youtube.com/watch?v=pF46iYu51a0</t>
  </si>
  <si>
    <t xml:space="preserve">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</si>
  <si>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 xml:space="preserve">José Manuel Acevedo;Claudia Gurisatti</t>
  </si>
  <si>
    <t xml:space="preserve">91</t>
  </si>
  <si>
    <t xml:space="preserve">mesas de trabajo de expertos</t>
  </si>
  <si>
    <t xml:space="preserve">Compromiso con la Democracia;Crecimiento económico;Progreso sociel en el país; Colombia en el mundo;Preguntas del público</t>
  </si>
  <si>
    <t xml:space="preserve">El Colombiano;Telemedellín;Red+;Universidad Eafit</t>
  </si>
  <si>
    <t xml:space="preserve">educ;mmc;mmp</t>
  </si>
  <si>
    <t xml:space="preserve">#YoElijoPresidente, "Gran Debate Presidencial"</t>
  </si>
  <si>
    <t xml:space="preserve">estudio 2 Telemedellín</t>
  </si>
  <si>
    <t xml:space="preserve">Sergio Fajardo;Humberto de la Calle;Iván Duque;Germán Vargas Lleras</t>
  </si>
  <si>
    <t xml:space="preserve">El gran ausente fue el candidato Gustavo Petro, quien aseguró que no pudo asistir por problemas de agenda, pues estuvo en correría por el eje cafetero, y a quien se representó en el set de grabación con una silla vacía.</t>
  </si>
  <si>
    <t xml:space="preserve">https://www.youtube.com/watch?v=9ZBGqgBojS0</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</si>
  <si>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t>
  </si>
  <si>
    <t xml:space="preserve">periodistas;duelo;sectores</t>
  </si>
  <si>
    <t xml:space="preserve">Martha Ortíz</t>
  </si>
  <si>
    <t xml:space="preserve">Oscar Correa;Gustavo Gómez;Vanessa Palacios;Juan Lozano</t>
  </si>
  <si>
    <t xml:space="preserve">Específicos de preguntas, nacionales y de Antioquia.</t>
  </si>
  <si>
    <t xml:space="preserve">Transmisión especial en Digital y televisión</t>
  </si>
  <si>
    <t xml:space="preserve">"El Debate 2018"</t>
  </si>
  <si>
    <t xml:space="preserve">estudio de City TV</t>
  </si>
  <si>
    <t xml:space="preserve">https://www.youtube.com/watch?v=7itLhTNM688</t>
  </si>
  <si>
    <t xml:space="preserve">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</si>
  <si>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Corrupción;Paz;Cualidades personales;Educación;Seguridad;Gabinetes. A partir de preguntas relativamente específicas de moderador.</t>
  </si>
  <si>
    <t xml:space="preserve">"Debate Final. Colombia Decide"</t>
  </si>
  <si>
    <t xml:space="preserve">estudio del Canal Caracol</t>
  </si>
  <si>
    <t xml:space="preserve">https://www.youtube.com/watch?v=VhpoeA-UdLk</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</si>
  <si>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t>
  </si>
  <si>
    <t xml:space="preserve">periodistas;moderadores;libre</t>
  </si>
  <si>
    <t xml:space="preserve">Juan Roberto Vargas</t>
  </si>
  <si>
    <t xml:space="preserve">María Alejandra Villamizar;Rodrigo Pardo</t>
  </si>
  <si>
    <t xml:space="preserve">Específicos de preguntas. Reforma tributaria;Seguridad;"Guacho";Venezuela;Corrupción</t>
  </si>
  <si>
    <t xml:space="preserve">Costa Rica</t>
  </si>
  <si>
    <t xml:space="preserve">Fuentes sugieren que hubo debates, pero no encontramos ningún registro concreto. Int. Handbook on Debates dice que durante los 80s los organizaron medios privados. Cap. Escrito por director IFED del TSE que organiza debates oficiales hoy en día. Contactamos</t>
  </si>
  <si>
    <t xml:space="preserve">Rodrigo Carazo Odio</t>
  </si>
  <si>
    <t xml:space="preserve">Luis Alberto Monge Álvarez</t>
  </si>
  <si>
    <t xml:space="preserve">Rafael Ángel Calderón Fournier</t>
  </si>
  <si>
    <t xml:space="preserve">Un registro inespecífico. Parece que habría habido más debates, pero no se encuentran registros</t>
  </si>
  <si>
    <t xml:space="preserve">Arias Sánchez;Calderón Fournier</t>
  </si>
  <si>
    <t xml:space="preserve">Óscar Arias Sánchez</t>
  </si>
  <si>
    <t xml:space="preserve">Carlos Manuel Castillo Morales</t>
  </si>
  <si>
    <t xml:space="preserve">José María Figueres Olsen</t>
  </si>
  <si>
    <t xml:space="preserve">Miguel Ángel Rodríguez Echeverría</t>
  </si>
  <si>
    <t xml:space="preserve">UCR Universidad de Costa Rica</t>
  </si>
  <si>
    <t xml:space="preserve">en el auditorio de la Facultad de Derecho de la Universidad de Costa Rica</t>
  </si>
  <si>
    <t xml:space="preserve">José Miguel Corrales Bolaños;Miguel Angel Rodríguez Echeverría</t>
  </si>
  <si>
    <t xml:space="preserve">429-98</t>
  </si>
  <si>
    <t xml:space="preserve">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</si>
  <si>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 xml:space="preserve">José Miguel Corrales Bolaños</t>
  </si>
  <si>
    <t xml:space="preserve">La Nación;Semanario Universidad;El Financiero;Teletica Canal 7;Al Día;NC4;Monumental;Repretel Canal 6</t>
  </si>
  <si>
    <t xml:space="preserve">conjunto_medios_privados;conjunto_medios_gráficos;radio</t>
  </si>
  <si>
    <t xml:space="preserve">Instituto Tecnológico de Costa Rica (ITCR), en Zapote</t>
  </si>
  <si>
    <t xml:space="preserve">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</si>
  <si>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 xml:space="preserve">Eduardo Ulibarri</t>
  </si>
  <si>
    <t xml:space="preserve">Marcela Angulo;Armando González;Ramón Alfonso Soto;Ignacio Santos;Guillermo Fernández;Roxana Zúñiga</t>
  </si>
  <si>
    <t xml:space="preserve">Periodistas tenían libertad de hacer preguntas</t>
  </si>
  <si>
    <t xml:space="preserve">Vladimir De La Cruz</t>
  </si>
  <si>
    <t xml:space="preserve">Teletica Canal 7</t>
  </si>
  <si>
    <t xml:space="preserve">(varias referencias a programa noticiero Telenoticias)</t>
  </si>
  <si>
    <t xml:space="preserve">estudio de Canal 7</t>
  </si>
  <si>
    <t xml:space="preserve">AL FINAL SE HIZO EN 3 DIAS CON 9 CANDIDATOS EXCLUIDOS INICIALMENTE</t>
  </si>
  <si>
    <t xml:space="preserve">Rolando Araya Monge;Otto Guevara;Abel Pacheco de la Espriella;Ottón Solís</t>
  </si>
  <si>
    <t xml:space="preserve">Transcripción:  http://wvw.nacion.com/ln_ee/2002/enero/07/debate.html</t>
  </si>
  <si>
    <t xml:space="preserve">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</si>
  <si>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 xml:space="preserve">Pilar Cisneros de Espinoza;Ignacio Santos</t>
  </si>
  <si>
    <t xml:space="preserve">educación, seguridad, salud. 3 bloques de preguntas y repreguntas específicas de los moderadores, dos oportunidades de preguntas libres de los candidatos</t>
  </si>
  <si>
    <t xml:space="preserve">2759-E-2001</t>
  </si>
  <si>
    <t xml:space="preserve">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</si>
  <si>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 xml:space="preserve">Wálter Muñoz;Wálter Coto</t>
  </si>
  <si>
    <t xml:space="preserve">Abel Pacheco de la Espriella</t>
  </si>
  <si>
    <t xml:space="preserve">Rolando Araya Monge</t>
  </si>
  <si>
    <t xml:space="preserve">Universidad Latina de Costa Rica</t>
  </si>
  <si>
    <t xml:space="preserve">La actividad, organizada por esa casa de estudios, será transmitida en directo por Noticias Repretel y radio Monumental. De su desarrollo también habrá información actualizada, cada 10 minutos, en www.nacion.com . Además pantallas gigantes en exteriores</t>
  </si>
  <si>
    <t xml:space="preserve">en el auditorio de la Universidad Latina de Costa Rica, en Lourdes de Montes de Oca</t>
  </si>
  <si>
    <t xml:space="preserve">Abel Pacheco de la Espriella;Rolando Araya Monge</t>
  </si>
  <si>
    <t xml:space="preserve">Transcripción: http://wvw.nacion.com/ln_ee/2001/noviembre/20/debate20.html</t>
  </si>
  <si>
    <t xml:space="preserve">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</si>
  <si>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 xml:space="preserve">expertos;duelo</t>
  </si>
  <si>
    <t xml:space="preserve">Arturo Jofré</t>
  </si>
  <si>
    <t xml:space="preserve">Milton Clarke;Francisco Escobar;Eugenio Porras;Roxana Zúñiga;Manuel Mora;José Zaglúl</t>
  </si>
  <si>
    <t xml:space="preserve">expertos, parece</t>
  </si>
  <si>
    <t xml:space="preserve">Educación;Seguridad Ciudadana;Corrupción y Narcotráfico;Agricultura;Combate a la pobreza;Economía</t>
  </si>
  <si>
    <t xml:space="preserve">en las instalaciones de canal 7</t>
  </si>
  <si>
    <t xml:space="preserve">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</si>
  <si>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 xml:space="preserve">No estamos seguros de cómo se efectuaron las consultas ciudadanas en esta ocasión. Dado nuestro criterio restrictivo, lo consideramos caso perdido</t>
  </si>
  <si>
    <t xml:space="preserve">Repretel Canal 6</t>
  </si>
  <si>
    <t xml:space="preserve">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</si>
  <si>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 xml:space="preserve">periodistas;virtuales</t>
  </si>
  <si>
    <t xml:space="preserve">Marjorie Sibaja de Constenla</t>
  </si>
  <si>
    <t xml:space="preserve">Édgar Fonseca;Elberth Durán;Roxana Zúñiga</t>
  </si>
  <si>
    <t xml:space="preserve">ciudadanos, periodistas, diputados preguntan?</t>
  </si>
  <si>
    <t xml:space="preserve">Los precios de la canasta básica, la inmigración ilegal, los servicios de salud y la reorganización del Estado,economía y salud</t>
  </si>
  <si>
    <t xml:space="preserve">Canal 15 Canal UCR (Canal 15 en AMNET y Canal 65 de Cabletica) y por Canal 13</t>
  </si>
  <si>
    <t xml:space="preserve">"Tribunas Académicas"</t>
  </si>
  <si>
    <t xml:space="preserve">auditorio Alberto Brenes Córdoba, de la Facultad de Derecho de esa universidad --en San Pedro de Montes de Oca-</t>
  </si>
  <si>
    <t xml:space="preserve">cuatro tribunas academicas</t>
  </si>
  <si>
    <t xml:space="preserve">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</si>
  <si>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 xml:space="preserve">Óscar Arias</t>
  </si>
  <si>
    <t xml:space="preserve">Nota de La Nación CR dice: durante el día explicó a la prensa que la "agresión verbal y física" en una anterior visita a la UCR lo obligaron a declinar la invitación para ir al debate.</t>
  </si>
  <si>
    <t xml:space="preserve">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</si>
  <si>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 xml:space="preserve">primera: Roberto Villalobos;cuarta: Alfonso Salazar Matarrita</t>
  </si>
  <si>
    <t xml:space="preserve">primera:  Montserrat Sagot;Doris Sossa;Édgar Gutiérrez;cuarta: Teresita Aguilar Álvarez;Mercedes Muñoz Guillén;Jorge Murillo Medrano</t>
  </si>
  <si>
    <t xml:space="preserve">profesores de la universidad</t>
  </si>
  <si>
    <t xml:space="preserve">Deconocemos si este fue combinado con otro formato</t>
  </si>
  <si>
    <t xml:space="preserve">campos ecómico, social, cultural u otros</t>
  </si>
  <si>
    <t xml:space="preserve">Ottón Solís Fallas</t>
  </si>
  <si>
    <t xml:space="preserve">Repretel Canal 11</t>
  </si>
  <si>
    <t xml:space="preserve">"Debate 2010. La última palabra"</t>
  </si>
  <si>
    <t xml:space="preserve">instalaciones de Repretel, en la Urca</t>
  </si>
  <si>
    <t xml:space="preserve">tres debates en dos dias</t>
  </si>
  <si>
    <t xml:space="preserve">en el primero: Juan José Vargas;Álvaro Montero;Bolívar Serrano;José Miguel Villalobos;Humberto Vargas;en el segundo: Ottón Solís;Otto Guevara;Óscar Arias;Antonio Álvarez;Ricardo Toledo;en el tercero: José Manuel Echandi;Humberto Arce;Wálter Muñoz;Vladimir de la Cruz</t>
  </si>
  <si>
    <t xml:space="preserve">De relato sabemos que candidatos estaban de pie en atriles. También, parecen haber abordado preguntas comunes sobre temas específicos, sin embargo, no sabemos quién las formuló.</t>
  </si>
  <si>
    <t xml:space="preserve">JUPEMA Junta de Pensiones y Jubilaciones del Magisterio Nacional</t>
  </si>
  <si>
    <t xml:space="preserve">Se trata de dos debates con mucha diferencia temporal entre sí, o la fecha que disponemos está equivocada. Además hay un ligero cambio en el formato. Todo lo demás sigue exactamente igual.</t>
  </si>
  <si>
    <t xml:space="preserve">Hotel Radisson</t>
  </si>
  <si>
    <t xml:space="preserve">primero: Carlos Alvarado Quesada;Otto Guevara;Edgardo Araya;Mario Redondo Poveda;Rodolfo Hernández Gómez;Antonio Álvarez Desanti; segundo: Fabricio Alvarado;Oscar López;Sergio Mena;John Vega</t>
  </si>
  <si>
    <t xml:space="preserve">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</si>
  <si>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t>
  </si>
  <si>
    <t xml:space="preserve">moderadores;sectores;duelo</t>
  </si>
  <si>
    <t xml:space="preserve">Rodolfo González Mora</t>
  </si>
  <si>
    <t xml:space="preserve">Jubilados</t>
  </si>
  <si>
    <t xml:space="preserve">El segundo debate de la serie incorpora formato duelo, breve, al final. El primero no lo contemplaba</t>
  </si>
  <si>
    <t xml:space="preserve">Pensiones: envejecimiento, obra pública, evasión en seguridad social, materia penal y legal, entre otros.</t>
  </si>
  <si>
    <t xml:space="preserve">4099-E8-2009. promulgación del Código Electoral publicado en el alcance de la Gaceta número 171 del 2 de setiembre de 2009</t>
  </si>
  <si>
    <t xml:space="preserve">El código electoral sancionado en 2009 sólo es aplicable a partir de este año.</t>
  </si>
  <si>
    <t xml:space="preserve">Carlos Alvarado Quesada</t>
  </si>
  <si>
    <t xml:space="preserve">Fabricio Alvarado Muñoz</t>
  </si>
  <si>
    <t xml:space="preserve">"Voto 2010. El Debate"</t>
  </si>
  <si>
    <t xml:space="preserve">Laura Chinchilla;Ottón Solís;Otto Guevara</t>
  </si>
  <si>
    <t xml:space="preserve">fragmentos 1 https://www.youtube.com/watch?v=2kTPeXtlhvI ; 2 https://www.youtube.com/watch?v=mD3nPhX7AJo ; 3 https://www.youtube.com/watch?v=MWJOIKtglvg ; 4 https://www.youtube.com/watch?v=-wjXPph6Cos ; 5 https://www.youtube.com/watch?v=GDH0E-ajkwA</t>
  </si>
  <si>
    <t xml:space="preserve">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</si>
  <si>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 xml:space="preserve">duelo;libre</t>
  </si>
  <si>
    <t xml:space="preserve">Entre los temas más candentes que fueron abordados resaltan la inseguridad ciudadana, la utilización de fondos públicos y el papel que han realizado los candidatos en política. Parece haber algunos bloques pero la mayor parte es libre</t>
  </si>
  <si>
    <t xml:space="preserve">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</si>
  <si>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 xml:space="preserve">Laura Chinchilla Miranda</t>
  </si>
  <si>
    <t xml:space="preserve">UNA Universidad Nacional de Costa Rica;EXTRA TV;Colegio de Periodistas</t>
  </si>
  <si>
    <t xml:space="preserve">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</si>
  <si>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 xml:space="preserve">"Debate UNA Decisión 2010"</t>
  </si>
  <si>
    <t xml:space="preserve">auditorio Clodomiro Picado</t>
  </si>
  <si>
    <t xml:space="preserve">el segundo: Luis Fishman;Ottón Solís;Otto Guevara;Laura Chinchilla; el primero: Walter Muñoz;Mayra González;Eugenio Trejos;Oscar López;Rolando Araya</t>
  </si>
  <si>
    <t xml:space="preserve">Nuestros registros son anteriores al debate. No sabemos si se ausentó algún contendiente.</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</si>
  <si>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</si>
  <si>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 xml:space="preserve">expertos;sectores</t>
  </si>
  <si>
    <t xml:space="preserve">Lidiette Camacho De la O</t>
  </si>
  <si>
    <t xml:space="preserve">Carlos Carranza Villalobos;Hernán Alvarado;Rafael Arias;Isabel Román;Wilbert Jiménez Marín;Vanessa Valerio Hernández;Francisco González</t>
  </si>
  <si>
    <t xml:space="preserve">Varios</t>
  </si>
  <si>
    <t xml:space="preserve">academicos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</si>
  <si>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t>
  </si>
  <si>
    <t xml:space="preserve">Hay registros que no estamos seguros si pertenecen a la misma o otra serie de debates. Dado que se trata del mismo organizador y son próximos en el tiempo, y conforme a lo afirmado en entrevista a miembro de la Universidad, presumimos lo primero</t>
  </si>
  <si>
    <t xml:space="preserve">agradece al Centro iberoamericano de estudios para la familia y al programa elecciones 2010 del CIES</t>
  </si>
  <si>
    <t xml:space="preserve">Canal 15 Canal UCR y por radio</t>
  </si>
  <si>
    <t xml:space="preserve">"Las estrategias para enfrentar la creciente desigualdad en el país"</t>
  </si>
  <si>
    <t xml:space="preserve">Auditorio de la Facultad de Derecho</t>
  </si>
  <si>
    <t xml:space="preserve">serie de 6 debates revisar</t>
  </si>
  <si>
    <t xml:space="preserve">Ottón Solís;Oscar López;Laura Chinchilla;Otto Guevara</t>
  </si>
  <si>
    <t xml:space="preserve">https://www.youtube.com/watch?v=B2N2Qq_Xiso</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</si>
  <si>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t>
  </si>
  <si>
    <t xml:space="preserve">Henning Jensen Pennington;otro encuentro: Manuel Rojas</t>
  </si>
  <si>
    <t xml:space="preserve">desigualdad social; otro encuentro:economía, reforma fiscal</t>
  </si>
  <si>
    <t xml:space="preserve">"La última palabra. DEBATE 2010"</t>
  </si>
  <si>
    <t xml:space="preserve">cines Novacinema de Repretel</t>
  </si>
  <si>
    <t xml:space="preserve">Laura Chinchilla;Ottón Solís;Otto Guevara;Luis Fishman</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</si>
  <si>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</si>
  <si>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t>
  </si>
  <si>
    <t xml:space="preserve">periodistas;libre;duelo</t>
  </si>
  <si>
    <t xml:space="preserve">Djenane Villanueva</t>
  </si>
  <si>
    <t xml:space="preserve">Evelyn Fachler;Amelia Rueda;Jerry Alfaro;Alexis Rojas</t>
  </si>
  <si>
    <t xml:space="preserve">El grado de participación ciudadana en este caso es ambigüo. Se lee pregunta con nombre y apellido (2), pero además se la muestra en pantalla (3), pero se trata de una simple pantalla escrita por la producción (no es el "post" real)</t>
  </si>
  <si>
    <t xml:space="preserve">UNA Universidad Nacional de Costa Rica</t>
  </si>
  <si>
    <t xml:space="preserve">Hubo un segundo debate con mismos ejes temáticos, pero otros candidatos, por lo cual lo presumimos parte de la misma seriae. En este variaron moderador y sede.</t>
  </si>
  <si>
    <t xml:space="preserve">El debate fue organizado por el Programa Pensamiento Social Alternativo de la Facultad de Ciencias Sociales, con el apoyo de la Rectoría, la Vicerrectoría Académica y el Programa UNA Vinculación.</t>
  </si>
  <si>
    <t xml:space="preserve">"UNA propuesta de análisis político-electoral 2014”.</t>
  </si>
  <si>
    <t xml:space="preserve">primero: auditorio Clodomiro Picado; segundo:  la Sala de Exrectores de la Biblioteca Joaquín García Monge, en el campus Omar Dengo de la Universidad Nacional (UNA)</t>
  </si>
  <si>
    <t xml:space="preserve">primero: Johnny Araya;José Miguel Corrales;Otto Guevara;Rodolfo Piza;Luis Guillermo Solís;José María Villalta; segundo: José Manuel Echandi;Héctor Monestel;Sergio Mena</t>
  </si>
  <si>
    <t xml:space="preserve">Carlos Luis Avendaño;Oscar López;Walter Muñoz; Justo Orozco</t>
  </si>
  <si>
    <t xml:space="preserve">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</si>
  <si>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t>
  </si>
  <si>
    <t xml:space="preserve">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</si>
  <si>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primero: Francisco González;segundo: Mario Oliva Medina</t>
  </si>
  <si>
    <t xml:space="preserve">Legitimidad del Estado y corrupción;Desafíos de la educación pública;Pobreza, desigualdad y desarrollo humano;Problemática ambiental, soberanía alimentaria y cambio climático</t>
  </si>
  <si>
    <t xml:space="preserve">José Manuel Echandi</t>
  </si>
  <si>
    <t xml:space="preserve">Luis Guillermo Solís Rivera</t>
  </si>
  <si>
    <t xml:space="preserve">Johnny Araya Monge</t>
  </si>
  <si>
    <t xml:space="preserve">CONARE Consejo Nacional de Rectores</t>
  </si>
  <si>
    <t xml:space="preserve">Oficina de audiovisuales de Universidad Estatal a distancia UNET, proyecto de comunicación política de la Universidad Nacional VotoCR y Canal UCR. Reúne a 4 actividades estatales</t>
  </si>
  <si>
    <t xml:space="preserve">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</si>
  <si>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 xml:space="preserve">Auditorio Nacional del Museo de Niños</t>
  </si>
  <si>
    <t xml:space="preserve">primer bloque: Sergio Mena;José Miguel Corrales;Oscar López;Héctor Monestel;segundo bloque: Otto Guevara;Rodolfo Piza;Luis Guillermo Solis;Jose María Villalta</t>
  </si>
  <si>
    <t xml:space="preserve">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</si>
  <si>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t>
  </si>
  <si>
    <t xml:space="preserve">1 https://www.youtube.com/watch?v=Dn0YaCKRl8I ;   2 https://www.youtube.com/watch?v=UbjNMtzZ9Xc ;  otra version: https://www.youtube.com/watch?v=7Lb4PG-XhXM</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</si>
  <si>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t>
  </si>
  <si>
    <t xml:space="preserve">Marlon Mora</t>
  </si>
  <si>
    <t xml:space="preserve">Any Pérez;Ernesto Rivera</t>
  </si>
  <si>
    <t xml:space="preserve">publico, academia, periodistas. Académicas de 4 universidades, audiencia presente en el auditorio, público a través de RRSS</t>
  </si>
  <si>
    <t xml:space="preserve">otro caso en que mdoerador hace pregs de ciudadanos, entiendo</t>
  </si>
  <si>
    <t xml:space="preserve">Educación, cultura, tecnología</t>
  </si>
  <si>
    <t xml:space="preserve">TSE Tribunal Supremo Electoral IFED (Costa Rica)</t>
  </si>
  <si>
    <t xml:space="preserve">Pendiente chequear en entrevista si organizaciones satélites coorganizaron o meramente apoyaron. En principio asumimos lo segundo dada presunta jerarquía del TSE. Esperando entrevista</t>
  </si>
  <si>
    <t xml:space="preserve">KAS;FLACSO;SINART</t>
  </si>
  <si>
    <t xml:space="preserve">Canal 13;repetidora 8 y 10;105.1 FM,Sinart.com</t>
  </si>
  <si>
    <t xml:space="preserve">#DebateCR</t>
  </si>
  <si>
    <t xml:space="preserve">auditorio del TSE</t>
  </si>
  <si>
    <t xml:space="preserve">primero: Hector Menestel Herrera;Jose Miguel Corrales Bolaños;Luis Guillermo Solís Rivera;Carlos Avendaño Carlo;Otto Guevara;Walter Muñoz Céspedes;segundo: Óscar López;José María Villalta; José Manuel Echandi;Johnny Araya;Justo Orozco;Rodolfo Piza;Sergio Mena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</si>
  <si>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t>
  </si>
  <si>
    <t xml:space="preserve">primero: https://www.youtube.com/watch?v=l0HdRFIxOqQ   ; segundo: https://www.youtube.com/watch?v=-l3oE7Dr1EQ</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</si>
  <si>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t>
  </si>
  <si>
    <t xml:space="preserve">Allan Trigueros;Lizeth Castro</t>
  </si>
  <si>
    <t xml:space="preserve">Preguntas preparadas por el IFED y Flacso con apoyo del Programa Estado de la Nación. Producto de análisis de expertos. Además, se formularán dos a cada aspirante, tomadas de los perfiles de redes sociales del TSE</t>
  </si>
  <si>
    <t xml:space="preserve">UACA Universidad Autónoma de Centro América;Transparencia Internacional</t>
  </si>
  <si>
    <t xml:space="preserve">instit_educ;org_internacional</t>
  </si>
  <si>
    <t xml:space="preserve">Canal 9</t>
  </si>
  <si>
    <t xml:space="preserve">“Encuentros y Desencuentros:Transparencia y Anticorrupción”</t>
  </si>
  <si>
    <t xml:space="preserve">auditorio de la Universidad Autónoma de Centro América (UACA), en Curridabat, San José</t>
  </si>
  <si>
    <t xml:space="preserve">Otto Guevara;Rodolfo Piza;Luis Guillermo Solís;José María Villalta</t>
  </si>
  <si>
    <t xml:space="preserve">Johnny Araya</t>
  </si>
  <si>
    <t xml:space="preserve">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</si>
  <si>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 xml:space="preserve">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</si>
  <si>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 xml:space="preserve">Corrupción y Transparencia</t>
  </si>
  <si>
    <t xml:space="preserve">Multivision Canal 9</t>
  </si>
  <si>
    <t xml:space="preserve">El encuentro será transmitido tanto por el mismo medio televisivo como por su página oficial en Internet</t>
  </si>
  <si>
    <t xml:space="preserve">Santa Ana</t>
  </si>
  <si>
    <t xml:space="preserve">Johnny Araya;José María Villalta;Otto Guevara;Rodolfo Piza;Luis Guillermo Solís</t>
  </si>
  <si>
    <t xml:space="preserve">El siguiente en escena fue el de canal 9, el domingo 12 de enero, en este el rating fue del 2,3% https://www.teletica.com/nacional/segun-expertos-los-debates-fueron-trascendentales-para-decidir-el-voto_40982</t>
  </si>
  <si>
    <t xml:space="preserve">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</si>
  <si>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 xml:space="preserve">Freddy Serrano;Laura Martínez</t>
  </si>
  <si>
    <t xml:space="preserve">Las preguntas de esta primera etapa son el resultado de diferentes diagnósticos del Estado de la Nación, encuestas de la Universidad de Costa Rica, el Instituto Nacional de Estadística y Censo, la Comisión de Notables, centradas en tres grandes ejes</t>
  </si>
  <si>
    <t xml:space="preserve">Economía y empleo;Proyectos del país;Gestión política y social + un bloque libre</t>
  </si>
  <si>
    <t xml:space="preserve">Extra TV</t>
  </si>
  <si>
    <t xml:space="preserve">transmitido en directo por La señal del pueblo. se transmite por canal 42 y Radio América (780 AM).  Extra TV Canal 42 en TV Abierta; canal 18 en Tigo y canal 14 en Cabletica.</t>
  </si>
  <si>
    <t xml:space="preserve">"Debate del Pueblo", #YoDecido, #Debate42</t>
  </si>
  <si>
    <t xml:space="preserve">Club Unión</t>
  </si>
  <si>
    <t xml:space="preserve">Rodolfo Piza;Luis Guillermo Solís;Otto Guevara;Johnny Araya;José María Villalta;Sergio Mena</t>
  </si>
  <si>
    <t xml:space="preserve">Extra TV 42 ofreció su debate a los televidentes el miércoles 15 de enero, y obtuvo un rating del 0,5% según IBOPE</t>
  </si>
  <si>
    <t xml:space="preserve">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</si>
  <si>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 xml:space="preserve">Alexis Jiménez</t>
  </si>
  <si>
    <t xml:space="preserve">transporte publico</t>
  </si>
  <si>
    <t xml:space="preserve">"Debate Presidencial 7"</t>
  </si>
  <si>
    <t xml:space="preserve">Estudio Marco Picado</t>
  </si>
  <si>
    <t xml:space="preserve">Luis Guillermo Solís;José María Villata;Rodolfo Jhonny Araya;Otto Guevara;Piza</t>
  </si>
  <si>
    <t xml:space="preserve">Teletica Canal 7 realizó el quinto  de estos debates el 19 de enero y obtuvo el rating más alto entre todos con un 10,8%. https://www.teletica.com/nacional/segun-expertos-los-debates-fueron-trascendentales-para-decidir-el-voto_40982</t>
  </si>
  <si>
    <t xml:space="preserve">https://www.youtube.com/watch?v=s8soZt13L5w&amp;feature=emb_title</t>
  </si>
  <si>
    <t xml:space="preserve">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</si>
  <si>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 xml:space="preserve">Ignacio Santos</t>
  </si>
  <si>
    <t xml:space="preserve">Pobreza;Déficit fiscal;Bloque libre</t>
  </si>
  <si>
    <t xml:space="preserve">Sergio Mena;José Miguel Corrales;Wálter Muñoz</t>
  </si>
  <si>
    <t xml:space="preserve">Canal 6, Canal 11, Radio Monumental</t>
  </si>
  <si>
    <t xml:space="preserve">"El debate de la verdad"</t>
  </si>
  <si>
    <t xml:space="preserve">Nova Cinemas, en Avenida Escazú</t>
  </si>
  <si>
    <t xml:space="preserve">Rodolfo Piza;Johnny Araya;José María Villalta;Otto Guevara;Luis Guillermo Solís</t>
  </si>
  <si>
    <t xml:space="preserve">El 27 de enero fue la oportunidad de Repretel Canal 6 y el rating fue del 7,9%.</t>
  </si>
  <si>
    <t xml:space="preserve">https://www.youtube.com/watch?v=sQRDlkLdE_k ; otra version fragmento:  https://www.youtube.com/watch?v=nuR1A-n7sW4</t>
  </si>
  <si>
    <t xml:space="preserve">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</si>
  <si>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 xml:space="preserve">Alexis Rojas;Amelia Rueda,Evelyn Fachler;Jerry Alfaro;Milena Fernández;H. Felhenblad;B. Fernandez;José Melendez;Glenda Umaña</t>
  </si>
  <si>
    <t xml:space="preserve">temas como el retraso en el plan para declarar de dominio público el agua, entre otros. Específicas de preguntas</t>
  </si>
  <si>
    <t xml:space="preserve">0.6875</t>
  </si>
  <si>
    <t xml:space="preserve">Horario es aproximado</t>
  </si>
  <si>
    <t xml:space="preserve">Auditorio de la Ciudad de la Investigación de la Universidad de Costa Rica</t>
  </si>
  <si>
    <t xml:space="preserve">Luis Guillermo Solís;José María Villalta;José Miguel Corrales;Otto Guevara</t>
  </si>
  <si>
    <t xml:space="preserve">1 https://www.youtube.com/watch?v=12uOO3CE8nM ; 2 https://www.youtube.com/watch?v=cKB-nb-SyQc ; 3 https://www.youtube.com/watch?v=SBLa7Azq170 ; 4 https://www.youtube.com/watch?v=i8vD_OB05Xc ;  5 https://www.youtube.com/watch?v=AvarBbelmCE  ;  6 https://www.youtube.com/watch?v=Xk1vZlzbPzQ ;</t>
  </si>
  <si>
    <t xml:space="preserve">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</si>
  <si>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 xml:space="preserve">duelo;sectores;expositivo</t>
  </si>
  <si>
    <t xml:space="preserve">Giselle Boza</t>
  </si>
  <si>
    <t xml:space="preserve">Estudiantes, en asociación, en público, vía RRSS, candidatos</t>
  </si>
  <si>
    <t xml:space="preserve">el rumbo económico y social, economia, educacion</t>
  </si>
  <si>
    <t xml:space="preserve">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</si>
  <si>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 xml:space="preserve">Canal 15;96.7 FM, 101.9 FM y 870 AM. En otra nota dice:  Radio Universidad de Costa Rica, Radio U, 870 UCR en amplitud modulada y Canal UCR</t>
  </si>
  <si>
    <t xml:space="preserve">"Foro presidencial 2014", #DebateUCR</t>
  </si>
  <si>
    <t xml:space="preserve">Sala Multiusos de la Escuela de Estudios Generales</t>
  </si>
  <si>
    <t xml:space="preserve">Héctor Monestel;José Miguel Corales;Walter Muñoz;Óscar López;José María Villalta;José Manuel Echandi;Justo Orozco;Sergio Mena</t>
  </si>
  <si>
    <t xml:space="preserve">José Miguel Corrales;Héctor Monestel;José Manuel Echandi;Walter Muñoz;Sergio Mena</t>
  </si>
  <si>
    <t xml:space="preserve">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t>
  </si>
  <si>
    <t xml:space="preserve">Video está caído, no pudimos recuperar formato. Parece que candidatos trataron diferentes temas cada uno.</t>
  </si>
  <si>
    <t xml:space="preserve">Henning Jensen</t>
  </si>
  <si>
    <t xml:space="preserve">José Miguel Corrales, de Patria Nueva, Héctor Monestel, del Partido de los Trabajadores, José Manuel Echandi, de Avance Nacional, Walter Muñoz, del Partido Integración Nacional y Sergio Mena, del Partido Nueva Generación.</t>
  </si>
  <si>
    <t xml:space="preserve">trasmitido por Canal 15 de televisión abierta, así como en sus redes sociales y su canal de YouTube.</t>
  </si>
  <si>
    <t xml:space="preserve">Campus Rodrigo Facio</t>
  </si>
  <si>
    <t xml:space="preserve">primer bloque: Carlos Alvarado;Otto Guevara;Rodolfo Hernández;Stephanie Campos;Mario Redondo; segundo bloque:  Jhon Vega;Edgardo Araya;Sergio Mena</t>
  </si>
  <si>
    <t xml:space="preserve">Antonio Álvarez Desanti;Óscar López;Fabricio Alvarado;Rodolfo Piza;Juan Diego Castro</t>
  </si>
  <si>
    <t xml:space="preserve">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</si>
  <si>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 xml:space="preserve">https://www.youtube.com/watch?v=AzY4yN3eRe0</t>
  </si>
  <si>
    <t xml:space="preserve">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</si>
  <si>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 xml:space="preserve">María Fernanda Jiménez Naranjo;Marlon Mora Jiménez</t>
  </si>
  <si>
    <t xml:space="preserve">Rodolfo González Mora;Ernesto Rivera Casasola;Jimena Soto Vargas</t>
  </si>
  <si>
    <t xml:space="preserve">personalidad, bloque de duelo libre, otros, las de los periodistas son específicas tipo déficit fiscal, gobierno digital, otras</t>
  </si>
  <si>
    <t xml:space="preserve">transmitida en vivo por SINART-canal 13, Canal 15-UCR, y Radioemisoras UCR. Se contó también con una transmisión vía streaming desde el Facebook de Contrapunto Elecciones 2018</t>
  </si>
  <si>
    <t xml:space="preserve">desarrollado en un centro penitenciario, específicamente en la Unidad de Atención Integral Reinaldo Villalobos</t>
  </si>
  <si>
    <t xml:space="preserve">Antonio Álvarez Desanti;Sergio Mena;John Vega;Óscar López;Carlos Alvarado;Rodolfo Hernández;Fabricio Alvarado</t>
  </si>
  <si>
    <t xml:space="preserve">Mario Redondo;Otto Guevara;Rodolfo Piza;Juan Diego Castro</t>
  </si>
  <si>
    <t xml:space="preserve">Ni Castro, ni Piza habían estado tampoco en el debate organizado por el CIEP en el Centro Penitenciario La Reforma, donde también se habían ausentado Otto Guevara y Mario Redondo, candidatos de «mano dura».</t>
  </si>
  <si>
    <t xml:space="preserve">https://www.facebook.com/ContrapuntoSinart/videos/2099306063416582</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</si>
  <si>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t>
  </si>
  <si>
    <t xml:space="preserve">sectores;moderadores;duelo</t>
  </si>
  <si>
    <t xml:space="preserve">Giselle Boza;Andrés Ortiz</t>
  </si>
  <si>
    <t xml:space="preserve">Jordan Solano;Jorge Salas;Ernesto Hamilton;Shirley Sanchez;Carlos;;</t>
  </si>
  <si>
    <t xml:space="preserve">Presidiarios</t>
  </si>
  <si>
    <t xml:space="preserve">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</si>
  <si>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 xml:space="preserve">temáticas diversas, tales como condiciones de privación de libertad, rumbo del país, pobreza, desempleo, derechos humanos, ambiente, política criminal y educación, entre otros</t>
  </si>
  <si>
    <t xml:space="preserve">Fabricio Alvarado;Carlos Alvarado</t>
  </si>
  <si>
    <t xml:space="preserve">https://www.youtube.com/watch?v=7mehqOwRUoI</t>
  </si>
  <si>
    <t xml:space="preserve">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</si>
  <si>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 xml:space="preserve">expertos;moderadores;duelo</t>
  </si>
  <si>
    <t xml:space="preserve">Jerry Alfaro;Djenane Villanueva</t>
  </si>
  <si>
    <t xml:space="preserve">Ronulfo Jimenez;Eliecer Feinzaig;Federico Villalobos;Jose Antonio Corderos;Gloria Valerin;Carolina Alvarez;Alfredo Chirino;Erika Hernandez</t>
  </si>
  <si>
    <t xml:space="preserve">Específicos de preguntas. déficit fiscal, empleo, infraestructura, pensiones;situación de la mujer, cambio climático, derecho internacional y corrupción</t>
  </si>
  <si>
    <t xml:space="preserve">0.59375</t>
  </si>
  <si>
    <t xml:space="preserve">broadcast live on TV, radio, and streaming. Trece Costa Rica Televisión, Costa Rica Radio y las redes sociales del TSE.</t>
  </si>
  <si>
    <t xml:space="preserve">"Debate de Todos" , #DebateDeTodos</t>
  </si>
  <si>
    <t xml:space="preserve">auditorio del TSE, San Jose</t>
  </si>
  <si>
    <t xml:space="preserve">primero: Mario Redondo Poveda;Oscar López;Edgardo Araya;Juan Diego Castro Fernández;Antonio Álvarez Desanti;Sergio Mena Díaz;Fabricio Alvarado; segundo: Rodolfo Hernández;Carlos Alvarado Quesada;Jhon Vega;Rodolfo Piza;Otto Guevara Guth;Stephanie Campos Arrieta</t>
  </si>
  <si>
    <t xml:space="preserve">primera parte: https://www.facebook.com/ContrapuntoSinart/videos/2194959100517944 ; segunda parte: https://www.facebook.com/watch/live/?v=2196615537018967&amp;ref=watch_permalink ; otra version primera parte: https://www.facebook.com/watch/live/?v=10155941358531838&amp;ref=watch_permalink&amp;t=0</t>
  </si>
  <si>
    <t xml:space="preserve">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</si>
  <si>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 xml:space="preserve">Liliana Carranza</t>
  </si>
  <si>
    <t xml:space="preserve">Preguntas producto de FLACSO y focus groups.</t>
  </si>
  <si>
    <t xml:space="preserve">0.84375</t>
  </si>
  <si>
    <t xml:space="preserve">Plataformas de SINART medios y webs del TSE</t>
  </si>
  <si>
    <t xml:space="preserve">"Debate del Cómo"</t>
  </si>
  <si>
    <t xml:space="preserve">Fabricio Alvarado;Carlos Alvarado Quesada</t>
  </si>
  <si>
    <t xml:space="preserve">https://www.facebook.com/ContrapuntoSinart/videos/2312637888750064</t>
  </si>
  <si>
    <t xml:space="preserve">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</si>
  <si>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Sergio Araya;Evelyn Villareal</t>
  </si>
  <si>
    <t xml:space="preserve">expertos, candidatos</t>
  </si>
  <si>
    <t xml:space="preserve">Economía;Corrupción;otros (específicas de preguntas. Hay segmento libre).</t>
  </si>
  <si>
    <t xml:space="preserve">"Debate Final"</t>
  </si>
  <si>
    <t xml:space="preserve">Museo de los Niños, San José Costa Rica</t>
  </si>
  <si>
    <t xml:space="preserve">Carlos Alvarado Quesada;Juan Diego Castro Fernández;Antonio Álvarez Desanti;Rodolfo Hernández Gómez;Fabricio Alvarado Muñoz;Rodolfo Piza Rocafort</t>
  </si>
  <si>
    <t xml:space="preserve">https://www.youtube.com/watch?v=oX_nigdbqL8&amp;t=294s</t>
  </si>
  <si>
    <t xml:space="preserve">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</si>
  <si>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 xml:space="preserve">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</si>
  <si>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 xml:space="preserve">Carlos Alvarado(al final se lo incluye) al menos</t>
  </si>
  <si>
    <t xml:space="preserve">Teletica Radio y Teletica.com, además del canal</t>
  </si>
  <si>
    <t xml:space="preserve">"Un debate de Verdad"</t>
  </si>
  <si>
    <t xml:space="preserve">https://www.teletica.com/multimedia/debate-teletica-27-marzo-2018_945259</t>
  </si>
  <si>
    <t xml:space="preserve">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</si>
  <si>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 xml:space="preserve">moderadores;duelo;libre</t>
  </si>
  <si>
    <t xml:space="preserve">seguridad, empleo, déficit fiscal y cambio climático, entre otros (libre para candidatos, con algunas pocas preguntas específicas)</t>
  </si>
  <si>
    <t xml:space="preserve">Canal de Noticias de Amelia Rueda</t>
  </si>
  <si>
    <t xml:space="preserve">No encontramos registros de este debate, pero fuentes cruzadas sugieren que sí se hizo</t>
  </si>
  <si>
    <t xml:space="preserve">AMPrensa</t>
  </si>
  <si>
    <t xml:space="preserve">medio_digital</t>
  </si>
  <si>
    <t xml:space="preserve">Patrocinado por Union Medica Nacional, con apoyo de La Voz para la transmisión</t>
  </si>
  <si>
    <t xml:space="preserve">Radio Columbia, Radio Actual, medios locales y alternativos</t>
  </si>
  <si>
    <t xml:space="preserve">#TodosImportan</t>
  </si>
  <si>
    <t xml:space="preserve">Unión Médica Nacional</t>
  </si>
  <si>
    <t xml:space="preserve">Stephanie Campos Arrieta;Mario Redondo Poveda;Jhon Vega;Edgardo Araya;Oscar López;Otto Guevara;Sergio Mena Díaz</t>
  </si>
  <si>
    <t xml:space="preserve">Rodolfo Hernández</t>
  </si>
  <si>
    <t xml:space="preserve">Rodolfo Hernández invitado pero tuvo accidente por la tarde para excusarse</t>
  </si>
  <si>
    <t xml:space="preserve">https://www.facebook.com/amprensa/videos/1921496684546781</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</si>
  <si>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t>
  </si>
  <si>
    <t xml:space="preserve">Camilo;Adrián</t>
  </si>
  <si>
    <t xml:space="preserve">Infraestructura;Inseguridad ciudadana;Salud;Desempleo</t>
  </si>
  <si>
    <t xml:space="preserve">Centro de Estudios Políticos de la UCR  y del Estado de la Nación</t>
  </si>
  <si>
    <t xml:space="preserve">teletica.com con debate de señas, teletica radio 91.5 FM</t>
  </si>
  <si>
    <t xml:space="preserve">auditorio Marco Picado, La Sabana</t>
  </si>
  <si>
    <t xml:space="preserve">Carlos Alvarado;Rodolfo Piza;Juan Diego Castro;Antonio Álvarez Desanti;Fabricio Alvarado</t>
  </si>
  <si>
    <t xml:space="preserve">https://www.teletica.com/multimedia/debate-completo-telenoticias_936455 ; otra version: https://www.dailymotion.com/video/x6dz2z7</t>
  </si>
  <si>
    <t xml:space="preserve">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</si>
  <si>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 xml:space="preserve">No hay</t>
  </si>
  <si>
    <t xml:space="preserve">Infraestructura;Pobreza;Tema fiscal</t>
  </si>
  <si>
    <t xml:space="preserve">Edgardo Araya; “seguidores” de Carlos Alvarado(al final se lo incluye);Sergio Mena;Rodolfo Hernández</t>
  </si>
  <si>
    <t xml:space="preserve">Extra TV y en el Facebook Live de Extra TV</t>
  </si>
  <si>
    <t xml:space="preserve">"El Debate del Pueblo"</t>
  </si>
  <si>
    <t xml:space="preserve">auditorio del Colegio de Abogados</t>
  </si>
  <si>
    <t xml:space="preserve">Rodolfo Piza;Fabricio Alvarado;Antonio Álvarez Desanti;Edgardo Araya;Rodolfo Hernández;Juan Diego Castro</t>
  </si>
  <si>
    <t xml:space="preserve">https://www.facebook.com/watch/live/?v=1730862123602505&amp;ref=watch_permalink</t>
  </si>
  <si>
    <t xml:space="preserve">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</si>
  <si>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 xml:space="preserve">Alfredo Román;Rubén Vargas;Edgar Rodríguez;Gerardo Zeledón;Oscar Campos;Rubí Cordero</t>
  </si>
  <si>
    <t xml:space="preserve">Específicas de preguntas.</t>
  </si>
  <si>
    <t xml:space="preserve">Carlos Alvarado al menos. Hizo transmisión simultánea al mismo tiempo</t>
  </si>
  <si>
    <t xml:space="preserve">Extra TV, el Facebook de ExtraTV, LaPrensaLibre, Diario Extra, así como en Twitter @laprensalibrecr @extra_tv y @DiarioExtraCR, con la etiqueta #DebateExtraTV . Radio 780</t>
  </si>
  <si>
    <t xml:space="preserve">"El Debate del Pueblo", #DebateExtraTV</t>
  </si>
  <si>
    <t xml:space="preserve">Club Unión, San José</t>
  </si>
  <si>
    <t xml:space="preserve">https://m.facebook.com/diarioextra/posts/2029558690404972?locale2=es_LA</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</si>
  <si>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t>
  </si>
  <si>
    <t xml:space="preserve">Rebeca Cecilia</t>
  </si>
  <si>
    <t xml:space="preserve">Roberto Pineda;Melvin Garita Mora;Alejandro Barahona</t>
  </si>
  <si>
    <t xml:space="preserve">Específicas de preguntas durante el grueso del debate, si bien hay breve bloque "libre" de duelo, y último tramo se adscriben preguntas a temas.</t>
  </si>
  <si>
    <t xml:space="preserve">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</si>
  <si>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 xml:space="preserve">Auditorio Clodomiro Picado del Campus Omar Dengo de la UNA</t>
  </si>
  <si>
    <t xml:space="preserve">primero: Carlos Alvarado Quesada;Antonio Álvarez Desanti;Edgardo Araya Sibaja; segundo:  Jhonn Vega Masis;Stephanie Campos Arrieta;Rodolfo Hernández Gómez;Sergio Mena Díaz;Mario Redondo Poveda</t>
  </si>
  <si>
    <t xml:space="preserve">Dicen que hubieron ausencias injustificadas, pero no sabemos de quién</t>
  </si>
  <si>
    <t xml:space="preserve">primero: https://www.youtube.com/watch?v=p659XEYupF0 ; segundo: https://www.youtube.com/watch?v=uNOVTBLLxGg</t>
  </si>
  <si>
    <t xml:space="preserve">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</si>
  <si>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 xml:space="preserve">mderadores;expertos</t>
  </si>
  <si>
    <t xml:space="preserve">primero: Alberto Salom Echeverría;segundo: Norman José Solórzano Alfaro</t>
  </si>
  <si>
    <t xml:space="preserve">Ronald Rivera Alfaro;Juan José Romero Zúñiga;Nelly López Alfaro;Edrian Ríos Ramírez;Sandra Lezcano Calderón;Roxana Morales Ramos; segundo: Melanie Arroyo Calderón;Heidy Vega García;Sandra Estrada;Francisco Gonzáles Alvarado;Daniel Matul Romero;Geovanny Jiménez Núnez</t>
  </si>
  <si>
    <t xml:space="preserve">Académicos y comunidad universitaria, y seleccionadas</t>
  </si>
  <si>
    <t xml:space="preserve">Economía y desarrollo social;Seguridad ciudadana;Salud pública y ambiente;Derechos humanos y educación.</t>
  </si>
  <si>
    <t xml:space="preserve">Cámara de Comercio;LA REPÚBLICA;Universidad Latina de Costa Rica</t>
  </si>
  <si>
    <t xml:space="preserve">org_empresaria;medio_gráfico;instit_educ</t>
  </si>
  <si>
    <t xml:space="preserve">se podrá seguir en streaming por las páginas de Facebook de la Cámara de Comercio, LA REPÚBLICA y la Universidad Latina</t>
  </si>
  <si>
    <t xml:space="preserve">Universidad Latina en San Pedro de Montes de Oca</t>
  </si>
  <si>
    <t xml:space="preserve">Edgardo Araya;Carlos Alvarado;Antonio Álvarez Desanti;Juan Diego Castro;Otto Guevara;Rodolfo Piza</t>
  </si>
  <si>
    <t xml:space="preserve">1 https://www.youtube.com/watch?v=wQKNOYZ5E6s ; 2 https://www.youtube.com/watch?v=fId3O7JHI6I ; 3  https://www.youtube.com/watch?v=LHT1mo_jCjM ; 4  https://www.youtube.com/watch?v=iSmEWtq6TzU ; 5 https://www.youtube.com/watch?v=kuQX7O_efko ; 6 https://www.youtube.com/watch?v=P9x-4uMn7TQ</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</si>
  <si>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t>
  </si>
  <si>
    <t xml:space="preserve">Shirley Saborío</t>
  </si>
  <si>
    <t xml:space="preserve">Hay inserts y derecho a réplica (tras los inserts)</t>
  </si>
  <si>
    <t xml:space="preserve">Infraestructura;Seguridad;Empleo;Educación;Comercio;Corrupción</t>
  </si>
  <si>
    <t xml:space="preserve">SINART</t>
  </si>
  <si>
    <t xml:space="preserve">medios_publicos</t>
  </si>
  <si>
    <t xml:space="preserve">"Mesa 13", #Mesa13</t>
  </si>
  <si>
    <t xml:space="preserve">Auditorio de la Escuela Buenaventura Corrales, San Jose</t>
  </si>
  <si>
    <t xml:space="preserve">Carlos Alvarado Quesada;Mario Redondo Poveda;Jhonn Vega Masis;Sergio Mena Díaz;Oscar López;Otto Guevara;Edgardo Araya;Stephanie Campos Arrieta;Fabricio Alvarado</t>
  </si>
  <si>
    <t xml:space="preserve">Antonio Álvarez Desanti;Rodolfo Piza;Juan Diego Castro;Rodolfo Hernández</t>
  </si>
  <si>
    <t xml:space="preserve">Habían invitado a laos 13. Declinaron Antonio Alvarez Desanti;Rodolfo Piza;Juan Diego Castro;Rodolfo Hernández confirmó hace un par de horas que tenía gripe fuerte.</t>
  </si>
  <si>
    <t xml:space="preserve">https://www.facebook.com/watch/?v=1960639523965674</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</si>
  <si>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t>
  </si>
  <si>
    <t xml:space="preserve">sin moderadores</t>
  </si>
  <si>
    <t xml:space="preserve">Canal 13 y repetidoras, internet, radios</t>
  </si>
  <si>
    <t xml:space="preserve">"Mesa 13"</t>
  </si>
  <si>
    <t xml:space="preserve">anuncio: https://www.youtube.com/watch?v=uOkmhI_l1V8 ; https://www.facebook.com/watch/?v=2314680891879097</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</si>
  <si>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t>
  </si>
  <si>
    <t xml:space="preserve">Radio Monumental;Noticias Monumental Canal 2</t>
  </si>
  <si>
    <t xml:space="preserve">Caso ambigüo. En vivo, sólo por streaming, pero retransmitido completo en dos canales a la noche. Dejamos como que NO fue trasnmitido sólo por streaming.</t>
  </si>
  <si>
    <t xml:space="preserve">Facebook Live, Radio Monumental, retransmitido a la noche por repretel canal 4</t>
  </si>
  <si>
    <t xml:space="preserve">"Debate Monumental. Debate de la Decisión", #DebateMonumental</t>
  </si>
  <si>
    <t xml:space="preserve">Fabricio Alvarado;Carlos Alvarado Quesada;Antonio Álvarez Desanti;Juan Diego Castro;Rodolfo Hernández;Rodolfo Piza</t>
  </si>
  <si>
    <t xml:space="preserve">https://www.youtube.com/watch?v=Hkj8-TW4W24</t>
  </si>
  <si>
    <t xml:space="preserve">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</si>
  <si>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 xml:space="preserve">libre;duelo</t>
  </si>
  <si>
    <t xml:space="preserve">Randall Rivera</t>
  </si>
  <si>
    <t xml:space="preserve">Seguridad;Infraestructura;Economía;Bienestar Social</t>
  </si>
  <si>
    <t xml:space="preserve">en vivo fue por radio 93.5 y por Facebook Live. A la noche, fue retransmitido en Canal 2 y Canal 4.</t>
  </si>
  <si>
    <t xml:space="preserve">"Decisión Monumental", #DebateMonumental</t>
  </si>
  <si>
    <t xml:space="preserve">https://www.facebook.com/watch/live/?v=1680283312024773&amp;ref=watch_permalink</t>
  </si>
  <si>
    <t xml:space="preserve">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</si>
  <si>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 xml:space="preserve">libre;moderadores;duelo</t>
  </si>
  <si>
    <t xml:space="preserve">Seguridad;Situación Fiscal;Ambiente;Infraestructura;Educación. Luego específicos de preguntas.</t>
  </si>
  <si>
    <t xml:space="preserve">puntuales;bloques;libre</t>
  </si>
  <si>
    <t xml:space="preserve">UCCAEP Unión Costarricense de Cámaras</t>
  </si>
  <si>
    <t xml:space="preserve">La hora es inferida</t>
  </si>
  <si>
    <t xml:space="preserve">Patrocinadores como Deloitte, Constructora Solís, Van der Lat y Jiménez; Apm Terminals, Claro; Securitas; Tigo; Cámara Costarricense de Hoteles; La República, entre otros</t>
  </si>
  <si>
    <t xml:space="preserve">FB UCCAEP</t>
  </si>
  <si>
    <t xml:space="preserve">"Destino 2018",  #Destino2018</t>
  </si>
  <si>
    <t xml:space="preserve">Carlos Alvarado Quesada;Antonio Álvarez De Santis;Edgardo Araya;Mario Arredondo;Otto Guevara</t>
  </si>
  <si>
    <t xml:space="preserve">Rodolfo Piza;Juan Diego Castro</t>
  </si>
  <si>
    <t xml:space="preserve">Rodolfo Piza dijo tener programado viaje para la fecha. Juan Diego Castro envió un correo el lunes por la tarde indicando su decisión de no participar, a pesar de que previamente se había comprometido. Se invitó a todos los candidatos con representación legislativa.</t>
  </si>
  <si>
    <t xml:space="preserve">https://www.facebook.com/watch/live/?v=1423251111062359&amp;ref=watch_permalink</t>
  </si>
  <si>
    <t xml:space="preserve">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</si>
  <si>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Armando González</t>
  </si>
  <si>
    <t xml:space="preserve">moderador asegura que son su responsabilidad. No las vio nadie salvo Franco Pachecho, presidente de UCCAEP</t>
  </si>
  <si>
    <t xml:space="preserve">Temas empresariales: estabilidad macroeconómica, energía, obra pública, educación técnica, modernización laboral. Empleo publico y reforma del estado,..</t>
  </si>
  <si>
    <t xml:space="preserve">FB UCCAEP; en video afirma "transmision de television"</t>
  </si>
  <si>
    <t xml:space="preserve">"Destino 2018", #Destino2018</t>
  </si>
  <si>
    <t xml:space="preserve">https://www.facebook.com/ClaudiaDoblesC/posts/1835569220069251/ ; https://www.facebook.com/watch/live/?v=1621013237952811&amp;ref=watch_permalink</t>
  </si>
  <si>
    <t xml:space="preserve">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</si>
  <si>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 xml:space="preserve">Roberto Artavia;Armando González</t>
  </si>
  <si>
    <t xml:space="preserve">Principales preocupaciones del sector empresarial: estabilidad macroeconómica, infraestructura, competitividad y generación de empleo, reactivación económica, gobernabilidad, seguridad cuidadana, y fortalecimiento del IVM</t>
  </si>
  <si>
    <t xml:space="preserve">Radio Columbia;Colegio Federado de Ingenieros y Arquitectos</t>
  </si>
  <si>
    <t xml:space="preserve">radio;asoc_prof</t>
  </si>
  <si>
    <t xml:space="preserve">Encontramos una transmision por FB de la Nacion; otro por el propio CFIA. También obviamente Radio Columbia</t>
  </si>
  <si>
    <t xml:space="preserve">#DebateCFIA</t>
  </si>
  <si>
    <t xml:space="preserve">https://www.facebook.com/cfiacr/videos/10155071475867251 ; fragmento: https://www.facebook.com/watch/live/?v=10160186163080051&amp;ref=watch_permalink</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</si>
  <si>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t>
  </si>
  <si>
    <t xml:space="preserve">Pilar Cisneros;Henry Rodríguez Chacón</t>
  </si>
  <si>
    <t xml:space="preserve">Olman Vargas;Carlos Contreras;Irene Campos;Óscar Jiménez;Steven Oreamuno</t>
  </si>
  <si>
    <t xml:space="preserve">Hay preguntas del público, pero las lee un experto. Hay comentario de expertos antes que preguntas.</t>
  </si>
  <si>
    <t xml:space="preserve">Infraestructura: giró en torno a los pilares de infraestructura vial;Energía;Transporte público;Vivienda</t>
  </si>
  <si>
    <t xml:space="preserve">Universidad Latina de Costa Rica;Radio Columbia</t>
  </si>
  <si>
    <t xml:space="preserve">instit_educ;radio</t>
  </si>
  <si>
    <t xml:space="preserve">por los 98.7FM y por Facebook Live de Columbia y de la Universidad Latina</t>
  </si>
  <si>
    <t xml:space="preserve">"Desafío Polítiico Final"</t>
  </si>
  <si>
    <t xml:space="preserve">En el Auditorio de la Universidad Latina. San Pedro.</t>
  </si>
  <si>
    <t xml:space="preserve">https://www.facebook.com/watch/live/?v=10156190246318686&amp;ref=watch_permalink ; fragmento: https://www.youtube.com/watch?v=77-e0C8klB0</t>
  </si>
  <si>
    <t xml:space="preserve">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</si>
  <si>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 xml:space="preserve">Henry Rodríguez Chacón</t>
  </si>
  <si>
    <t xml:space="preserve">Andrés Navarro;Mario Guerrero;María Jesús García;Alexia Salas;Felipe Saborío;Silenia Zuñiga;Guillermo Lathrop;Rosa Monge</t>
  </si>
  <si>
    <t xml:space="preserve">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</si>
  <si>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 xml:space="preserve">"Desafío Polítiico", #DesafíoPolítico2019</t>
  </si>
  <si>
    <t xml:space="preserve">Carlos Alvarado Quesada;Rodolfo Hernández;Otto Guevara;Fabricio Alvarado;Edgardo Araya</t>
  </si>
  <si>
    <t xml:space="preserve">Rodolfo Piza</t>
  </si>
  <si>
    <t xml:space="preserve">había confirmado su participación, de última hora canceló, aduciendo problemas de agenda. Álvarez y Castro, en cambio, declinaron invitación.</t>
  </si>
  <si>
    <t xml:space="preserve">https://www.facebook.com/UniversidadLatinadeCostaRica/videos/10156061831198686</t>
  </si>
  <si>
    <t xml:space="preserve">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</si>
  <si>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 xml:space="preserve">Santiago Rodríguez;Lilly Sevilla;Sidny Chaves;Jorge León Vargas;Luis Méndez</t>
  </si>
  <si>
    <t xml:space="preserve">El intercambio directo es mucho más reducido</t>
  </si>
  <si>
    <t xml:space="preserve">Salud pública y desarrollo humano;Educación;Ciencia y Tecnología;Seguridad Ciudadana y Corrupción;Economía;(último bloque tiene temas puntuales)</t>
  </si>
  <si>
    <t xml:space="preserve">Republica Dominicana</t>
  </si>
  <si>
    <t xml:space="preserve">ANJE Asociación Nacional de Jóvenes Empresarios</t>
  </si>
  <si>
    <t xml:space="preserve">"Debates Electorales RD 2016", #DebatesRD2016</t>
  </si>
  <si>
    <t xml:space="preserve">Luis Rodolfo Abinader;Guillermo Moreno;Minerva Tavárez Mirabal;Soraya Aquino;Pelegrín Castillo;Elías Wessin Chávez;Hatuey De Camps</t>
  </si>
  <si>
    <t xml:space="preserve">Danilo Medina</t>
  </si>
  <si>
    <t xml:space="preserve">Todos invitados, algunos aceptaron, otros no</t>
  </si>
  <si>
    <t xml:space="preserve">https://www.youtube.com/watch?v=v1qD1lnthOU</t>
  </si>
  <si>
    <t xml:space="preserve">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</si>
  <si>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Alicia Ortega;Roberto Cavada</t>
  </si>
  <si>
    <t xml:space="preserve">ANJE, Grupo Corripio, Grupo SIN, aportes "de la sociedad civil, redes empresariales y RRSS"</t>
  </si>
  <si>
    <t xml:space="preserve">Educación;Seguridad;Salud;Política migratoria;Energía;Transparencia;Vivienda;Economía(impuestos);Social(código laboral). A partir de preguntas</t>
  </si>
  <si>
    <t xml:space="preserve">Luis Abinader</t>
  </si>
  <si>
    <t xml:space="preserve">El Salvador</t>
  </si>
  <si>
    <t xml:space="preserve">Canal 12</t>
  </si>
  <si>
    <t xml:space="preserve">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</si>
  <si>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 xml:space="preserve">Parker;Guardado;Zamora;García</t>
  </si>
  <si>
    <t xml:space="preserve">Francisco Flores</t>
  </si>
  <si>
    <t xml:space="preserve">Facundo Guardado</t>
  </si>
  <si>
    <t xml:space="preserve">ASDER Asociación Salvadoreña de Radiodifusores</t>
  </si>
  <si>
    <t xml:space="preserve">La iniciativa parece ser de ASDER, es dudoso si el TSE fue mero "apoyo" o coorganizador.</t>
  </si>
  <si>
    <t xml:space="preserve">TSE Tribunal Supremo Electoral (El Salvador)</t>
  </si>
  <si>
    <t xml:space="preserve">Medios asociados a ASDER. Streaming desde web de ASDER y del TSE.</t>
  </si>
  <si>
    <t xml:space="preserve">"EI Gran Debate Presidencial. ASDER 2019"</t>
  </si>
  <si>
    <t xml:space="preserve">Salvador Sánchez Cerén;Norman Quijano;Elías Antonio Saca;René Rodríguez Hurtado;Oscar Lemu</t>
  </si>
  <si>
    <t xml:space="preserve">https://www.youtube.com/watch?v=7hI2AO6dE-M</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</si>
  <si>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t>
  </si>
  <si>
    <t xml:space="preserve">Armando Guzmán</t>
  </si>
  <si>
    <t xml:space="preserve">Educación;Seguridad ciudadana;Salud;Economía</t>
  </si>
  <si>
    <t xml:space="preserve">Salvador Sánchez Cerén</t>
  </si>
  <si>
    <t xml:space="preserve">Norman Quijano</t>
  </si>
  <si>
    <t xml:space="preserve">UES Universidad de El Salvador</t>
  </si>
  <si>
    <t xml:space="preserve">Canal 10;Radio Maya Visión;Streaming "Así es mi gente"</t>
  </si>
  <si>
    <t xml:space="preserve">desde la UES</t>
  </si>
  <si>
    <t xml:space="preserve">Carlos Calleja;Hugo Martínez;Josué Alvarado</t>
  </si>
  <si>
    <t xml:space="preserve">Nayib Bukele</t>
  </si>
  <si>
    <t xml:space="preserve">Silla vacía. Estaba confirmado, pero declinó el pasado 12 de diciembre, 4 días antes.</t>
  </si>
  <si>
    <t xml:space="preserve">https://www.youtube.com/watch?v=0dcMS5LxHb8</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</si>
  <si>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t>
  </si>
  <si>
    <t xml:space="preserve">Saúl Hernández</t>
  </si>
  <si>
    <t xml:space="preserve">La discusión libre está bastante guiada por el moderador en cuanto al tema, este hace un "planteamiento"</t>
  </si>
  <si>
    <t xml:space="preserve">Economía;Educación;Seguridad y DDHH</t>
  </si>
  <si>
    <t xml:space="preserve">Carlos Calleja</t>
  </si>
  <si>
    <t xml:space="preserve">apoyo de AUPRIDES Asociación de Universidades Privadas del Salvador</t>
  </si>
  <si>
    <t xml:space="preserve">11 canales de TV más de 100 radios, streaming</t>
  </si>
  <si>
    <t xml:space="preserve">"II Gran Debate Presidencial. ASDER 2019"</t>
  </si>
  <si>
    <t xml:space="preserve">San Salvador</t>
  </si>
  <si>
    <t xml:space="preserve">Todos candidatos fueron invitados, lamentablemente el candidato del partido GANA no se hizo presente sin enviar excusa oficial, su representante había firmado carta de compromiso. Moderadora la lee en vivo.</t>
  </si>
  <si>
    <t xml:space="preserve">https://www.youtube.com/watch?v=p8tA2Za0eFA</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</si>
  <si>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t>
  </si>
  <si>
    <t xml:space="preserve">Glenda Umaña</t>
  </si>
  <si>
    <t xml:space="preserve">Seguridad ciudadana;Migración;Política exterior;Salud, pensiones y educación</t>
  </si>
  <si>
    <t xml:space="preserve">Country name</t>
  </si>
  <si>
    <t xml:space="preserve">Election year. We understand that an election is a long cycle that includes both the first and the second round, if any. In the event that one and the other are held in different years (the first round at the end of one, the ballotage at the beginning of the next) the second one was used to designate the whole period. </t>
  </si>
  <si>
    <t xml:space="preserve">Five-level categorical indicator. Classification of organizers according to the spheres of social life they belong to. Categories are not exclusive: there may be more than one type of organizer per debate, since there might be more than one organizer per debate. 
mmc: the organizer is a private media outlet, of whatever type.
mmp: the organizer is a public media outlet of any kind.
educ: the organizer belongs to the academic field, regardless of whether it is public or private.
state: the organizer is or is part of a state agency, excluding universities and public media.
osc: the organizer is a civil society orgianisation.  </t>
  </si>
  <si>
    <t xml:space="preserve">A subclassification of the above categories was contemplated, with the purpose of refining the identification of the actors involved in the holding of debates. Labels are aimed to be as precise and descriptive as possible, an can be found in Table XXX. </t>
  </si>
  <si>
    <t xml:space="preserve">Nine-level categorical indicator. Observed at the debate level. Classification of the interaction patterns agreed prior to the debate. A debate can encourage more than one interaction scheme, save for the monologic ones.
duel: a scheme is proposed alternating questions and answers among contenders, under rigid times and in a predefined order and quantity.
free: time is destinated for the candidates to discuss freely among themselves. The only common restriction consists of a sort of "bag of time", that is, a predefined amount of minutes that the candidates can use throughout the discussion. Occasionally, the maximum number of interventions per candidate is may also be predefined. In all cases, however, the order, direction and specific duration of the questions are left to the discretion of the participants. 
moderators: the moderator(s) of the event ask questions to the candidates, whether or not they are their own. 
journalists: a panel of journalists is included to question the candidates.
experts: this includes a panel of experts or specialists (any personality other than a journalist) who ask questions to the candidates and whose place is legitimized by knowledge.
civil society: a panel is included or personalities are invited to question the candidates as representatives of a specific sector of the population, such as, for example, unions or identity groups.
virtual: "virtual" questions from the public to the candidates are included, public being understood here as the undifferentiated mass of viewers-voters. By "virtual" we mean questions sent via social networks or other electronic media in an asynchronous manner, either in text or audiovisual format.
present: questions from the public to the candidates are included, public being understood here as the undifferentiated mass of viewers-voters, who in this case go in person to the floor or recording studio. 
monologic: debate fails to encourage actual exchanges among contenders and/or among them third parties, and therefore resembles more a series of sequenced individual expositions.</t>
  </si>
  <si>
    <t xml:space="preserve">Ordinal variable measuring the degree to which the public (understood as the average, mass voter-viewer) is encouraged to participate in a debate. Participation here is understood as the possibility of actively posing questions to candidates or choosing topics to be discussed. Of course, the merely act of viewing a debate may be render as a form of "partipation", but this is not considered here. Note that in all cases, citizen or audience participation is controlled, supervised and/or mediated by the organizers of the event.  0: there are no references to the public in the production of the debate. 1: the questions formulated by the moderators are attributed to the authorship of the audience or citizenship, but the reference is unspecific. 2: the questions formulated by the moderators are attributed to the authorship of the audience or citizens, with an own name.  3: "virtual" questions from the public to the candidates are included, public being understood here as the undifferentiated mass of viewers-voters. By "virtual" we mean questions sent via social networks or other electronic media in an asynchronous manner, either in text or audiovisual format. 4: questions from the public to the candidates are included, public being understood here as the undifferentiated mass of viewers-voters, who in this case go in person to the floor or recording studio. </t>
  </si>
  <si>
    <t xml:space="preserve">Ordinal variable indicating the extent to which a debate encourages candidates to establish dialogues (and, hence, discussions) with each other. It computes the "maximum" level of competition promoted, i.e., the value 5 may or may not include the possibilities 1 to 4. 0: the format does not provide for interaction between the candidates at all. 1: the candidates have the right to address another candidate only when the former makes a personal allusion or offense, in order to respond to it. 2: Candidates have limited opportunities to take the floor spontaneously during the event or certain segments of it, to ask a question or make a comment to another candidate (who most of the time also has the opportunity to respond). This is optional, not mandatory. 3: candidates have "mandatory" time, reserved to make comments after the answers of other contenders. This is either after a trigger question from a panelist, moderator or audience member, or after a full round of presentations by all debaters.   4: segments of directed exchanges are foreseen, in which a candidate is expected to ask a question to another candidate and the latter is expected to answer it (and eventually, there may be a second or counter-question and its respective answer). The order, timing and direction of the interaction are predetermined. 5: all or a portion of the event is reserved for a free discussion between candidates, with no predetermined time or direction of exchanges. </t>
  </si>
  <si>
    <t xml:space="preserve">Four level categorical indicator estimating how candidates are expected to adress tematic issues during a debate. More than one category may be applicable per debate, save the monothematic one. 
monothematic. Th debate revolves around a single theme.
topics. The debate is organized in large blocks of generic topics. Within these blocks there may or may not be questions posed by moderators, panelists or the audience, but in any case all parties must adhere to the global thematic guidelines.
questions. Discussion is oriented to answer very specific questions asked by the audience, moderators and/or panelists, or based on draws that introduce very specific subjects for discussion. In short, part or all of the broadcast resembles an interrogatory.
free. There are no predetermined topics on which the candidates must pronounce themselves. </t>
  </si>
  <si>
    <t xml:space="preserve">Type of regulation in force from the candidates' point of view. Measured at the election level. The variable does not distinguish the formal hierarchy of the regulation as such, but its spirit. NONE: There are no specific regulations regarding debates. POSSIBILITY: The electoral regulation mentions the possibility for candidates to participate in debates during the campaign, but in a generic way, as one activity among other possible ones. GUARANTEES: The regulation offers protections to the eventual participation of candidates in a debate and/or this is understood as a right. OBLIGATIONS: Candidates are obliged to show up in a debate, otherwise, sanctions are foreseen.</t>
  </si>
  <si>
    <t xml:space="preserve">Type of regulation in force from the point of view of the State itself. Measured at the election level. The variable does not distinguish the formal hierarchy of the regulation as such, but its spirit. NONE: There are no specific regulations regarding debates. POSSIBILITY: The electoral regulation mentions the possibility for candidates to participate in debates during the campaign, but in a generic way, as one activity among other possible ones. OVERSIGHT: The State should ultimately support regulations in force with respect to debates held by third parties. GUARANTEE: The State shall organize debates, at the request or prior agreement of the candidates. ORGANIZE: The State undertakes the responsibility to organize debates.</t>
  </si>
  <si>
    <t xml:space="preserve">Type of regulation in force from the point of view of the private media, measured at the election level. The variable does not distinguish the formal hierarchy of the regulation as such, but its spirit. NONE: There are no specific regulations regarding debates. OPPORTUNITIES: The media may, if they so wish, broadcast debates organized by the State. LIMITATIONS: Conditionalities are stipulated for debates organized by private media outlets. OBLIGATIONS: The private media are obliged to broadcast the debates organized by the State, in a "national chain" manner.</t>
  </si>
</sst>
</file>

<file path=xl/styles.xml><?xml version="1.0" encoding="utf-8"?>
<styleSheet xmlns="http://schemas.openxmlformats.org/spreadsheetml/2006/main">
  <numFmts count="4">
    <numFmt numFmtId="164" formatCode="General"/>
    <numFmt numFmtId="165" formatCode="yyyy\-mm\-dd"/>
    <numFmt numFmtId="166" formatCode="[$-F400]h:mm:ss\ AM/PM"/>
    <numFmt numFmtId="167"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b val="true"/>
      <sz val="11"/>
      <name val="Calibri"/>
      <family val="2"/>
      <charset val="1"/>
    </font>
    <font>
      <sz val="11"/>
      <name val="Calibri"/>
      <family val="2"/>
      <charset val="1"/>
    </font>
    <font>
      <b val="true"/>
      <sz val="11"/>
      <color rgb="FFFFFFFF"/>
      <name val="Calibri"/>
      <family val="2"/>
      <charset val="1"/>
    </font>
    <font>
      <b val="true"/>
      <sz val="11"/>
      <color rgb="FF000000"/>
      <name val="Calibri"/>
      <family val="2"/>
      <charset val="1"/>
    </font>
    <font>
      <sz val="10"/>
      <color rgb="FF000000"/>
      <name val="Calibri"/>
      <family val="2"/>
      <charset val="1"/>
    </font>
    <font>
      <sz val="10"/>
      <color rgb="FFFF0000"/>
      <name val="Calibri"/>
      <family val="2"/>
      <charset val="1"/>
    </font>
  </fonts>
  <fills count="9">
    <fill>
      <patternFill patternType="none"/>
    </fill>
    <fill>
      <patternFill patternType="gray125"/>
    </fill>
    <fill>
      <patternFill patternType="solid">
        <fgColor rgb="FFF2F2F2"/>
        <bgColor rgb="FFEBF1DE"/>
      </patternFill>
    </fill>
    <fill>
      <patternFill patternType="solid">
        <fgColor rgb="FFFFFFCC"/>
        <bgColor rgb="FFEBF1DE"/>
      </patternFill>
    </fill>
    <fill>
      <patternFill patternType="solid">
        <fgColor rgb="FFFDEADA"/>
        <bgColor rgb="FFEBF1DE"/>
      </patternFill>
    </fill>
    <fill>
      <patternFill patternType="solid">
        <fgColor rgb="FFEBF1DE"/>
        <bgColor rgb="FFF2F2F2"/>
      </patternFill>
    </fill>
    <fill>
      <patternFill patternType="solid">
        <fgColor rgb="FFDBEEF4"/>
        <bgColor rgb="FFEBF1DE"/>
      </patternFill>
    </fill>
    <fill>
      <patternFill patternType="solid">
        <fgColor rgb="FFF2DCDB"/>
        <bgColor rgb="FFFDEADA"/>
      </patternFill>
    </fill>
    <fill>
      <patternFill patternType="solid">
        <fgColor rgb="FF000000"/>
        <bgColor rgb="FF00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5" fillId="3" borderId="0" xfId="0" applyFont="true" applyBorder="false" applyAlignment="true" applyProtection="false">
      <alignment horizontal="left" vertical="center" textRotation="0" wrapText="fals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6" fontId="6"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5" borderId="0" xfId="0" applyFont="false" applyBorder="false" applyAlignment="true" applyProtection="false">
      <alignment horizontal="left" vertical="center" textRotation="0" wrapText="fals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0" fillId="6" borderId="0" xfId="0" applyFont="false" applyBorder="false" applyAlignment="true" applyProtection="false">
      <alignment horizontal="left"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8" borderId="0" xfId="0" applyFont="true" applyBorder="false" applyAlignment="true" applyProtection="false">
      <alignment horizontal="left" vertical="center" textRotation="0" wrapText="tru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6" fontId="7" fillId="8" borderId="0" xfId="0" applyFont="true" applyBorder="false" applyAlignment="true" applyProtection="false">
      <alignment horizontal="left" vertical="center" textRotation="0" wrapText="true" indent="0" shrinkToFit="false"/>
      <protection locked="true" hidden="false"/>
    </xf>
    <xf numFmtId="167" fontId="0" fillId="5" borderId="0" xfId="0" applyFont="false" applyBorder="false" applyAlignment="true" applyProtection="false">
      <alignment horizontal="left" vertical="center" textRotation="0" wrapText="false" indent="0" shrinkToFit="false"/>
      <protection locked="true" hidden="false"/>
    </xf>
    <xf numFmtId="164" fontId="0" fillId="5" borderId="0" xfId="0" applyFont="true" applyBorder="fals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left" vertical="center" textRotation="0" wrapText="true" indent="0" shrinkToFit="false"/>
      <protection locked="true" hidden="false"/>
    </xf>
    <xf numFmtId="164" fontId="0" fillId="6"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0" fillId="7"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center" vertical="center" textRotation="0" wrapText="true" indent="0" shrinkToFit="false"/>
      <protection locked="true" hidden="false"/>
    </xf>
    <xf numFmtId="164" fontId="8" fillId="6" borderId="0" xfId="0" applyFont="true" applyBorder="false" applyAlignment="true" applyProtection="false">
      <alignment horizontal="center" vertical="center" textRotation="0" wrapText="true" indent="0" shrinkToFit="false"/>
      <protection locked="true" hidden="false"/>
    </xf>
    <xf numFmtId="164" fontId="8" fillId="7"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2F2F2"/>
      <rgbColor rgb="FFEBF1DE"/>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320"/>
  <sheetViews>
    <sheetView showFormulas="false" showGridLines="true" showRowColHeaders="true" showZeros="true" rightToLeft="false" tabSelected="false" showOutlineSymbols="true" defaultGridColor="true" view="normal" topLeftCell="BK1" colorId="64" zoomScale="75" zoomScaleNormal="75" zoomScalePageLayoutView="100" workbookViewId="0">
      <selection pane="topLeft" activeCell="BR3" activeCellId="0" sqref="BR3"/>
    </sheetView>
  </sheetViews>
  <sheetFormatPr defaultColWidth="8.73046875" defaultRowHeight="14.25" zeroHeight="false" outlineLevelRow="0" outlineLevelCol="0"/>
  <cols>
    <col collapsed="false" customWidth="false" hidden="false" outlineLevel="0" max="1" min="1" style="1" width="8.72"/>
    <col collapsed="false" customWidth="true" hidden="false" outlineLevel="0" max="2" min="2" style="1" width="7.09"/>
    <col collapsed="false" customWidth="true" hidden="false" outlineLevel="0" max="3" min="3" style="2" width="10.09"/>
    <col collapsed="false" customWidth="false" hidden="false" outlineLevel="0" max="4" min="4" style="3" width="8.72"/>
    <col collapsed="false" customWidth="false" hidden="false" outlineLevel="0" max="5" min="5" style="4" width="8.72"/>
    <col collapsed="false" customWidth="false" hidden="false" outlineLevel="0" max="6" min="6" style="3" width="8.72"/>
    <col collapsed="false" customWidth="false" hidden="false" outlineLevel="0" max="7" min="7" style="5" width="8.72"/>
    <col collapsed="false" customWidth="false" hidden="false" outlineLevel="0" max="22" min="8" style="3" width="8.72"/>
    <col collapsed="false" customWidth="false" hidden="false" outlineLevel="0" max="28" min="23" style="6" width="8.72"/>
    <col collapsed="false" customWidth="false" hidden="false" outlineLevel="0" max="30" min="29" style="7" width="8.72"/>
    <col collapsed="false" customWidth="false" hidden="false" outlineLevel="0" max="31" min="31" style="8" width="8.72"/>
    <col collapsed="false" customWidth="false" hidden="false" outlineLevel="0" max="53" min="32" style="7" width="8.72"/>
    <col collapsed="false" customWidth="false" hidden="false" outlineLevel="0" max="54" min="54" style="9" width="8.72"/>
    <col collapsed="false" customWidth="false" hidden="false" outlineLevel="0" max="55" min="55" style="10" width="8.72"/>
    <col collapsed="false" customWidth="false" hidden="false" outlineLevel="0" max="59" min="56" style="9" width="8.72"/>
    <col collapsed="false" customWidth="false" hidden="false" outlineLevel="0" max="60" min="60" style="11" width="8.72"/>
    <col collapsed="false" customWidth="false" hidden="false" outlineLevel="0" max="68" min="61" style="12" width="8.72"/>
    <col collapsed="false" customWidth="false" hidden="false" outlineLevel="0" max="1024" min="69" style="13" width="8.72"/>
  </cols>
  <sheetData>
    <row r="1" s="15" customFormat="true" ht="57.75" hidden="false" customHeight="false" outlineLevel="0" collapsed="false">
      <c r="A1" s="14" t="s">
        <v>0</v>
      </c>
      <c r="B1" s="14" t="s">
        <v>1</v>
      </c>
      <c r="C1" s="15" t="s">
        <v>2</v>
      </c>
      <c r="D1" s="15" t="s">
        <v>3</v>
      </c>
      <c r="E1" s="16" t="s">
        <v>4</v>
      </c>
      <c r="F1" s="15" t="s">
        <v>5</v>
      </c>
      <c r="G1" s="14"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4"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c r="AZ1" s="15" t="s">
        <v>51</v>
      </c>
      <c r="BA1" s="15" t="s">
        <v>52</v>
      </c>
      <c r="BB1" s="15" t="s">
        <v>53</v>
      </c>
      <c r="BC1" s="14" t="s">
        <v>54</v>
      </c>
      <c r="BD1" s="15" t="s">
        <v>55</v>
      </c>
      <c r="BE1" s="15" t="s">
        <v>56</v>
      </c>
      <c r="BF1" s="15" t="s">
        <v>57</v>
      </c>
      <c r="BG1" s="15" t="s">
        <v>58</v>
      </c>
      <c r="BH1" s="14" t="s">
        <v>59</v>
      </c>
      <c r="BI1" s="15" t="s">
        <v>60</v>
      </c>
      <c r="BJ1" s="15" t="s">
        <v>61</v>
      </c>
      <c r="BK1" s="15" t="s">
        <v>62</v>
      </c>
      <c r="BL1" s="15" t="s">
        <v>63</v>
      </c>
      <c r="BM1" s="15" t="s">
        <v>64</v>
      </c>
      <c r="BN1" s="15" t="s">
        <v>65</v>
      </c>
      <c r="BO1" s="15" t="s">
        <v>66</v>
      </c>
      <c r="BP1" s="15" t="s">
        <v>67</v>
      </c>
      <c r="BQ1" s="15" t="s">
        <v>68</v>
      </c>
      <c r="BR1" s="15" t="s">
        <v>69</v>
      </c>
      <c r="BS1" s="15" t="s">
        <v>70</v>
      </c>
      <c r="BT1" s="15" t="s">
        <v>71</v>
      </c>
    </row>
    <row r="2" customFormat="false" ht="14.25" hidden="false" customHeight="false" outlineLevel="0" collapsed="false">
      <c r="A2" s="1" t="s">
        <v>72</v>
      </c>
      <c r="B2" s="1" t="n">
        <v>1989</v>
      </c>
      <c r="C2" s="2" t="n">
        <v>32706</v>
      </c>
      <c r="D2" s="3" t="n">
        <v>1</v>
      </c>
      <c r="E2" s="4" t="s">
        <v>73</v>
      </c>
      <c r="F2" s="3" t="s">
        <v>74</v>
      </c>
      <c r="G2" s="5" t="s">
        <v>75</v>
      </c>
      <c r="H2" s="3" t="s">
        <v>76</v>
      </c>
      <c r="I2" s="3" t="s">
        <v>77</v>
      </c>
      <c r="J2" s="3" t="s">
        <v>78</v>
      </c>
      <c r="K2" s="3" t="s">
        <v>78</v>
      </c>
      <c r="L2" s="3" t="s">
        <v>78</v>
      </c>
      <c r="M2" s="3" t="s">
        <v>78</v>
      </c>
      <c r="N2" s="3" t="n">
        <v>1</v>
      </c>
      <c r="S2" s="3" t="s">
        <v>79</v>
      </c>
      <c r="V2" s="3" t="n">
        <v>165</v>
      </c>
      <c r="W2" s="6" t="s">
        <v>80</v>
      </c>
      <c r="X2" s="6" t="s">
        <v>81</v>
      </c>
      <c r="Y2" s="6" t="n">
        <v>9</v>
      </c>
      <c r="Z2" s="6" t="n">
        <v>2</v>
      </c>
      <c r="AA2" s="6" t="s">
        <v>82</v>
      </c>
      <c r="AB2" s="6" t="s">
        <v>83</v>
      </c>
      <c r="AC2" s="7" t="s">
        <v>84</v>
      </c>
      <c r="AD2" s="7" t="s">
        <v>85</v>
      </c>
      <c r="AE2" s="8" t="s">
        <v>86</v>
      </c>
      <c r="AF2" s="7" t="s">
        <v>78</v>
      </c>
      <c r="AG2" s="7" t="s">
        <v>78</v>
      </c>
      <c r="AH2" s="7" t="s">
        <v>77</v>
      </c>
      <c r="AI2" s="7" t="s">
        <v>78</v>
      </c>
      <c r="AJ2" s="7" t="s">
        <v>77</v>
      </c>
      <c r="AK2" s="7" t="s">
        <v>78</v>
      </c>
      <c r="AL2" s="7" t="s">
        <v>78</v>
      </c>
      <c r="AM2" s="7" t="s">
        <v>78</v>
      </c>
      <c r="AN2" s="7" t="s">
        <v>78</v>
      </c>
      <c r="AO2" s="7" t="s">
        <v>87</v>
      </c>
      <c r="AP2" s="7" t="s">
        <v>88</v>
      </c>
      <c r="AQ2" s="7" t="s">
        <v>89</v>
      </c>
      <c r="AR2" s="7" t="s">
        <v>90</v>
      </c>
      <c r="AS2" s="7" t="s">
        <v>89</v>
      </c>
      <c r="AT2" s="17" t="b">
        <f aca="false">FALSE()</f>
        <v>0</v>
      </c>
      <c r="AU2" s="7" t="s">
        <v>77</v>
      </c>
      <c r="AV2" s="7" t="s">
        <v>77</v>
      </c>
      <c r="AW2" s="7" t="s">
        <v>77</v>
      </c>
      <c r="AX2" s="7" t="s">
        <v>89</v>
      </c>
      <c r="AY2" s="7" t="s">
        <v>89</v>
      </c>
      <c r="BA2" s="7" t="s">
        <v>91</v>
      </c>
      <c r="BC2" s="10" t="s">
        <v>92</v>
      </c>
      <c r="BD2" s="9" t="s">
        <v>77</v>
      </c>
      <c r="BE2" s="9" t="s">
        <v>77</v>
      </c>
      <c r="BF2" s="9" t="s">
        <v>78</v>
      </c>
      <c r="BG2" s="9" t="s">
        <v>78</v>
      </c>
      <c r="BH2" s="11" t="s">
        <v>93</v>
      </c>
      <c r="BI2" s="12" t="s">
        <v>93</v>
      </c>
      <c r="BJ2" s="12" t="s">
        <v>93</v>
      </c>
      <c r="BK2" s="12" t="s">
        <v>94</v>
      </c>
      <c r="BL2" s="12" t="s">
        <v>95</v>
      </c>
      <c r="BQ2" s="13" t="s">
        <v>96</v>
      </c>
      <c r="BR2" s="13" t="n">
        <v>2</v>
      </c>
    </row>
    <row r="3" customFormat="false" ht="14.25" hidden="false" customHeight="false" outlineLevel="0" collapsed="false">
      <c r="A3" s="1" t="s">
        <v>72</v>
      </c>
      <c r="B3" s="1" t="n">
        <v>1989</v>
      </c>
      <c r="C3" s="2" t="n">
        <v>32824</v>
      </c>
      <c r="D3" s="3" t="n">
        <v>1</v>
      </c>
      <c r="E3" s="4" t="s">
        <v>97</v>
      </c>
      <c r="F3" s="3" t="s">
        <v>98</v>
      </c>
      <c r="G3" s="5" t="s">
        <v>75</v>
      </c>
      <c r="H3" s="3" t="s">
        <v>76</v>
      </c>
      <c r="I3" s="3" t="s">
        <v>77</v>
      </c>
      <c r="J3" s="3" t="s">
        <v>78</v>
      </c>
      <c r="K3" s="3" t="s">
        <v>78</v>
      </c>
      <c r="L3" s="3" t="s">
        <v>78</v>
      </c>
      <c r="M3" s="3" t="s">
        <v>78</v>
      </c>
      <c r="N3" s="3" t="n">
        <v>1</v>
      </c>
      <c r="S3" s="3" t="s">
        <v>99</v>
      </c>
      <c r="V3" s="3" t="n">
        <v>240</v>
      </c>
      <c r="W3" s="6" t="s">
        <v>100</v>
      </c>
      <c r="X3" s="6" t="s">
        <v>101</v>
      </c>
      <c r="Y3" s="6" t="n">
        <v>7</v>
      </c>
      <c r="Z3" s="6" t="n">
        <v>3</v>
      </c>
      <c r="AC3" s="7" t="s">
        <v>102</v>
      </c>
      <c r="AD3" s="7" t="s">
        <v>103</v>
      </c>
      <c r="AE3" s="8" t="s">
        <v>104</v>
      </c>
      <c r="AF3" s="7" t="s">
        <v>78</v>
      </c>
      <c r="AG3" s="7" t="s">
        <v>78</v>
      </c>
      <c r="AH3" s="7" t="s">
        <v>78</v>
      </c>
      <c r="AI3" s="7" t="s">
        <v>78</v>
      </c>
      <c r="AJ3" s="7" t="s">
        <v>77</v>
      </c>
      <c r="AK3" s="7" t="s">
        <v>78</v>
      </c>
      <c r="AL3" s="7" t="s">
        <v>78</v>
      </c>
      <c r="AM3" s="7" t="s">
        <v>78</v>
      </c>
      <c r="AN3" s="7" t="s">
        <v>78</v>
      </c>
      <c r="AO3" s="7" t="s">
        <v>105</v>
      </c>
      <c r="AP3" s="7" t="s">
        <v>106</v>
      </c>
      <c r="AQ3" s="7" t="s">
        <v>89</v>
      </c>
      <c r="AR3" s="7" t="s">
        <v>107</v>
      </c>
      <c r="AS3" s="7" t="s">
        <v>89</v>
      </c>
      <c r="AT3" s="17" t="b">
        <f aca="false">FALSE()</f>
        <v>0</v>
      </c>
      <c r="AU3" s="7" t="s">
        <v>77</v>
      </c>
      <c r="AV3" s="7" t="s">
        <v>77</v>
      </c>
      <c r="AW3" s="7" t="s">
        <v>77</v>
      </c>
      <c r="AX3" s="7" t="s">
        <v>89</v>
      </c>
      <c r="AY3" s="7" t="s">
        <v>89</v>
      </c>
      <c r="BC3" s="10" t="s">
        <v>108</v>
      </c>
      <c r="BD3" s="9" t="s">
        <v>77</v>
      </c>
      <c r="BE3" s="9" t="s">
        <v>78</v>
      </c>
      <c r="BF3" s="9" t="s">
        <v>78</v>
      </c>
      <c r="BG3" s="9" t="s">
        <v>78</v>
      </c>
      <c r="BH3" s="11" t="s">
        <v>93</v>
      </c>
      <c r="BI3" s="12" t="s">
        <v>93</v>
      </c>
      <c r="BJ3" s="12" t="s">
        <v>93</v>
      </c>
      <c r="BK3" s="12" t="s">
        <v>94</v>
      </c>
      <c r="BL3" s="12" t="s">
        <v>95</v>
      </c>
      <c r="BQ3" s="13" t="s">
        <v>96</v>
      </c>
      <c r="BR3" s="13" t="n">
        <v>2</v>
      </c>
    </row>
    <row r="4" customFormat="false" ht="14.25" hidden="false" customHeight="false" outlineLevel="0" collapsed="false">
      <c r="A4" s="1" t="s">
        <v>72</v>
      </c>
      <c r="B4" s="1" t="n">
        <v>1989</v>
      </c>
      <c r="C4" s="2" t="n">
        <v>32817</v>
      </c>
      <c r="D4" s="3" t="n">
        <v>1</v>
      </c>
      <c r="E4" s="4" t="s">
        <v>109</v>
      </c>
      <c r="F4" s="3" t="s">
        <v>74</v>
      </c>
      <c r="G4" s="5" t="s">
        <v>75</v>
      </c>
      <c r="H4" s="3" t="s">
        <v>76</v>
      </c>
      <c r="I4" s="3" t="s">
        <v>77</v>
      </c>
      <c r="J4" s="3" t="s">
        <v>78</v>
      </c>
      <c r="K4" s="3" t="s">
        <v>78</v>
      </c>
      <c r="L4" s="3" t="s">
        <v>78</v>
      </c>
      <c r="M4" s="3" t="s">
        <v>78</v>
      </c>
      <c r="N4" s="3" t="n">
        <v>1</v>
      </c>
      <c r="W4" s="6" t="s">
        <v>100</v>
      </c>
      <c r="X4" s="6" t="s">
        <v>110</v>
      </c>
      <c r="Y4" s="6" t="n">
        <v>7</v>
      </c>
      <c r="Z4" s="6" t="n">
        <v>4</v>
      </c>
      <c r="AA4" s="6" t="s">
        <v>111</v>
      </c>
      <c r="AB4" s="6" t="s">
        <v>83</v>
      </c>
      <c r="AC4" s="7" t="s">
        <v>112</v>
      </c>
      <c r="AD4" s="7" t="s">
        <v>113</v>
      </c>
      <c r="AE4" s="8" t="s">
        <v>114</v>
      </c>
      <c r="AF4" s="7" t="s">
        <v>77</v>
      </c>
      <c r="AG4" s="7" t="s">
        <v>78</v>
      </c>
      <c r="AH4" s="7" t="s">
        <v>77</v>
      </c>
      <c r="AI4" s="7" t="s">
        <v>77</v>
      </c>
      <c r="AJ4" s="7" t="s">
        <v>78</v>
      </c>
      <c r="AK4" s="7" t="s">
        <v>78</v>
      </c>
      <c r="AL4" s="7" t="s">
        <v>78</v>
      </c>
      <c r="AM4" s="7" t="s">
        <v>78</v>
      </c>
      <c r="AN4" s="7" t="s">
        <v>78</v>
      </c>
      <c r="AO4" s="7" t="s">
        <v>87</v>
      </c>
      <c r="AP4" s="7" t="s">
        <v>88</v>
      </c>
      <c r="AQ4" s="7" t="s">
        <v>89</v>
      </c>
      <c r="AR4" s="7" t="s">
        <v>90</v>
      </c>
      <c r="AS4" s="7" t="s">
        <v>89</v>
      </c>
      <c r="AT4" s="17" t="b">
        <f aca="false">FALSE()</f>
        <v>0</v>
      </c>
      <c r="AU4" s="7" t="s">
        <v>77</v>
      </c>
      <c r="AV4" s="7" t="s">
        <v>77</v>
      </c>
      <c r="AW4" s="7" t="s">
        <v>77</v>
      </c>
      <c r="AX4" s="7" t="s">
        <v>89</v>
      </c>
      <c r="AY4" s="7" t="s">
        <v>89</v>
      </c>
      <c r="BC4" s="10" t="s">
        <v>92</v>
      </c>
      <c r="BD4" s="9" t="s">
        <v>77</v>
      </c>
      <c r="BE4" s="9" t="s">
        <v>77</v>
      </c>
      <c r="BF4" s="9" t="s">
        <v>78</v>
      </c>
      <c r="BG4" s="9" t="s">
        <v>78</v>
      </c>
      <c r="BH4" s="11" t="s">
        <v>93</v>
      </c>
      <c r="BI4" s="12" t="s">
        <v>93</v>
      </c>
      <c r="BJ4" s="12" t="s">
        <v>93</v>
      </c>
      <c r="BK4" s="12" t="s">
        <v>94</v>
      </c>
      <c r="BL4" s="12" t="s">
        <v>95</v>
      </c>
      <c r="BQ4" s="13" t="s">
        <v>96</v>
      </c>
      <c r="BR4" s="13" t="n">
        <v>2</v>
      </c>
    </row>
    <row r="5" customFormat="false" ht="14.25" hidden="false" customHeight="false" outlineLevel="0" collapsed="false">
      <c r="A5" s="1" t="s">
        <v>72</v>
      </c>
      <c r="B5" s="1" t="n">
        <v>1989</v>
      </c>
      <c r="C5" s="2" t="n">
        <v>32734</v>
      </c>
      <c r="D5" s="3" t="n">
        <v>1</v>
      </c>
      <c r="E5" s="4" t="s">
        <v>73</v>
      </c>
      <c r="F5" s="3" t="s">
        <v>74</v>
      </c>
      <c r="G5" s="5" t="s">
        <v>75</v>
      </c>
      <c r="H5" s="3" t="s">
        <v>76</v>
      </c>
      <c r="I5" s="3" t="s">
        <v>77</v>
      </c>
      <c r="J5" s="3" t="s">
        <v>78</v>
      </c>
      <c r="K5" s="3" t="s">
        <v>78</v>
      </c>
      <c r="L5" s="3" t="s">
        <v>78</v>
      </c>
      <c r="M5" s="3" t="s">
        <v>78</v>
      </c>
      <c r="N5" s="3" t="n">
        <v>1</v>
      </c>
      <c r="S5" s="3" t="s">
        <v>115</v>
      </c>
      <c r="U5" s="3" t="s">
        <v>116</v>
      </c>
      <c r="W5" s="6" t="s">
        <v>117</v>
      </c>
      <c r="X5" s="6" t="s">
        <v>118</v>
      </c>
      <c r="Y5" s="6" t="n">
        <v>10</v>
      </c>
      <c r="Z5" s="6" t="n">
        <v>1</v>
      </c>
      <c r="AA5" s="6" t="s">
        <v>119</v>
      </c>
      <c r="AC5" s="7" t="s">
        <v>120</v>
      </c>
      <c r="AD5" s="7" t="s">
        <v>121</v>
      </c>
      <c r="AE5" s="8" t="s">
        <v>122</v>
      </c>
      <c r="AF5" s="7" t="s">
        <v>77</v>
      </c>
      <c r="AG5" s="7" t="s">
        <v>78</v>
      </c>
      <c r="AH5" s="7" t="s">
        <v>77</v>
      </c>
      <c r="AI5" s="7" t="s">
        <v>78</v>
      </c>
      <c r="AJ5" s="7" t="s">
        <v>77</v>
      </c>
      <c r="AK5" s="7" t="s">
        <v>78</v>
      </c>
      <c r="AL5" s="7" t="s">
        <v>78</v>
      </c>
      <c r="AM5" s="7" t="s">
        <v>78</v>
      </c>
      <c r="AN5" s="7" t="s">
        <v>78</v>
      </c>
      <c r="AO5" s="7" t="s">
        <v>87</v>
      </c>
      <c r="AP5" s="7" t="s">
        <v>123</v>
      </c>
      <c r="AQ5" s="7" t="s">
        <v>89</v>
      </c>
      <c r="AR5" s="7" t="s">
        <v>90</v>
      </c>
      <c r="AS5" s="7" t="s">
        <v>89</v>
      </c>
      <c r="AT5" s="17" t="b">
        <f aca="false">FALSE()</f>
        <v>0</v>
      </c>
      <c r="AU5" s="7" t="s">
        <v>77</v>
      </c>
      <c r="AV5" s="7" t="s">
        <v>77</v>
      </c>
      <c r="AW5" s="7" t="s">
        <v>77</v>
      </c>
      <c r="AX5" s="7" t="s">
        <v>89</v>
      </c>
      <c r="AY5" s="7" t="s">
        <v>89</v>
      </c>
      <c r="BC5" s="10" t="s">
        <v>92</v>
      </c>
      <c r="BD5" s="9" t="s">
        <v>77</v>
      </c>
      <c r="BE5" s="9" t="s">
        <v>77</v>
      </c>
      <c r="BF5" s="9" t="s">
        <v>78</v>
      </c>
      <c r="BG5" s="9" t="s">
        <v>78</v>
      </c>
      <c r="BH5" s="11" t="s">
        <v>93</v>
      </c>
      <c r="BI5" s="12" t="s">
        <v>93</v>
      </c>
      <c r="BJ5" s="12" t="s">
        <v>93</v>
      </c>
      <c r="BK5" s="12" t="s">
        <v>94</v>
      </c>
      <c r="BL5" s="12" t="s">
        <v>95</v>
      </c>
      <c r="BQ5" s="13" t="s">
        <v>96</v>
      </c>
      <c r="BR5" s="13" t="n">
        <v>2</v>
      </c>
    </row>
    <row r="6" customFormat="false" ht="14.25" hidden="false" customHeight="false" outlineLevel="0" collapsed="false">
      <c r="A6" s="1" t="s">
        <v>72</v>
      </c>
      <c r="B6" s="1" t="n">
        <v>1989</v>
      </c>
      <c r="C6" s="2" t="n">
        <v>32797</v>
      </c>
      <c r="D6" s="3" t="n">
        <v>1</v>
      </c>
      <c r="E6" s="4" t="s">
        <v>124</v>
      </c>
      <c r="F6" s="3" t="s">
        <v>74</v>
      </c>
      <c r="G6" s="5" t="s">
        <v>75</v>
      </c>
      <c r="H6" s="3" t="s">
        <v>76</v>
      </c>
      <c r="I6" s="3" t="s">
        <v>77</v>
      </c>
      <c r="J6" s="3" t="s">
        <v>78</v>
      </c>
      <c r="K6" s="3" t="s">
        <v>78</v>
      </c>
      <c r="L6" s="3" t="s">
        <v>78</v>
      </c>
      <c r="M6" s="3" t="s">
        <v>78</v>
      </c>
      <c r="N6" s="3" t="n">
        <v>1</v>
      </c>
      <c r="V6" s="3" t="n">
        <v>180</v>
      </c>
      <c r="W6" s="6" t="s">
        <v>100</v>
      </c>
      <c r="X6" s="6" t="s">
        <v>125</v>
      </c>
      <c r="Y6" s="6" t="n">
        <v>7</v>
      </c>
      <c r="Z6" s="6" t="n">
        <v>4</v>
      </c>
      <c r="AC6" s="7" t="s">
        <v>126</v>
      </c>
      <c r="AD6" s="7" t="s">
        <v>127</v>
      </c>
      <c r="AE6" s="8" t="s">
        <v>122</v>
      </c>
      <c r="AF6" s="7" t="s">
        <v>77</v>
      </c>
      <c r="AG6" s="7" t="s">
        <v>78</v>
      </c>
      <c r="AH6" s="7" t="s">
        <v>77</v>
      </c>
      <c r="AI6" s="7" t="s">
        <v>78</v>
      </c>
      <c r="AJ6" s="7" t="s">
        <v>77</v>
      </c>
      <c r="AK6" s="7" t="s">
        <v>78</v>
      </c>
      <c r="AL6" s="7" t="s">
        <v>78</v>
      </c>
      <c r="AM6" s="7" t="s">
        <v>78</v>
      </c>
      <c r="AN6" s="7" t="s">
        <v>78</v>
      </c>
      <c r="AO6" s="7" t="s">
        <v>87</v>
      </c>
      <c r="AP6" s="7" t="s">
        <v>128</v>
      </c>
      <c r="AQ6" s="7" t="s">
        <v>89</v>
      </c>
      <c r="AR6" s="7" t="s">
        <v>90</v>
      </c>
      <c r="AS6" s="7" t="s">
        <v>89</v>
      </c>
      <c r="AT6" s="17" t="b">
        <f aca="false">FALSE()</f>
        <v>0</v>
      </c>
      <c r="AU6" s="7" t="s">
        <v>77</v>
      </c>
      <c r="AV6" s="7" t="s">
        <v>77</v>
      </c>
      <c r="AW6" s="7" t="s">
        <v>77</v>
      </c>
      <c r="AX6" s="7" t="s">
        <v>89</v>
      </c>
      <c r="AY6" s="7" t="s">
        <v>89</v>
      </c>
      <c r="BC6" s="10" t="s">
        <v>92</v>
      </c>
      <c r="BD6" s="9" t="s">
        <v>77</v>
      </c>
      <c r="BE6" s="9" t="s">
        <v>77</v>
      </c>
      <c r="BF6" s="9" t="s">
        <v>78</v>
      </c>
      <c r="BG6" s="9" t="s">
        <v>78</v>
      </c>
      <c r="BH6" s="11" t="s">
        <v>93</v>
      </c>
      <c r="BI6" s="12" t="s">
        <v>93</v>
      </c>
      <c r="BJ6" s="12" t="s">
        <v>93</v>
      </c>
      <c r="BK6" s="12" t="s">
        <v>94</v>
      </c>
      <c r="BL6" s="12" t="s">
        <v>95</v>
      </c>
      <c r="BQ6" s="13" t="s">
        <v>96</v>
      </c>
      <c r="BR6" s="13" t="n">
        <v>2</v>
      </c>
    </row>
    <row r="7" customFormat="false" ht="14.25" hidden="false" customHeight="false" outlineLevel="0" collapsed="false">
      <c r="A7" s="1" t="s">
        <v>72</v>
      </c>
      <c r="B7" s="1" t="n">
        <v>1989</v>
      </c>
      <c r="C7" s="2" t="n">
        <v>32709</v>
      </c>
      <c r="D7" s="3" t="n">
        <v>1</v>
      </c>
      <c r="E7" s="4" t="s">
        <v>129</v>
      </c>
      <c r="F7" s="3" t="s">
        <v>130</v>
      </c>
      <c r="G7" s="5" t="s">
        <v>131</v>
      </c>
      <c r="H7" s="3" t="s">
        <v>132</v>
      </c>
      <c r="I7" s="3" t="s">
        <v>78</v>
      </c>
      <c r="J7" s="3" t="s">
        <v>78</v>
      </c>
      <c r="K7" s="3" t="s">
        <v>77</v>
      </c>
      <c r="L7" s="3" t="s">
        <v>78</v>
      </c>
      <c r="M7" s="3" t="s">
        <v>78</v>
      </c>
      <c r="N7" s="3" t="n">
        <v>2</v>
      </c>
      <c r="Q7" s="3" t="s">
        <v>133</v>
      </c>
      <c r="S7" s="3" t="s">
        <v>134</v>
      </c>
      <c r="T7" s="3" t="s">
        <v>135</v>
      </c>
      <c r="W7" s="6" t="s">
        <v>136</v>
      </c>
      <c r="X7" s="6" t="s">
        <v>118</v>
      </c>
      <c r="Y7" s="6" t="n">
        <v>10</v>
      </c>
      <c r="Z7" s="6" t="n">
        <v>1</v>
      </c>
      <c r="AA7" s="6" t="s">
        <v>137</v>
      </c>
      <c r="AC7" s="7" t="s">
        <v>138</v>
      </c>
      <c r="AD7" s="7" t="s">
        <v>139</v>
      </c>
      <c r="AE7" s="8" t="s">
        <v>140</v>
      </c>
      <c r="AF7" s="7" t="s">
        <v>78</v>
      </c>
      <c r="AG7" s="7" t="s">
        <v>78</v>
      </c>
      <c r="AH7" s="7" t="s">
        <v>78</v>
      </c>
      <c r="AI7" s="7" t="s">
        <v>77</v>
      </c>
      <c r="AJ7" s="7" t="s">
        <v>77</v>
      </c>
      <c r="AK7" s="7" t="s">
        <v>78</v>
      </c>
      <c r="AL7" s="7" t="s">
        <v>78</v>
      </c>
      <c r="AM7" s="7" t="s">
        <v>78</v>
      </c>
      <c r="AN7" s="7" t="s">
        <v>78</v>
      </c>
      <c r="AP7" s="7" t="s">
        <v>141</v>
      </c>
      <c r="AQ7" s="7" t="s">
        <v>89</v>
      </c>
      <c r="AR7" s="7" t="s">
        <v>89</v>
      </c>
      <c r="AS7" s="7" t="s">
        <v>89</v>
      </c>
      <c r="AT7" s="17" t="b">
        <f aca="false">FALSE()</f>
        <v>0</v>
      </c>
      <c r="AU7" s="7" t="s">
        <v>142</v>
      </c>
      <c r="AV7" s="7" t="s">
        <v>78</v>
      </c>
      <c r="AW7" s="7" t="s">
        <v>78</v>
      </c>
      <c r="AX7" s="7" t="s">
        <v>143</v>
      </c>
      <c r="AY7" s="7" t="s">
        <v>144</v>
      </c>
      <c r="AZ7" s="7" t="s">
        <v>145</v>
      </c>
      <c r="BB7" s="9" t="s">
        <v>146</v>
      </c>
      <c r="BC7" s="10" t="s">
        <v>147</v>
      </c>
      <c r="BD7" s="9" t="s">
        <v>78</v>
      </c>
      <c r="BE7" s="9" t="s">
        <v>78</v>
      </c>
      <c r="BF7" s="9" t="s">
        <v>77</v>
      </c>
      <c r="BG7" s="9" t="s">
        <v>78</v>
      </c>
      <c r="BH7" s="11" t="s">
        <v>93</v>
      </c>
      <c r="BI7" s="12" t="s">
        <v>93</v>
      </c>
      <c r="BJ7" s="12" t="s">
        <v>93</v>
      </c>
      <c r="BK7" s="12" t="s">
        <v>94</v>
      </c>
      <c r="BL7" s="12" t="s">
        <v>95</v>
      </c>
      <c r="BQ7" s="13" t="s">
        <v>96</v>
      </c>
      <c r="BR7" s="13" t="n">
        <v>2</v>
      </c>
    </row>
    <row r="8" customFormat="false" ht="14.25" hidden="false" customHeight="false" outlineLevel="0" collapsed="false">
      <c r="A8" s="1" t="s">
        <v>72</v>
      </c>
      <c r="B8" s="1" t="n">
        <v>1989</v>
      </c>
      <c r="C8" s="2" t="n">
        <v>32845</v>
      </c>
      <c r="D8" s="3" t="n">
        <v>2</v>
      </c>
      <c r="E8" s="4" t="s">
        <v>73</v>
      </c>
      <c r="F8" s="3" t="s">
        <v>148</v>
      </c>
      <c r="G8" s="5" t="s">
        <v>75</v>
      </c>
      <c r="H8" s="3" t="s">
        <v>149</v>
      </c>
      <c r="I8" s="3" t="s">
        <v>77</v>
      </c>
      <c r="J8" s="3" t="s">
        <v>78</v>
      </c>
      <c r="K8" s="3" t="s">
        <v>78</v>
      </c>
      <c r="L8" s="3" t="s">
        <v>78</v>
      </c>
      <c r="M8" s="3" t="s">
        <v>78</v>
      </c>
      <c r="N8" s="3" t="n">
        <v>3</v>
      </c>
      <c r="S8" s="3" t="s">
        <v>150</v>
      </c>
      <c r="T8" s="3" t="s">
        <v>151</v>
      </c>
      <c r="V8" s="3" t="n">
        <v>150</v>
      </c>
      <c r="W8" s="6" t="s">
        <v>152</v>
      </c>
      <c r="Y8" s="6" t="n">
        <v>2</v>
      </c>
      <c r="AC8" s="7" t="s">
        <v>153</v>
      </c>
      <c r="AD8" s="7" t="s">
        <v>154</v>
      </c>
      <c r="AE8" s="8" t="s">
        <v>155</v>
      </c>
      <c r="AF8" s="7" t="s">
        <v>78</v>
      </c>
      <c r="AG8" s="7" t="s">
        <v>78</v>
      </c>
      <c r="AH8" s="7" t="s">
        <v>77</v>
      </c>
      <c r="AI8" s="7" t="s">
        <v>77</v>
      </c>
      <c r="AJ8" s="7" t="s">
        <v>77</v>
      </c>
      <c r="AK8" s="7" t="s">
        <v>78</v>
      </c>
      <c r="AL8" s="7" t="s">
        <v>78</v>
      </c>
      <c r="AM8" s="7" t="s">
        <v>78</v>
      </c>
      <c r="AN8" s="7" t="s">
        <v>78</v>
      </c>
      <c r="AO8" s="7" t="s">
        <v>156</v>
      </c>
      <c r="AP8" s="7" t="s">
        <v>157</v>
      </c>
      <c r="AQ8" s="7" t="s">
        <v>89</v>
      </c>
      <c r="AR8" s="7" t="s">
        <v>90</v>
      </c>
      <c r="AS8" s="7" t="s">
        <v>89</v>
      </c>
      <c r="AT8" s="17" t="b">
        <f aca="false">FALSE()</f>
        <v>0</v>
      </c>
      <c r="AU8" s="7" t="s">
        <v>78</v>
      </c>
      <c r="AV8" s="7" t="s">
        <v>77</v>
      </c>
      <c r="AW8" s="7" t="s">
        <v>78</v>
      </c>
      <c r="AX8" s="7" t="s">
        <v>89</v>
      </c>
      <c r="AY8" s="7" t="s">
        <v>89</v>
      </c>
      <c r="BA8" s="7" t="s">
        <v>158</v>
      </c>
      <c r="BB8" s="9" t="s">
        <v>159</v>
      </c>
      <c r="BC8" s="10" t="s">
        <v>160</v>
      </c>
      <c r="BD8" s="9" t="s">
        <v>78</v>
      </c>
      <c r="BE8" s="9" t="s">
        <v>78</v>
      </c>
      <c r="BF8" s="9" t="s">
        <v>78</v>
      </c>
      <c r="BG8" s="9" t="s">
        <v>77</v>
      </c>
      <c r="BH8" s="11" t="s">
        <v>93</v>
      </c>
      <c r="BI8" s="12" t="s">
        <v>93</v>
      </c>
      <c r="BJ8" s="12" t="s">
        <v>93</v>
      </c>
      <c r="BK8" s="12" t="s">
        <v>94</v>
      </c>
      <c r="BL8" s="12" t="s">
        <v>95</v>
      </c>
      <c r="BQ8" s="13" t="s">
        <v>96</v>
      </c>
      <c r="BR8" s="13" t="n">
        <v>2</v>
      </c>
    </row>
    <row r="9" customFormat="false" ht="14.25" hidden="false" customHeight="false" outlineLevel="0" collapsed="false">
      <c r="A9" s="1" t="s">
        <v>72</v>
      </c>
      <c r="B9" s="1" t="n">
        <v>1989</v>
      </c>
      <c r="C9" s="2" t="n">
        <v>32856</v>
      </c>
      <c r="D9" s="3" t="n">
        <v>2</v>
      </c>
      <c r="E9" s="4" t="s">
        <v>73</v>
      </c>
      <c r="F9" s="3" t="s">
        <v>148</v>
      </c>
      <c r="G9" s="5" t="s">
        <v>75</v>
      </c>
      <c r="H9" s="3" t="s">
        <v>149</v>
      </c>
      <c r="I9" s="3" t="s">
        <v>77</v>
      </c>
      <c r="J9" s="3" t="s">
        <v>78</v>
      </c>
      <c r="K9" s="3" t="s">
        <v>78</v>
      </c>
      <c r="L9" s="3" t="s">
        <v>78</v>
      </c>
      <c r="M9" s="3" t="s">
        <v>78</v>
      </c>
      <c r="N9" s="3" t="n">
        <v>3</v>
      </c>
      <c r="T9" s="3" t="s">
        <v>161</v>
      </c>
      <c r="W9" s="6" t="s">
        <v>152</v>
      </c>
      <c r="Y9" s="6" t="n">
        <v>2</v>
      </c>
      <c r="AC9" s="7" t="s">
        <v>162</v>
      </c>
      <c r="AD9" s="18" t="s">
        <v>163</v>
      </c>
      <c r="AE9" s="8" t="s">
        <v>155</v>
      </c>
      <c r="AF9" s="7" t="s">
        <v>78</v>
      </c>
      <c r="AG9" s="7" t="s">
        <v>78</v>
      </c>
      <c r="AH9" s="7" t="s">
        <v>77</v>
      </c>
      <c r="AI9" s="7" t="s">
        <v>77</v>
      </c>
      <c r="AJ9" s="7" t="s">
        <v>77</v>
      </c>
      <c r="AK9" s="7" t="s">
        <v>78</v>
      </c>
      <c r="AL9" s="7" t="s">
        <v>78</v>
      </c>
      <c r="AM9" s="7" t="s">
        <v>78</v>
      </c>
      <c r="AN9" s="7" t="s">
        <v>78</v>
      </c>
      <c r="AO9" s="7" t="s">
        <v>156</v>
      </c>
      <c r="AP9" s="7" t="s">
        <v>164</v>
      </c>
      <c r="AQ9" s="7" t="s">
        <v>89</v>
      </c>
      <c r="AR9" s="7" t="s">
        <v>90</v>
      </c>
      <c r="AS9" s="7" t="s">
        <v>89</v>
      </c>
      <c r="AT9" s="17" t="b">
        <f aca="false">FALSE()</f>
        <v>0</v>
      </c>
      <c r="AU9" s="7" t="s">
        <v>78</v>
      </c>
      <c r="AV9" s="7" t="s">
        <v>77</v>
      </c>
      <c r="AW9" s="7" t="s">
        <v>78</v>
      </c>
      <c r="AX9" s="7" t="s">
        <v>89</v>
      </c>
      <c r="AY9" s="7" t="s">
        <v>89</v>
      </c>
      <c r="BA9" s="7" t="s">
        <v>158</v>
      </c>
      <c r="BB9" s="9" t="s">
        <v>159</v>
      </c>
      <c r="BC9" s="10" t="s">
        <v>160</v>
      </c>
      <c r="BD9" s="9" t="s">
        <v>78</v>
      </c>
      <c r="BE9" s="9" t="s">
        <v>78</v>
      </c>
      <c r="BF9" s="9" t="s">
        <v>78</v>
      </c>
      <c r="BG9" s="9" t="s">
        <v>77</v>
      </c>
      <c r="BH9" s="11" t="s">
        <v>93</v>
      </c>
      <c r="BI9" s="12" t="s">
        <v>93</v>
      </c>
      <c r="BJ9" s="12" t="s">
        <v>93</v>
      </c>
      <c r="BK9" s="12" t="s">
        <v>94</v>
      </c>
      <c r="BL9" s="12" t="s">
        <v>95</v>
      </c>
      <c r="BQ9" s="13" t="s">
        <v>96</v>
      </c>
      <c r="BR9" s="13" t="n">
        <v>2</v>
      </c>
    </row>
    <row r="10" customFormat="false" ht="14.25" hidden="false" customHeight="false" outlineLevel="0" collapsed="false">
      <c r="A10" s="1" t="s">
        <v>72</v>
      </c>
      <c r="B10" s="1" t="n">
        <v>1994</v>
      </c>
      <c r="C10" s="2" t="n">
        <v>34540</v>
      </c>
      <c r="D10" s="3" t="n">
        <v>1</v>
      </c>
      <c r="E10" s="4" t="s">
        <v>165</v>
      </c>
      <c r="F10" s="3" t="s">
        <v>166</v>
      </c>
      <c r="G10" s="5" t="s">
        <v>131</v>
      </c>
      <c r="H10" s="3" t="s">
        <v>167</v>
      </c>
      <c r="I10" s="3" t="s">
        <v>78</v>
      </c>
      <c r="J10" s="3" t="s">
        <v>78</v>
      </c>
      <c r="K10" s="3" t="s">
        <v>77</v>
      </c>
      <c r="L10" s="3" t="s">
        <v>78</v>
      </c>
      <c r="M10" s="3" t="s">
        <v>78</v>
      </c>
      <c r="N10" s="3" t="n">
        <v>1</v>
      </c>
      <c r="T10" s="3" t="s">
        <v>151</v>
      </c>
      <c r="W10" s="6" t="s">
        <v>168</v>
      </c>
      <c r="X10" s="6" t="s">
        <v>169</v>
      </c>
      <c r="Y10" s="6" t="n">
        <v>6</v>
      </c>
      <c r="Z10" s="6" t="n">
        <v>3</v>
      </c>
      <c r="AA10" s="6" t="s">
        <v>170</v>
      </c>
      <c r="AC10" s="7" t="s">
        <v>171</v>
      </c>
      <c r="AD10" s="7" t="s">
        <v>172</v>
      </c>
      <c r="AE10" s="8" t="s">
        <v>173</v>
      </c>
      <c r="AF10" s="7" t="s">
        <v>78</v>
      </c>
      <c r="AG10" s="7" t="s">
        <v>78</v>
      </c>
      <c r="AH10" s="7" t="s">
        <v>78</v>
      </c>
      <c r="AI10" s="7" t="s">
        <v>78</v>
      </c>
      <c r="AJ10" s="7" t="s">
        <v>78</v>
      </c>
      <c r="AK10" s="7" t="s">
        <v>77</v>
      </c>
      <c r="AL10" s="7" t="s">
        <v>78</v>
      </c>
      <c r="AM10" s="7" t="s">
        <v>78</v>
      </c>
      <c r="AN10" s="7" t="s">
        <v>78</v>
      </c>
      <c r="AO10" s="7" t="s">
        <v>174</v>
      </c>
      <c r="AP10" s="7" t="s">
        <v>175</v>
      </c>
      <c r="AQ10" s="7" t="s">
        <v>90</v>
      </c>
      <c r="AR10" s="7" t="s">
        <v>89</v>
      </c>
      <c r="AS10" s="7" t="s">
        <v>89</v>
      </c>
      <c r="AT10" s="17" t="b">
        <f aca="false">FALSE()</f>
        <v>0</v>
      </c>
      <c r="AU10" s="7" t="s">
        <v>78</v>
      </c>
      <c r="AV10" s="7" t="s">
        <v>78</v>
      </c>
      <c r="AW10" s="7" t="s">
        <v>78</v>
      </c>
      <c r="AX10" s="7" t="s">
        <v>176</v>
      </c>
      <c r="BB10" s="9" t="s">
        <v>177</v>
      </c>
      <c r="BC10" s="10" t="s">
        <v>147</v>
      </c>
      <c r="BD10" s="9" t="s">
        <v>78</v>
      </c>
      <c r="BE10" s="9" t="s">
        <v>78</v>
      </c>
      <c r="BF10" s="9" t="s">
        <v>77</v>
      </c>
      <c r="BG10" s="9" t="s">
        <v>78</v>
      </c>
      <c r="BH10" s="11" t="s">
        <v>178</v>
      </c>
      <c r="BI10" s="12" t="s">
        <v>179</v>
      </c>
      <c r="BJ10" s="12" t="s">
        <v>180</v>
      </c>
      <c r="BK10" s="12" t="s">
        <v>181</v>
      </c>
      <c r="BL10" s="12" t="s">
        <v>182</v>
      </c>
      <c r="BQ10" s="13" t="s">
        <v>183</v>
      </c>
      <c r="BR10" s="13" t="n">
        <v>1</v>
      </c>
    </row>
    <row r="11" customFormat="false" ht="14.25" hidden="false" customHeight="false" outlineLevel="0" collapsed="false">
      <c r="A11" s="1" t="s">
        <v>72</v>
      </c>
      <c r="B11" s="1" t="n">
        <v>1994</v>
      </c>
      <c r="C11" s="2" t="n">
        <v>34570</v>
      </c>
      <c r="D11" s="3" t="n">
        <v>1</v>
      </c>
      <c r="E11" s="4" t="s">
        <v>165</v>
      </c>
      <c r="F11" s="3" t="s">
        <v>184</v>
      </c>
      <c r="G11" s="5" t="s">
        <v>75</v>
      </c>
      <c r="H11" s="3" t="s">
        <v>185</v>
      </c>
      <c r="I11" s="3" t="s">
        <v>77</v>
      </c>
      <c r="J11" s="3" t="s">
        <v>78</v>
      </c>
      <c r="K11" s="3" t="s">
        <v>78</v>
      </c>
      <c r="L11" s="3" t="s">
        <v>78</v>
      </c>
      <c r="M11" s="3" t="s">
        <v>78</v>
      </c>
      <c r="N11" s="3" t="n">
        <v>1</v>
      </c>
      <c r="Q11" s="3" t="s">
        <v>151</v>
      </c>
      <c r="S11" s="3" t="s">
        <v>186</v>
      </c>
      <c r="T11" s="3" t="s">
        <v>187</v>
      </c>
      <c r="W11" s="6" t="s">
        <v>188</v>
      </c>
      <c r="X11" s="6" t="s">
        <v>189</v>
      </c>
      <c r="Y11" s="6" t="n">
        <v>5</v>
      </c>
      <c r="Z11" s="6" t="n">
        <v>2</v>
      </c>
      <c r="AC11" s="7" t="s">
        <v>190</v>
      </c>
      <c r="AD11" s="7" t="s">
        <v>191</v>
      </c>
      <c r="AE11" s="8" t="s">
        <v>192</v>
      </c>
      <c r="AF11" s="7" t="s">
        <v>78</v>
      </c>
      <c r="AG11" s="7" t="s">
        <v>78</v>
      </c>
      <c r="AH11" s="7" t="s">
        <v>77</v>
      </c>
      <c r="AI11" s="7" t="s">
        <v>77</v>
      </c>
      <c r="AJ11" s="7" t="s">
        <v>77</v>
      </c>
      <c r="AK11" s="7" t="s">
        <v>78</v>
      </c>
      <c r="AL11" s="7" t="s">
        <v>78</v>
      </c>
      <c r="AM11" s="7" t="s">
        <v>78</v>
      </c>
      <c r="AN11" s="7" t="s">
        <v>78</v>
      </c>
      <c r="AO11" s="7" t="s">
        <v>193</v>
      </c>
      <c r="AP11" s="7" t="s">
        <v>194</v>
      </c>
      <c r="AQ11" s="7" t="s">
        <v>89</v>
      </c>
      <c r="AR11" s="7" t="s">
        <v>90</v>
      </c>
      <c r="AS11" s="7" t="s">
        <v>89</v>
      </c>
      <c r="AT11" s="17" t="b">
        <f aca="false">FALSE()</f>
        <v>0</v>
      </c>
      <c r="AU11" s="7" t="s">
        <v>78</v>
      </c>
      <c r="AV11" s="7" t="s">
        <v>78</v>
      </c>
      <c r="AW11" s="7" t="s">
        <v>78</v>
      </c>
      <c r="AX11" s="7" t="s">
        <v>89</v>
      </c>
      <c r="AY11" s="7" t="s">
        <v>89</v>
      </c>
      <c r="BB11" s="9" t="s">
        <v>195</v>
      </c>
      <c r="BC11" s="10" t="s">
        <v>108</v>
      </c>
      <c r="BD11" s="9" t="s">
        <v>77</v>
      </c>
      <c r="BE11" s="9" t="s">
        <v>78</v>
      </c>
      <c r="BF11" s="9" t="s">
        <v>78</v>
      </c>
      <c r="BG11" s="9" t="s">
        <v>78</v>
      </c>
      <c r="BH11" s="11" t="s">
        <v>178</v>
      </c>
      <c r="BI11" s="12" t="s">
        <v>179</v>
      </c>
      <c r="BJ11" s="12" t="s">
        <v>180</v>
      </c>
      <c r="BK11" s="12" t="s">
        <v>181</v>
      </c>
      <c r="BL11" s="12" t="s">
        <v>182</v>
      </c>
      <c r="BQ11" s="13" t="s">
        <v>183</v>
      </c>
      <c r="BR11" s="13" t="n">
        <v>1</v>
      </c>
    </row>
    <row r="12" customFormat="false" ht="14.25" hidden="false" customHeight="false" outlineLevel="0" collapsed="false">
      <c r="A12" s="1" t="s">
        <v>72</v>
      </c>
      <c r="B12" s="1" t="n">
        <v>1994</v>
      </c>
      <c r="C12" s="2" t="n">
        <v>34563</v>
      </c>
      <c r="D12" s="3" t="n">
        <v>1</v>
      </c>
      <c r="E12" s="4" t="s">
        <v>165</v>
      </c>
      <c r="F12" s="3" t="s">
        <v>74</v>
      </c>
      <c r="G12" s="5" t="s">
        <v>75</v>
      </c>
      <c r="H12" s="3" t="s">
        <v>76</v>
      </c>
      <c r="I12" s="3" t="s">
        <v>77</v>
      </c>
      <c r="J12" s="3" t="s">
        <v>78</v>
      </c>
      <c r="K12" s="3" t="s">
        <v>78</v>
      </c>
      <c r="L12" s="3" t="s">
        <v>78</v>
      </c>
      <c r="M12" s="3" t="s">
        <v>78</v>
      </c>
      <c r="N12" s="3" t="n">
        <v>1</v>
      </c>
      <c r="W12" s="6" t="s">
        <v>196</v>
      </c>
      <c r="Y12" s="6" t="n">
        <v>7</v>
      </c>
      <c r="AC12" s="7" t="s">
        <v>197</v>
      </c>
      <c r="AD12" s="7" t="s">
        <v>198</v>
      </c>
      <c r="AE12" s="8" t="s">
        <v>199</v>
      </c>
      <c r="AF12" s="7" t="s">
        <v>78</v>
      </c>
      <c r="AG12" s="7" t="s">
        <v>78</v>
      </c>
      <c r="AH12" s="7" t="s">
        <v>77</v>
      </c>
      <c r="AI12" s="7" t="s">
        <v>78</v>
      </c>
      <c r="AJ12" s="7" t="s">
        <v>77</v>
      </c>
      <c r="AK12" s="7" t="s">
        <v>78</v>
      </c>
      <c r="AL12" s="7" t="s">
        <v>78</v>
      </c>
      <c r="AM12" s="7" t="s">
        <v>78</v>
      </c>
      <c r="AN12" s="7" t="s">
        <v>78</v>
      </c>
      <c r="AO12" s="7" t="s">
        <v>200</v>
      </c>
      <c r="AP12" s="7" t="s">
        <v>201</v>
      </c>
      <c r="AQ12" s="7" t="s">
        <v>89</v>
      </c>
      <c r="AR12" s="7" t="s">
        <v>90</v>
      </c>
      <c r="AS12" s="7" t="s">
        <v>89</v>
      </c>
      <c r="AT12" s="17" t="b">
        <f aca="false">FALSE()</f>
        <v>0</v>
      </c>
      <c r="AU12" s="7" t="s">
        <v>77</v>
      </c>
      <c r="AV12" s="7" t="s">
        <v>78</v>
      </c>
      <c r="AW12" s="7" t="s">
        <v>77</v>
      </c>
      <c r="AX12" s="7" t="s">
        <v>89</v>
      </c>
      <c r="AY12" s="7" t="s">
        <v>89</v>
      </c>
      <c r="BB12" s="9" t="s">
        <v>202</v>
      </c>
      <c r="BC12" s="10" t="s">
        <v>92</v>
      </c>
      <c r="BD12" s="9" t="s">
        <v>77</v>
      </c>
      <c r="BE12" s="9" t="s">
        <v>77</v>
      </c>
      <c r="BF12" s="9" t="s">
        <v>78</v>
      </c>
      <c r="BG12" s="9" t="s">
        <v>78</v>
      </c>
      <c r="BH12" s="11" t="s">
        <v>178</v>
      </c>
      <c r="BI12" s="12" t="s">
        <v>179</v>
      </c>
      <c r="BJ12" s="12" t="s">
        <v>180</v>
      </c>
      <c r="BK12" s="12" t="s">
        <v>181</v>
      </c>
      <c r="BL12" s="12" t="s">
        <v>182</v>
      </c>
      <c r="BQ12" s="13" t="s">
        <v>183</v>
      </c>
      <c r="BR12" s="13" t="n">
        <v>1</v>
      </c>
    </row>
    <row r="13" customFormat="false" ht="14.25" hidden="false" customHeight="false" outlineLevel="0" collapsed="false">
      <c r="A13" s="1" t="s">
        <v>72</v>
      </c>
      <c r="B13" s="1" t="n">
        <v>2002</v>
      </c>
      <c r="C13" s="2" t="n">
        <v>37472</v>
      </c>
      <c r="D13" s="3" t="n">
        <v>1</v>
      </c>
      <c r="F13" s="3" t="s">
        <v>74</v>
      </c>
      <c r="G13" s="5" t="s">
        <v>75</v>
      </c>
      <c r="H13" s="3" t="s">
        <v>76</v>
      </c>
      <c r="I13" s="3" t="s">
        <v>77</v>
      </c>
      <c r="J13" s="3" t="s">
        <v>78</v>
      </c>
      <c r="K13" s="3" t="s">
        <v>78</v>
      </c>
      <c r="L13" s="3" t="s">
        <v>78</v>
      </c>
      <c r="M13" s="3" t="s">
        <v>78</v>
      </c>
      <c r="N13" s="3" t="n">
        <v>1</v>
      </c>
      <c r="V13" s="3" t="n">
        <v>120</v>
      </c>
      <c r="W13" s="6" t="s">
        <v>203</v>
      </c>
      <c r="Y13" s="6" t="n">
        <v>4</v>
      </c>
      <c r="AC13" s="7" t="s">
        <v>204</v>
      </c>
      <c r="AD13" s="7" t="s">
        <v>205</v>
      </c>
      <c r="AE13" s="8" t="s">
        <v>122</v>
      </c>
      <c r="AF13" s="7" t="s">
        <v>77</v>
      </c>
      <c r="AG13" s="7" t="s">
        <v>78</v>
      </c>
      <c r="AH13" s="7" t="s">
        <v>77</v>
      </c>
      <c r="AI13" s="7" t="s">
        <v>78</v>
      </c>
      <c r="AJ13" s="7" t="s">
        <v>77</v>
      </c>
      <c r="AK13" s="7" t="s">
        <v>78</v>
      </c>
      <c r="AL13" s="7" t="s">
        <v>78</v>
      </c>
      <c r="AM13" s="7" t="s">
        <v>78</v>
      </c>
      <c r="AN13" s="7" t="s">
        <v>78</v>
      </c>
      <c r="AO13" s="7" t="s">
        <v>206</v>
      </c>
      <c r="AQ13" s="7" t="s">
        <v>207</v>
      </c>
      <c r="AR13" s="7" t="s">
        <v>90</v>
      </c>
      <c r="AS13" s="7" t="s">
        <v>89</v>
      </c>
      <c r="AT13" s="17" t="b">
        <f aca="false">FALSE()</f>
        <v>0</v>
      </c>
      <c r="AU13" s="7" t="s">
        <v>77</v>
      </c>
      <c r="AV13" s="7" t="s">
        <v>77</v>
      </c>
      <c r="AW13" s="7" t="s">
        <v>78</v>
      </c>
      <c r="AX13" s="7" t="s">
        <v>89</v>
      </c>
      <c r="AY13" s="7" t="s">
        <v>89</v>
      </c>
      <c r="BC13" s="10" t="s">
        <v>92</v>
      </c>
      <c r="BD13" s="9" t="s">
        <v>77</v>
      </c>
      <c r="BE13" s="9" t="s">
        <v>77</v>
      </c>
      <c r="BF13" s="9" t="s">
        <v>78</v>
      </c>
      <c r="BG13" s="9" t="s">
        <v>78</v>
      </c>
      <c r="BH13" s="11" t="s">
        <v>178</v>
      </c>
      <c r="BI13" s="12" t="s">
        <v>179</v>
      </c>
      <c r="BJ13" s="12" t="s">
        <v>180</v>
      </c>
      <c r="BK13" s="12" t="s">
        <v>208</v>
      </c>
      <c r="BL13" s="12" t="s">
        <v>209</v>
      </c>
      <c r="BQ13" s="13" t="s">
        <v>210</v>
      </c>
      <c r="BR13" s="13" t="n">
        <v>2</v>
      </c>
    </row>
    <row r="14" customFormat="false" ht="14.25" hidden="false" customHeight="false" outlineLevel="0" collapsed="false">
      <c r="A14" s="1" t="s">
        <v>72</v>
      </c>
      <c r="B14" s="1" t="n">
        <v>2002</v>
      </c>
      <c r="C14" s="2" t="n">
        <v>37501</v>
      </c>
      <c r="D14" s="3" t="n">
        <v>1</v>
      </c>
      <c r="F14" s="3" t="s">
        <v>211</v>
      </c>
      <c r="G14" s="5" t="s">
        <v>75</v>
      </c>
      <c r="H14" s="3" t="s">
        <v>212</v>
      </c>
      <c r="I14" s="3" t="s">
        <v>77</v>
      </c>
      <c r="J14" s="3" t="s">
        <v>78</v>
      </c>
      <c r="K14" s="3" t="s">
        <v>78</v>
      </c>
      <c r="L14" s="3" t="s">
        <v>78</v>
      </c>
      <c r="M14" s="3" t="s">
        <v>78</v>
      </c>
      <c r="N14" s="3" t="n">
        <v>1</v>
      </c>
      <c r="W14" s="6" t="s">
        <v>203</v>
      </c>
      <c r="Y14" s="6" t="n">
        <v>4</v>
      </c>
      <c r="AD14" s="7" t="s">
        <v>213</v>
      </c>
      <c r="AE14" s="8" t="s">
        <v>142</v>
      </c>
      <c r="AF14" s="7" t="s">
        <v>142</v>
      </c>
      <c r="AG14" s="7" t="s">
        <v>142</v>
      </c>
      <c r="AH14" s="7" t="s">
        <v>142</v>
      </c>
      <c r="AI14" s="7" t="s">
        <v>142</v>
      </c>
      <c r="AJ14" s="7" t="s">
        <v>142</v>
      </c>
      <c r="AK14" s="7" t="s">
        <v>142</v>
      </c>
      <c r="AL14" s="7" t="s">
        <v>142</v>
      </c>
      <c r="AM14" s="7" t="s">
        <v>142</v>
      </c>
      <c r="AN14" s="7" t="s">
        <v>142</v>
      </c>
      <c r="AO14" s="7" t="s">
        <v>105</v>
      </c>
      <c r="AQ14" s="7" t="s">
        <v>142</v>
      </c>
      <c r="AR14" s="7" t="s">
        <v>142</v>
      </c>
      <c r="AS14" s="7" t="s">
        <v>142</v>
      </c>
      <c r="AT14" s="17" t="b">
        <f aca="false">FALSE()</f>
        <v>0</v>
      </c>
      <c r="AU14" s="7" t="s">
        <v>142</v>
      </c>
      <c r="AV14" s="7" t="s">
        <v>142</v>
      </c>
      <c r="AW14" s="7" t="s">
        <v>142</v>
      </c>
      <c r="BB14" s="9" t="s">
        <v>142</v>
      </c>
      <c r="BC14" s="10" t="s">
        <v>142</v>
      </c>
      <c r="BD14" s="9" t="s">
        <v>142</v>
      </c>
      <c r="BE14" s="9" t="s">
        <v>142</v>
      </c>
      <c r="BF14" s="9" t="s">
        <v>142</v>
      </c>
      <c r="BG14" s="9" t="s">
        <v>142</v>
      </c>
      <c r="BH14" s="11" t="s">
        <v>178</v>
      </c>
      <c r="BI14" s="12" t="s">
        <v>179</v>
      </c>
      <c r="BJ14" s="12" t="s">
        <v>180</v>
      </c>
      <c r="BK14" s="12" t="s">
        <v>208</v>
      </c>
      <c r="BL14" s="12" t="s">
        <v>209</v>
      </c>
      <c r="BQ14" s="13" t="s">
        <v>210</v>
      </c>
      <c r="BR14" s="13" t="n">
        <v>2</v>
      </c>
    </row>
    <row r="15" customFormat="false" ht="14.25" hidden="false" customHeight="false" outlineLevel="0" collapsed="false">
      <c r="A15" s="1" t="s">
        <v>72</v>
      </c>
      <c r="B15" s="1" t="n">
        <v>2002</v>
      </c>
      <c r="C15" s="2" t="n">
        <v>37532</v>
      </c>
      <c r="D15" s="3" t="n">
        <v>1</v>
      </c>
      <c r="E15" s="4" t="s">
        <v>97</v>
      </c>
      <c r="F15" s="3" t="s">
        <v>214</v>
      </c>
      <c r="G15" s="5" t="s">
        <v>75</v>
      </c>
      <c r="H15" s="3" t="s">
        <v>76</v>
      </c>
      <c r="I15" s="3" t="s">
        <v>77</v>
      </c>
      <c r="J15" s="3" t="s">
        <v>78</v>
      </c>
      <c r="K15" s="3" t="s">
        <v>78</v>
      </c>
      <c r="L15" s="3" t="s">
        <v>78</v>
      </c>
      <c r="M15" s="3" t="s">
        <v>78</v>
      </c>
      <c r="N15" s="3" t="n">
        <v>1</v>
      </c>
      <c r="T15" s="3" t="s">
        <v>215</v>
      </c>
      <c r="V15" s="3" t="n">
        <v>150</v>
      </c>
      <c r="W15" s="6" t="s">
        <v>203</v>
      </c>
      <c r="Y15" s="6" t="n">
        <v>4</v>
      </c>
      <c r="AC15" s="7" t="s">
        <v>216</v>
      </c>
      <c r="AD15" s="7" t="s">
        <v>217</v>
      </c>
      <c r="AE15" s="8" t="s">
        <v>218</v>
      </c>
      <c r="AF15" s="7" t="s">
        <v>78</v>
      </c>
      <c r="AG15" s="7" t="s">
        <v>78</v>
      </c>
      <c r="AH15" s="7" t="s">
        <v>77</v>
      </c>
      <c r="AI15" s="7" t="s">
        <v>78</v>
      </c>
      <c r="AJ15" s="7" t="s">
        <v>78</v>
      </c>
      <c r="AK15" s="7" t="s">
        <v>78</v>
      </c>
      <c r="AL15" s="7" t="s">
        <v>78</v>
      </c>
      <c r="AM15" s="7" t="s">
        <v>78</v>
      </c>
      <c r="AN15" s="7" t="s">
        <v>78</v>
      </c>
      <c r="AO15" s="7" t="s">
        <v>219</v>
      </c>
      <c r="AQ15" s="7" t="s">
        <v>89</v>
      </c>
      <c r="AR15" s="7" t="s">
        <v>90</v>
      </c>
      <c r="AS15" s="7" t="s">
        <v>89</v>
      </c>
      <c r="AT15" s="17" t="b">
        <f aca="false">FALSE()</f>
        <v>0</v>
      </c>
      <c r="AU15" s="7" t="s">
        <v>77</v>
      </c>
      <c r="AV15" s="7" t="s">
        <v>78</v>
      </c>
      <c r="AW15" s="7" t="s">
        <v>78</v>
      </c>
      <c r="AX15" s="7" t="s">
        <v>89</v>
      </c>
      <c r="AY15" s="7" t="s">
        <v>89</v>
      </c>
      <c r="BB15" s="9" t="s">
        <v>220</v>
      </c>
      <c r="BC15" s="10" t="s">
        <v>108</v>
      </c>
      <c r="BD15" s="9" t="s">
        <v>77</v>
      </c>
      <c r="BE15" s="9" t="s">
        <v>78</v>
      </c>
      <c r="BF15" s="9" t="s">
        <v>78</v>
      </c>
      <c r="BG15" s="9" t="s">
        <v>78</v>
      </c>
      <c r="BH15" s="11" t="s">
        <v>178</v>
      </c>
      <c r="BI15" s="12" t="s">
        <v>179</v>
      </c>
      <c r="BJ15" s="12" t="s">
        <v>180</v>
      </c>
      <c r="BK15" s="12" t="s">
        <v>208</v>
      </c>
      <c r="BL15" s="12" t="s">
        <v>209</v>
      </c>
      <c r="BQ15" s="13" t="s">
        <v>210</v>
      </c>
      <c r="BR15" s="13" t="n">
        <v>2</v>
      </c>
    </row>
    <row r="16" customFormat="false" ht="14.25" hidden="false" customHeight="false" outlineLevel="0" collapsed="false">
      <c r="A16" s="1" t="s">
        <v>72</v>
      </c>
      <c r="B16" s="1" t="n">
        <v>2002</v>
      </c>
      <c r="C16" s="2" t="n">
        <v>37554</v>
      </c>
      <c r="D16" s="3" t="n">
        <v>2</v>
      </c>
      <c r="F16" s="3" t="s">
        <v>214</v>
      </c>
      <c r="G16" s="5" t="s">
        <v>75</v>
      </c>
      <c r="H16" s="3" t="s">
        <v>76</v>
      </c>
      <c r="I16" s="3" t="s">
        <v>77</v>
      </c>
      <c r="J16" s="3" t="s">
        <v>78</v>
      </c>
      <c r="K16" s="3" t="s">
        <v>78</v>
      </c>
      <c r="L16" s="3" t="s">
        <v>78</v>
      </c>
      <c r="M16" s="3" t="s">
        <v>78</v>
      </c>
      <c r="N16" s="3" t="n">
        <v>1</v>
      </c>
      <c r="W16" s="6" t="s">
        <v>221</v>
      </c>
      <c r="Y16" s="6" t="n">
        <v>2</v>
      </c>
      <c r="AC16" s="7" t="s">
        <v>222</v>
      </c>
      <c r="AD16" s="7" t="s">
        <v>223</v>
      </c>
      <c r="AE16" s="8" t="s">
        <v>224</v>
      </c>
      <c r="AF16" s="7" t="s">
        <v>78</v>
      </c>
      <c r="AG16" s="7" t="s">
        <v>78</v>
      </c>
      <c r="AH16" s="7" t="s">
        <v>78</v>
      </c>
      <c r="AI16" s="7" t="s">
        <v>77</v>
      </c>
      <c r="AJ16" s="7" t="s">
        <v>78</v>
      </c>
      <c r="AK16" s="7" t="s">
        <v>78</v>
      </c>
      <c r="AL16" s="7" t="s">
        <v>78</v>
      </c>
      <c r="AM16" s="7" t="s">
        <v>78</v>
      </c>
      <c r="AN16" s="7" t="s">
        <v>77</v>
      </c>
      <c r="AO16" s="7" t="s">
        <v>219</v>
      </c>
      <c r="AQ16" s="7" t="s">
        <v>90</v>
      </c>
      <c r="AR16" s="7" t="s">
        <v>107</v>
      </c>
      <c r="AS16" s="7" t="s">
        <v>89</v>
      </c>
      <c r="AT16" s="17" t="b">
        <f aca="false">FALSE()</f>
        <v>0</v>
      </c>
      <c r="AU16" s="7" t="s">
        <v>77</v>
      </c>
      <c r="AV16" s="7" t="s">
        <v>77</v>
      </c>
      <c r="AW16" s="7" t="s">
        <v>78</v>
      </c>
      <c r="AX16" s="7" t="s">
        <v>89</v>
      </c>
      <c r="AY16" s="7" t="s">
        <v>89</v>
      </c>
      <c r="BB16" s="9" t="s">
        <v>225</v>
      </c>
      <c r="BC16" s="10" t="s">
        <v>108</v>
      </c>
      <c r="BD16" s="9" t="s">
        <v>77</v>
      </c>
      <c r="BE16" s="9" t="s">
        <v>78</v>
      </c>
      <c r="BF16" s="9" t="s">
        <v>78</v>
      </c>
      <c r="BG16" s="9" t="s">
        <v>78</v>
      </c>
      <c r="BH16" s="11" t="s">
        <v>178</v>
      </c>
      <c r="BI16" s="12" t="s">
        <v>179</v>
      </c>
      <c r="BJ16" s="12" t="s">
        <v>180</v>
      </c>
      <c r="BK16" s="12" t="s">
        <v>208</v>
      </c>
      <c r="BL16" s="12" t="s">
        <v>209</v>
      </c>
      <c r="BQ16" s="13" t="s">
        <v>210</v>
      </c>
      <c r="BR16" s="13" t="n">
        <v>2</v>
      </c>
    </row>
    <row r="17" customFormat="false" ht="14.25" hidden="false" customHeight="false" outlineLevel="0" collapsed="false">
      <c r="A17" s="1" t="s">
        <v>72</v>
      </c>
      <c r="B17" s="1" t="n">
        <v>2006</v>
      </c>
      <c r="C17" s="2" t="n">
        <v>38943</v>
      </c>
      <c r="D17" s="3" t="n">
        <v>1</v>
      </c>
      <c r="E17" s="4" t="s">
        <v>124</v>
      </c>
      <c r="F17" s="3" t="s">
        <v>74</v>
      </c>
      <c r="G17" s="5" t="s">
        <v>75</v>
      </c>
      <c r="H17" s="3" t="s">
        <v>76</v>
      </c>
      <c r="I17" s="3" t="s">
        <v>77</v>
      </c>
      <c r="J17" s="3" t="s">
        <v>78</v>
      </c>
      <c r="K17" s="3" t="s">
        <v>78</v>
      </c>
      <c r="L17" s="3" t="s">
        <v>78</v>
      </c>
      <c r="M17" s="3" t="s">
        <v>78</v>
      </c>
      <c r="N17" s="3" t="n">
        <v>1</v>
      </c>
      <c r="Q17" s="3" t="s">
        <v>226</v>
      </c>
      <c r="W17" s="6" t="s">
        <v>227</v>
      </c>
      <c r="X17" s="6" t="s">
        <v>228</v>
      </c>
      <c r="Y17" s="6" t="n">
        <v>5</v>
      </c>
      <c r="Z17" s="6" t="n">
        <v>1</v>
      </c>
      <c r="AC17" s="7" t="s">
        <v>229</v>
      </c>
      <c r="AD17" s="7" t="s">
        <v>230</v>
      </c>
      <c r="AE17" s="8" t="s">
        <v>122</v>
      </c>
      <c r="AF17" s="7" t="s">
        <v>77</v>
      </c>
      <c r="AG17" s="7" t="s">
        <v>78</v>
      </c>
      <c r="AH17" s="7" t="s">
        <v>77</v>
      </c>
      <c r="AI17" s="7" t="s">
        <v>78</v>
      </c>
      <c r="AJ17" s="7" t="s">
        <v>77</v>
      </c>
      <c r="AK17" s="7" t="s">
        <v>78</v>
      </c>
      <c r="AL17" s="7" t="s">
        <v>78</v>
      </c>
      <c r="AM17" s="7" t="s">
        <v>78</v>
      </c>
      <c r="AN17" s="7" t="s">
        <v>78</v>
      </c>
      <c r="AO17" s="7" t="s">
        <v>231</v>
      </c>
      <c r="AP17" s="7" t="s">
        <v>232</v>
      </c>
      <c r="AQ17" s="7" t="s">
        <v>207</v>
      </c>
      <c r="AR17" s="7" t="s">
        <v>90</v>
      </c>
      <c r="AS17" s="7" t="s">
        <v>89</v>
      </c>
      <c r="AT17" s="17" t="b">
        <f aca="false">FALSE()</f>
        <v>0</v>
      </c>
      <c r="AU17" s="7" t="s">
        <v>77</v>
      </c>
      <c r="AV17" s="7" t="s">
        <v>77</v>
      </c>
      <c r="AW17" s="7" t="s">
        <v>78</v>
      </c>
      <c r="AX17" s="7" t="s">
        <v>89</v>
      </c>
      <c r="AY17" s="7" t="s">
        <v>89</v>
      </c>
      <c r="BA17" s="7" t="s">
        <v>233</v>
      </c>
      <c r="BB17" s="9" t="s">
        <v>234</v>
      </c>
      <c r="BC17" s="10" t="s">
        <v>92</v>
      </c>
      <c r="BD17" s="9" t="s">
        <v>77</v>
      </c>
      <c r="BE17" s="9" t="s">
        <v>77</v>
      </c>
      <c r="BF17" s="9" t="s">
        <v>78</v>
      </c>
      <c r="BG17" s="9" t="s">
        <v>78</v>
      </c>
      <c r="BH17" s="11" t="s">
        <v>178</v>
      </c>
      <c r="BI17" s="12" t="s">
        <v>179</v>
      </c>
      <c r="BJ17" s="12" t="s">
        <v>180</v>
      </c>
      <c r="BK17" s="12" t="s">
        <v>208</v>
      </c>
      <c r="BL17" s="12" t="s">
        <v>209</v>
      </c>
      <c r="BQ17" s="13" t="s">
        <v>235</v>
      </c>
      <c r="BR17" s="13" t="n">
        <v>2</v>
      </c>
    </row>
    <row r="18" customFormat="false" ht="14.25" hidden="false" customHeight="false" outlineLevel="0" collapsed="false">
      <c r="A18" s="1" t="s">
        <v>72</v>
      </c>
      <c r="B18" s="1" t="n">
        <v>2006</v>
      </c>
      <c r="C18" s="2" t="n">
        <v>38974</v>
      </c>
      <c r="D18" s="3" t="n">
        <v>1</v>
      </c>
      <c r="E18" s="4" t="s">
        <v>236</v>
      </c>
      <c r="F18" s="3" t="s">
        <v>237</v>
      </c>
      <c r="G18" s="5" t="s">
        <v>75</v>
      </c>
      <c r="H18" s="3" t="s">
        <v>76</v>
      </c>
      <c r="I18" s="3" t="s">
        <v>77</v>
      </c>
      <c r="J18" s="3" t="s">
        <v>78</v>
      </c>
      <c r="K18" s="3" t="s">
        <v>78</v>
      </c>
      <c r="L18" s="3" t="s">
        <v>78</v>
      </c>
      <c r="M18" s="3" t="s">
        <v>78</v>
      </c>
      <c r="N18" s="3" t="n">
        <v>1</v>
      </c>
      <c r="AE18" s="8" t="s">
        <v>142</v>
      </c>
      <c r="AF18" s="7" t="s">
        <v>142</v>
      </c>
      <c r="AG18" s="7" t="s">
        <v>142</v>
      </c>
      <c r="AH18" s="7" t="s">
        <v>142</v>
      </c>
      <c r="AI18" s="7" t="s">
        <v>142</v>
      </c>
      <c r="AJ18" s="7" t="s">
        <v>142</v>
      </c>
      <c r="AK18" s="7" t="s">
        <v>142</v>
      </c>
      <c r="AL18" s="7" t="s">
        <v>142</v>
      </c>
      <c r="AM18" s="7" t="s">
        <v>142</v>
      </c>
      <c r="AN18" s="7" t="s">
        <v>142</v>
      </c>
      <c r="AO18" s="7" t="s">
        <v>238</v>
      </c>
      <c r="AQ18" s="7" t="s">
        <v>142</v>
      </c>
      <c r="AR18" s="7" t="s">
        <v>142</v>
      </c>
      <c r="AS18" s="7" t="s">
        <v>142</v>
      </c>
      <c r="AU18" s="7" t="s">
        <v>142</v>
      </c>
      <c r="AV18" s="7" t="s">
        <v>142</v>
      </c>
      <c r="AW18" s="7" t="s">
        <v>142</v>
      </c>
      <c r="BB18" s="9" t="s">
        <v>239</v>
      </c>
      <c r="BH18" s="11" t="s">
        <v>178</v>
      </c>
      <c r="BI18" s="12" t="s">
        <v>179</v>
      </c>
      <c r="BJ18" s="12" t="s">
        <v>180</v>
      </c>
      <c r="BK18" s="12" t="s">
        <v>208</v>
      </c>
      <c r="BL18" s="12" t="s">
        <v>209</v>
      </c>
      <c r="BQ18" s="13" t="s">
        <v>235</v>
      </c>
      <c r="BR18" s="13" t="n">
        <v>2</v>
      </c>
    </row>
    <row r="19" customFormat="false" ht="14.25" hidden="false" customHeight="false" outlineLevel="0" collapsed="false">
      <c r="A19" s="1" t="s">
        <v>72</v>
      </c>
      <c r="B19" s="1" t="n">
        <v>2006</v>
      </c>
      <c r="C19" s="2" t="n">
        <v>38988</v>
      </c>
      <c r="D19" s="3" t="n">
        <v>1</v>
      </c>
      <c r="E19" s="4" t="s">
        <v>165</v>
      </c>
      <c r="F19" s="3" t="s">
        <v>214</v>
      </c>
      <c r="G19" s="5" t="s">
        <v>75</v>
      </c>
      <c r="H19" s="3" t="s">
        <v>76</v>
      </c>
      <c r="I19" s="3" t="s">
        <v>77</v>
      </c>
      <c r="J19" s="3" t="s">
        <v>78</v>
      </c>
      <c r="K19" s="3" t="s">
        <v>78</v>
      </c>
      <c r="L19" s="3" t="s">
        <v>78</v>
      </c>
      <c r="M19" s="3" t="s">
        <v>78</v>
      </c>
      <c r="N19" s="3" t="n">
        <v>1</v>
      </c>
      <c r="V19" s="3" t="n">
        <v>110</v>
      </c>
      <c r="W19" s="6" t="s">
        <v>240</v>
      </c>
      <c r="X19" s="6" t="s">
        <v>228</v>
      </c>
      <c r="Y19" s="6" t="n">
        <v>3</v>
      </c>
      <c r="Z19" s="6" t="n">
        <v>1</v>
      </c>
      <c r="AC19" s="7" t="s">
        <v>241</v>
      </c>
      <c r="AD19" s="7" t="s">
        <v>242</v>
      </c>
      <c r="AE19" s="8" t="s">
        <v>243</v>
      </c>
      <c r="AF19" s="7" t="s">
        <v>78</v>
      </c>
      <c r="AG19" s="7" t="s">
        <v>78</v>
      </c>
      <c r="AH19" s="7" t="s">
        <v>77</v>
      </c>
      <c r="AI19" s="7" t="s">
        <v>78</v>
      </c>
      <c r="AJ19" s="7" t="s">
        <v>78</v>
      </c>
      <c r="AK19" s="7" t="s">
        <v>78</v>
      </c>
      <c r="AL19" s="7" t="s">
        <v>78</v>
      </c>
      <c r="AM19" s="7" t="s">
        <v>78</v>
      </c>
      <c r="AN19" s="7" t="s">
        <v>78</v>
      </c>
      <c r="AO19" s="7" t="s">
        <v>219</v>
      </c>
      <c r="AQ19" s="7" t="s">
        <v>89</v>
      </c>
      <c r="AR19" s="7" t="s">
        <v>90</v>
      </c>
      <c r="AS19" s="7" t="s">
        <v>89</v>
      </c>
      <c r="AT19" s="17" t="b">
        <f aca="false">FALSE()</f>
        <v>0</v>
      </c>
      <c r="AU19" s="7" t="s">
        <v>142</v>
      </c>
      <c r="AV19" s="7" t="s">
        <v>78</v>
      </c>
      <c r="AW19" s="7" t="s">
        <v>78</v>
      </c>
      <c r="BB19" s="9" t="s">
        <v>244</v>
      </c>
      <c r="BC19" s="10" t="s">
        <v>92</v>
      </c>
      <c r="BD19" s="9" t="s">
        <v>77</v>
      </c>
      <c r="BE19" s="9" t="s">
        <v>77</v>
      </c>
      <c r="BF19" s="9" t="s">
        <v>78</v>
      </c>
      <c r="BG19" s="9" t="s">
        <v>78</v>
      </c>
      <c r="BH19" s="11" t="s">
        <v>178</v>
      </c>
      <c r="BI19" s="12" t="s">
        <v>179</v>
      </c>
      <c r="BJ19" s="12" t="s">
        <v>180</v>
      </c>
      <c r="BK19" s="12" t="s">
        <v>208</v>
      </c>
      <c r="BL19" s="12" t="s">
        <v>209</v>
      </c>
      <c r="BQ19" s="13" t="s">
        <v>235</v>
      </c>
      <c r="BR19" s="13" t="n">
        <v>2</v>
      </c>
    </row>
    <row r="20" customFormat="false" ht="14.25" hidden="false" customHeight="false" outlineLevel="0" collapsed="false">
      <c r="A20" s="1" t="s">
        <v>72</v>
      </c>
      <c r="B20" s="1" t="n">
        <v>2006</v>
      </c>
      <c r="C20" s="2" t="n">
        <v>38998</v>
      </c>
      <c r="D20" s="3" t="n">
        <v>2</v>
      </c>
      <c r="E20" s="4" t="s">
        <v>245</v>
      </c>
      <c r="F20" s="3" t="s">
        <v>74</v>
      </c>
      <c r="G20" s="5" t="s">
        <v>75</v>
      </c>
      <c r="H20" s="3" t="s">
        <v>76</v>
      </c>
      <c r="I20" s="3" t="s">
        <v>77</v>
      </c>
      <c r="J20" s="3" t="s">
        <v>78</v>
      </c>
      <c r="K20" s="3" t="s">
        <v>78</v>
      </c>
      <c r="L20" s="3" t="s">
        <v>78</v>
      </c>
      <c r="M20" s="3" t="s">
        <v>78</v>
      </c>
      <c r="N20" s="3" t="n">
        <v>1</v>
      </c>
      <c r="W20" s="6" t="s">
        <v>246</v>
      </c>
      <c r="Y20" s="6" t="n">
        <v>2</v>
      </c>
      <c r="AC20" s="7" t="s">
        <v>247</v>
      </c>
      <c r="AD20" s="7" t="s">
        <v>248</v>
      </c>
      <c r="AE20" s="8" t="s">
        <v>122</v>
      </c>
      <c r="AF20" s="7" t="s">
        <v>77</v>
      </c>
      <c r="AG20" s="7" t="s">
        <v>78</v>
      </c>
      <c r="AH20" s="7" t="s">
        <v>77</v>
      </c>
      <c r="AI20" s="7" t="s">
        <v>78</v>
      </c>
      <c r="AJ20" s="7" t="s">
        <v>77</v>
      </c>
      <c r="AK20" s="7" t="s">
        <v>78</v>
      </c>
      <c r="AL20" s="7" t="s">
        <v>78</v>
      </c>
      <c r="AM20" s="7" t="s">
        <v>78</v>
      </c>
      <c r="AN20" s="7" t="s">
        <v>78</v>
      </c>
      <c r="AO20" s="7" t="s">
        <v>231</v>
      </c>
      <c r="AQ20" s="7" t="s">
        <v>89</v>
      </c>
      <c r="AR20" s="7" t="s">
        <v>90</v>
      </c>
      <c r="AS20" s="7" t="s">
        <v>89</v>
      </c>
      <c r="AT20" s="17" t="b">
        <f aca="false">FALSE()</f>
        <v>0</v>
      </c>
      <c r="AU20" s="7" t="s">
        <v>77</v>
      </c>
      <c r="AV20" s="7" t="s">
        <v>77</v>
      </c>
      <c r="AW20" s="7" t="s">
        <v>78</v>
      </c>
      <c r="AX20" s="7" t="s">
        <v>89</v>
      </c>
      <c r="AY20" s="7" t="s">
        <v>89</v>
      </c>
      <c r="BB20" s="9" t="s">
        <v>249</v>
      </c>
      <c r="BC20" s="10" t="s">
        <v>92</v>
      </c>
      <c r="BD20" s="9" t="s">
        <v>77</v>
      </c>
      <c r="BE20" s="9" t="s">
        <v>77</v>
      </c>
      <c r="BF20" s="9" t="s">
        <v>78</v>
      </c>
      <c r="BG20" s="9" t="s">
        <v>78</v>
      </c>
      <c r="BH20" s="11" t="s">
        <v>178</v>
      </c>
      <c r="BI20" s="12" t="s">
        <v>179</v>
      </c>
      <c r="BJ20" s="12" t="s">
        <v>180</v>
      </c>
      <c r="BK20" s="12" t="s">
        <v>208</v>
      </c>
      <c r="BL20" s="12" t="s">
        <v>209</v>
      </c>
      <c r="BQ20" s="13" t="s">
        <v>235</v>
      </c>
      <c r="BR20" s="13" t="n">
        <v>2</v>
      </c>
    </row>
    <row r="21" customFormat="false" ht="14.25" hidden="false" customHeight="false" outlineLevel="0" collapsed="false">
      <c r="A21" s="1" t="s">
        <v>72</v>
      </c>
      <c r="B21" s="1" t="n">
        <v>2006</v>
      </c>
      <c r="C21" s="2" t="n">
        <v>39009</v>
      </c>
      <c r="D21" s="3" t="n">
        <v>2</v>
      </c>
      <c r="E21" s="4" t="s">
        <v>124</v>
      </c>
      <c r="F21" s="3" t="s">
        <v>98</v>
      </c>
      <c r="G21" s="5" t="s">
        <v>75</v>
      </c>
      <c r="H21" s="3" t="s">
        <v>76</v>
      </c>
      <c r="I21" s="3" t="s">
        <v>77</v>
      </c>
      <c r="J21" s="3" t="s">
        <v>78</v>
      </c>
      <c r="K21" s="3" t="s">
        <v>78</v>
      </c>
      <c r="L21" s="3" t="s">
        <v>78</v>
      </c>
      <c r="M21" s="3" t="s">
        <v>78</v>
      </c>
      <c r="N21" s="3" t="n">
        <v>1</v>
      </c>
      <c r="W21" s="6" t="s">
        <v>246</v>
      </c>
      <c r="Y21" s="6" t="n">
        <v>2</v>
      </c>
      <c r="AC21" s="7" t="s">
        <v>250</v>
      </c>
      <c r="AD21" s="7" t="s">
        <v>251</v>
      </c>
      <c r="AE21" s="8" t="s">
        <v>243</v>
      </c>
      <c r="AF21" s="7" t="s">
        <v>78</v>
      </c>
      <c r="AG21" s="7" t="s">
        <v>78</v>
      </c>
      <c r="AH21" s="7" t="s">
        <v>77</v>
      </c>
      <c r="AI21" s="7" t="s">
        <v>78</v>
      </c>
      <c r="AJ21" s="7" t="s">
        <v>78</v>
      </c>
      <c r="AK21" s="7" t="s">
        <v>78</v>
      </c>
      <c r="AL21" s="7" t="s">
        <v>78</v>
      </c>
      <c r="AM21" s="7" t="s">
        <v>78</v>
      </c>
      <c r="AN21" s="7" t="s">
        <v>78</v>
      </c>
      <c r="AO21" s="7" t="s">
        <v>252</v>
      </c>
      <c r="AQ21" s="7" t="s">
        <v>89</v>
      </c>
      <c r="AR21" s="7" t="s">
        <v>90</v>
      </c>
      <c r="AS21" s="7" t="s">
        <v>89</v>
      </c>
      <c r="AT21" s="17" t="b">
        <f aca="false">FALSE()</f>
        <v>0</v>
      </c>
      <c r="AU21" s="7" t="s">
        <v>77</v>
      </c>
      <c r="AV21" s="7" t="s">
        <v>78</v>
      </c>
      <c r="AW21" s="7" t="s">
        <v>78</v>
      </c>
      <c r="AX21" s="7" t="s">
        <v>89</v>
      </c>
      <c r="AY21" s="7" t="s">
        <v>89</v>
      </c>
      <c r="BA21" s="7" t="s">
        <v>253</v>
      </c>
      <c r="BB21" s="9" t="s">
        <v>254</v>
      </c>
      <c r="BC21" s="10" t="s">
        <v>92</v>
      </c>
      <c r="BD21" s="9" t="s">
        <v>77</v>
      </c>
      <c r="BE21" s="9" t="s">
        <v>77</v>
      </c>
      <c r="BF21" s="9" t="s">
        <v>78</v>
      </c>
      <c r="BG21" s="9" t="s">
        <v>78</v>
      </c>
      <c r="BH21" s="11" t="s">
        <v>178</v>
      </c>
      <c r="BI21" s="12" t="s">
        <v>179</v>
      </c>
      <c r="BJ21" s="12" t="s">
        <v>180</v>
      </c>
      <c r="BK21" s="12" t="s">
        <v>208</v>
      </c>
      <c r="BL21" s="12" t="s">
        <v>209</v>
      </c>
      <c r="BQ21" s="13" t="s">
        <v>235</v>
      </c>
      <c r="BR21" s="13" t="n">
        <v>2</v>
      </c>
    </row>
    <row r="22" customFormat="false" ht="14.25" hidden="false" customHeight="false" outlineLevel="0" collapsed="false">
      <c r="A22" s="1" t="s">
        <v>72</v>
      </c>
      <c r="B22" s="1" t="n">
        <v>2006</v>
      </c>
      <c r="C22" s="2" t="n">
        <v>39013</v>
      </c>
      <c r="D22" s="3" t="n">
        <v>2</v>
      </c>
      <c r="E22" s="4" t="s">
        <v>255</v>
      </c>
      <c r="F22" s="3" t="s">
        <v>211</v>
      </c>
      <c r="G22" s="5" t="s">
        <v>75</v>
      </c>
      <c r="H22" s="3" t="s">
        <v>212</v>
      </c>
      <c r="I22" s="3" t="s">
        <v>77</v>
      </c>
      <c r="J22" s="3" t="s">
        <v>78</v>
      </c>
      <c r="K22" s="3" t="s">
        <v>78</v>
      </c>
      <c r="L22" s="3" t="s">
        <v>78</v>
      </c>
      <c r="M22" s="3" t="s">
        <v>78</v>
      </c>
      <c r="N22" s="3" t="n">
        <v>1</v>
      </c>
      <c r="W22" s="6" t="s">
        <v>246</v>
      </c>
      <c r="Y22" s="6" t="n">
        <v>2</v>
      </c>
      <c r="AC22" s="7" t="s">
        <v>256</v>
      </c>
      <c r="AD22" s="7" t="s">
        <v>257</v>
      </c>
      <c r="AE22" s="8" t="s">
        <v>243</v>
      </c>
      <c r="AF22" s="7" t="s">
        <v>78</v>
      </c>
      <c r="AG22" s="7" t="s">
        <v>78</v>
      </c>
      <c r="AH22" s="7" t="s">
        <v>77</v>
      </c>
      <c r="AI22" s="7" t="s">
        <v>78</v>
      </c>
      <c r="AJ22" s="7" t="s">
        <v>78</v>
      </c>
      <c r="AK22" s="7" t="s">
        <v>78</v>
      </c>
      <c r="AL22" s="7" t="s">
        <v>78</v>
      </c>
      <c r="AM22" s="7" t="s">
        <v>78</v>
      </c>
      <c r="AN22" s="7" t="s">
        <v>78</v>
      </c>
      <c r="AO22" s="7" t="s">
        <v>258</v>
      </c>
      <c r="AQ22" s="7" t="s">
        <v>89</v>
      </c>
      <c r="AR22" s="7" t="s">
        <v>90</v>
      </c>
      <c r="AS22" s="7" t="s">
        <v>89</v>
      </c>
      <c r="AT22" s="17" t="b">
        <f aca="false">FALSE()</f>
        <v>0</v>
      </c>
      <c r="AU22" s="7" t="s">
        <v>142</v>
      </c>
      <c r="AV22" s="7" t="s">
        <v>78</v>
      </c>
      <c r="AW22" s="7" t="s">
        <v>78</v>
      </c>
      <c r="BB22" s="9" t="s">
        <v>259</v>
      </c>
      <c r="BC22" s="10" t="s">
        <v>260</v>
      </c>
      <c r="BD22" s="9" t="s">
        <v>78</v>
      </c>
      <c r="BE22" s="9" t="s">
        <v>77</v>
      </c>
      <c r="BF22" s="9" t="s">
        <v>78</v>
      </c>
      <c r="BG22" s="9" t="s">
        <v>78</v>
      </c>
      <c r="BH22" s="11" t="s">
        <v>178</v>
      </c>
      <c r="BI22" s="12" t="s">
        <v>179</v>
      </c>
      <c r="BJ22" s="12" t="s">
        <v>180</v>
      </c>
      <c r="BK22" s="12" t="s">
        <v>208</v>
      </c>
      <c r="BL22" s="12" t="s">
        <v>209</v>
      </c>
      <c r="BQ22" s="13" t="s">
        <v>235</v>
      </c>
      <c r="BR22" s="13" t="n">
        <v>2</v>
      </c>
    </row>
    <row r="23" customFormat="false" ht="14.25" hidden="false" customHeight="false" outlineLevel="0" collapsed="false">
      <c r="A23" s="1" t="s">
        <v>72</v>
      </c>
      <c r="B23" s="1" t="n">
        <v>2006</v>
      </c>
      <c r="C23" s="2" t="n">
        <v>39017</v>
      </c>
      <c r="D23" s="3" t="n">
        <v>2</v>
      </c>
      <c r="E23" s="4" t="s">
        <v>165</v>
      </c>
      <c r="F23" s="3" t="s">
        <v>214</v>
      </c>
      <c r="G23" s="5" t="s">
        <v>75</v>
      </c>
      <c r="H23" s="3" t="s">
        <v>76</v>
      </c>
      <c r="I23" s="3" t="s">
        <v>77</v>
      </c>
      <c r="J23" s="3" t="s">
        <v>78</v>
      </c>
      <c r="K23" s="3" t="s">
        <v>78</v>
      </c>
      <c r="L23" s="3" t="s">
        <v>78</v>
      </c>
      <c r="M23" s="3" t="s">
        <v>78</v>
      </c>
      <c r="N23" s="3" t="n">
        <v>1</v>
      </c>
      <c r="V23" s="3" t="n">
        <v>110</v>
      </c>
      <c r="W23" s="6" t="s">
        <v>246</v>
      </c>
      <c r="Y23" s="6" t="n">
        <v>2</v>
      </c>
      <c r="AC23" s="7" t="s">
        <v>261</v>
      </c>
      <c r="AD23" s="7" t="s">
        <v>262</v>
      </c>
      <c r="AE23" s="8" t="s">
        <v>263</v>
      </c>
      <c r="AF23" s="7" t="s">
        <v>78</v>
      </c>
      <c r="AG23" s="7" t="s">
        <v>78</v>
      </c>
      <c r="AH23" s="7" t="s">
        <v>78</v>
      </c>
      <c r="AI23" s="7" t="s">
        <v>78</v>
      </c>
      <c r="AJ23" s="7" t="s">
        <v>78</v>
      </c>
      <c r="AK23" s="7" t="s">
        <v>78</v>
      </c>
      <c r="AL23" s="7" t="s">
        <v>78</v>
      </c>
      <c r="AM23" s="7" t="s">
        <v>78</v>
      </c>
      <c r="AN23" s="7" t="s">
        <v>77</v>
      </c>
      <c r="AO23" s="7" t="s">
        <v>219</v>
      </c>
      <c r="AQ23" s="7" t="s">
        <v>90</v>
      </c>
      <c r="AR23" s="7" t="s">
        <v>107</v>
      </c>
      <c r="AS23" s="7" t="s">
        <v>89</v>
      </c>
      <c r="AT23" s="17" t="b">
        <f aca="false">FALSE()</f>
        <v>0</v>
      </c>
      <c r="AU23" s="7" t="s">
        <v>77</v>
      </c>
      <c r="AV23" s="7" t="s">
        <v>77</v>
      </c>
      <c r="AW23" s="7" t="s">
        <v>78</v>
      </c>
      <c r="AX23" s="7" t="s">
        <v>89</v>
      </c>
      <c r="AY23" s="7" t="s">
        <v>89</v>
      </c>
      <c r="BB23" s="9" t="s">
        <v>264</v>
      </c>
      <c r="BC23" s="10" t="s">
        <v>108</v>
      </c>
      <c r="BD23" s="9" t="s">
        <v>77</v>
      </c>
      <c r="BE23" s="9" t="s">
        <v>78</v>
      </c>
      <c r="BF23" s="9" t="s">
        <v>78</v>
      </c>
      <c r="BG23" s="9" t="s">
        <v>78</v>
      </c>
      <c r="BH23" s="11" t="s">
        <v>178</v>
      </c>
      <c r="BI23" s="12" t="s">
        <v>179</v>
      </c>
      <c r="BJ23" s="12" t="s">
        <v>180</v>
      </c>
      <c r="BK23" s="12" t="s">
        <v>208</v>
      </c>
      <c r="BL23" s="12" t="s">
        <v>209</v>
      </c>
      <c r="BQ23" s="13" t="s">
        <v>235</v>
      </c>
      <c r="BR23" s="13" t="n">
        <v>2</v>
      </c>
    </row>
    <row r="24" customFormat="false" ht="14.25" hidden="false" customHeight="false" outlineLevel="0" collapsed="false">
      <c r="A24" s="1" t="s">
        <v>72</v>
      </c>
      <c r="B24" s="1" t="n">
        <v>2010</v>
      </c>
      <c r="C24" s="2" t="n">
        <v>40395</v>
      </c>
      <c r="D24" s="3" t="n">
        <v>1</v>
      </c>
      <c r="E24" s="4" t="s">
        <v>124</v>
      </c>
      <c r="F24" s="3" t="s">
        <v>74</v>
      </c>
      <c r="G24" s="5" t="s">
        <v>75</v>
      </c>
      <c r="H24" s="3" t="s">
        <v>76</v>
      </c>
      <c r="I24" s="3" t="s">
        <v>77</v>
      </c>
      <c r="J24" s="3" t="s">
        <v>78</v>
      </c>
      <c r="K24" s="3" t="s">
        <v>78</v>
      </c>
      <c r="L24" s="3" t="s">
        <v>78</v>
      </c>
      <c r="M24" s="3" t="s">
        <v>78</v>
      </c>
      <c r="N24" s="3" t="n">
        <v>1</v>
      </c>
      <c r="Q24" s="3" t="s">
        <v>265</v>
      </c>
      <c r="T24" s="19" t="s">
        <v>266</v>
      </c>
      <c r="W24" s="6" t="s">
        <v>267</v>
      </c>
      <c r="Y24" s="6" t="n">
        <v>4</v>
      </c>
      <c r="AC24" s="7" t="s">
        <v>268</v>
      </c>
      <c r="AD24" s="7" t="s">
        <v>269</v>
      </c>
      <c r="AE24" s="8" t="s">
        <v>122</v>
      </c>
      <c r="AF24" s="7" t="s">
        <v>77</v>
      </c>
      <c r="AG24" s="7" t="s">
        <v>78</v>
      </c>
      <c r="AH24" s="7" t="s">
        <v>77</v>
      </c>
      <c r="AI24" s="7" t="s">
        <v>78</v>
      </c>
      <c r="AJ24" s="7" t="s">
        <v>77</v>
      </c>
      <c r="AK24" s="7" t="s">
        <v>78</v>
      </c>
      <c r="AL24" s="7" t="s">
        <v>78</v>
      </c>
      <c r="AM24" s="7" t="s">
        <v>78</v>
      </c>
      <c r="AN24" s="7" t="s">
        <v>78</v>
      </c>
      <c r="AO24" s="7" t="s">
        <v>231</v>
      </c>
      <c r="AP24" s="7" t="s">
        <v>270</v>
      </c>
      <c r="AQ24" s="7" t="s">
        <v>207</v>
      </c>
      <c r="AR24" s="7" t="s">
        <v>90</v>
      </c>
      <c r="AS24" s="7" t="s">
        <v>89</v>
      </c>
      <c r="AT24" s="17" t="b">
        <f aca="false">FALSE()</f>
        <v>0</v>
      </c>
      <c r="AU24" s="7" t="s">
        <v>77</v>
      </c>
      <c r="AV24" s="7" t="s">
        <v>77</v>
      </c>
      <c r="AW24" s="7" t="s">
        <v>78</v>
      </c>
      <c r="AX24" s="7" t="s">
        <v>89</v>
      </c>
      <c r="AY24" s="7" t="s">
        <v>89</v>
      </c>
      <c r="BB24" s="9" t="s">
        <v>271</v>
      </c>
      <c r="BC24" s="10" t="s">
        <v>92</v>
      </c>
      <c r="BD24" s="9" t="s">
        <v>77</v>
      </c>
      <c r="BE24" s="9" t="s">
        <v>77</v>
      </c>
      <c r="BF24" s="9" t="s">
        <v>78</v>
      </c>
      <c r="BG24" s="9" t="s">
        <v>78</v>
      </c>
      <c r="BH24" s="11" t="s">
        <v>178</v>
      </c>
      <c r="BI24" s="12" t="s">
        <v>179</v>
      </c>
      <c r="BJ24" s="12" t="s">
        <v>180</v>
      </c>
      <c r="BK24" s="12" t="s">
        <v>272</v>
      </c>
      <c r="BL24" s="12" t="s">
        <v>273</v>
      </c>
      <c r="BQ24" s="13" t="s">
        <v>274</v>
      </c>
      <c r="BR24" s="13" t="n">
        <v>2</v>
      </c>
    </row>
    <row r="25" customFormat="false" ht="14.25" hidden="false" customHeight="false" outlineLevel="0" collapsed="false">
      <c r="A25" s="1" t="s">
        <v>72</v>
      </c>
      <c r="B25" s="1" t="n">
        <v>2010</v>
      </c>
      <c r="C25" s="2" t="n">
        <v>40408</v>
      </c>
      <c r="D25" s="3" t="n">
        <v>1</v>
      </c>
      <c r="F25" s="3" t="s">
        <v>275</v>
      </c>
      <c r="G25" s="5" t="s">
        <v>75</v>
      </c>
      <c r="H25" s="3" t="s">
        <v>276</v>
      </c>
      <c r="I25" s="3" t="s">
        <v>77</v>
      </c>
      <c r="J25" s="3" t="s">
        <v>78</v>
      </c>
      <c r="K25" s="3" t="s">
        <v>78</v>
      </c>
      <c r="L25" s="3" t="s">
        <v>78</v>
      </c>
      <c r="M25" s="3" t="s">
        <v>78</v>
      </c>
      <c r="N25" s="3" t="n">
        <v>2</v>
      </c>
      <c r="Q25" s="3" t="s">
        <v>277</v>
      </c>
      <c r="R25" s="3" t="s">
        <v>77</v>
      </c>
      <c r="T25" s="3" t="s">
        <v>278</v>
      </c>
      <c r="V25" s="3" t="n">
        <v>120</v>
      </c>
      <c r="W25" s="6" t="s">
        <v>279</v>
      </c>
      <c r="Y25" s="6" t="n">
        <v>3</v>
      </c>
      <c r="AA25" s="6" t="s">
        <v>280</v>
      </c>
      <c r="AC25" s="7" t="s">
        <v>281</v>
      </c>
      <c r="AD25" s="7" t="s">
        <v>282</v>
      </c>
      <c r="AE25" s="8" t="s">
        <v>283</v>
      </c>
      <c r="AF25" s="7" t="s">
        <v>78</v>
      </c>
      <c r="AG25" s="7" t="s">
        <v>78</v>
      </c>
      <c r="AH25" s="7" t="s">
        <v>77</v>
      </c>
      <c r="AI25" s="7" t="s">
        <v>78</v>
      </c>
      <c r="AJ25" s="7" t="s">
        <v>77</v>
      </c>
      <c r="AK25" s="7" t="s">
        <v>78</v>
      </c>
      <c r="AL25" s="7" t="s">
        <v>78</v>
      </c>
      <c r="AM25" s="7" t="s">
        <v>77</v>
      </c>
      <c r="AN25" s="7" t="s">
        <v>78</v>
      </c>
      <c r="AO25" s="7" t="s">
        <v>284</v>
      </c>
      <c r="AP25" s="7" t="s">
        <v>285</v>
      </c>
      <c r="AQ25" s="7" t="s">
        <v>107</v>
      </c>
      <c r="AR25" s="7" t="s">
        <v>90</v>
      </c>
      <c r="AS25" s="7" t="s">
        <v>89</v>
      </c>
      <c r="AT25" s="17" t="b">
        <f aca="false">FALSE()</f>
        <v>0</v>
      </c>
      <c r="AU25" s="7" t="s">
        <v>77</v>
      </c>
      <c r="AV25" s="7" t="s">
        <v>78</v>
      </c>
      <c r="AW25" s="7" t="s">
        <v>78</v>
      </c>
      <c r="AX25" s="7" t="s">
        <v>89</v>
      </c>
      <c r="AY25" s="7" t="s">
        <v>89</v>
      </c>
      <c r="BC25" s="10" t="s">
        <v>92</v>
      </c>
      <c r="BD25" s="9" t="s">
        <v>77</v>
      </c>
      <c r="BE25" s="9" t="s">
        <v>77</v>
      </c>
      <c r="BF25" s="9" t="s">
        <v>78</v>
      </c>
      <c r="BG25" s="9" t="s">
        <v>78</v>
      </c>
      <c r="BH25" s="11" t="s">
        <v>178</v>
      </c>
      <c r="BI25" s="12" t="s">
        <v>179</v>
      </c>
      <c r="BJ25" s="12" t="s">
        <v>180</v>
      </c>
      <c r="BK25" s="12" t="s">
        <v>272</v>
      </c>
      <c r="BL25" s="12" t="s">
        <v>273</v>
      </c>
      <c r="BQ25" s="13" t="s">
        <v>274</v>
      </c>
      <c r="BR25" s="13" t="n">
        <v>2</v>
      </c>
    </row>
    <row r="26" customFormat="false" ht="14.25" hidden="false" customHeight="false" outlineLevel="0" collapsed="false">
      <c r="A26" s="1" t="s">
        <v>72</v>
      </c>
      <c r="B26" s="1" t="n">
        <v>2010</v>
      </c>
      <c r="C26" s="2" t="n">
        <v>40413</v>
      </c>
      <c r="D26" s="3" t="n">
        <v>1</v>
      </c>
      <c r="E26" s="4" t="s">
        <v>97</v>
      </c>
      <c r="F26" s="3" t="s">
        <v>286</v>
      </c>
      <c r="G26" s="5" t="s">
        <v>75</v>
      </c>
      <c r="H26" s="3" t="s">
        <v>212</v>
      </c>
      <c r="I26" s="3" t="s">
        <v>77</v>
      </c>
      <c r="J26" s="3" t="s">
        <v>78</v>
      </c>
      <c r="K26" s="3" t="s">
        <v>78</v>
      </c>
      <c r="L26" s="3" t="s">
        <v>78</v>
      </c>
      <c r="M26" s="3" t="s">
        <v>78</v>
      </c>
      <c r="N26" s="3" t="n">
        <v>2</v>
      </c>
      <c r="O26" s="3" t="s">
        <v>287</v>
      </c>
      <c r="Q26" s="3" t="s">
        <v>288</v>
      </c>
      <c r="T26" s="3" t="s">
        <v>289</v>
      </c>
      <c r="W26" s="6" t="s">
        <v>290</v>
      </c>
      <c r="X26" s="6" t="s">
        <v>291</v>
      </c>
      <c r="Y26" s="6" t="n">
        <v>3</v>
      </c>
      <c r="Z26" s="6" t="n">
        <v>1</v>
      </c>
      <c r="AA26" s="6" t="s">
        <v>292</v>
      </c>
      <c r="AC26" s="7" t="s">
        <v>293</v>
      </c>
      <c r="AD26" s="7" t="s">
        <v>294</v>
      </c>
      <c r="AE26" s="8" t="s">
        <v>295</v>
      </c>
      <c r="AF26" s="7" t="s">
        <v>78</v>
      </c>
      <c r="AG26" s="7" t="s">
        <v>78</v>
      </c>
      <c r="AH26" s="7" t="s">
        <v>78</v>
      </c>
      <c r="AI26" s="7" t="s">
        <v>77</v>
      </c>
      <c r="AJ26" s="7" t="s">
        <v>77</v>
      </c>
      <c r="AK26" s="7" t="s">
        <v>77</v>
      </c>
      <c r="AL26" s="7" t="s">
        <v>78</v>
      </c>
      <c r="AM26" s="7" t="s">
        <v>78</v>
      </c>
      <c r="AN26" s="7" t="s">
        <v>78</v>
      </c>
      <c r="AO26" s="7" t="s">
        <v>296</v>
      </c>
      <c r="AP26" s="7" t="s">
        <v>297</v>
      </c>
      <c r="AQ26" s="7" t="s">
        <v>89</v>
      </c>
      <c r="AR26" s="7" t="s">
        <v>107</v>
      </c>
      <c r="AS26" s="7" t="s">
        <v>89</v>
      </c>
      <c r="AT26" s="17" t="b">
        <f aca="false">FALSE()</f>
        <v>0</v>
      </c>
      <c r="AU26" s="7" t="s">
        <v>78</v>
      </c>
      <c r="AV26" s="7" t="s">
        <v>77</v>
      </c>
      <c r="AW26" s="7" t="s">
        <v>78</v>
      </c>
      <c r="AX26" s="7" t="s">
        <v>298</v>
      </c>
      <c r="AY26" s="7" t="s">
        <v>107</v>
      </c>
      <c r="BB26" s="9" t="s">
        <v>299</v>
      </c>
      <c r="BC26" s="10" t="s">
        <v>108</v>
      </c>
      <c r="BD26" s="9" t="s">
        <v>77</v>
      </c>
      <c r="BE26" s="9" t="s">
        <v>78</v>
      </c>
      <c r="BF26" s="9" t="s">
        <v>78</v>
      </c>
      <c r="BG26" s="9" t="s">
        <v>78</v>
      </c>
      <c r="BH26" s="11" t="s">
        <v>178</v>
      </c>
      <c r="BI26" s="12" t="s">
        <v>179</v>
      </c>
      <c r="BJ26" s="12" t="s">
        <v>180</v>
      </c>
      <c r="BK26" s="12" t="s">
        <v>272</v>
      </c>
      <c r="BL26" s="12" t="s">
        <v>273</v>
      </c>
      <c r="BQ26" s="13" t="s">
        <v>274</v>
      </c>
      <c r="BR26" s="13" t="n">
        <v>2</v>
      </c>
    </row>
    <row r="27" customFormat="false" ht="14.25" hidden="false" customHeight="false" outlineLevel="0" collapsed="false">
      <c r="A27" s="1" t="s">
        <v>72</v>
      </c>
      <c r="B27" s="1" t="n">
        <v>2010</v>
      </c>
      <c r="C27" s="2" t="n">
        <v>40429</v>
      </c>
      <c r="D27" s="3" t="n">
        <v>1</v>
      </c>
      <c r="E27" s="4" t="s">
        <v>255</v>
      </c>
      <c r="F27" s="3" t="s">
        <v>300</v>
      </c>
      <c r="G27" s="5" t="s">
        <v>75</v>
      </c>
      <c r="H27" s="3" t="s">
        <v>301</v>
      </c>
      <c r="I27" s="3" t="s">
        <v>77</v>
      </c>
      <c r="J27" s="3" t="s">
        <v>78</v>
      </c>
      <c r="K27" s="3" t="s">
        <v>78</v>
      </c>
      <c r="L27" s="3" t="s">
        <v>78</v>
      </c>
      <c r="M27" s="3" t="s">
        <v>78</v>
      </c>
      <c r="N27" s="3" t="n">
        <v>2</v>
      </c>
      <c r="T27" s="19" t="s">
        <v>302</v>
      </c>
      <c r="W27" s="6" t="s">
        <v>290</v>
      </c>
      <c r="X27" s="6" t="s">
        <v>291</v>
      </c>
      <c r="Y27" s="6" t="n">
        <v>3</v>
      </c>
      <c r="Z27" s="6" t="n">
        <v>1</v>
      </c>
      <c r="AA27" s="6" t="s">
        <v>303</v>
      </c>
      <c r="AC27" s="7" t="s">
        <v>304</v>
      </c>
      <c r="AD27" s="7" t="s">
        <v>305</v>
      </c>
      <c r="AE27" s="8" t="s">
        <v>122</v>
      </c>
      <c r="AF27" s="7" t="s">
        <v>77</v>
      </c>
      <c r="AG27" s="7" t="s">
        <v>78</v>
      </c>
      <c r="AH27" s="7" t="s">
        <v>77</v>
      </c>
      <c r="AI27" s="7" t="s">
        <v>78</v>
      </c>
      <c r="AJ27" s="7" t="s">
        <v>77</v>
      </c>
      <c r="AK27" s="7" t="s">
        <v>78</v>
      </c>
      <c r="AL27" s="7" t="s">
        <v>78</v>
      </c>
      <c r="AM27" s="7" t="s">
        <v>78</v>
      </c>
      <c r="AN27" s="7" t="s">
        <v>78</v>
      </c>
      <c r="AO27" s="7" t="s">
        <v>306</v>
      </c>
      <c r="AP27" s="7" t="s">
        <v>307</v>
      </c>
      <c r="AQ27" s="7" t="s">
        <v>89</v>
      </c>
      <c r="AR27" s="7" t="s">
        <v>90</v>
      </c>
      <c r="AS27" s="7" t="s">
        <v>89</v>
      </c>
      <c r="AT27" s="17" t="b">
        <f aca="false">FALSE()</f>
        <v>0</v>
      </c>
      <c r="AU27" s="7" t="s">
        <v>77</v>
      </c>
      <c r="AV27" s="7" t="s">
        <v>78</v>
      </c>
      <c r="AW27" s="7" t="s">
        <v>78</v>
      </c>
      <c r="AX27" s="7" t="s">
        <v>89</v>
      </c>
      <c r="AY27" s="7" t="s">
        <v>89</v>
      </c>
      <c r="BB27" s="9" t="s">
        <v>308</v>
      </c>
      <c r="BC27" s="10" t="s">
        <v>92</v>
      </c>
      <c r="BD27" s="9" t="s">
        <v>77</v>
      </c>
      <c r="BE27" s="9" t="s">
        <v>77</v>
      </c>
      <c r="BF27" s="9" t="s">
        <v>78</v>
      </c>
      <c r="BG27" s="9" t="s">
        <v>78</v>
      </c>
      <c r="BH27" s="11" t="s">
        <v>178</v>
      </c>
      <c r="BI27" s="12" t="s">
        <v>179</v>
      </c>
      <c r="BJ27" s="12" t="s">
        <v>180</v>
      </c>
      <c r="BK27" s="12" t="s">
        <v>272</v>
      </c>
      <c r="BL27" s="12" t="s">
        <v>273</v>
      </c>
      <c r="BQ27" s="13" t="s">
        <v>274</v>
      </c>
      <c r="BR27" s="13" t="n">
        <v>2</v>
      </c>
    </row>
    <row r="28" customFormat="false" ht="14.25" hidden="false" customHeight="false" outlineLevel="0" collapsed="false">
      <c r="A28" s="1" t="s">
        <v>72</v>
      </c>
      <c r="B28" s="1" t="n">
        <v>2010</v>
      </c>
      <c r="C28" s="2" t="n">
        <v>40433</v>
      </c>
      <c r="D28" s="3" t="n">
        <v>1</v>
      </c>
      <c r="E28" s="4" t="s">
        <v>124</v>
      </c>
      <c r="F28" s="3" t="s">
        <v>309</v>
      </c>
      <c r="G28" s="5" t="s">
        <v>75</v>
      </c>
      <c r="H28" s="3" t="s">
        <v>301</v>
      </c>
      <c r="I28" s="3" t="s">
        <v>77</v>
      </c>
      <c r="J28" s="3" t="s">
        <v>78</v>
      </c>
      <c r="K28" s="3" t="s">
        <v>78</v>
      </c>
      <c r="L28" s="3" t="s">
        <v>78</v>
      </c>
      <c r="M28" s="3" t="s">
        <v>78</v>
      </c>
      <c r="N28" s="3" t="n">
        <v>2</v>
      </c>
      <c r="Q28" s="3" t="s">
        <v>310</v>
      </c>
      <c r="T28" s="19" t="s">
        <v>311</v>
      </c>
      <c r="W28" s="6" t="s">
        <v>312</v>
      </c>
      <c r="Y28" s="6" t="n">
        <v>4</v>
      </c>
      <c r="AC28" s="7" t="s">
        <v>313</v>
      </c>
      <c r="AD28" s="7" t="s">
        <v>314</v>
      </c>
      <c r="AE28" s="8" t="s">
        <v>122</v>
      </c>
      <c r="AF28" s="7" t="s">
        <v>77</v>
      </c>
      <c r="AG28" s="7" t="s">
        <v>78</v>
      </c>
      <c r="AH28" s="7" t="s">
        <v>77</v>
      </c>
      <c r="AI28" s="7" t="s">
        <v>78</v>
      </c>
      <c r="AJ28" s="7" t="s">
        <v>77</v>
      </c>
      <c r="AK28" s="7" t="s">
        <v>78</v>
      </c>
      <c r="AL28" s="7" t="s">
        <v>78</v>
      </c>
      <c r="AM28" s="7" t="s">
        <v>78</v>
      </c>
      <c r="AN28" s="7" t="s">
        <v>78</v>
      </c>
      <c r="AO28" s="7" t="s">
        <v>315</v>
      </c>
      <c r="AP28" s="7" t="s">
        <v>316</v>
      </c>
      <c r="AQ28" s="7" t="s">
        <v>89</v>
      </c>
      <c r="AR28" s="7" t="s">
        <v>90</v>
      </c>
      <c r="AS28" s="7" t="s">
        <v>89</v>
      </c>
      <c r="AT28" s="17" t="b">
        <f aca="false">FALSE()</f>
        <v>0</v>
      </c>
      <c r="AU28" s="7" t="s">
        <v>77</v>
      </c>
      <c r="AV28" s="7" t="s">
        <v>78</v>
      </c>
      <c r="AW28" s="7" t="s">
        <v>78</v>
      </c>
      <c r="AX28" s="7" t="s">
        <v>89</v>
      </c>
      <c r="AY28" s="7" t="s">
        <v>89</v>
      </c>
      <c r="BB28" s="9" t="s">
        <v>317</v>
      </c>
      <c r="BC28" s="10" t="s">
        <v>92</v>
      </c>
      <c r="BD28" s="9" t="s">
        <v>77</v>
      </c>
      <c r="BE28" s="9" t="s">
        <v>77</v>
      </c>
      <c r="BF28" s="9" t="s">
        <v>78</v>
      </c>
      <c r="BG28" s="9" t="s">
        <v>78</v>
      </c>
      <c r="BH28" s="11" t="s">
        <v>178</v>
      </c>
      <c r="BI28" s="12" t="s">
        <v>179</v>
      </c>
      <c r="BJ28" s="12" t="s">
        <v>180</v>
      </c>
      <c r="BK28" s="12" t="s">
        <v>272</v>
      </c>
      <c r="BL28" s="12" t="s">
        <v>273</v>
      </c>
      <c r="BQ28" s="13" t="s">
        <v>274</v>
      </c>
      <c r="BR28" s="13" t="n">
        <v>2</v>
      </c>
    </row>
    <row r="29" customFormat="false" ht="14.25" hidden="false" customHeight="false" outlineLevel="0" collapsed="false">
      <c r="A29" s="1" t="s">
        <v>72</v>
      </c>
      <c r="B29" s="1" t="n">
        <v>2010</v>
      </c>
      <c r="C29" s="2" t="n">
        <v>40441</v>
      </c>
      <c r="D29" s="3" t="n">
        <v>1</v>
      </c>
      <c r="E29" s="4" t="s">
        <v>73</v>
      </c>
      <c r="F29" s="3" t="s">
        <v>98</v>
      </c>
      <c r="G29" s="5" t="s">
        <v>75</v>
      </c>
      <c r="H29" s="3" t="s">
        <v>76</v>
      </c>
      <c r="I29" s="3" t="s">
        <v>77</v>
      </c>
      <c r="J29" s="3" t="s">
        <v>78</v>
      </c>
      <c r="K29" s="3" t="s">
        <v>78</v>
      </c>
      <c r="L29" s="3" t="s">
        <v>78</v>
      </c>
      <c r="M29" s="3" t="s">
        <v>78</v>
      </c>
      <c r="N29" s="3" t="n">
        <v>1</v>
      </c>
      <c r="Q29" s="3" t="s">
        <v>318</v>
      </c>
      <c r="T29" s="3" t="s">
        <v>319</v>
      </c>
      <c r="V29" s="3" t="n">
        <v>150</v>
      </c>
      <c r="W29" s="6" t="s">
        <v>290</v>
      </c>
      <c r="X29" s="6" t="s">
        <v>291</v>
      </c>
      <c r="Y29" s="6" t="n">
        <v>3</v>
      </c>
      <c r="Z29" s="6" t="n">
        <v>1</v>
      </c>
      <c r="AA29" s="6" t="s">
        <v>320</v>
      </c>
      <c r="AC29" s="7" t="s">
        <v>321</v>
      </c>
      <c r="AD29" s="7" t="s">
        <v>322</v>
      </c>
      <c r="AE29" s="8" t="s">
        <v>122</v>
      </c>
      <c r="AF29" s="7" t="s">
        <v>77</v>
      </c>
      <c r="AG29" s="7" t="s">
        <v>78</v>
      </c>
      <c r="AH29" s="7" t="s">
        <v>77</v>
      </c>
      <c r="AI29" s="7" t="s">
        <v>78</v>
      </c>
      <c r="AJ29" s="7" t="s">
        <v>77</v>
      </c>
      <c r="AK29" s="7" t="s">
        <v>78</v>
      </c>
      <c r="AL29" s="7" t="s">
        <v>78</v>
      </c>
      <c r="AM29" s="7" t="s">
        <v>78</v>
      </c>
      <c r="AN29" s="7" t="s">
        <v>78</v>
      </c>
      <c r="AO29" s="7" t="s">
        <v>323</v>
      </c>
      <c r="AP29" s="7" t="s">
        <v>142</v>
      </c>
      <c r="AQ29" s="7" t="s">
        <v>144</v>
      </c>
      <c r="AR29" s="7" t="s">
        <v>90</v>
      </c>
      <c r="AS29" s="7" t="s">
        <v>89</v>
      </c>
      <c r="AT29" s="17" t="b">
        <f aca="false">FALSE()</f>
        <v>0</v>
      </c>
      <c r="AU29" s="7" t="s">
        <v>77</v>
      </c>
      <c r="AV29" s="7" t="s">
        <v>77</v>
      </c>
      <c r="AW29" s="7" t="s">
        <v>78</v>
      </c>
      <c r="AX29" s="7" t="s">
        <v>89</v>
      </c>
      <c r="AY29" s="7" t="s">
        <v>89</v>
      </c>
      <c r="BA29" s="7" t="s">
        <v>324</v>
      </c>
      <c r="BB29" s="9" t="s">
        <v>325</v>
      </c>
      <c r="BC29" s="10" t="s">
        <v>147</v>
      </c>
      <c r="BD29" s="9" t="s">
        <v>78</v>
      </c>
      <c r="BE29" s="9" t="s">
        <v>78</v>
      </c>
      <c r="BF29" s="9" t="s">
        <v>77</v>
      </c>
      <c r="BG29" s="9" t="s">
        <v>78</v>
      </c>
      <c r="BH29" s="11" t="s">
        <v>178</v>
      </c>
      <c r="BI29" s="12" t="s">
        <v>179</v>
      </c>
      <c r="BJ29" s="12" t="s">
        <v>180</v>
      </c>
      <c r="BK29" s="12" t="s">
        <v>272</v>
      </c>
      <c r="BL29" s="12" t="s">
        <v>273</v>
      </c>
      <c r="BQ29" s="13" t="s">
        <v>274</v>
      </c>
      <c r="BR29" s="13" t="n">
        <v>2</v>
      </c>
    </row>
    <row r="30" customFormat="false" ht="14.25" hidden="false" customHeight="false" outlineLevel="0" collapsed="false">
      <c r="A30" s="1" t="s">
        <v>72</v>
      </c>
      <c r="B30" s="1" t="n">
        <v>2010</v>
      </c>
      <c r="C30" s="2" t="n">
        <v>40444</v>
      </c>
      <c r="D30" s="3" t="n">
        <v>1</v>
      </c>
      <c r="E30" s="4" t="s">
        <v>73</v>
      </c>
      <c r="F30" s="3" t="s">
        <v>326</v>
      </c>
      <c r="G30" s="5" t="s">
        <v>327</v>
      </c>
      <c r="H30" s="3" t="s">
        <v>328</v>
      </c>
      <c r="I30" s="3" t="s">
        <v>78</v>
      </c>
      <c r="J30" s="3" t="s">
        <v>77</v>
      </c>
      <c r="K30" s="3" t="s">
        <v>77</v>
      </c>
      <c r="L30" s="3" t="s">
        <v>78</v>
      </c>
      <c r="M30" s="3" t="s">
        <v>77</v>
      </c>
      <c r="N30" s="3" t="n">
        <v>5</v>
      </c>
      <c r="O30" s="3" t="s">
        <v>329</v>
      </c>
      <c r="P30" s="3" t="s">
        <v>330</v>
      </c>
      <c r="Q30" s="3" t="s">
        <v>331</v>
      </c>
      <c r="T30" s="3" t="s">
        <v>332</v>
      </c>
      <c r="W30" s="6" t="s">
        <v>333</v>
      </c>
      <c r="Y30" s="6" t="n">
        <v>4</v>
      </c>
      <c r="AC30" s="7" t="s">
        <v>334</v>
      </c>
      <c r="AD30" s="7" t="s">
        <v>335</v>
      </c>
      <c r="AE30" s="8" t="s">
        <v>336</v>
      </c>
      <c r="AF30" s="7" t="s">
        <v>78</v>
      </c>
      <c r="AG30" s="7" t="s">
        <v>78</v>
      </c>
      <c r="AH30" s="7" t="s">
        <v>77</v>
      </c>
      <c r="AI30" s="7" t="s">
        <v>78</v>
      </c>
      <c r="AJ30" s="7" t="s">
        <v>78</v>
      </c>
      <c r="AK30" s="7" t="s">
        <v>77</v>
      </c>
      <c r="AL30" s="7" t="s">
        <v>78</v>
      </c>
      <c r="AM30" s="7" t="s">
        <v>78</v>
      </c>
      <c r="AN30" s="7" t="s">
        <v>78</v>
      </c>
      <c r="AO30" s="7" t="s">
        <v>337</v>
      </c>
      <c r="AP30" s="7" t="s">
        <v>142</v>
      </c>
      <c r="AQ30" s="7" t="s">
        <v>89</v>
      </c>
      <c r="AR30" s="7" t="s">
        <v>90</v>
      </c>
      <c r="AS30" s="7" t="s">
        <v>89</v>
      </c>
      <c r="AT30" s="17" t="b">
        <f aca="false">FALSE()</f>
        <v>0</v>
      </c>
      <c r="AU30" s="7" t="s">
        <v>78</v>
      </c>
      <c r="AV30" s="7" t="s">
        <v>77</v>
      </c>
      <c r="AW30" s="7" t="s">
        <v>78</v>
      </c>
      <c r="AX30" s="7" t="s">
        <v>298</v>
      </c>
      <c r="AY30" s="7" t="s">
        <v>90</v>
      </c>
      <c r="BA30" s="7" t="s">
        <v>338</v>
      </c>
      <c r="BB30" s="9" t="s">
        <v>339</v>
      </c>
      <c r="BC30" s="10" t="s">
        <v>108</v>
      </c>
      <c r="BD30" s="9" t="s">
        <v>77</v>
      </c>
      <c r="BE30" s="9" t="s">
        <v>78</v>
      </c>
      <c r="BF30" s="9" t="s">
        <v>78</v>
      </c>
      <c r="BG30" s="9" t="s">
        <v>78</v>
      </c>
      <c r="BH30" s="11" t="s">
        <v>178</v>
      </c>
      <c r="BI30" s="12" t="s">
        <v>179</v>
      </c>
      <c r="BJ30" s="12" t="s">
        <v>180</v>
      </c>
      <c r="BK30" s="12" t="s">
        <v>272</v>
      </c>
      <c r="BL30" s="12" t="s">
        <v>273</v>
      </c>
      <c r="BQ30" s="13" t="s">
        <v>274</v>
      </c>
      <c r="BR30" s="13" t="n">
        <v>2</v>
      </c>
    </row>
    <row r="31" customFormat="false" ht="14.25" hidden="false" customHeight="false" outlineLevel="0" collapsed="false">
      <c r="A31" s="1" t="s">
        <v>72</v>
      </c>
      <c r="B31" s="1" t="n">
        <v>2010</v>
      </c>
      <c r="C31" s="2" t="n">
        <v>40447</v>
      </c>
      <c r="D31" s="3" t="n">
        <v>1</v>
      </c>
      <c r="E31" s="4" t="s">
        <v>124</v>
      </c>
      <c r="F31" s="3" t="s">
        <v>211</v>
      </c>
      <c r="G31" s="5" t="s">
        <v>75</v>
      </c>
      <c r="H31" s="3" t="s">
        <v>212</v>
      </c>
      <c r="I31" s="3" t="s">
        <v>77</v>
      </c>
      <c r="J31" s="3" t="s">
        <v>78</v>
      </c>
      <c r="K31" s="3" t="s">
        <v>78</v>
      </c>
      <c r="L31" s="3" t="s">
        <v>78</v>
      </c>
      <c r="M31" s="3" t="s">
        <v>78</v>
      </c>
      <c r="N31" s="3" t="n">
        <v>1</v>
      </c>
      <c r="O31" s="3" t="s">
        <v>340</v>
      </c>
      <c r="S31" s="3" t="s">
        <v>341</v>
      </c>
      <c r="T31" s="3" t="s">
        <v>342</v>
      </c>
      <c r="W31" s="6" t="s">
        <v>343</v>
      </c>
      <c r="Y31" s="6" t="n">
        <v>4</v>
      </c>
      <c r="AC31" s="7" t="s">
        <v>344</v>
      </c>
      <c r="AD31" s="7" t="s">
        <v>345</v>
      </c>
      <c r="AE31" s="8" t="s">
        <v>86</v>
      </c>
      <c r="AF31" s="7" t="s">
        <v>78</v>
      </c>
      <c r="AG31" s="7" t="s">
        <v>78</v>
      </c>
      <c r="AH31" s="7" t="s">
        <v>77</v>
      </c>
      <c r="AI31" s="7" t="s">
        <v>78</v>
      </c>
      <c r="AJ31" s="7" t="s">
        <v>77</v>
      </c>
      <c r="AK31" s="7" t="s">
        <v>78</v>
      </c>
      <c r="AL31" s="7" t="s">
        <v>78</v>
      </c>
      <c r="AM31" s="7" t="s">
        <v>78</v>
      </c>
      <c r="AN31" s="7" t="s">
        <v>78</v>
      </c>
      <c r="AO31" s="7" t="s">
        <v>258</v>
      </c>
      <c r="AP31" s="7" t="s">
        <v>346</v>
      </c>
      <c r="AQ31" s="7" t="s">
        <v>89</v>
      </c>
      <c r="AR31" s="7" t="s">
        <v>90</v>
      </c>
      <c r="AS31" s="7" t="s">
        <v>89</v>
      </c>
      <c r="AT31" s="17" t="b">
        <f aca="false">FALSE()</f>
        <v>0</v>
      </c>
      <c r="AU31" s="7" t="s">
        <v>142</v>
      </c>
      <c r="AV31" s="7" t="s">
        <v>77</v>
      </c>
      <c r="AW31" s="7" t="s">
        <v>78</v>
      </c>
      <c r="BB31" s="9" t="s">
        <v>347</v>
      </c>
      <c r="BC31" s="10" t="s">
        <v>92</v>
      </c>
      <c r="BD31" s="9" t="s">
        <v>77</v>
      </c>
      <c r="BE31" s="9" t="s">
        <v>77</v>
      </c>
      <c r="BF31" s="9" t="s">
        <v>78</v>
      </c>
      <c r="BG31" s="9" t="s">
        <v>78</v>
      </c>
      <c r="BH31" s="11" t="s">
        <v>178</v>
      </c>
      <c r="BI31" s="12" t="s">
        <v>179</v>
      </c>
      <c r="BJ31" s="12" t="s">
        <v>180</v>
      </c>
      <c r="BK31" s="12" t="s">
        <v>272</v>
      </c>
      <c r="BL31" s="12" t="s">
        <v>273</v>
      </c>
      <c r="BQ31" s="13" t="s">
        <v>274</v>
      </c>
      <c r="BR31" s="13" t="n">
        <v>2</v>
      </c>
    </row>
    <row r="32" customFormat="false" ht="14.25" hidden="false" customHeight="false" outlineLevel="0" collapsed="false">
      <c r="A32" s="1" t="s">
        <v>72</v>
      </c>
      <c r="B32" s="1" t="n">
        <v>2010</v>
      </c>
      <c r="C32" s="2" t="n">
        <v>40451</v>
      </c>
      <c r="D32" s="3" t="n">
        <v>1</v>
      </c>
      <c r="E32" s="4" t="s">
        <v>165</v>
      </c>
      <c r="F32" s="3" t="s">
        <v>214</v>
      </c>
      <c r="G32" s="5" t="s">
        <v>75</v>
      </c>
      <c r="H32" s="3" t="s">
        <v>76</v>
      </c>
      <c r="I32" s="3" t="s">
        <v>77</v>
      </c>
      <c r="J32" s="3" t="s">
        <v>78</v>
      </c>
      <c r="K32" s="3" t="s">
        <v>78</v>
      </c>
      <c r="L32" s="3" t="s">
        <v>78</v>
      </c>
      <c r="M32" s="3" t="s">
        <v>78</v>
      </c>
      <c r="N32" s="3" t="n">
        <v>1</v>
      </c>
      <c r="T32" s="19" t="s">
        <v>348</v>
      </c>
      <c r="W32" s="6" t="s">
        <v>343</v>
      </c>
      <c r="Y32" s="6" t="n">
        <v>4</v>
      </c>
      <c r="AC32" s="7" t="s">
        <v>349</v>
      </c>
      <c r="AD32" s="7" t="s">
        <v>350</v>
      </c>
      <c r="AE32" s="8" t="s">
        <v>243</v>
      </c>
      <c r="AF32" s="7" t="s">
        <v>78</v>
      </c>
      <c r="AG32" s="7" t="s">
        <v>78</v>
      </c>
      <c r="AH32" s="7" t="s">
        <v>77</v>
      </c>
      <c r="AI32" s="7" t="s">
        <v>78</v>
      </c>
      <c r="AJ32" s="7" t="s">
        <v>78</v>
      </c>
      <c r="AK32" s="7" t="s">
        <v>78</v>
      </c>
      <c r="AL32" s="7" t="s">
        <v>78</v>
      </c>
      <c r="AM32" s="7" t="s">
        <v>78</v>
      </c>
      <c r="AN32" s="7" t="s">
        <v>78</v>
      </c>
      <c r="AO32" s="7" t="s">
        <v>219</v>
      </c>
      <c r="AQ32" s="7" t="s">
        <v>89</v>
      </c>
      <c r="AR32" s="7" t="s">
        <v>90</v>
      </c>
      <c r="AS32" s="7" t="s">
        <v>89</v>
      </c>
      <c r="AT32" s="17" t="b">
        <f aca="false">FALSE()</f>
        <v>0</v>
      </c>
      <c r="AU32" s="7" t="s">
        <v>77</v>
      </c>
      <c r="AV32" s="7" t="s">
        <v>78</v>
      </c>
      <c r="AW32" s="7" t="s">
        <v>78</v>
      </c>
      <c r="AX32" s="7" t="s">
        <v>89</v>
      </c>
      <c r="AY32" s="7" t="s">
        <v>89</v>
      </c>
      <c r="BA32" s="7" t="s">
        <v>351</v>
      </c>
      <c r="BB32" s="9" t="s">
        <v>352</v>
      </c>
      <c r="BC32" s="10" t="s">
        <v>92</v>
      </c>
      <c r="BD32" s="9" t="s">
        <v>77</v>
      </c>
      <c r="BE32" s="9" t="s">
        <v>77</v>
      </c>
      <c r="BF32" s="9" t="s">
        <v>78</v>
      </c>
      <c r="BG32" s="9" t="s">
        <v>78</v>
      </c>
      <c r="BH32" s="11" t="s">
        <v>178</v>
      </c>
      <c r="BI32" s="12" t="s">
        <v>179</v>
      </c>
      <c r="BJ32" s="12" t="s">
        <v>180</v>
      </c>
      <c r="BK32" s="12" t="s">
        <v>272</v>
      </c>
      <c r="BL32" s="12" t="s">
        <v>273</v>
      </c>
      <c r="BQ32" s="13" t="s">
        <v>274</v>
      </c>
      <c r="BR32" s="13" t="n">
        <v>2</v>
      </c>
    </row>
    <row r="33" customFormat="false" ht="14.25" hidden="false" customHeight="false" outlineLevel="0" collapsed="false">
      <c r="A33" s="1" t="s">
        <v>72</v>
      </c>
      <c r="B33" s="1" t="n">
        <v>2010</v>
      </c>
      <c r="C33" s="2" t="n">
        <v>40461</v>
      </c>
      <c r="D33" s="3" t="n">
        <v>2</v>
      </c>
      <c r="E33" s="4" t="s">
        <v>97</v>
      </c>
      <c r="F33" s="3" t="s">
        <v>74</v>
      </c>
      <c r="G33" s="5" t="s">
        <v>75</v>
      </c>
      <c r="H33" s="3" t="s">
        <v>76</v>
      </c>
      <c r="I33" s="3" t="s">
        <v>77</v>
      </c>
      <c r="J33" s="3" t="s">
        <v>78</v>
      </c>
      <c r="K33" s="3" t="s">
        <v>78</v>
      </c>
      <c r="L33" s="3" t="s">
        <v>78</v>
      </c>
      <c r="M33" s="3" t="s">
        <v>78</v>
      </c>
      <c r="N33" s="3" t="n">
        <v>1</v>
      </c>
      <c r="T33" s="19" t="s">
        <v>266</v>
      </c>
      <c r="W33" s="6" t="s">
        <v>353</v>
      </c>
      <c r="Y33" s="6" t="n">
        <v>2</v>
      </c>
      <c r="AC33" s="7" t="s">
        <v>354</v>
      </c>
      <c r="AD33" s="7" t="s">
        <v>355</v>
      </c>
      <c r="AE33" s="8" t="s">
        <v>356</v>
      </c>
      <c r="AF33" s="7" t="s">
        <v>77</v>
      </c>
      <c r="AG33" s="7" t="s">
        <v>78</v>
      </c>
      <c r="AH33" s="7" t="s">
        <v>77</v>
      </c>
      <c r="AI33" s="7" t="s">
        <v>78</v>
      </c>
      <c r="AJ33" s="7" t="s">
        <v>78</v>
      </c>
      <c r="AK33" s="7" t="s">
        <v>78</v>
      </c>
      <c r="AL33" s="7" t="s">
        <v>78</v>
      </c>
      <c r="AM33" s="7" t="s">
        <v>78</v>
      </c>
      <c r="AN33" s="7" t="s">
        <v>78</v>
      </c>
      <c r="AO33" s="7" t="s">
        <v>231</v>
      </c>
      <c r="AQ33" s="7" t="s">
        <v>89</v>
      </c>
      <c r="AR33" s="7" t="s">
        <v>90</v>
      </c>
      <c r="AS33" s="7" t="s">
        <v>89</v>
      </c>
      <c r="AT33" s="17" t="b">
        <f aca="false">FALSE()</f>
        <v>0</v>
      </c>
      <c r="AU33" s="7" t="s">
        <v>77</v>
      </c>
      <c r="AV33" s="7" t="s">
        <v>78</v>
      </c>
      <c r="AW33" s="7" t="s">
        <v>78</v>
      </c>
      <c r="AX33" s="7" t="s">
        <v>89</v>
      </c>
      <c r="AY33" s="7" t="s">
        <v>89</v>
      </c>
      <c r="BB33" s="9" t="s">
        <v>249</v>
      </c>
      <c r="BC33" s="10" t="s">
        <v>260</v>
      </c>
      <c r="BD33" s="9" t="s">
        <v>78</v>
      </c>
      <c r="BE33" s="9" t="s">
        <v>77</v>
      </c>
      <c r="BF33" s="9" t="s">
        <v>78</v>
      </c>
      <c r="BG33" s="9" t="s">
        <v>78</v>
      </c>
      <c r="BH33" s="11" t="s">
        <v>178</v>
      </c>
      <c r="BI33" s="12" t="s">
        <v>179</v>
      </c>
      <c r="BJ33" s="12" t="s">
        <v>180</v>
      </c>
      <c r="BK33" s="12" t="s">
        <v>272</v>
      </c>
      <c r="BL33" s="12" t="s">
        <v>273</v>
      </c>
      <c r="BQ33" s="13" t="s">
        <v>274</v>
      </c>
      <c r="BR33" s="13" t="n">
        <v>2</v>
      </c>
    </row>
    <row r="34" customFormat="false" ht="14.25" hidden="false" customHeight="false" outlineLevel="0" collapsed="false">
      <c r="A34" s="1" t="s">
        <v>72</v>
      </c>
      <c r="B34" s="1" t="n">
        <v>2010</v>
      </c>
      <c r="C34" s="2" t="n">
        <v>40468</v>
      </c>
      <c r="D34" s="3" t="n">
        <v>2</v>
      </c>
      <c r="E34" s="4" t="s">
        <v>357</v>
      </c>
      <c r="F34" s="3" t="s">
        <v>309</v>
      </c>
      <c r="G34" s="5" t="s">
        <v>75</v>
      </c>
      <c r="H34" s="3" t="s">
        <v>301</v>
      </c>
      <c r="I34" s="3" t="s">
        <v>77</v>
      </c>
      <c r="J34" s="3" t="s">
        <v>78</v>
      </c>
      <c r="K34" s="3" t="s">
        <v>78</v>
      </c>
      <c r="L34" s="3" t="s">
        <v>78</v>
      </c>
      <c r="M34" s="3" t="s">
        <v>78</v>
      </c>
      <c r="N34" s="3" t="n">
        <v>2</v>
      </c>
      <c r="T34" s="19" t="s">
        <v>311</v>
      </c>
      <c r="W34" s="6" t="s">
        <v>353</v>
      </c>
      <c r="Y34" s="6" t="n">
        <v>2</v>
      </c>
      <c r="AC34" s="7" t="s">
        <v>358</v>
      </c>
      <c r="AD34" s="7" t="s">
        <v>359</v>
      </c>
      <c r="AE34" s="8" t="s">
        <v>122</v>
      </c>
      <c r="AF34" s="7" t="s">
        <v>77</v>
      </c>
      <c r="AG34" s="7" t="s">
        <v>78</v>
      </c>
      <c r="AH34" s="7" t="s">
        <v>77</v>
      </c>
      <c r="AI34" s="7" t="s">
        <v>78</v>
      </c>
      <c r="AJ34" s="7" t="s">
        <v>77</v>
      </c>
      <c r="AK34" s="7" t="s">
        <v>78</v>
      </c>
      <c r="AL34" s="7" t="s">
        <v>78</v>
      </c>
      <c r="AM34" s="7" t="s">
        <v>78</v>
      </c>
      <c r="AN34" s="7" t="s">
        <v>78</v>
      </c>
      <c r="AO34" s="7" t="s">
        <v>315</v>
      </c>
      <c r="AP34" s="7" t="s">
        <v>316</v>
      </c>
      <c r="AQ34" s="7" t="s">
        <v>89</v>
      </c>
      <c r="AR34" s="7" t="s">
        <v>90</v>
      </c>
      <c r="AS34" s="7" t="s">
        <v>89</v>
      </c>
      <c r="AT34" s="17" t="b">
        <f aca="false">FALSE()</f>
        <v>0</v>
      </c>
      <c r="AU34" s="7" t="s">
        <v>77</v>
      </c>
      <c r="AV34" s="7" t="s">
        <v>78</v>
      </c>
      <c r="AW34" s="7" t="s">
        <v>78</v>
      </c>
      <c r="AX34" s="7" t="s">
        <v>89</v>
      </c>
      <c r="AY34" s="7" t="s">
        <v>89</v>
      </c>
      <c r="BB34" s="9" t="s">
        <v>360</v>
      </c>
      <c r="BC34" s="10" t="s">
        <v>92</v>
      </c>
      <c r="BD34" s="9" t="s">
        <v>77</v>
      </c>
      <c r="BE34" s="9" t="s">
        <v>77</v>
      </c>
      <c r="BF34" s="9" t="s">
        <v>78</v>
      </c>
      <c r="BG34" s="9" t="s">
        <v>78</v>
      </c>
      <c r="BH34" s="11" t="s">
        <v>178</v>
      </c>
      <c r="BI34" s="12" t="s">
        <v>179</v>
      </c>
      <c r="BJ34" s="12" t="s">
        <v>180</v>
      </c>
      <c r="BK34" s="12" t="s">
        <v>272</v>
      </c>
      <c r="BL34" s="12" t="s">
        <v>273</v>
      </c>
      <c r="BQ34" s="13" t="s">
        <v>274</v>
      </c>
      <c r="BR34" s="13" t="n">
        <v>2</v>
      </c>
    </row>
    <row r="35" customFormat="false" ht="14.25" hidden="false" customHeight="false" outlineLevel="0" collapsed="false">
      <c r="A35" s="1" t="s">
        <v>72</v>
      </c>
      <c r="B35" s="1" t="n">
        <v>2010</v>
      </c>
      <c r="C35" s="2" t="n">
        <v>40476</v>
      </c>
      <c r="D35" s="3" t="n">
        <v>2</v>
      </c>
      <c r="E35" s="4" t="s">
        <v>255</v>
      </c>
      <c r="F35" s="3" t="s">
        <v>211</v>
      </c>
      <c r="G35" s="5" t="s">
        <v>75</v>
      </c>
      <c r="H35" s="3" t="s">
        <v>76</v>
      </c>
      <c r="I35" s="3" t="s">
        <v>77</v>
      </c>
      <c r="J35" s="3" t="s">
        <v>78</v>
      </c>
      <c r="K35" s="3" t="s">
        <v>78</v>
      </c>
      <c r="L35" s="3" t="s">
        <v>78</v>
      </c>
      <c r="M35" s="3" t="s">
        <v>78</v>
      </c>
      <c r="N35" s="3" t="n">
        <v>1</v>
      </c>
      <c r="Q35" s="3" t="s">
        <v>361</v>
      </c>
      <c r="T35" s="19" t="s">
        <v>362</v>
      </c>
      <c r="W35" s="6" t="s">
        <v>353</v>
      </c>
      <c r="Y35" s="6" t="n">
        <v>2</v>
      </c>
      <c r="AC35" s="7" t="s">
        <v>363</v>
      </c>
      <c r="AD35" s="7" t="s">
        <v>364</v>
      </c>
      <c r="AE35" s="8" t="s">
        <v>243</v>
      </c>
      <c r="AF35" s="7" t="s">
        <v>78</v>
      </c>
      <c r="AG35" s="7" t="s">
        <v>78</v>
      </c>
      <c r="AH35" s="7" t="s">
        <v>77</v>
      </c>
      <c r="AI35" s="7" t="s">
        <v>78</v>
      </c>
      <c r="AJ35" s="7" t="s">
        <v>78</v>
      </c>
      <c r="AK35" s="7" t="s">
        <v>78</v>
      </c>
      <c r="AL35" s="7" t="s">
        <v>78</v>
      </c>
      <c r="AM35" s="7" t="s">
        <v>78</v>
      </c>
      <c r="AN35" s="7" t="s">
        <v>78</v>
      </c>
      <c r="AO35" s="7" t="s">
        <v>258</v>
      </c>
      <c r="AQ35" s="7" t="s">
        <v>89</v>
      </c>
      <c r="AR35" s="7" t="s">
        <v>90</v>
      </c>
      <c r="AS35" s="7" t="s">
        <v>89</v>
      </c>
      <c r="AT35" s="17" t="b">
        <f aca="false">FALSE()</f>
        <v>0</v>
      </c>
      <c r="AU35" s="7" t="s">
        <v>77</v>
      </c>
      <c r="AV35" s="7" t="s">
        <v>78</v>
      </c>
      <c r="AW35" s="7" t="s">
        <v>78</v>
      </c>
      <c r="AX35" s="7" t="s">
        <v>89</v>
      </c>
      <c r="AY35" s="7" t="s">
        <v>89</v>
      </c>
      <c r="BB35" s="9" t="s">
        <v>365</v>
      </c>
      <c r="BC35" s="10" t="s">
        <v>260</v>
      </c>
      <c r="BD35" s="9" t="s">
        <v>78</v>
      </c>
      <c r="BE35" s="9" t="s">
        <v>77</v>
      </c>
      <c r="BF35" s="9" t="s">
        <v>78</v>
      </c>
      <c r="BG35" s="9" t="s">
        <v>78</v>
      </c>
      <c r="BH35" s="11" t="s">
        <v>178</v>
      </c>
      <c r="BI35" s="12" t="s">
        <v>179</v>
      </c>
      <c r="BJ35" s="12" t="s">
        <v>180</v>
      </c>
      <c r="BK35" s="12" t="s">
        <v>272</v>
      </c>
      <c r="BL35" s="12" t="s">
        <v>273</v>
      </c>
      <c r="BQ35" s="13" t="s">
        <v>274</v>
      </c>
      <c r="BR35" s="13" t="n">
        <v>2</v>
      </c>
    </row>
    <row r="36" customFormat="false" ht="14.25" hidden="false" customHeight="false" outlineLevel="0" collapsed="false">
      <c r="A36" s="1" t="s">
        <v>72</v>
      </c>
      <c r="B36" s="1" t="n">
        <v>2010</v>
      </c>
      <c r="C36" s="2" t="n">
        <v>40480</v>
      </c>
      <c r="D36" s="3" t="n">
        <v>2</v>
      </c>
      <c r="E36" s="4" t="s">
        <v>165</v>
      </c>
      <c r="F36" s="3" t="s">
        <v>214</v>
      </c>
      <c r="G36" s="5" t="s">
        <v>75</v>
      </c>
      <c r="H36" s="3" t="s">
        <v>76</v>
      </c>
      <c r="I36" s="3" t="s">
        <v>77</v>
      </c>
      <c r="J36" s="3" t="s">
        <v>78</v>
      </c>
      <c r="K36" s="3" t="s">
        <v>78</v>
      </c>
      <c r="L36" s="3" t="s">
        <v>78</v>
      </c>
      <c r="M36" s="3" t="s">
        <v>78</v>
      </c>
      <c r="N36" s="3" t="n">
        <v>1</v>
      </c>
      <c r="T36" s="19" t="s">
        <v>348</v>
      </c>
      <c r="W36" s="6" t="s">
        <v>353</v>
      </c>
      <c r="Y36" s="6" t="n">
        <v>2</v>
      </c>
      <c r="AC36" s="7" t="s">
        <v>366</v>
      </c>
      <c r="AD36" s="7" t="s">
        <v>367</v>
      </c>
      <c r="AE36" s="8" t="s">
        <v>263</v>
      </c>
      <c r="AF36" s="7" t="s">
        <v>78</v>
      </c>
      <c r="AG36" s="7" t="s">
        <v>78</v>
      </c>
      <c r="AH36" s="7" t="s">
        <v>78</v>
      </c>
      <c r="AI36" s="7" t="s">
        <v>78</v>
      </c>
      <c r="AJ36" s="7" t="s">
        <v>78</v>
      </c>
      <c r="AK36" s="7" t="s">
        <v>78</v>
      </c>
      <c r="AL36" s="7" t="s">
        <v>78</v>
      </c>
      <c r="AM36" s="7" t="s">
        <v>78</v>
      </c>
      <c r="AN36" s="7" t="s">
        <v>77</v>
      </c>
      <c r="AO36" s="7" t="s">
        <v>219</v>
      </c>
      <c r="AQ36" s="7" t="s">
        <v>90</v>
      </c>
      <c r="AR36" s="7" t="s">
        <v>107</v>
      </c>
      <c r="AS36" s="7" t="s">
        <v>89</v>
      </c>
      <c r="AT36" s="17" t="b">
        <f aca="false">FALSE()</f>
        <v>0</v>
      </c>
      <c r="AU36" s="7" t="s">
        <v>77</v>
      </c>
      <c r="AV36" s="7" t="s">
        <v>77</v>
      </c>
      <c r="AW36" s="7" t="s">
        <v>78</v>
      </c>
      <c r="AX36" s="7" t="s">
        <v>89</v>
      </c>
      <c r="AY36" s="7" t="s">
        <v>89</v>
      </c>
      <c r="BA36" s="7" t="s">
        <v>368</v>
      </c>
      <c r="BB36" s="9" t="s">
        <v>369</v>
      </c>
      <c r="BC36" s="10" t="s">
        <v>108</v>
      </c>
      <c r="BD36" s="9" t="s">
        <v>77</v>
      </c>
      <c r="BE36" s="9" t="s">
        <v>78</v>
      </c>
      <c r="BF36" s="9" t="s">
        <v>78</v>
      </c>
      <c r="BG36" s="9" t="s">
        <v>78</v>
      </c>
      <c r="BH36" s="11" t="s">
        <v>178</v>
      </c>
      <c r="BI36" s="12" t="s">
        <v>179</v>
      </c>
      <c r="BJ36" s="12" t="s">
        <v>180</v>
      </c>
      <c r="BK36" s="12" t="s">
        <v>272</v>
      </c>
      <c r="BL36" s="12" t="s">
        <v>273</v>
      </c>
      <c r="BQ36" s="13" t="s">
        <v>274</v>
      </c>
      <c r="BR36" s="13" t="n">
        <v>2</v>
      </c>
    </row>
    <row r="37" customFormat="false" ht="14.25" hidden="false" customHeight="false" outlineLevel="0" collapsed="false">
      <c r="A37" s="1" t="s">
        <v>72</v>
      </c>
      <c r="B37" s="1" t="n">
        <v>2014</v>
      </c>
      <c r="C37" s="2" t="n">
        <v>41877</v>
      </c>
      <c r="D37" s="3" t="n">
        <v>1</v>
      </c>
      <c r="E37" s="4" t="s">
        <v>73</v>
      </c>
      <c r="F37" s="3" t="s">
        <v>74</v>
      </c>
      <c r="G37" s="5" t="s">
        <v>75</v>
      </c>
      <c r="H37" s="3" t="s">
        <v>76</v>
      </c>
      <c r="I37" s="3" t="s">
        <v>77</v>
      </c>
      <c r="J37" s="3" t="s">
        <v>78</v>
      </c>
      <c r="K37" s="3" t="s">
        <v>78</v>
      </c>
      <c r="L37" s="3" t="s">
        <v>78</v>
      </c>
      <c r="M37" s="3" t="s">
        <v>78</v>
      </c>
      <c r="N37" s="3" t="n">
        <v>1</v>
      </c>
      <c r="Q37" s="3" t="s">
        <v>370</v>
      </c>
      <c r="T37" s="19" t="s">
        <v>266</v>
      </c>
      <c r="W37" s="6" t="s">
        <v>371</v>
      </c>
      <c r="Y37" s="6" t="n">
        <v>7</v>
      </c>
      <c r="AC37" s="7" t="s">
        <v>372</v>
      </c>
      <c r="AD37" s="7" t="s">
        <v>373</v>
      </c>
      <c r="AE37" s="8" t="s">
        <v>122</v>
      </c>
      <c r="AF37" s="7" t="s">
        <v>77</v>
      </c>
      <c r="AG37" s="7" t="s">
        <v>78</v>
      </c>
      <c r="AH37" s="7" t="s">
        <v>77</v>
      </c>
      <c r="AI37" s="7" t="s">
        <v>78</v>
      </c>
      <c r="AJ37" s="7" t="s">
        <v>77</v>
      </c>
      <c r="AK37" s="7" t="s">
        <v>78</v>
      </c>
      <c r="AL37" s="7" t="s">
        <v>78</v>
      </c>
      <c r="AM37" s="7" t="s">
        <v>78</v>
      </c>
      <c r="AN37" s="7" t="s">
        <v>78</v>
      </c>
      <c r="AO37" s="7" t="s">
        <v>231</v>
      </c>
      <c r="AP37" s="7" t="s">
        <v>374</v>
      </c>
      <c r="AQ37" s="7" t="s">
        <v>207</v>
      </c>
      <c r="AR37" s="7" t="s">
        <v>90</v>
      </c>
      <c r="AS37" s="7" t="s">
        <v>89</v>
      </c>
      <c r="AT37" s="17" t="b">
        <f aca="false">FALSE()</f>
        <v>0</v>
      </c>
      <c r="AU37" s="7" t="s">
        <v>77</v>
      </c>
      <c r="AV37" s="7" t="s">
        <v>77</v>
      </c>
      <c r="AW37" s="7" t="s">
        <v>78</v>
      </c>
      <c r="AX37" s="7" t="s">
        <v>89</v>
      </c>
      <c r="AY37" s="7" t="s">
        <v>89</v>
      </c>
      <c r="BA37" s="7" t="s">
        <v>375</v>
      </c>
      <c r="BB37" s="9" t="s">
        <v>376</v>
      </c>
      <c r="BC37" s="10" t="s">
        <v>92</v>
      </c>
      <c r="BD37" s="9" t="s">
        <v>77</v>
      </c>
      <c r="BE37" s="9" t="s">
        <v>77</v>
      </c>
      <c r="BF37" s="9" t="s">
        <v>78</v>
      </c>
      <c r="BG37" s="9" t="s">
        <v>78</v>
      </c>
      <c r="BH37" s="11" t="s">
        <v>178</v>
      </c>
      <c r="BI37" s="12" t="s">
        <v>179</v>
      </c>
      <c r="BJ37" s="12" t="s">
        <v>180</v>
      </c>
      <c r="BK37" s="12" t="s">
        <v>272</v>
      </c>
      <c r="BL37" s="12" t="s">
        <v>273</v>
      </c>
      <c r="BQ37" s="13" t="s">
        <v>377</v>
      </c>
      <c r="BR37" s="13" t="n">
        <v>2</v>
      </c>
    </row>
    <row r="38" customFormat="false" ht="14.25" hidden="false" customHeight="false" outlineLevel="0" collapsed="false">
      <c r="A38" s="1" t="s">
        <v>72</v>
      </c>
      <c r="B38" s="1" t="n">
        <v>2014</v>
      </c>
      <c r="C38" s="2" t="n">
        <v>41883</v>
      </c>
      <c r="D38" s="3" t="n">
        <v>1</v>
      </c>
      <c r="E38" s="4" t="s">
        <v>378</v>
      </c>
      <c r="F38" s="3" t="s">
        <v>379</v>
      </c>
      <c r="G38" s="5" t="s">
        <v>75</v>
      </c>
      <c r="H38" s="3" t="s">
        <v>380</v>
      </c>
      <c r="I38" s="3" t="s">
        <v>77</v>
      </c>
      <c r="J38" s="3" t="s">
        <v>78</v>
      </c>
      <c r="K38" s="3" t="s">
        <v>78</v>
      </c>
      <c r="L38" s="3" t="s">
        <v>78</v>
      </c>
      <c r="M38" s="3" t="s">
        <v>78</v>
      </c>
      <c r="N38" s="3" t="n">
        <v>4</v>
      </c>
      <c r="Q38" s="3" t="s">
        <v>381</v>
      </c>
      <c r="T38" s="19" t="s">
        <v>382</v>
      </c>
      <c r="W38" s="6" t="s">
        <v>371</v>
      </c>
      <c r="Y38" s="6" t="n">
        <v>7</v>
      </c>
      <c r="AA38" s="6" t="s">
        <v>383</v>
      </c>
      <c r="AC38" s="7" t="s">
        <v>384</v>
      </c>
      <c r="AD38" s="7" t="s">
        <v>385</v>
      </c>
      <c r="AE38" s="8" t="s">
        <v>86</v>
      </c>
      <c r="AF38" s="7" t="s">
        <v>78</v>
      </c>
      <c r="AG38" s="7" t="s">
        <v>78</v>
      </c>
      <c r="AH38" s="7" t="s">
        <v>77</v>
      </c>
      <c r="AI38" s="7" t="s">
        <v>78</v>
      </c>
      <c r="AJ38" s="7" t="s">
        <v>77</v>
      </c>
      <c r="AK38" s="7" t="s">
        <v>78</v>
      </c>
      <c r="AL38" s="7" t="s">
        <v>78</v>
      </c>
      <c r="AM38" s="7" t="s">
        <v>78</v>
      </c>
      <c r="AN38" s="7" t="s">
        <v>78</v>
      </c>
      <c r="AO38" s="7" t="s">
        <v>323</v>
      </c>
      <c r="AP38" s="7" t="s">
        <v>386</v>
      </c>
      <c r="AQ38" s="7" t="s">
        <v>89</v>
      </c>
      <c r="AR38" s="7" t="s">
        <v>90</v>
      </c>
      <c r="AS38" s="7" t="s">
        <v>89</v>
      </c>
      <c r="AT38" s="17" t="b">
        <f aca="false">FALSE()</f>
        <v>0</v>
      </c>
      <c r="AU38" s="7" t="s">
        <v>77</v>
      </c>
      <c r="AV38" s="7" t="s">
        <v>77</v>
      </c>
      <c r="AW38" s="7" t="s">
        <v>78</v>
      </c>
      <c r="AX38" s="7" t="s">
        <v>89</v>
      </c>
      <c r="AY38" s="7" t="s">
        <v>89</v>
      </c>
      <c r="BB38" s="9" t="s">
        <v>387</v>
      </c>
      <c r="BC38" s="10" t="s">
        <v>92</v>
      </c>
      <c r="BD38" s="9" t="s">
        <v>77</v>
      </c>
      <c r="BE38" s="9" t="s">
        <v>77</v>
      </c>
      <c r="BF38" s="9" t="s">
        <v>78</v>
      </c>
      <c r="BG38" s="9" t="s">
        <v>78</v>
      </c>
      <c r="BH38" s="11" t="s">
        <v>178</v>
      </c>
      <c r="BI38" s="12" t="s">
        <v>179</v>
      </c>
      <c r="BJ38" s="12" t="s">
        <v>180</v>
      </c>
      <c r="BK38" s="12" t="s">
        <v>272</v>
      </c>
      <c r="BL38" s="12" t="s">
        <v>273</v>
      </c>
      <c r="BQ38" s="13" t="s">
        <v>377</v>
      </c>
      <c r="BR38" s="13" t="n">
        <v>2</v>
      </c>
    </row>
    <row r="39" customFormat="false" ht="14.25" hidden="false" customHeight="false" outlineLevel="0" collapsed="false">
      <c r="A39" s="1" t="s">
        <v>72</v>
      </c>
      <c r="B39" s="1" t="n">
        <v>2014</v>
      </c>
      <c r="C39" s="2" t="n">
        <v>41898</v>
      </c>
      <c r="D39" s="3" t="n">
        <v>1</v>
      </c>
      <c r="E39" s="4" t="s">
        <v>124</v>
      </c>
      <c r="F39" s="3" t="s">
        <v>388</v>
      </c>
      <c r="G39" s="5" t="s">
        <v>389</v>
      </c>
      <c r="H39" s="3" t="s">
        <v>390</v>
      </c>
      <c r="I39" s="3" t="s">
        <v>77</v>
      </c>
      <c r="J39" s="3" t="s">
        <v>78</v>
      </c>
      <c r="K39" s="3" t="s">
        <v>77</v>
      </c>
      <c r="L39" s="3" t="s">
        <v>78</v>
      </c>
      <c r="M39" s="3" t="s">
        <v>78</v>
      </c>
      <c r="N39" s="3" t="n">
        <v>2</v>
      </c>
      <c r="O39" s="3" t="s">
        <v>287</v>
      </c>
      <c r="Q39" s="3" t="s">
        <v>391</v>
      </c>
      <c r="S39" s="3" t="s">
        <v>392</v>
      </c>
      <c r="T39" s="19" t="s">
        <v>393</v>
      </c>
      <c r="W39" s="6" t="s">
        <v>394</v>
      </c>
      <c r="Y39" s="6" t="n">
        <v>8</v>
      </c>
      <c r="AC39" s="7" t="s">
        <v>395</v>
      </c>
      <c r="AD39" s="7" t="s">
        <v>396</v>
      </c>
      <c r="AE39" s="8" t="s">
        <v>397</v>
      </c>
      <c r="AF39" s="7" t="s">
        <v>77</v>
      </c>
      <c r="AG39" s="7" t="s">
        <v>78</v>
      </c>
      <c r="AH39" s="7" t="s">
        <v>77</v>
      </c>
      <c r="AI39" s="7" t="s">
        <v>78</v>
      </c>
      <c r="AJ39" s="7" t="s">
        <v>77</v>
      </c>
      <c r="AK39" s="7" t="s">
        <v>77</v>
      </c>
      <c r="AL39" s="7" t="s">
        <v>78</v>
      </c>
      <c r="AM39" s="7" t="s">
        <v>78</v>
      </c>
      <c r="AN39" s="7" t="s">
        <v>78</v>
      </c>
      <c r="AO39" s="7" t="s">
        <v>398</v>
      </c>
      <c r="AP39" s="7" t="s">
        <v>399</v>
      </c>
      <c r="AQ39" s="7" t="s">
        <v>89</v>
      </c>
      <c r="AR39" s="7" t="s">
        <v>90</v>
      </c>
      <c r="AS39" s="7" t="s">
        <v>89</v>
      </c>
      <c r="AT39" s="17" t="b">
        <f aca="false">FALSE()</f>
        <v>0</v>
      </c>
      <c r="AU39" s="7" t="s">
        <v>78</v>
      </c>
      <c r="AV39" s="7" t="s">
        <v>78</v>
      </c>
      <c r="AW39" s="7" t="s">
        <v>78</v>
      </c>
      <c r="AX39" s="7" t="s">
        <v>298</v>
      </c>
      <c r="AY39" s="7" t="s">
        <v>107</v>
      </c>
      <c r="BB39" s="9" t="s">
        <v>400</v>
      </c>
      <c r="BC39" s="10" t="s">
        <v>108</v>
      </c>
      <c r="BD39" s="9" t="s">
        <v>77</v>
      </c>
      <c r="BE39" s="9" t="s">
        <v>78</v>
      </c>
      <c r="BF39" s="9" t="s">
        <v>78</v>
      </c>
      <c r="BG39" s="9" t="s">
        <v>78</v>
      </c>
      <c r="BH39" s="11" t="s">
        <v>178</v>
      </c>
      <c r="BI39" s="12" t="s">
        <v>179</v>
      </c>
      <c r="BJ39" s="12" t="s">
        <v>180</v>
      </c>
      <c r="BK39" s="12" t="s">
        <v>272</v>
      </c>
      <c r="BL39" s="12" t="s">
        <v>273</v>
      </c>
      <c r="BQ39" s="13" t="s">
        <v>377</v>
      </c>
      <c r="BR39" s="13" t="n">
        <v>2</v>
      </c>
    </row>
    <row r="40" customFormat="false" ht="14.25" hidden="false" customHeight="false" outlineLevel="0" collapsed="false">
      <c r="A40" s="1" t="s">
        <v>72</v>
      </c>
      <c r="B40" s="1" t="n">
        <v>2014</v>
      </c>
      <c r="C40" s="2" t="n">
        <v>41910</v>
      </c>
      <c r="D40" s="3" t="n">
        <v>1</v>
      </c>
      <c r="E40" s="4" t="s">
        <v>124</v>
      </c>
      <c r="F40" s="3" t="s">
        <v>211</v>
      </c>
      <c r="G40" s="5" t="s">
        <v>75</v>
      </c>
      <c r="H40" s="3" t="s">
        <v>212</v>
      </c>
      <c r="I40" s="3" t="s">
        <v>77</v>
      </c>
      <c r="J40" s="3" t="s">
        <v>78</v>
      </c>
      <c r="K40" s="3" t="s">
        <v>78</v>
      </c>
      <c r="L40" s="3" t="s">
        <v>78</v>
      </c>
      <c r="M40" s="3" t="s">
        <v>78</v>
      </c>
      <c r="N40" s="3" t="n">
        <v>1</v>
      </c>
      <c r="Q40" s="3" t="s">
        <v>401</v>
      </c>
      <c r="S40" s="3" t="s">
        <v>402</v>
      </c>
      <c r="T40" s="19" t="s">
        <v>403</v>
      </c>
      <c r="W40" s="6" t="s">
        <v>371</v>
      </c>
      <c r="Y40" s="6" t="n">
        <v>7</v>
      </c>
      <c r="AC40" s="7" t="s">
        <v>404</v>
      </c>
      <c r="AD40" s="7" t="s">
        <v>405</v>
      </c>
      <c r="AE40" s="8" t="s">
        <v>86</v>
      </c>
      <c r="AF40" s="7" t="s">
        <v>78</v>
      </c>
      <c r="AG40" s="7" t="s">
        <v>78</v>
      </c>
      <c r="AH40" s="7" t="s">
        <v>77</v>
      </c>
      <c r="AI40" s="7" t="s">
        <v>78</v>
      </c>
      <c r="AJ40" s="7" t="s">
        <v>77</v>
      </c>
      <c r="AK40" s="7" t="s">
        <v>78</v>
      </c>
      <c r="AL40" s="7" t="s">
        <v>78</v>
      </c>
      <c r="AM40" s="7" t="s">
        <v>78</v>
      </c>
      <c r="AN40" s="7" t="s">
        <v>78</v>
      </c>
      <c r="AO40" s="7" t="s">
        <v>406</v>
      </c>
      <c r="AP40" s="7" t="s">
        <v>407</v>
      </c>
      <c r="AQ40" s="7" t="s">
        <v>89</v>
      </c>
      <c r="AR40" s="7" t="s">
        <v>90</v>
      </c>
      <c r="AS40" s="7" t="s">
        <v>89</v>
      </c>
      <c r="AT40" s="17" t="b">
        <f aca="false">FALSE()</f>
        <v>0</v>
      </c>
      <c r="AU40" s="7" t="s">
        <v>77</v>
      </c>
      <c r="AV40" s="7" t="s">
        <v>77</v>
      </c>
      <c r="AW40" s="7" t="s">
        <v>78</v>
      </c>
      <c r="AX40" s="7" t="s">
        <v>89</v>
      </c>
      <c r="AY40" s="7" t="s">
        <v>89</v>
      </c>
      <c r="BB40" s="9" t="s">
        <v>408</v>
      </c>
      <c r="BC40" s="10" t="s">
        <v>92</v>
      </c>
      <c r="BD40" s="9" t="s">
        <v>77</v>
      </c>
      <c r="BE40" s="9" t="s">
        <v>77</v>
      </c>
      <c r="BF40" s="9" t="s">
        <v>78</v>
      </c>
      <c r="BG40" s="9" t="s">
        <v>78</v>
      </c>
      <c r="BH40" s="11" t="s">
        <v>178</v>
      </c>
      <c r="BI40" s="12" t="s">
        <v>179</v>
      </c>
      <c r="BJ40" s="12" t="s">
        <v>180</v>
      </c>
      <c r="BK40" s="12" t="s">
        <v>272</v>
      </c>
      <c r="BL40" s="12" t="s">
        <v>273</v>
      </c>
      <c r="BQ40" s="13" t="s">
        <v>377</v>
      </c>
      <c r="BR40" s="13" t="n">
        <v>2</v>
      </c>
    </row>
    <row r="41" customFormat="false" ht="14.25" hidden="false" customHeight="false" outlineLevel="0" collapsed="false">
      <c r="A41" s="1" t="s">
        <v>72</v>
      </c>
      <c r="B41" s="1" t="n">
        <v>2014</v>
      </c>
      <c r="C41" s="2" t="n">
        <v>41914</v>
      </c>
      <c r="D41" s="3" t="n">
        <v>1</v>
      </c>
      <c r="E41" s="4" t="s">
        <v>165</v>
      </c>
      <c r="F41" s="3" t="s">
        <v>214</v>
      </c>
      <c r="G41" s="5" t="s">
        <v>75</v>
      </c>
      <c r="H41" s="3" t="s">
        <v>76</v>
      </c>
      <c r="I41" s="3" t="s">
        <v>77</v>
      </c>
      <c r="J41" s="3" t="s">
        <v>78</v>
      </c>
      <c r="K41" s="3" t="s">
        <v>78</v>
      </c>
      <c r="L41" s="3" t="s">
        <v>78</v>
      </c>
      <c r="M41" s="3" t="s">
        <v>78</v>
      </c>
      <c r="N41" s="3" t="n">
        <v>1</v>
      </c>
      <c r="T41" s="19" t="s">
        <v>348</v>
      </c>
      <c r="W41" s="6" t="s">
        <v>371</v>
      </c>
      <c r="Y41" s="6" t="n">
        <v>7</v>
      </c>
      <c r="AC41" s="7" t="s">
        <v>409</v>
      </c>
      <c r="AD41" s="7" t="s">
        <v>410</v>
      </c>
      <c r="AE41" s="8" t="s">
        <v>243</v>
      </c>
      <c r="AF41" s="7" t="s">
        <v>78</v>
      </c>
      <c r="AG41" s="7" t="s">
        <v>78</v>
      </c>
      <c r="AH41" s="7" t="s">
        <v>77</v>
      </c>
      <c r="AI41" s="7" t="s">
        <v>78</v>
      </c>
      <c r="AJ41" s="7" t="s">
        <v>78</v>
      </c>
      <c r="AK41" s="7" t="s">
        <v>78</v>
      </c>
      <c r="AL41" s="7" t="s">
        <v>78</v>
      </c>
      <c r="AM41" s="7" t="s">
        <v>78</v>
      </c>
      <c r="AN41" s="7" t="s">
        <v>78</v>
      </c>
      <c r="AO41" s="7" t="s">
        <v>219</v>
      </c>
      <c r="AQ41" s="7" t="s">
        <v>89</v>
      </c>
      <c r="AR41" s="7" t="s">
        <v>90</v>
      </c>
      <c r="AS41" s="7" t="s">
        <v>89</v>
      </c>
      <c r="AT41" s="17" t="b">
        <f aca="false">FALSE()</f>
        <v>0</v>
      </c>
      <c r="AU41" s="7" t="s">
        <v>77</v>
      </c>
      <c r="AV41" s="7" t="s">
        <v>78</v>
      </c>
      <c r="AW41" s="7" t="s">
        <v>78</v>
      </c>
      <c r="AX41" s="7" t="s">
        <v>89</v>
      </c>
      <c r="AY41" s="7" t="s">
        <v>89</v>
      </c>
      <c r="BB41" s="9" t="s">
        <v>352</v>
      </c>
      <c r="BC41" s="10" t="s">
        <v>92</v>
      </c>
      <c r="BD41" s="9" t="s">
        <v>77</v>
      </c>
      <c r="BE41" s="9" t="s">
        <v>77</v>
      </c>
      <c r="BF41" s="9" t="s">
        <v>78</v>
      </c>
      <c r="BG41" s="9" t="s">
        <v>78</v>
      </c>
      <c r="BH41" s="11" t="s">
        <v>178</v>
      </c>
      <c r="BI41" s="12" t="s">
        <v>179</v>
      </c>
      <c r="BJ41" s="12" t="s">
        <v>180</v>
      </c>
      <c r="BK41" s="12" t="s">
        <v>272</v>
      </c>
      <c r="BL41" s="12" t="s">
        <v>273</v>
      </c>
      <c r="BQ41" s="13" t="s">
        <v>377</v>
      </c>
      <c r="BR41" s="13" t="n">
        <v>2</v>
      </c>
    </row>
    <row r="42" customFormat="false" ht="14.25" hidden="false" customHeight="false" outlineLevel="0" collapsed="false">
      <c r="A42" s="1" t="s">
        <v>72</v>
      </c>
      <c r="B42" s="1" t="n">
        <v>2014</v>
      </c>
      <c r="C42" s="2" t="n">
        <v>41926</v>
      </c>
      <c r="D42" s="3" t="n">
        <v>2</v>
      </c>
      <c r="E42" s="4" t="s">
        <v>97</v>
      </c>
      <c r="F42" s="3" t="s">
        <v>74</v>
      </c>
      <c r="G42" s="5" t="s">
        <v>75</v>
      </c>
      <c r="H42" s="3" t="s">
        <v>76</v>
      </c>
      <c r="I42" s="3" t="s">
        <v>77</v>
      </c>
      <c r="J42" s="3" t="s">
        <v>78</v>
      </c>
      <c r="K42" s="3" t="s">
        <v>78</v>
      </c>
      <c r="L42" s="3" t="s">
        <v>78</v>
      </c>
      <c r="M42" s="3" t="s">
        <v>78</v>
      </c>
      <c r="N42" s="3" t="n">
        <v>1</v>
      </c>
      <c r="Q42" s="3" t="s">
        <v>411</v>
      </c>
      <c r="S42" s="3" t="s">
        <v>412</v>
      </c>
      <c r="T42" s="19" t="s">
        <v>266</v>
      </c>
      <c r="W42" s="6" t="s">
        <v>413</v>
      </c>
      <c r="Y42" s="6" t="n">
        <v>2</v>
      </c>
      <c r="AC42" s="7" t="s">
        <v>414</v>
      </c>
      <c r="AD42" s="7" t="s">
        <v>415</v>
      </c>
      <c r="AE42" s="8" t="s">
        <v>243</v>
      </c>
      <c r="AF42" s="7" t="s">
        <v>78</v>
      </c>
      <c r="AG42" s="7" t="s">
        <v>78</v>
      </c>
      <c r="AH42" s="7" t="s">
        <v>77</v>
      </c>
      <c r="AI42" s="7" t="s">
        <v>78</v>
      </c>
      <c r="AJ42" s="7" t="s">
        <v>78</v>
      </c>
      <c r="AK42" s="7" t="s">
        <v>78</v>
      </c>
      <c r="AL42" s="7" t="s">
        <v>78</v>
      </c>
      <c r="AM42" s="7" t="s">
        <v>78</v>
      </c>
      <c r="AN42" s="7" t="s">
        <v>78</v>
      </c>
      <c r="AO42" s="7" t="s">
        <v>231</v>
      </c>
      <c r="AQ42" s="7" t="s">
        <v>89</v>
      </c>
      <c r="AR42" s="7" t="s">
        <v>90</v>
      </c>
      <c r="AS42" s="7" t="s">
        <v>89</v>
      </c>
      <c r="AT42" s="17" t="b">
        <f aca="false">FALSE()</f>
        <v>0</v>
      </c>
      <c r="AU42" s="7" t="s">
        <v>77</v>
      </c>
      <c r="AV42" s="7" t="s">
        <v>78</v>
      </c>
      <c r="AW42" s="7" t="s">
        <v>78</v>
      </c>
      <c r="AX42" s="7" t="s">
        <v>89</v>
      </c>
      <c r="AY42" s="7" t="s">
        <v>89</v>
      </c>
      <c r="BB42" s="9" t="s">
        <v>416</v>
      </c>
      <c r="BC42" s="10" t="s">
        <v>260</v>
      </c>
      <c r="BD42" s="9" t="s">
        <v>78</v>
      </c>
      <c r="BE42" s="9" t="s">
        <v>77</v>
      </c>
      <c r="BF42" s="9" t="s">
        <v>78</v>
      </c>
      <c r="BG42" s="9" t="s">
        <v>78</v>
      </c>
      <c r="BH42" s="11" t="s">
        <v>178</v>
      </c>
      <c r="BI42" s="12" t="s">
        <v>179</v>
      </c>
      <c r="BJ42" s="12" t="s">
        <v>180</v>
      </c>
      <c r="BK42" s="12" t="s">
        <v>272</v>
      </c>
      <c r="BL42" s="12" t="s">
        <v>273</v>
      </c>
      <c r="BQ42" s="13" t="s">
        <v>377</v>
      </c>
      <c r="BR42" s="13" t="n">
        <v>2</v>
      </c>
    </row>
    <row r="43" customFormat="false" ht="14.25" hidden="false" customHeight="false" outlineLevel="0" collapsed="false">
      <c r="A43" s="1" t="s">
        <v>72</v>
      </c>
      <c r="B43" s="1" t="n">
        <v>2014</v>
      </c>
      <c r="C43" s="2" t="n">
        <v>41928</v>
      </c>
      <c r="D43" s="3" t="n">
        <v>2</v>
      </c>
      <c r="E43" s="4" t="s">
        <v>357</v>
      </c>
      <c r="F43" s="3" t="s">
        <v>379</v>
      </c>
      <c r="G43" s="5" t="s">
        <v>75</v>
      </c>
      <c r="H43" s="3" t="s">
        <v>380</v>
      </c>
      <c r="I43" s="3" t="s">
        <v>77</v>
      </c>
      <c r="J43" s="3" t="s">
        <v>78</v>
      </c>
      <c r="K43" s="3" t="s">
        <v>78</v>
      </c>
      <c r="L43" s="3" t="s">
        <v>78</v>
      </c>
      <c r="M43" s="3" t="s">
        <v>78</v>
      </c>
      <c r="N43" s="3" t="n">
        <v>4</v>
      </c>
      <c r="T43" s="19" t="s">
        <v>311</v>
      </c>
      <c r="V43" s="3" t="n">
        <v>80</v>
      </c>
      <c r="W43" s="6" t="s">
        <v>413</v>
      </c>
      <c r="Y43" s="6" t="n">
        <v>2</v>
      </c>
      <c r="AC43" s="7" t="s">
        <v>417</v>
      </c>
      <c r="AD43" s="7" t="s">
        <v>418</v>
      </c>
      <c r="AE43" s="8" t="s">
        <v>243</v>
      </c>
      <c r="AF43" s="7" t="s">
        <v>78</v>
      </c>
      <c r="AG43" s="7" t="s">
        <v>78</v>
      </c>
      <c r="AH43" s="7" t="s">
        <v>77</v>
      </c>
      <c r="AI43" s="7" t="s">
        <v>78</v>
      </c>
      <c r="AJ43" s="7" t="s">
        <v>78</v>
      </c>
      <c r="AK43" s="7" t="s">
        <v>78</v>
      </c>
      <c r="AL43" s="7" t="s">
        <v>78</v>
      </c>
      <c r="AM43" s="7" t="s">
        <v>78</v>
      </c>
      <c r="AN43" s="7" t="s">
        <v>78</v>
      </c>
      <c r="AO43" s="7" t="s">
        <v>323</v>
      </c>
      <c r="AQ43" s="7" t="s">
        <v>89</v>
      </c>
      <c r="AR43" s="7" t="s">
        <v>90</v>
      </c>
      <c r="AS43" s="7" t="s">
        <v>89</v>
      </c>
      <c r="AT43" s="17" t="b">
        <f aca="false">FALSE()</f>
        <v>0</v>
      </c>
      <c r="AU43" s="7" t="s">
        <v>78</v>
      </c>
      <c r="AV43" s="7" t="s">
        <v>78</v>
      </c>
      <c r="AW43" s="7" t="s">
        <v>78</v>
      </c>
      <c r="AX43" s="7" t="s">
        <v>89</v>
      </c>
      <c r="AY43" s="7" t="s">
        <v>89</v>
      </c>
      <c r="BB43" s="9" t="s">
        <v>360</v>
      </c>
      <c r="BC43" s="10" t="s">
        <v>260</v>
      </c>
      <c r="BD43" s="9" t="s">
        <v>78</v>
      </c>
      <c r="BE43" s="9" t="s">
        <v>77</v>
      </c>
      <c r="BF43" s="9" t="s">
        <v>78</v>
      </c>
      <c r="BG43" s="9" t="s">
        <v>78</v>
      </c>
      <c r="BH43" s="11" t="s">
        <v>178</v>
      </c>
      <c r="BI43" s="12" t="s">
        <v>179</v>
      </c>
      <c r="BJ43" s="12" t="s">
        <v>180</v>
      </c>
      <c r="BK43" s="12" t="s">
        <v>272</v>
      </c>
      <c r="BL43" s="12" t="s">
        <v>273</v>
      </c>
      <c r="BQ43" s="13" t="s">
        <v>377</v>
      </c>
      <c r="BR43" s="13" t="n">
        <v>2</v>
      </c>
    </row>
    <row r="44" customFormat="false" ht="14.25" hidden="false" customHeight="false" outlineLevel="0" collapsed="false">
      <c r="A44" s="1" t="s">
        <v>72</v>
      </c>
      <c r="B44" s="1" t="n">
        <v>2014</v>
      </c>
      <c r="C44" s="2" t="n">
        <v>41931</v>
      </c>
      <c r="D44" s="3" t="n">
        <v>2</v>
      </c>
      <c r="E44" s="4" t="s">
        <v>255</v>
      </c>
      <c r="F44" s="3" t="s">
        <v>211</v>
      </c>
      <c r="G44" s="5" t="s">
        <v>75</v>
      </c>
      <c r="H44" s="3" t="s">
        <v>212</v>
      </c>
      <c r="I44" s="3" t="s">
        <v>77</v>
      </c>
      <c r="J44" s="3" t="s">
        <v>78</v>
      </c>
      <c r="K44" s="3" t="s">
        <v>78</v>
      </c>
      <c r="L44" s="3" t="s">
        <v>78</v>
      </c>
      <c r="M44" s="3" t="s">
        <v>78</v>
      </c>
      <c r="N44" s="3" t="n">
        <v>1</v>
      </c>
      <c r="Q44" s="3" t="s">
        <v>419</v>
      </c>
      <c r="S44" s="3" t="s">
        <v>402</v>
      </c>
      <c r="T44" s="19" t="s">
        <v>362</v>
      </c>
      <c r="W44" s="6" t="s">
        <v>413</v>
      </c>
      <c r="Y44" s="6" t="n">
        <v>2</v>
      </c>
      <c r="AC44" s="7" t="s">
        <v>420</v>
      </c>
      <c r="AD44" s="7" t="s">
        <v>421</v>
      </c>
      <c r="AE44" s="8" t="s">
        <v>243</v>
      </c>
      <c r="AF44" s="7" t="s">
        <v>78</v>
      </c>
      <c r="AG44" s="7" t="s">
        <v>78</v>
      </c>
      <c r="AH44" s="7" t="s">
        <v>77</v>
      </c>
      <c r="AI44" s="7" t="s">
        <v>78</v>
      </c>
      <c r="AJ44" s="7" t="s">
        <v>78</v>
      </c>
      <c r="AK44" s="7" t="s">
        <v>78</v>
      </c>
      <c r="AL44" s="7" t="s">
        <v>78</v>
      </c>
      <c r="AM44" s="7" t="s">
        <v>78</v>
      </c>
      <c r="AN44" s="7" t="s">
        <v>78</v>
      </c>
      <c r="AO44" s="7" t="s">
        <v>406</v>
      </c>
      <c r="AQ44" s="7" t="s">
        <v>89</v>
      </c>
      <c r="AR44" s="7" t="s">
        <v>90</v>
      </c>
      <c r="AS44" s="7" t="s">
        <v>89</v>
      </c>
      <c r="AT44" s="17" t="b">
        <f aca="false">FALSE()</f>
        <v>0</v>
      </c>
      <c r="AU44" s="7" t="s">
        <v>77</v>
      </c>
      <c r="AV44" s="7" t="s">
        <v>78</v>
      </c>
      <c r="AW44" s="7" t="s">
        <v>78</v>
      </c>
      <c r="AX44" s="7" t="s">
        <v>89</v>
      </c>
      <c r="AY44" s="7" t="s">
        <v>89</v>
      </c>
      <c r="BB44" s="9" t="s">
        <v>365</v>
      </c>
      <c r="BC44" s="10" t="s">
        <v>260</v>
      </c>
      <c r="BD44" s="9" t="s">
        <v>78</v>
      </c>
      <c r="BE44" s="9" t="s">
        <v>77</v>
      </c>
      <c r="BF44" s="9" t="s">
        <v>78</v>
      </c>
      <c r="BG44" s="9" t="s">
        <v>78</v>
      </c>
      <c r="BH44" s="11" t="s">
        <v>178</v>
      </c>
      <c r="BI44" s="12" t="s">
        <v>179</v>
      </c>
      <c r="BJ44" s="12" t="s">
        <v>180</v>
      </c>
      <c r="BK44" s="12" t="s">
        <v>272</v>
      </c>
      <c r="BL44" s="12" t="s">
        <v>273</v>
      </c>
      <c r="BQ44" s="13" t="s">
        <v>377</v>
      </c>
      <c r="BR44" s="13" t="n">
        <v>2</v>
      </c>
    </row>
    <row r="45" customFormat="false" ht="14.25" hidden="false" customHeight="false" outlineLevel="0" collapsed="false">
      <c r="A45" s="1" t="s">
        <v>72</v>
      </c>
      <c r="B45" s="1" t="n">
        <v>2014</v>
      </c>
      <c r="C45" s="2" t="n">
        <v>41936</v>
      </c>
      <c r="D45" s="3" t="n">
        <v>2</v>
      </c>
      <c r="E45" s="4" t="s">
        <v>165</v>
      </c>
      <c r="F45" s="3" t="s">
        <v>214</v>
      </c>
      <c r="G45" s="5" t="s">
        <v>75</v>
      </c>
      <c r="H45" s="3" t="s">
        <v>76</v>
      </c>
      <c r="I45" s="3" t="s">
        <v>77</v>
      </c>
      <c r="J45" s="3" t="s">
        <v>78</v>
      </c>
      <c r="K45" s="3" t="s">
        <v>78</v>
      </c>
      <c r="L45" s="3" t="s">
        <v>78</v>
      </c>
      <c r="M45" s="3" t="s">
        <v>78</v>
      </c>
      <c r="N45" s="3" t="n">
        <v>1</v>
      </c>
      <c r="Q45" s="3" t="s">
        <v>422</v>
      </c>
      <c r="T45" s="19" t="s">
        <v>348</v>
      </c>
      <c r="W45" s="6" t="s">
        <v>413</v>
      </c>
      <c r="Y45" s="6" t="n">
        <v>2</v>
      </c>
      <c r="AC45" s="7" t="s">
        <v>423</v>
      </c>
      <c r="AD45" s="7" t="s">
        <v>424</v>
      </c>
      <c r="AE45" s="8" t="s">
        <v>425</v>
      </c>
      <c r="AF45" s="7" t="s">
        <v>78</v>
      </c>
      <c r="AG45" s="7" t="s">
        <v>78</v>
      </c>
      <c r="AH45" s="7" t="s">
        <v>77</v>
      </c>
      <c r="AI45" s="7" t="s">
        <v>78</v>
      </c>
      <c r="AJ45" s="7" t="s">
        <v>78</v>
      </c>
      <c r="AK45" s="7" t="s">
        <v>78</v>
      </c>
      <c r="AL45" s="7" t="s">
        <v>78</v>
      </c>
      <c r="AM45" s="7" t="s">
        <v>78</v>
      </c>
      <c r="AN45" s="7" t="s">
        <v>77</v>
      </c>
      <c r="AO45" s="7" t="s">
        <v>219</v>
      </c>
      <c r="AQ45" s="7" t="s">
        <v>90</v>
      </c>
      <c r="AR45" s="7" t="s">
        <v>90</v>
      </c>
      <c r="AS45" s="7" t="s">
        <v>89</v>
      </c>
      <c r="AT45" s="17" t="b">
        <f aca="false">FALSE()</f>
        <v>0</v>
      </c>
      <c r="AU45" s="7" t="s">
        <v>77</v>
      </c>
      <c r="AV45" s="7" t="s">
        <v>77</v>
      </c>
      <c r="AW45" s="7" t="s">
        <v>78</v>
      </c>
      <c r="AX45" s="7" t="s">
        <v>89</v>
      </c>
      <c r="AY45" s="7" t="s">
        <v>89</v>
      </c>
      <c r="BB45" s="9" t="s">
        <v>369</v>
      </c>
      <c r="BC45" s="10" t="s">
        <v>92</v>
      </c>
      <c r="BD45" s="9" t="s">
        <v>77</v>
      </c>
      <c r="BE45" s="9" t="s">
        <v>77</v>
      </c>
      <c r="BF45" s="9" t="s">
        <v>78</v>
      </c>
      <c r="BG45" s="9" t="s">
        <v>78</v>
      </c>
      <c r="BH45" s="11" t="s">
        <v>178</v>
      </c>
      <c r="BI45" s="12" t="s">
        <v>179</v>
      </c>
      <c r="BJ45" s="12" t="s">
        <v>180</v>
      </c>
      <c r="BK45" s="12" t="s">
        <v>272</v>
      </c>
      <c r="BL45" s="12" t="s">
        <v>273</v>
      </c>
      <c r="BQ45" s="13" t="s">
        <v>377</v>
      </c>
      <c r="BR45" s="13" t="n">
        <v>2</v>
      </c>
    </row>
    <row r="46" customFormat="false" ht="14.25" hidden="false" customHeight="false" outlineLevel="0" collapsed="false">
      <c r="A46" s="1" t="s">
        <v>72</v>
      </c>
      <c r="B46" s="1" t="n">
        <v>2018</v>
      </c>
      <c r="C46" s="2" t="n">
        <v>43321</v>
      </c>
      <c r="D46" s="3" t="n">
        <v>1</v>
      </c>
      <c r="E46" s="4" t="s">
        <v>73</v>
      </c>
      <c r="F46" s="3" t="s">
        <v>74</v>
      </c>
      <c r="G46" s="5" t="s">
        <v>75</v>
      </c>
      <c r="H46" s="3" t="s">
        <v>76</v>
      </c>
      <c r="I46" s="3" t="s">
        <v>77</v>
      </c>
      <c r="J46" s="3" t="s">
        <v>78</v>
      </c>
      <c r="K46" s="3" t="s">
        <v>78</v>
      </c>
      <c r="L46" s="3" t="s">
        <v>78</v>
      </c>
      <c r="M46" s="3" t="s">
        <v>78</v>
      </c>
      <c r="N46" s="3" t="n">
        <v>1</v>
      </c>
      <c r="S46" s="3" t="s">
        <v>426</v>
      </c>
      <c r="T46" s="19" t="s">
        <v>266</v>
      </c>
      <c r="W46" s="6" t="s">
        <v>427</v>
      </c>
      <c r="X46" s="6" t="s">
        <v>228</v>
      </c>
      <c r="Y46" s="6" t="n">
        <v>8</v>
      </c>
      <c r="Z46" s="6" t="n">
        <v>1</v>
      </c>
      <c r="AA46" s="6" t="s">
        <v>428</v>
      </c>
      <c r="AC46" s="7" t="s">
        <v>429</v>
      </c>
      <c r="AD46" s="7" t="s">
        <v>430</v>
      </c>
      <c r="AE46" s="8" t="s">
        <v>122</v>
      </c>
      <c r="AF46" s="7" t="s">
        <v>77</v>
      </c>
      <c r="AG46" s="7" t="s">
        <v>78</v>
      </c>
      <c r="AH46" s="7" t="s">
        <v>77</v>
      </c>
      <c r="AI46" s="7" t="s">
        <v>78</v>
      </c>
      <c r="AJ46" s="7" t="s">
        <v>77</v>
      </c>
      <c r="AK46" s="7" t="s">
        <v>78</v>
      </c>
      <c r="AL46" s="7" t="s">
        <v>78</v>
      </c>
      <c r="AM46" s="7" t="s">
        <v>78</v>
      </c>
      <c r="AN46" s="7" t="s">
        <v>78</v>
      </c>
      <c r="AO46" s="7" t="s">
        <v>231</v>
      </c>
      <c r="AP46" s="7" t="s">
        <v>431</v>
      </c>
      <c r="AQ46" s="7" t="s">
        <v>207</v>
      </c>
      <c r="AR46" s="7" t="s">
        <v>90</v>
      </c>
      <c r="AS46" s="7" t="s">
        <v>89</v>
      </c>
      <c r="AT46" s="17" t="b">
        <f aca="false">TRUE()</f>
        <v>1</v>
      </c>
      <c r="AU46" s="7" t="s">
        <v>77</v>
      </c>
      <c r="AV46" s="7" t="s">
        <v>77</v>
      </c>
      <c r="AW46" s="7" t="s">
        <v>78</v>
      </c>
      <c r="AX46" s="7" t="s">
        <v>89</v>
      </c>
      <c r="AY46" s="7" t="s">
        <v>89</v>
      </c>
      <c r="BA46" s="7" t="s">
        <v>432</v>
      </c>
      <c r="BB46" s="9" t="s">
        <v>433</v>
      </c>
      <c r="BC46" s="10" t="s">
        <v>92</v>
      </c>
      <c r="BD46" s="9" t="s">
        <v>77</v>
      </c>
      <c r="BE46" s="9" t="s">
        <v>77</v>
      </c>
      <c r="BF46" s="9" t="s">
        <v>78</v>
      </c>
      <c r="BG46" s="9" t="s">
        <v>78</v>
      </c>
      <c r="BH46" s="11" t="s">
        <v>178</v>
      </c>
      <c r="BI46" s="12" t="s">
        <v>179</v>
      </c>
      <c r="BJ46" s="12" t="s">
        <v>180</v>
      </c>
      <c r="BK46" s="12" t="s">
        <v>434</v>
      </c>
      <c r="BL46" s="12" t="s">
        <v>435</v>
      </c>
      <c r="BQ46" s="13" t="s">
        <v>436</v>
      </c>
      <c r="BR46" s="13" t="n">
        <v>2</v>
      </c>
    </row>
    <row r="47" customFormat="false" ht="14.25" hidden="false" customHeight="false" outlineLevel="0" collapsed="false">
      <c r="A47" s="1" t="s">
        <v>72</v>
      </c>
      <c r="B47" s="1" t="n">
        <v>2018</v>
      </c>
      <c r="C47" s="2" t="n">
        <v>43329</v>
      </c>
      <c r="D47" s="3" t="n">
        <v>1</v>
      </c>
      <c r="E47" s="4" t="s">
        <v>97</v>
      </c>
      <c r="F47" s="3" t="s">
        <v>437</v>
      </c>
      <c r="G47" s="5" t="s">
        <v>75</v>
      </c>
      <c r="H47" s="3" t="s">
        <v>301</v>
      </c>
      <c r="I47" s="3" t="s">
        <v>77</v>
      </c>
      <c r="J47" s="3" t="s">
        <v>78</v>
      </c>
      <c r="K47" s="3" t="s">
        <v>78</v>
      </c>
      <c r="L47" s="3" t="s">
        <v>78</v>
      </c>
      <c r="M47" s="3" t="s">
        <v>78</v>
      </c>
      <c r="N47" s="3" t="n">
        <v>2</v>
      </c>
      <c r="Q47" s="3" t="s">
        <v>438</v>
      </c>
      <c r="S47" s="3" t="s">
        <v>439</v>
      </c>
      <c r="T47" s="3" t="s">
        <v>440</v>
      </c>
      <c r="V47" s="3" t="n">
        <v>120</v>
      </c>
      <c r="W47" s="6" t="s">
        <v>441</v>
      </c>
      <c r="X47" s="6" t="s">
        <v>228</v>
      </c>
      <c r="Y47" s="6" t="n">
        <v>8</v>
      </c>
      <c r="Z47" s="6" t="n">
        <v>1</v>
      </c>
      <c r="AA47" s="6" t="s">
        <v>442</v>
      </c>
      <c r="AC47" s="7" t="s">
        <v>443</v>
      </c>
      <c r="AD47" s="7" t="s">
        <v>444</v>
      </c>
      <c r="AE47" s="8" t="s">
        <v>445</v>
      </c>
      <c r="AF47" s="7" t="s">
        <v>77</v>
      </c>
      <c r="AG47" s="7" t="s">
        <v>78</v>
      </c>
      <c r="AH47" s="7" t="s">
        <v>77</v>
      </c>
      <c r="AI47" s="7" t="s">
        <v>78</v>
      </c>
      <c r="AJ47" s="7" t="s">
        <v>77</v>
      </c>
      <c r="AK47" s="7" t="s">
        <v>78</v>
      </c>
      <c r="AL47" s="7" t="s">
        <v>78</v>
      </c>
      <c r="AM47" s="7" t="s">
        <v>77</v>
      </c>
      <c r="AN47" s="7" t="s">
        <v>78</v>
      </c>
      <c r="AO47" s="7" t="s">
        <v>446</v>
      </c>
      <c r="AP47" s="7" t="s">
        <v>447</v>
      </c>
      <c r="AQ47" s="7" t="s">
        <v>107</v>
      </c>
      <c r="AR47" s="7" t="s">
        <v>90</v>
      </c>
      <c r="AS47" s="7" t="s">
        <v>89</v>
      </c>
      <c r="AT47" s="17" t="b">
        <f aca="false">TRUE()</f>
        <v>1</v>
      </c>
      <c r="AU47" s="7" t="s">
        <v>77</v>
      </c>
      <c r="AV47" s="7" t="s">
        <v>77</v>
      </c>
      <c r="AW47" s="7" t="s">
        <v>78</v>
      </c>
      <c r="AX47" s="7" t="s">
        <v>89</v>
      </c>
      <c r="AY47" s="7" t="s">
        <v>89</v>
      </c>
      <c r="BA47" s="7" t="s">
        <v>432</v>
      </c>
      <c r="BB47" s="9" t="s">
        <v>448</v>
      </c>
      <c r="BC47" s="10" t="s">
        <v>92</v>
      </c>
      <c r="BD47" s="9" t="s">
        <v>77</v>
      </c>
      <c r="BE47" s="9" t="s">
        <v>77</v>
      </c>
      <c r="BF47" s="9" t="s">
        <v>78</v>
      </c>
      <c r="BG47" s="9" t="s">
        <v>78</v>
      </c>
      <c r="BH47" s="11" t="s">
        <v>178</v>
      </c>
      <c r="BI47" s="12" t="s">
        <v>179</v>
      </c>
      <c r="BJ47" s="12" t="s">
        <v>180</v>
      </c>
      <c r="BK47" s="12" t="s">
        <v>434</v>
      </c>
      <c r="BL47" s="12" t="s">
        <v>435</v>
      </c>
      <c r="BQ47" s="13" t="s">
        <v>436</v>
      </c>
      <c r="BR47" s="13" t="n">
        <v>2</v>
      </c>
    </row>
    <row r="48" customFormat="false" ht="14.25" hidden="false" customHeight="false" outlineLevel="0" collapsed="false">
      <c r="A48" s="1" t="s">
        <v>72</v>
      </c>
      <c r="B48" s="1" t="n">
        <v>2018</v>
      </c>
      <c r="C48" s="2" t="n">
        <v>43352</v>
      </c>
      <c r="D48" s="3" t="n">
        <v>1</v>
      </c>
      <c r="E48" s="4" t="s">
        <v>255</v>
      </c>
      <c r="F48" s="3" t="s">
        <v>449</v>
      </c>
      <c r="G48" s="5" t="s">
        <v>75</v>
      </c>
      <c r="H48" s="3" t="s">
        <v>450</v>
      </c>
      <c r="I48" s="3" t="s">
        <v>77</v>
      </c>
      <c r="J48" s="3" t="s">
        <v>78</v>
      </c>
      <c r="K48" s="3" t="s">
        <v>78</v>
      </c>
      <c r="L48" s="3" t="s">
        <v>78</v>
      </c>
      <c r="M48" s="3" t="s">
        <v>78</v>
      </c>
      <c r="N48" s="3" t="n">
        <v>4</v>
      </c>
      <c r="Q48" s="3" t="s">
        <v>451</v>
      </c>
      <c r="S48" s="3" t="s">
        <v>452</v>
      </c>
      <c r="T48" s="19" t="s">
        <v>302</v>
      </c>
      <c r="W48" s="6" t="s">
        <v>453</v>
      </c>
      <c r="X48" s="6" t="s">
        <v>454</v>
      </c>
      <c r="Y48" s="6" t="n">
        <v>6</v>
      </c>
      <c r="Z48" s="6" t="n">
        <v>1</v>
      </c>
      <c r="AA48" s="6" t="s">
        <v>455</v>
      </c>
      <c r="AC48" s="7" t="s">
        <v>456</v>
      </c>
      <c r="AD48" s="7" t="s">
        <v>457</v>
      </c>
      <c r="AE48" s="8" t="s">
        <v>458</v>
      </c>
      <c r="AF48" s="7" t="s">
        <v>78</v>
      </c>
      <c r="AG48" s="7" t="s">
        <v>78</v>
      </c>
      <c r="AH48" s="7" t="s">
        <v>78</v>
      </c>
      <c r="AI48" s="7" t="s">
        <v>78</v>
      </c>
      <c r="AJ48" s="7" t="s">
        <v>77</v>
      </c>
      <c r="AK48" s="7" t="s">
        <v>78</v>
      </c>
      <c r="AL48" s="7" t="s">
        <v>78</v>
      </c>
      <c r="AM48" s="7" t="s">
        <v>77</v>
      </c>
      <c r="AN48" s="7" t="s">
        <v>78</v>
      </c>
      <c r="AO48" s="7" t="s">
        <v>238</v>
      </c>
      <c r="AP48" s="7" t="s">
        <v>459</v>
      </c>
      <c r="AQ48" s="7" t="s">
        <v>107</v>
      </c>
      <c r="AR48" s="7" t="s">
        <v>90</v>
      </c>
      <c r="AS48" s="7" t="s">
        <v>89</v>
      </c>
      <c r="AT48" s="17" t="b">
        <f aca="false">TRUE()</f>
        <v>1</v>
      </c>
      <c r="AU48" s="7" t="s">
        <v>78</v>
      </c>
      <c r="AV48" s="7" t="s">
        <v>77</v>
      </c>
      <c r="AW48" s="7" t="s">
        <v>78</v>
      </c>
      <c r="AX48" s="7" t="s">
        <v>89</v>
      </c>
      <c r="AY48" s="7" t="s">
        <v>89</v>
      </c>
      <c r="BA48" s="7" t="s">
        <v>460</v>
      </c>
      <c r="BB48" s="9" t="s">
        <v>448</v>
      </c>
      <c r="BC48" s="10" t="s">
        <v>92</v>
      </c>
      <c r="BD48" s="9" t="s">
        <v>77</v>
      </c>
      <c r="BE48" s="9" t="s">
        <v>77</v>
      </c>
      <c r="BF48" s="9" t="s">
        <v>78</v>
      </c>
      <c r="BG48" s="9" t="s">
        <v>78</v>
      </c>
      <c r="BH48" s="11" t="s">
        <v>178</v>
      </c>
      <c r="BI48" s="12" t="s">
        <v>179</v>
      </c>
      <c r="BJ48" s="12" t="s">
        <v>180</v>
      </c>
      <c r="BK48" s="12" t="s">
        <v>434</v>
      </c>
      <c r="BL48" s="12" t="s">
        <v>435</v>
      </c>
      <c r="BQ48" s="13" t="s">
        <v>436</v>
      </c>
      <c r="BR48" s="13" t="n">
        <v>2</v>
      </c>
    </row>
    <row r="49" customFormat="false" ht="14.25" hidden="false" customHeight="false" outlineLevel="0" collapsed="false">
      <c r="A49" s="1" t="s">
        <v>72</v>
      </c>
      <c r="B49" s="1" t="n">
        <v>2018</v>
      </c>
      <c r="C49" s="2" t="n">
        <v>43363</v>
      </c>
      <c r="D49" s="3" t="n">
        <v>1</v>
      </c>
      <c r="E49" s="4" t="s">
        <v>124</v>
      </c>
      <c r="F49" s="3" t="s">
        <v>388</v>
      </c>
      <c r="G49" s="5" t="s">
        <v>389</v>
      </c>
      <c r="H49" s="3" t="s">
        <v>390</v>
      </c>
      <c r="I49" s="3" t="s">
        <v>77</v>
      </c>
      <c r="J49" s="3" t="s">
        <v>78</v>
      </c>
      <c r="K49" s="3" t="s">
        <v>77</v>
      </c>
      <c r="L49" s="3" t="s">
        <v>78</v>
      </c>
      <c r="M49" s="3" t="s">
        <v>78</v>
      </c>
      <c r="N49" s="3" t="n">
        <v>2</v>
      </c>
      <c r="T49" s="3" t="s">
        <v>461</v>
      </c>
      <c r="W49" s="6" t="s">
        <v>462</v>
      </c>
      <c r="X49" s="6" t="s">
        <v>463</v>
      </c>
      <c r="Y49" s="6" t="n">
        <v>7</v>
      </c>
      <c r="Z49" s="6" t="n">
        <v>2</v>
      </c>
      <c r="AA49" s="6" t="s">
        <v>464</v>
      </c>
      <c r="AC49" s="7" t="s">
        <v>465</v>
      </c>
      <c r="AD49" s="7" t="s">
        <v>466</v>
      </c>
      <c r="AE49" s="8" t="s">
        <v>467</v>
      </c>
      <c r="AF49" s="7" t="s">
        <v>78</v>
      </c>
      <c r="AG49" s="7" t="s">
        <v>78</v>
      </c>
      <c r="AH49" s="7" t="s">
        <v>77</v>
      </c>
      <c r="AI49" s="7" t="s">
        <v>78</v>
      </c>
      <c r="AJ49" s="7" t="s">
        <v>77</v>
      </c>
      <c r="AK49" s="7" t="s">
        <v>77</v>
      </c>
      <c r="AL49" s="7" t="s">
        <v>78</v>
      </c>
      <c r="AM49" s="7" t="s">
        <v>78</v>
      </c>
      <c r="AN49" s="7" t="s">
        <v>78</v>
      </c>
      <c r="AO49" s="7" t="s">
        <v>468</v>
      </c>
      <c r="AP49" s="7" t="s">
        <v>469</v>
      </c>
      <c r="AQ49" s="7" t="s">
        <v>90</v>
      </c>
      <c r="AR49" s="7" t="s">
        <v>90</v>
      </c>
      <c r="AS49" s="7" t="s">
        <v>89</v>
      </c>
      <c r="AT49" s="17" t="b">
        <f aca="false">FALSE()</f>
        <v>0</v>
      </c>
      <c r="AU49" s="7" t="s">
        <v>77</v>
      </c>
      <c r="AV49" s="7" t="s">
        <v>78</v>
      </c>
      <c r="AW49" s="7" t="s">
        <v>78</v>
      </c>
      <c r="AX49" s="7" t="s">
        <v>298</v>
      </c>
      <c r="BB49" s="9" t="s">
        <v>470</v>
      </c>
      <c r="BC49" s="10" t="s">
        <v>92</v>
      </c>
      <c r="BD49" s="9" t="s">
        <v>77</v>
      </c>
      <c r="BE49" s="9" t="s">
        <v>77</v>
      </c>
      <c r="BF49" s="9" t="s">
        <v>78</v>
      </c>
      <c r="BG49" s="9" t="s">
        <v>78</v>
      </c>
      <c r="BH49" s="11" t="s">
        <v>178</v>
      </c>
      <c r="BI49" s="12" t="s">
        <v>179</v>
      </c>
      <c r="BJ49" s="12" t="s">
        <v>180</v>
      </c>
      <c r="BK49" s="12" t="s">
        <v>434</v>
      </c>
      <c r="BL49" s="12" t="s">
        <v>435</v>
      </c>
      <c r="BQ49" s="13" t="s">
        <v>436</v>
      </c>
      <c r="BR49" s="13" t="n">
        <v>2</v>
      </c>
    </row>
    <row r="50" customFormat="false" ht="14.25" hidden="false" customHeight="false" outlineLevel="0" collapsed="false">
      <c r="A50" s="1" t="s">
        <v>72</v>
      </c>
      <c r="B50" s="1" t="n">
        <v>2018</v>
      </c>
      <c r="C50" s="2" t="n">
        <v>43369</v>
      </c>
      <c r="D50" s="3" t="n">
        <v>1</v>
      </c>
      <c r="E50" s="4" t="s">
        <v>378</v>
      </c>
      <c r="F50" s="3" t="s">
        <v>471</v>
      </c>
      <c r="G50" s="5" t="s">
        <v>75</v>
      </c>
      <c r="H50" s="3" t="s">
        <v>472</v>
      </c>
      <c r="I50" s="3" t="s">
        <v>77</v>
      </c>
      <c r="J50" s="3" t="s">
        <v>78</v>
      </c>
      <c r="K50" s="3" t="s">
        <v>78</v>
      </c>
      <c r="L50" s="3" t="s">
        <v>78</v>
      </c>
      <c r="M50" s="3" t="s">
        <v>78</v>
      </c>
      <c r="N50" s="3" t="n">
        <v>3</v>
      </c>
      <c r="Q50" s="3" t="s">
        <v>473</v>
      </c>
      <c r="R50" s="3" t="s">
        <v>77</v>
      </c>
      <c r="S50" s="3" t="s">
        <v>474</v>
      </c>
      <c r="T50" s="19" t="s">
        <v>382</v>
      </c>
      <c r="W50" s="6" t="s">
        <v>475</v>
      </c>
      <c r="X50" s="6" t="s">
        <v>454</v>
      </c>
      <c r="Y50" s="6" t="n">
        <v>8</v>
      </c>
      <c r="Z50" s="6" t="n">
        <v>1</v>
      </c>
      <c r="AA50" s="6" t="s">
        <v>476</v>
      </c>
      <c r="AC50" s="7" t="s">
        <v>477</v>
      </c>
      <c r="AD50" s="7" t="s">
        <v>478</v>
      </c>
      <c r="AE50" s="8" t="s">
        <v>199</v>
      </c>
      <c r="AF50" s="7" t="s">
        <v>78</v>
      </c>
      <c r="AG50" s="7" t="s">
        <v>78</v>
      </c>
      <c r="AH50" s="7" t="s">
        <v>77</v>
      </c>
      <c r="AI50" s="7" t="s">
        <v>78</v>
      </c>
      <c r="AJ50" s="7" t="s">
        <v>77</v>
      </c>
      <c r="AK50" s="7" t="s">
        <v>78</v>
      </c>
      <c r="AL50" s="7" t="s">
        <v>78</v>
      </c>
      <c r="AM50" s="7" t="s">
        <v>78</v>
      </c>
      <c r="AN50" s="7" t="s">
        <v>78</v>
      </c>
      <c r="AO50" s="7" t="s">
        <v>323</v>
      </c>
      <c r="AP50" s="7" t="s">
        <v>479</v>
      </c>
      <c r="AQ50" s="7" t="s">
        <v>89</v>
      </c>
      <c r="AR50" s="7" t="s">
        <v>90</v>
      </c>
      <c r="AS50" s="7" t="s">
        <v>89</v>
      </c>
      <c r="AT50" s="17" t="b">
        <f aca="false">TRUE()</f>
        <v>1</v>
      </c>
      <c r="AU50" s="7" t="s">
        <v>77</v>
      </c>
      <c r="AV50" s="7" t="s">
        <v>78</v>
      </c>
      <c r="AW50" s="7" t="s">
        <v>78</v>
      </c>
      <c r="AX50" s="7" t="s">
        <v>89</v>
      </c>
      <c r="AY50" s="7" t="s">
        <v>89</v>
      </c>
      <c r="BA50" s="7" t="s">
        <v>460</v>
      </c>
      <c r="BB50" s="9" t="s">
        <v>387</v>
      </c>
      <c r="BC50" s="10" t="s">
        <v>92</v>
      </c>
      <c r="BD50" s="9" t="s">
        <v>77</v>
      </c>
      <c r="BE50" s="9" t="s">
        <v>77</v>
      </c>
      <c r="BF50" s="9" t="s">
        <v>78</v>
      </c>
      <c r="BG50" s="9" t="s">
        <v>78</v>
      </c>
      <c r="BH50" s="11" t="s">
        <v>178</v>
      </c>
      <c r="BI50" s="12" t="s">
        <v>179</v>
      </c>
      <c r="BJ50" s="12" t="s">
        <v>180</v>
      </c>
      <c r="BK50" s="12" t="s">
        <v>434</v>
      </c>
      <c r="BL50" s="12" t="s">
        <v>435</v>
      </c>
      <c r="BQ50" s="13" t="s">
        <v>436</v>
      </c>
      <c r="BR50" s="13" t="n">
        <v>2</v>
      </c>
    </row>
    <row r="51" customFormat="false" ht="14.25" hidden="false" customHeight="false" outlineLevel="0" collapsed="false">
      <c r="A51" s="1" t="s">
        <v>72</v>
      </c>
      <c r="B51" s="1" t="n">
        <v>2018</v>
      </c>
      <c r="C51" s="2" t="n">
        <v>43373</v>
      </c>
      <c r="D51" s="3" t="n">
        <v>1</v>
      </c>
      <c r="E51" s="4" t="s">
        <v>124</v>
      </c>
      <c r="F51" s="3" t="s">
        <v>211</v>
      </c>
      <c r="G51" s="5" t="s">
        <v>75</v>
      </c>
      <c r="H51" s="3" t="s">
        <v>212</v>
      </c>
      <c r="I51" s="3" t="s">
        <v>77</v>
      </c>
      <c r="J51" s="3" t="s">
        <v>78</v>
      </c>
      <c r="K51" s="3" t="s">
        <v>78</v>
      </c>
      <c r="L51" s="3" t="s">
        <v>78</v>
      </c>
      <c r="M51" s="3" t="s">
        <v>78</v>
      </c>
      <c r="N51" s="3" t="n">
        <v>1</v>
      </c>
      <c r="Q51" s="3" t="s">
        <v>480</v>
      </c>
      <c r="T51" s="19" t="s">
        <v>362</v>
      </c>
      <c r="W51" s="6" t="s">
        <v>481</v>
      </c>
      <c r="X51" s="6" t="s">
        <v>454</v>
      </c>
      <c r="Y51" s="6" t="n">
        <v>8</v>
      </c>
      <c r="Z51" s="6" t="n">
        <v>1</v>
      </c>
      <c r="AA51" s="6" t="s">
        <v>482</v>
      </c>
      <c r="AC51" s="7" t="s">
        <v>483</v>
      </c>
      <c r="AD51" s="7" t="s">
        <v>484</v>
      </c>
      <c r="AE51" s="8" t="s">
        <v>243</v>
      </c>
      <c r="AF51" s="7" t="s">
        <v>78</v>
      </c>
      <c r="AG51" s="7" t="s">
        <v>78</v>
      </c>
      <c r="AH51" s="7" t="s">
        <v>77</v>
      </c>
      <c r="AI51" s="7" t="s">
        <v>78</v>
      </c>
      <c r="AJ51" s="7" t="s">
        <v>78</v>
      </c>
      <c r="AK51" s="7" t="s">
        <v>78</v>
      </c>
      <c r="AL51" s="7" t="s">
        <v>78</v>
      </c>
      <c r="AM51" s="7" t="s">
        <v>78</v>
      </c>
      <c r="AN51" s="7" t="s">
        <v>78</v>
      </c>
      <c r="AO51" s="7" t="s">
        <v>406</v>
      </c>
      <c r="AQ51" s="7" t="s">
        <v>89</v>
      </c>
      <c r="AR51" s="7" t="s">
        <v>90</v>
      </c>
      <c r="AS51" s="7" t="s">
        <v>89</v>
      </c>
      <c r="AT51" s="17" t="b">
        <f aca="false">FALSE()</f>
        <v>0</v>
      </c>
      <c r="AU51" s="7" t="s">
        <v>77</v>
      </c>
      <c r="AV51" s="7" t="s">
        <v>78</v>
      </c>
      <c r="AW51" s="7" t="s">
        <v>78</v>
      </c>
      <c r="AX51" s="7" t="s">
        <v>89</v>
      </c>
      <c r="AY51" s="7" t="s">
        <v>89</v>
      </c>
      <c r="BB51" s="9" t="s">
        <v>485</v>
      </c>
      <c r="BC51" s="10" t="s">
        <v>260</v>
      </c>
      <c r="BD51" s="9" t="s">
        <v>78</v>
      </c>
      <c r="BE51" s="9" t="s">
        <v>77</v>
      </c>
      <c r="BF51" s="9" t="s">
        <v>78</v>
      </c>
      <c r="BG51" s="9" t="s">
        <v>78</v>
      </c>
      <c r="BH51" s="11" t="s">
        <v>178</v>
      </c>
      <c r="BI51" s="12" t="s">
        <v>179</v>
      </c>
      <c r="BJ51" s="12" t="s">
        <v>180</v>
      </c>
      <c r="BK51" s="12" t="s">
        <v>434</v>
      </c>
      <c r="BL51" s="12" t="s">
        <v>435</v>
      </c>
      <c r="BQ51" s="13" t="s">
        <v>436</v>
      </c>
      <c r="BR51" s="13" t="n">
        <v>2</v>
      </c>
    </row>
    <row r="52" customFormat="false" ht="14.25" hidden="false" customHeight="false" outlineLevel="0" collapsed="false">
      <c r="A52" s="1" t="s">
        <v>72</v>
      </c>
      <c r="B52" s="1" t="n">
        <v>2018</v>
      </c>
      <c r="C52" s="2" t="n">
        <v>43375</v>
      </c>
      <c r="D52" s="3" t="n">
        <v>1</v>
      </c>
      <c r="E52" s="4" t="s">
        <v>165</v>
      </c>
      <c r="F52" s="3" t="s">
        <v>214</v>
      </c>
      <c r="G52" s="5" t="s">
        <v>75</v>
      </c>
      <c r="H52" s="3" t="s">
        <v>76</v>
      </c>
      <c r="I52" s="3" t="s">
        <v>77</v>
      </c>
      <c r="J52" s="3" t="s">
        <v>78</v>
      </c>
      <c r="K52" s="3" t="s">
        <v>78</v>
      </c>
      <c r="L52" s="3" t="s">
        <v>78</v>
      </c>
      <c r="M52" s="3" t="s">
        <v>78</v>
      </c>
      <c r="N52" s="3" t="n">
        <v>1</v>
      </c>
      <c r="T52" s="19" t="s">
        <v>486</v>
      </c>
      <c r="W52" s="6" t="s">
        <v>487</v>
      </c>
      <c r="X52" s="6" t="s">
        <v>454</v>
      </c>
      <c r="Y52" s="6" t="n">
        <v>7</v>
      </c>
      <c r="Z52" s="6" t="n">
        <v>1</v>
      </c>
      <c r="AA52" s="6" t="s">
        <v>488</v>
      </c>
      <c r="AC52" s="7" t="s">
        <v>489</v>
      </c>
      <c r="AD52" s="7" t="s">
        <v>490</v>
      </c>
      <c r="AE52" s="8" t="s">
        <v>243</v>
      </c>
      <c r="AF52" s="7" t="s">
        <v>78</v>
      </c>
      <c r="AG52" s="7" t="s">
        <v>78</v>
      </c>
      <c r="AH52" s="7" t="s">
        <v>77</v>
      </c>
      <c r="AI52" s="7" t="s">
        <v>78</v>
      </c>
      <c r="AJ52" s="7" t="s">
        <v>78</v>
      </c>
      <c r="AK52" s="7" t="s">
        <v>78</v>
      </c>
      <c r="AL52" s="7" t="s">
        <v>78</v>
      </c>
      <c r="AM52" s="7" t="s">
        <v>78</v>
      </c>
      <c r="AN52" s="7" t="s">
        <v>78</v>
      </c>
      <c r="AO52" s="7" t="s">
        <v>219</v>
      </c>
      <c r="AQ52" s="7" t="s">
        <v>89</v>
      </c>
      <c r="AR52" s="7" t="s">
        <v>90</v>
      </c>
      <c r="AS52" s="7" t="s">
        <v>89</v>
      </c>
      <c r="AT52" s="17" t="b">
        <f aca="false">FALSE()</f>
        <v>0</v>
      </c>
      <c r="AU52" s="7" t="s">
        <v>77</v>
      </c>
      <c r="AV52" s="7" t="s">
        <v>78</v>
      </c>
      <c r="AW52" s="7" t="s">
        <v>78</v>
      </c>
      <c r="AX52" s="7" t="s">
        <v>89</v>
      </c>
      <c r="AY52" s="7" t="s">
        <v>89</v>
      </c>
      <c r="BB52" s="9" t="s">
        <v>352</v>
      </c>
      <c r="BC52" s="10" t="s">
        <v>92</v>
      </c>
      <c r="BD52" s="9" t="s">
        <v>77</v>
      </c>
      <c r="BE52" s="9" t="s">
        <v>77</v>
      </c>
      <c r="BF52" s="9" t="s">
        <v>78</v>
      </c>
      <c r="BG52" s="9" t="s">
        <v>78</v>
      </c>
      <c r="BH52" s="11" t="s">
        <v>178</v>
      </c>
      <c r="BI52" s="12" t="s">
        <v>179</v>
      </c>
      <c r="BJ52" s="12" t="s">
        <v>180</v>
      </c>
      <c r="BK52" s="12" t="s">
        <v>434</v>
      </c>
      <c r="BL52" s="12" t="s">
        <v>435</v>
      </c>
      <c r="BQ52" s="13" t="s">
        <v>436</v>
      </c>
      <c r="BR52" s="13" t="n">
        <v>2</v>
      </c>
    </row>
    <row r="53" customFormat="false" ht="14.25" hidden="false" customHeight="false" outlineLevel="0" collapsed="false">
      <c r="A53" s="1" t="s">
        <v>491</v>
      </c>
      <c r="B53" s="1" t="n">
        <v>1989</v>
      </c>
      <c r="C53" s="2" t="n">
        <v>32790</v>
      </c>
      <c r="D53" s="3" t="n">
        <v>1</v>
      </c>
      <c r="F53" s="3" t="s">
        <v>492</v>
      </c>
      <c r="G53" s="5" t="s">
        <v>75</v>
      </c>
      <c r="H53" s="3" t="s">
        <v>493</v>
      </c>
      <c r="I53" s="3" t="s">
        <v>77</v>
      </c>
      <c r="J53" s="3" t="s">
        <v>78</v>
      </c>
      <c r="K53" s="3" t="s">
        <v>78</v>
      </c>
      <c r="L53" s="3" t="s">
        <v>78</v>
      </c>
      <c r="M53" s="3" t="s">
        <v>78</v>
      </c>
      <c r="N53" s="3" t="n">
        <v>1</v>
      </c>
      <c r="O53" s="3" t="s">
        <v>494</v>
      </c>
      <c r="Q53" s="3" t="s">
        <v>495</v>
      </c>
      <c r="S53" s="3" t="s">
        <v>496</v>
      </c>
      <c r="T53" s="3" t="s">
        <v>497</v>
      </c>
      <c r="W53" s="6" t="s">
        <v>498</v>
      </c>
      <c r="Y53" s="6" t="n">
        <v>2</v>
      </c>
      <c r="AB53" s="6" t="s">
        <v>499</v>
      </c>
      <c r="AC53" s="7" t="s">
        <v>500</v>
      </c>
      <c r="AD53" s="7" t="s">
        <v>501</v>
      </c>
      <c r="AE53" s="8" t="s">
        <v>104</v>
      </c>
      <c r="AF53" s="7" t="s">
        <v>78</v>
      </c>
      <c r="AG53" s="7" t="s">
        <v>78</v>
      </c>
      <c r="AH53" s="7" t="s">
        <v>78</v>
      </c>
      <c r="AI53" s="7" t="s">
        <v>78</v>
      </c>
      <c r="AJ53" s="7" t="s">
        <v>77</v>
      </c>
      <c r="AK53" s="7" t="s">
        <v>78</v>
      </c>
      <c r="AL53" s="7" t="s">
        <v>78</v>
      </c>
      <c r="AM53" s="7" t="s">
        <v>78</v>
      </c>
      <c r="AN53" s="7" t="s">
        <v>78</v>
      </c>
      <c r="AO53" s="7" t="s">
        <v>502</v>
      </c>
      <c r="AP53" s="7" t="s">
        <v>503</v>
      </c>
      <c r="AQ53" s="7" t="s">
        <v>89</v>
      </c>
      <c r="AR53" s="7" t="s">
        <v>107</v>
      </c>
      <c r="AS53" s="7" t="s">
        <v>89</v>
      </c>
      <c r="AT53" s="17" t="b">
        <f aca="false">FALSE()</f>
        <v>0</v>
      </c>
      <c r="AU53" s="7" t="s">
        <v>78</v>
      </c>
      <c r="AV53" s="7" t="s">
        <v>77</v>
      </c>
      <c r="AW53" s="7" t="s">
        <v>78</v>
      </c>
      <c r="AX53" s="7" t="s">
        <v>89</v>
      </c>
      <c r="AY53" s="7" t="s">
        <v>89</v>
      </c>
      <c r="BC53" s="10" t="s">
        <v>108</v>
      </c>
      <c r="BD53" s="9" t="s">
        <v>77</v>
      </c>
      <c r="BE53" s="9" t="s">
        <v>78</v>
      </c>
      <c r="BF53" s="9" t="s">
        <v>78</v>
      </c>
      <c r="BG53" s="9" t="s">
        <v>78</v>
      </c>
      <c r="BH53" s="11" t="s">
        <v>504</v>
      </c>
      <c r="BI53" s="12" t="s">
        <v>504</v>
      </c>
      <c r="BJ53" s="12" t="s">
        <v>504</v>
      </c>
      <c r="BK53" s="12" t="s">
        <v>505</v>
      </c>
      <c r="BQ53" s="13" t="s">
        <v>107</v>
      </c>
      <c r="BR53" s="13" t="n">
        <v>1</v>
      </c>
    </row>
    <row r="54" customFormat="false" ht="14.25" hidden="false" customHeight="false" outlineLevel="0" collapsed="false">
      <c r="A54" s="1" t="s">
        <v>491</v>
      </c>
      <c r="B54" s="1" t="n">
        <v>1993</v>
      </c>
      <c r="C54" s="2" t="n">
        <v>34275</v>
      </c>
      <c r="D54" s="3" t="n">
        <v>1</v>
      </c>
      <c r="F54" s="3" t="s">
        <v>506</v>
      </c>
      <c r="G54" s="5" t="s">
        <v>75</v>
      </c>
      <c r="H54" s="3" t="s">
        <v>185</v>
      </c>
      <c r="I54" s="3" t="s">
        <v>77</v>
      </c>
      <c r="J54" s="3" t="s">
        <v>78</v>
      </c>
      <c r="K54" s="3" t="s">
        <v>78</v>
      </c>
      <c r="L54" s="3" t="s">
        <v>78</v>
      </c>
      <c r="M54" s="3" t="s">
        <v>78</v>
      </c>
      <c r="N54" s="3" t="n">
        <v>1</v>
      </c>
      <c r="Q54" s="3" t="s">
        <v>507</v>
      </c>
      <c r="T54" s="3" t="s">
        <v>508</v>
      </c>
      <c r="W54" s="6" t="s">
        <v>509</v>
      </c>
      <c r="Y54" s="6" t="n">
        <v>2</v>
      </c>
      <c r="AB54" s="6" t="s">
        <v>510</v>
      </c>
      <c r="AC54" s="7" t="s">
        <v>511</v>
      </c>
      <c r="AD54" s="7" t="s">
        <v>512</v>
      </c>
      <c r="AE54" s="8" t="s">
        <v>513</v>
      </c>
      <c r="AF54" s="7" t="s">
        <v>78</v>
      </c>
      <c r="AG54" s="7" t="s">
        <v>78</v>
      </c>
      <c r="AH54" s="7" t="s">
        <v>78</v>
      </c>
      <c r="AI54" s="7" t="s">
        <v>78</v>
      </c>
      <c r="AJ54" s="7" t="s">
        <v>77</v>
      </c>
      <c r="AK54" s="7" t="s">
        <v>78</v>
      </c>
      <c r="AL54" s="7" t="s">
        <v>78</v>
      </c>
      <c r="AM54" s="7" t="s">
        <v>78</v>
      </c>
      <c r="AN54" s="7" t="s">
        <v>77</v>
      </c>
      <c r="AO54" s="7" t="s">
        <v>514</v>
      </c>
      <c r="AQ54" s="7" t="s">
        <v>90</v>
      </c>
      <c r="AR54" s="7" t="s">
        <v>142</v>
      </c>
      <c r="AS54" s="7" t="s">
        <v>89</v>
      </c>
      <c r="AT54" s="17" t="b">
        <f aca="false">FALSE()</f>
        <v>0</v>
      </c>
      <c r="AU54" s="7" t="s">
        <v>78</v>
      </c>
      <c r="AV54" s="7" t="s">
        <v>142</v>
      </c>
      <c r="AW54" s="7" t="s">
        <v>142</v>
      </c>
      <c r="AX54" s="7" t="s">
        <v>89</v>
      </c>
      <c r="AY54" s="7" t="s">
        <v>89</v>
      </c>
      <c r="AZ54" s="7" t="s">
        <v>515</v>
      </c>
      <c r="BC54" s="10" t="s">
        <v>108</v>
      </c>
      <c r="BD54" s="9" t="s">
        <v>77</v>
      </c>
      <c r="BE54" s="9" t="s">
        <v>78</v>
      </c>
      <c r="BF54" s="9" t="s">
        <v>78</v>
      </c>
      <c r="BG54" s="9" t="s">
        <v>78</v>
      </c>
      <c r="BH54" s="11" t="s">
        <v>504</v>
      </c>
      <c r="BI54" s="12" t="s">
        <v>504</v>
      </c>
      <c r="BJ54" s="12" t="s">
        <v>504</v>
      </c>
      <c r="BK54" s="12" t="s">
        <v>505</v>
      </c>
      <c r="BO54" s="12" t="s">
        <v>77</v>
      </c>
      <c r="BP54" s="12" t="s">
        <v>516</v>
      </c>
      <c r="BQ54" s="13" t="s">
        <v>90</v>
      </c>
      <c r="BR54" s="13" t="n">
        <v>1</v>
      </c>
    </row>
    <row r="55" customFormat="false" ht="14.25" hidden="false" customHeight="false" outlineLevel="0" collapsed="false">
      <c r="A55" s="1" t="s">
        <v>491</v>
      </c>
      <c r="B55" s="1" t="n">
        <v>2000</v>
      </c>
      <c r="C55" s="2" t="n">
        <v>36466</v>
      </c>
      <c r="D55" s="3" t="n">
        <v>1</v>
      </c>
      <c r="F55" s="3" t="s">
        <v>506</v>
      </c>
      <c r="G55" s="5" t="s">
        <v>75</v>
      </c>
      <c r="H55" s="3" t="s">
        <v>185</v>
      </c>
      <c r="I55" s="3" t="s">
        <v>77</v>
      </c>
      <c r="J55" s="3" t="s">
        <v>78</v>
      </c>
      <c r="K55" s="3" t="s">
        <v>78</v>
      </c>
      <c r="L55" s="3" t="s">
        <v>78</v>
      </c>
      <c r="M55" s="3" t="s">
        <v>78</v>
      </c>
      <c r="N55" s="3" t="n">
        <v>1</v>
      </c>
      <c r="T55" s="3" t="s">
        <v>517</v>
      </c>
      <c r="V55" s="3" t="n">
        <v>90</v>
      </c>
      <c r="W55" s="6" t="s">
        <v>518</v>
      </c>
      <c r="Y55" s="6" t="n">
        <v>2</v>
      </c>
      <c r="AB55" s="6" t="s">
        <v>519</v>
      </c>
      <c r="AC55" s="7" t="s">
        <v>520</v>
      </c>
      <c r="AD55" s="7" t="s">
        <v>521</v>
      </c>
      <c r="AE55" s="8" t="s">
        <v>522</v>
      </c>
      <c r="AF55" s="7" t="s">
        <v>78</v>
      </c>
      <c r="AG55" s="7" t="s">
        <v>78</v>
      </c>
      <c r="AH55" s="7" t="s">
        <v>78</v>
      </c>
      <c r="AI55" s="7" t="s">
        <v>78</v>
      </c>
      <c r="AJ55" s="7" t="s">
        <v>77</v>
      </c>
      <c r="AK55" s="7" t="s">
        <v>78</v>
      </c>
      <c r="AL55" s="7" t="s">
        <v>78</v>
      </c>
      <c r="AM55" s="7" t="s">
        <v>78</v>
      </c>
      <c r="AN55" s="7" t="s">
        <v>78</v>
      </c>
      <c r="AO55" s="7" t="s">
        <v>523</v>
      </c>
      <c r="AP55" s="7" t="s">
        <v>524</v>
      </c>
      <c r="AQ55" s="7" t="s">
        <v>144</v>
      </c>
      <c r="AR55" s="7" t="s">
        <v>107</v>
      </c>
      <c r="AS55" s="7" t="s">
        <v>89</v>
      </c>
      <c r="AT55" s="17" t="b">
        <f aca="false">FALSE()</f>
        <v>0</v>
      </c>
      <c r="AU55" s="7" t="s">
        <v>78</v>
      </c>
      <c r="AV55" s="7" t="s">
        <v>77</v>
      </c>
      <c r="AW55" s="7" t="s">
        <v>78</v>
      </c>
      <c r="AX55" s="7" t="s">
        <v>89</v>
      </c>
      <c r="AY55" s="7" t="s">
        <v>89</v>
      </c>
      <c r="BA55" s="7" t="s">
        <v>375</v>
      </c>
      <c r="BB55" s="9" t="s">
        <v>525</v>
      </c>
      <c r="BC55" s="10" t="s">
        <v>526</v>
      </c>
      <c r="BD55" s="9" t="s">
        <v>77</v>
      </c>
      <c r="BE55" s="9" t="s">
        <v>78</v>
      </c>
      <c r="BF55" s="9" t="s">
        <v>78</v>
      </c>
      <c r="BG55" s="9" t="s">
        <v>77</v>
      </c>
      <c r="BH55" s="11" t="s">
        <v>504</v>
      </c>
      <c r="BI55" s="12" t="s">
        <v>504</v>
      </c>
      <c r="BJ55" s="12" t="s">
        <v>504</v>
      </c>
      <c r="BK55" s="12" t="s">
        <v>505</v>
      </c>
      <c r="BQ55" s="13" t="s">
        <v>210</v>
      </c>
      <c r="BR55" s="13" t="n">
        <v>2</v>
      </c>
    </row>
    <row r="56" customFormat="false" ht="14.25" hidden="false" customHeight="false" outlineLevel="0" collapsed="false">
      <c r="A56" s="1" t="s">
        <v>491</v>
      </c>
      <c r="B56" s="1" t="n">
        <v>2006</v>
      </c>
      <c r="C56" s="2" t="n">
        <v>38621</v>
      </c>
      <c r="D56" s="3" t="n">
        <v>1</v>
      </c>
      <c r="E56" s="4" t="s">
        <v>527</v>
      </c>
      <c r="F56" s="3" t="s">
        <v>528</v>
      </c>
      <c r="G56" s="5" t="s">
        <v>529</v>
      </c>
      <c r="H56" s="3" t="s">
        <v>530</v>
      </c>
      <c r="I56" s="3" t="s">
        <v>78</v>
      </c>
      <c r="J56" s="3" t="s">
        <v>78</v>
      </c>
      <c r="K56" s="3" t="s">
        <v>78</v>
      </c>
      <c r="L56" s="3" t="s">
        <v>78</v>
      </c>
      <c r="M56" s="3" t="s">
        <v>77</v>
      </c>
      <c r="N56" s="3" t="n">
        <v>1</v>
      </c>
      <c r="P56" s="3" t="s">
        <v>531</v>
      </c>
      <c r="Q56" s="3" t="s">
        <v>532</v>
      </c>
      <c r="R56" s="3" t="s">
        <v>77</v>
      </c>
      <c r="S56" s="3" t="s">
        <v>533</v>
      </c>
      <c r="T56" s="3" t="s">
        <v>534</v>
      </c>
      <c r="W56" s="6" t="s">
        <v>535</v>
      </c>
      <c r="Y56" s="6" t="n">
        <v>4</v>
      </c>
      <c r="AD56" s="7" t="s">
        <v>536</v>
      </c>
      <c r="AE56" s="8" t="s">
        <v>537</v>
      </c>
      <c r="AF56" s="7" t="s">
        <v>78</v>
      </c>
      <c r="AG56" s="7" t="s">
        <v>78</v>
      </c>
      <c r="AH56" s="7" t="s">
        <v>78</v>
      </c>
      <c r="AI56" s="7" t="s">
        <v>78</v>
      </c>
      <c r="AJ56" s="7" t="s">
        <v>78</v>
      </c>
      <c r="AK56" s="7" t="s">
        <v>78</v>
      </c>
      <c r="AL56" s="7" t="s">
        <v>77</v>
      </c>
      <c r="AM56" s="7" t="s">
        <v>78</v>
      </c>
      <c r="AN56" s="7" t="s">
        <v>78</v>
      </c>
      <c r="AO56" s="7" t="s">
        <v>538</v>
      </c>
      <c r="AP56" s="7" t="s">
        <v>539</v>
      </c>
      <c r="AQ56" s="7" t="s">
        <v>89</v>
      </c>
      <c r="AR56" s="7" t="s">
        <v>142</v>
      </c>
      <c r="AS56" s="7" t="s">
        <v>142</v>
      </c>
      <c r="AT56" s="17" t="b">
        <f aca="false">FALSE()</f>
        <v>0</v>
      </c>
      <c r="AU56" s="7" t="s">
        <v>142</v>
      </c>
      <c r="AV56" s="7" t="s">
        <v>142</v>
      </c>
      <c r="AW56" s="7" t="s">
        <v>142</v>
      </c>
      <c r="AX56" s="7" t="s">
        <v>540</v>
      </c>
      <c r="AY56" s="7" t="s">
        <v>90</v>
      </c>
      <c r="BA56" s="7" t="s">
        <v>541</v>
      </c>
      <c r="BB56" s="9" t="s">
        <v>542</v>
      </c>
      <c r="BC56" s="10" t="s">
        <v>147</v>
      </c>
      <c r="BD56" s="9" t="s">
        <v>78</v>
      </c>
      <c r="BE56" s="9" t="s">
        <v>78</v>
      </c>
      <c r="BF56" s="9" t="s">
        <v>77</v>
      </c>
      <c r="BG56" s="9" t="s">
        <v>78</v>
      </c>
      <c r="BH56" s="11" t="s">
        <v>504</v>
      </c>
      <c r="BI56" s="12" t="s">
        <v>504</v>
      </c>
      <c r="BJ56" s="12" t="s">
        <v>504</v>
      </c>
      <c r="BK56" s="12" t="s">
        <v>505</v>
      </c>
      <c r="BQ56" s="13" t="s">
        <v>90</v>
      </c>
      <c r="BR56" s="13" t="n">
        <v>2</v>
      </c>
    </row>
    <row r="57" customFormat="false" ht="14.25" hidden="false" customHeight="false" outlineLevel="0" collapsed="false">
      <c r="A57" s="1" t="s">
        <v>491</v>
      </c>
      <c r="B57" s="1" t="n">
        <v>2006</v>
      </c>
      <c r="C57" s="2" t="n">
        <v>38644</v>
      </c>
      <c r="D57" s="3" t="n">
        <v>1</v>
      </c>
      <c r="E57" s="4" t="s">
        <v>97</v>
      </c>
      <c r="F57" s="3" t="s">
        <v>543</v>
      </c>
      <c r="G57" s="5" t="s">
        <v>75</v>
      </c>
      <c r="H57" s="3" t="s">
        <v>493</v>
      </c>
      <c r="I57" s="3" t="s">
        <v>77</v>
      </c>
      <c r="J57" s="3" t="s">
        <v>78</v>
      </c>
      <c r="K57" s="3" t="s">
        <v>78</v>
      </c>
      <c r="L57" s="3" t="s">
        <v>78</v>
      </c>
      <c r="M57" s="3" t="s">
        <v>78</v>
      </c>
      <c r="N57" s="3" t="n">
        <v>2</v>
      </c>
      <c r="O57" s="3" t="s">
        <v>494</v>
      </c>
      <c r="S57" s="3" t="s">
        <v>544</v>
      </c>
      <c r="T57" s="3" t="s">
        <v>545</v>
      </c>
      <c r="V57" s="3" t="n">
        <v>60</v>
      </c>
      <c r="W57" s="6" t="s">
        <v>546</v>
      </c>
      <c r="Y57" s="6" t="n">
        <v>4</v>
      </c>
      <c r="AB57" s="6" t="s">
        <v>547</v>
      </c>
      <c r="AC57" s="7" t="s">
        <v>548</v>
      </c>
      <c r="AD57" s="7" t="s">
        <v>549</v>
      </c>
      <c r="AE57" s="8" t="s">
        <v>104</v>
      </c>
      <c r="AF57" s="7" t="s">
        <v>78</v>
      </c>
      <c r="AG57" s="7" t="s">
        <v>78</v>
      </c>
      <c r="AH57" s="7" t="s">
        <v>78</v>
      </c>
      <c r="AI57" s="7" t="s">
        <v>78</v>
      </c>
      <c r="AJ57" s="7" t="s">
        <v>77</v>
      </c>
      <c r="AK57" s="7" t="s">
        <v>78</v>
      </c>
      <c r="AL57" s="7" t="s">
        <v>78</v>
      </c>
      <c r="AM57" s="7" t="s">
        <v>78</v>
      </c>
      <c r="AN57" s="7" t="s">
        <v>78</v>
      </c>
      <c r="AO57" s="7" t="s">
        <v>550</v>
      </c>
      <c r="AQ57" s="7" t="s">
        <v>89</v>
      </c>
      <c r="AR57" s="7" t="s">
        <v>89</v>
      </c>
      <c r="AS57" s="7" t="s">
        <v>89</v>
      </c>
      <c r="AT57" s="17" t="b">
        <f aca="false">FALSE()</f>
        <v>0</v>
      </c>
      <c r="AU57" s="7" t="s">
        <v>78</v>
      </c>
      <c r="AV57" s="7" t="s">
        <v>78</v>
      </c>
      <c r="AW57" s="7" t="s">
        <v>78</v>
      </c>
      <c r="AX57" s="7" t="s">
        <v>89</v>
      </c>
      <c r="AY57" s="7" t="s">
        <v>89</v>
      </c>
      <c r="BB57" s="9" t="s">
        <v>551</v>
      </c>
      <c r="BC57" s="10" t="s">
        <v>108</v>
      </c>
      <c r="BD57" s="9" t="s">
        <v>77</v>
      </c>
      <c r="BE57" s="9" t="s">
        <v>78</v>
      </c>
      <c r="BF57" s="9" t="s">
        <v>78</v>
      </c>
      <c r="BG57" s="9" t="s">
        <v>78</v>
      </c>
      <c r="BH57" s="11" t="s">
        <v>504</v>
      </c>
      <c r="BI57" s="12" t="s">
        <v>504</v>
      </c>
      <c r="BJ57" s="12" t="s">
        <v>504</v>
      </c>
      <c r="BK57" s="12" t="s">
        <v>505</v>
      </c>
      <c r="BQ57" s="13" t="s">
        <v>90</v>
      </c>
      <c r="BR57" s="13" t="n">
        <v>2</v>
      </c>
    </row>
    <row r="58" customFormat="false" ht="14.25" hidden="false" customHeight="false" outlineLevel="0" collapsed="false">
      <c r="A58" s="1" t="s">
        <v>491</v>
      </c>
      <c r="B58" s="1" t="n">
        <v>2006</v>
      </c>
      <c r="C58" s="2" t="n">
        <v>38672</v>
      </c>
      <c r="D58" s="3" t="n">
        <v>1</v>
      </c>
      <c r="F58" s="3" t="s">
        <v>506</v>
      </c>
      <c r="G58" s="5" t="s">
        <v>75</v>
      </c>
      <c r="H58" s="3" t="s">
        <v>185</v>
      </c>
      <c r="I58" s="3" t="s">
        <v>77</v>
      </c>
      <c r="J58" s="3" t="s">
        <v>78</v>
      </c>
      <c r="K58" s="3" t="s">
        <v>78</v>
      </c>
      <c r="L58" s="3" t="s">
        <v>78</v>
      </c>
      <c r="M58" s="3" t="s">
        <v>78</v>
      </c>
      <c r="N58" s="3" t="n">
        <v>1</v>
      </c>
      <c r="Q58" s="3" t="s">
        <v>552</v>
      </c>
      <c r="S58" s="3" t="s">
        <v>553</v>
      </c>
      <c r="T58" s="3" t="s">
        <v>554</v>
      </c>
      <c r="W58" s="6" t="s">
        <v>546</v>
      </c>
      <c r="Y58" s="6" t="n">
        <v>4</v>
      </c>
      <c r="AB58" s="6" t="s">
        <v>555</v>
      </c>
      <c r="AC58" s="7" t="s">
        <v>556</v>
      </c>
      <c r="AD58" s="7" t="s">
        <v>557</v>
      </c>
      <c r="AE58" s="8" t="s">
        <v>558</v>
      </c>
      <c r="AF58" s="7" t="s">
        <v>78</v>
      </c>
      <c r="AG58" s="7" t="s">
        <v>78</v>
      </c>
      <c r="AH58" s="7" t="s">
        <v>78</v>
      </c>
      <c r="AI58" s="7" t="s">
        <v>77</v>
      </c>
      <c r="AJ58" s="7" t="s">
        <v>78</v>
      </c>
      <c r="AK58" s="7" t="s">
        <v>78</v>
      </c>
      <c r="AL58" s="7" t="s">
        <v>78</v>
      </c>
      <c r="AM58" s="7" t="s">
        <v>78</v>
      </c>
      <c r="AN58" s="7" t="s">
        <v>78</v>
      </c>
      <c r="AO58" s="7" t="s">
        <v>559</v>
      </c>
      <c r="AQ58" s="7" t="s">
        <v>89</v>
      </c>
      <c r="AR58" s="7" t="s">
        <v>89</v>
      </c>
      <c r="AS58" s="7" t="s">
        <v>89</v>
      </c>
      <c r="AT58" s="17" t="b">
        <f aca="false">FALSE()</f>
        <v>0</v>
      </c>
      <c r="AU58" s="7" t="s">
        <v>78</v>
      </c>
      <c r="AV58" s="7" t="s">
        <v>78</v>
      </c>
      <c r="AW58" s="7" t="s">
        <v>78</v>
      </c>
      <c r="AX58" s="7" t="s">
        <v>89</v>
      </c>
      <c r="AY58" s="7" t="s">
        <v>89</v>
      </c>
      <c r="BB58" s="9" t="s">
        <v>560</v>
      </c>
      <c r="BC58" s="10" t="s">
        <v>108</v>
      </c>
      <c r="BD58" s="9" t="s">
        <v>77</v>
      </c>
      <c r="BE58" s="9" t="s">
        <v>78</v>
      </c>
      <c r="BF58" s="9" t="s">
        <v>78</v>
      </c>
      <c r="BG58" s="9" t="s">
        <v>78</v>
      </c>
      <c r="BH58" s="11" t="s">
        <v>504</v>
      </c>
      <c r="BI58" s="12" t="s">
        <v>504</v>
      </c>
      <c r="BJ58" s="12" t="s">
        <v>504</v>
      </c>
      <c r="BK58" s="12" t="s">
        <v>505</v>
      </c>
      <c r="BQ58" s="13" t="s">
        <v>90</v>
      </c>
      <c r="BR58" s="13" t="n">
        <v>2</v>
      </c>
    </row>
    <row r="59" customFormat="false" ht="14.25" hidden="false" customHeight="false" outlineLevel="0" collapsed="false">
      <c r="A59" s="1" t="s">
        <v>491</v>
      </c>
      <c r="B59" s="1" t="n">
        <v>2006</v>
      </c>
      <c r="C59" s="2" t="n">
        <v>38721</v>
      </c>
      <c r="D59" s="3" t="n">
        <v>2</v>
      </c>
      <c r="E59" s="4" t="s">
        <v>97</v>
      </c>
      <c r="F59" s="3" t="s">
        <v>506</v>
      </c>
      <c r="G59" s="5" t="s">
        <v>75</v>
      </c>
      <c r="H59" s="3" t="s">
        <v>185</v>
      </c>
      <c r="I59" s="3" t="s">
        <v>77</v>
      </c>
      <c r="J59" s="3" t="s">
        <v>78</v>
      </c>
      <c r="K59" s="3" t="s">
        <v>78</v>
      </c>
      <c r="L59" s="3" t="s">
        <v>78</v>
      </c>
      <c r="M59" s="3" t="s">
        <v>78</v>
      </c>
      <c r="N59" s="3" t="n">
        <v>1</v>
      </c>
      <c r="T59" s="3" t="s">
        <v>561</v>
      </c>
      <c r="W59" s="6" t="s">
        <v>562</v>
      </c>
      <c r="Y59" s="6" t="n">
        <v>2</v>
      </c>
      <c r="AB59" s="6" t="s">
        <v>563</v>
      </c>
      <c r="AC59" s="7" t="s">
        <v>564</v>
      </c>
      <c r="AD59" s="7" t="s">
        <v>565</v>
      </c>
      <c r="AE59" s="8" t="s">
        <v>558</v>
      </c>
      <c r="AF59" s="7" t="s">
        <v>78</v>
      </c>
      <c r="AG59" s="7" t="s">
        <v>78</v>
      </c>
      <c r="AH59" s="7" t="s">
        <v>78</v>
      </c>
      <c r="AI59" s="7" t="s">
        <v>77</v>
      </c>
      <c r="AJ59" s="7" t="s">
        <v>78</v>
      </c>
      <c r="AK59" s="7" t="s">
        <v>78</v>
      </c>
      <c r="AL59" s="7" t="s">
        <v>78</v>
      </c>
      <c r="AM59" s="7" t="s">
        <v>78</v>
      </c>
      <c r="AN59" s="7" t="s">
        <v>78</v>
      </c>
      <c r="AO59" s="7" t="s">
        <v>566</v>
      </c>
      <c r="AQ59" s="7" t="s">
        <v>89</v>
      </c>
      <c r="AR59" s="7" t="s">
        <v>89</v>
      </c>
      <c r="AS59" s="7" t="s">
        <v>89</v>
      </c>
      <c r="AT59" s="17" t="b">
        <f aca="false">FALSE()</f>
        <v>0</v>
      </c>
      <c r="AU59" s="7" t="s">
        <v>78</v>
      </c>
      <c r="AV59" s="7" t="s">
        <v>78</v>
      </c>
      <c r="AW59" s="7" t="s">
        <v>78</v>
      </c>
      <c r="AX59" s="7" t="s">
        <v>89</v>
      </c>
      <c r="AY59" s="7" t="s">
        <v>89</v>
      </c>
      <c r="BA59" s="7" t="s">
        <v>567</v>
      </c>
      <c r="BB59" s="9" t="s">
        <v>568</v>
      </c>
      <c r="BC59" s="10" t="s">
        <v>108</v>
      </c>
      <c r="BD59" s="9" t="s">
        <v>77</v>
      </c>
      <c r="BE59" s="9" t="s">
        <v>78</v>
      </c>
      <c r="BF59" s="9" t="s">
        <v>78</v>
      </c>
      <c r="BG59" s="9" t="s">
        <v>78</v>
      </c>
      <c r="BH59" s="11" t="s">
        <v>504</v>
      </c>
      <c r="BI59" s="12" t="s">
        <v>504</v>
      </c>
      <c r="BJ59" s="12" t="s">
        <v>504</v>
      </c>
      <c r="BK59" s="12" t="s">
        <v>505</v>
      </c>
      <c r="BQ59" s="13" t="s">
        <v>90</v>
      </c>
      <c r="BR59" s="13" t="n">
        <v>2</v>
      </c>
    </row>
    <row r="60" customFormat="false" ht="14.25" hidden="false" customHeight="false" outlineLevel="0" collapsed="false">
      <c r="A60" s="1" t="s">
        <v>491</v>
      </c>
      <c r="B60" s="1" t="n">
        <v>2006</v>
      </c>
      <c r="C60" s="2" t="n">
        <v>38685</v>
      </c>
      <c r="D60" s="3" t="n">
        <v>1</v>
      </c>
      <c r="F60" s="3" t="s">
        <v>569</v>
      </c>
      <c r="G60" s="5" t="s">
        <v>131</v>
      </c>
      <c r="H60" s="3" t="s">
        <v>167</v>
      </c>
      <c r="I60" s="3" t="s">
        <v>78</v>
      </c>
      <c r="J60" s="3" t="s">
        <v>78</v>
      </c>
      <c r="K60" s="3" t="s">
        <v>77</v>
      </c>
      <c r="L60" s="3" t="s">
        <v>78</v>
      </c>
      <c r="M60" s="3" t="s">
        <v>78</v>
      </c>
      <c r="R60" s="3" t="s">
        <v>570</v>
      </c>
      <c r="AE60" s="8" t="s">
        <v>142</v>
      </c>
      <c r="AF60" s="7" t="s">
        <v>142</v>
      </c>
      <c r="AG60" s="7" t="s">
        <v>142</v>
      </c>
      <c r="AH60" s="7" t="s">
        <v>142</v>
      </c>
      <c r="AI60" s="7" t="s">
        <v>142</v>
      </c>
      <c r="AJ60" s="7" t="s">
        <v>142</v>
      </c>
      <c r="AK60" s="7" t="s">
        <v>142</v>
      </c>
      <c r="AL60" s="7" t="s">
        <v>142</v>
      </c>
      <c r="AM60" s="7" t="s">
        <v>142</v>
      </c>
      <c r="AN60" s="7" t="s">
        <v>142</v>
      </c>
      <c r="AQ60" s="7" t="s">
        <v>142</v>
      </c>
      <c r="AR60" s="7" t="s">
        <v>142</v>
      </c>
      <c r="AS60" s="7" t="s">
        <v>142</v>
      </c>
      <c r="AU60" s="7" t="s">
        <v>142</v>
      </c>
      <c r="AV60" s="7" t="s">
        <v>142</v>
      </c>
      <c r="AW60" s="7" t="s">
        <v>142</v>
      </c>
      <c r="BB60" s="9" t="s">
        <v>142</v>
      </c>
      <c r="BC60" s="10" t="s">
        <v>142</v>
      </c>
      <c r="BD60" s="9" t="s">
        <v>142</v>
      </c>
      <c r="BE60" s="9" t="s">
        <v>142</v>
      </c>
      <c r="BF60" s="9" t="s">
        <v>142</v>
      </c>
      <c r="BG60" s="9" t="s">
        <v>142</v>
      </c>
      <c r="BH60" s="11" t="s">
        <v>504</v>
      </c>
      <c r="BI60" s="12" t="s">
        <v>504</v>
      </c>
      <c r="BJ60" s="12" t="s">
        <v>504</v>
      </c>
      <c r="BK60" s="12" t="s">
        <v>505</v>
      </c>
      <c r="BQ60" s="13" t="s">
        <v>90</v>
      </c>
      <c r="BR60" s="13" t="n">
        <v>2</v>
      </c>
    </row>
    <row r="61" customFormat="false" ht="14.25" hidden="false" customHeight="false" outlineLevel="0" collapsed="false">
      <c r="A61" s="1" t="s">
        <v>491</v>
      </c>
      <c r="B61" s="1" t="n">
        <v>2006</v>
      </c>
      <c r="C61" s="2" t="n">
        <v>38650</v>
      </c>
      <c r="D61" s="3" t="n">
        <v>1</v>
      </c>
      <c r="F61" s="3" t="s">
        <v>571</v>
      </c>
      <c r="G61" s="5" t="s">
        <v>131</v>
      </c>
      <c r="H61" s="3" t="s">
        <v>131</v>
      </c>
      <c r="I61" s="3" t="s">
        <v>78</v>
      </c>
      <c r="J61" s="3" t="s">
        <v>78</v>
      </c>
      <c r="K61" s="3" t="s">
        <v>77</v>
      </c>
      <c r="L61" s="3" t="s">
        <v>78</v>
      </c>
      <c r="M61" s="3" t="s">
        <v>78</v>
      </c>
      <c r="N61" s="3" t="n">
        <v>1</v>
      </c>
      <c r="R61" s="3" t="s">
        <v>570</v>
      </c>
      <c r="T61" s="3" t="s">
        <v>572</v>
      </c>
      <c r="W61" s="6" t="s">
        <v>535</v>
      </c>
      <c r="Y61" s="6" t="n">
        <v>4</v>
      </c>
      <c r="AE61" s="8" t="s">
        <v>142</v>
      </c>
      <c r="AF61" s="7" t="s">
        <v>142</v>
      </c>
      <c r="AG61" s="7" t="s">
        <v>142</v>
      </c>
      <c r="AH61" s="7" t="s">
        <v>142</v>
      </c>
      <c r="AI61" s="7" t="s">
        <v>142</v>
      </c>
      <c r="AJ61" s="7" t="s">
        <v>142</v>
      </c>
      <c r="AK61" s="7" t="s">
        <v>142</v>
      </c>
      <c r="AL61" s="7" t="s">
        <v>142</v>
      </c>
      <c r="AM61" s="7" t="s">
        <v>142</v>
      </c>
      <c r="AN61" s="7" t="s">
        <v>142</v>
      </c>
      <c r="AQ61" s="7" t="s">
        <v>142</v>
      </c>
      <c r="AR61" s="7" t="s">
        <v>142</v>
      </c>
      <c r="AS61" s="7" t="s">
        <v>142</v>
      </c>
      <c r="AU61" s="7" t="s">
        <v>142</v>
      </c>
      <c r="AV61" s="7" t="s">
        <v>142</v>
      </c>
      <c r="AW61" s="7" t="s">
        <v>142</v>
      </c>
      <c r="BB61" s="9" t="s">
        <v>146</v>
      </c>
      <c r="BC61" s="10" t="s">
        <v>147</v>
      </c>
      <c r="BD61" s="9" t="s">
        <v>78</v>
      </c>
      <c r="BE61" s="9" t="s">
        <v>78</v>
      </c>
      <c r="BF61" s="9" t="s">
        <v>77</v>
      </c>
      <c r="BG61" s="9" t="s">
        <v>78</v>
      </c>
      <c r="BH61" s="11" t="s">
        <v>504</v>
      </c>
      <c r="BI61" s="12" t="s">
        <v>504</v>
      </c>
      <c r="BJ61" s="12" t="s">
        <v>504</v>
      </c>
      <c r="BK61" s="12" t="s">
        <v>505</v>
      </c>
      <c r="BQ61" s="13" t="s">
        <v>90</v>
      </c>
      <c r="BR61" s="13" t="n">
        <v>2</v>
      </c>
    </row>
    <row r="62" customFormat="false" ht="14.25" hidden="false" customHeight="false" outlineLevel="0" collapsed="false">
      <c r="A62" s="1" t="s">
        <v>491</v>
      </c>
      <c r="B62" s="1" t="n">
        <v>2010</v>
      </c>
      <c r="C62" s="2" t="n">
        <v>40081</v>
      </c>
      <c r="D62" s="3" t="n">
        <v>1</v>
      </c>
      <c r="F62" s="3" t="s">
        <v>571</v>
      </c>
      <c r="G62" s="5" t="s">
        <v>131</v>
      </c>
      <c r="H62" s="3" t="s">
        <v>131</v>
      </c>
      <c r="I62" s="3" t="s">
        <v>78</v>
      </c>
      <c r="J62" s="3" t="s">
        <v>78</v>
      </c>
      <c r="K62" s="3" t="s">
        <v>77</v>
      </c>
      <c r="L62" s="3" t="s">
        <v>78</v>
      </c>
      <c r="M62" s="3" t="s">
        <v>78</v>
      </c>
      <c r="N62" s="3" t="n">
        <v>1</v>
      </c>
      <c r="R62" s="3" t="s">
        <v>77</v>
      </c>
      <c r="S62" s="3" t="s">
        <v>573</v>
      </c>
      <c r="W62" s="6" t="s">
        <v>574</v>
      </c>
      <c r="Y62" s="6" t="n">
        <v>4</v>
      </c>
      <c r="AC62" s="7" t="s">
        <v>575</v>
      </c>
      <c r="AD62" s="7" t="s">
        <v>576</v>
      </c>
      <c r="AE62" s="8" t="s">
        <v>577</v>
      </c>
      <c r="AF62" s="7" t="s">
        <v>78</v>
      </c>
      <c r="AG62" s="7" t="s">
        <v>78</v>
      </c>
      <c r="AH62" s="7" t="s">
        <v>78</v>
      </c>
      <c r="AI62" s="7" t="s">
        <v>78</v>
      </c>
      <c r="AJ62" s="7" t="s">
        <v>78</v>
      </c>
      <c r="AK62" s="7" t="s">
        <v>78</v>
      </c>
      <c r="AL62" s="7" t="s">
        <v>78</v>
      </c>
      <c r="AM62" s="7" t="s">
        <v>78</v>
      </c>
      <c r="AN62" s="7" t="s">
        <v>78</v>
      </c>
      <c r="AO62" s="7" t="s">
        <v>578</v>
      </c>
      <c r="AQ62" s="7" t="s">
        <v>89</v>
      </c>
      <c r="AR62" s="7" t="s">
        <v>107</v>
      </c>
      <c r="AS62" s="7" t="s">
        <v>142</v>
      </c>
      <c r="AT62" s="17" t="b">
        <f aca="false">FALSE()</f>
        <v>0</v>
      </c>
      <c r="AU62" s="7" t="s">
        <v>142</v>
      </c>
      <c r="AV62" s="7" t="s">
        <v>77</v>
      </c>
      <c r="AW62" s="7" t="s">
        <v>142</v>
      </c>
      <c r="AX62" s="7" t="s">
        <v>143</v>
      </c>
      <c r="AY62" s="7" t="s">
        <v>107</v>
      </c>
      <c r="BA62" s="7" t="s">
        <v>579</v>
      </c>
      <c r="BB62" s="9" t="s">
        <v>580</v>
      </c>
      <c r="BC62" s="10" t="s">
        <v>147</v>
      </c>
      <c r="BD62" s="9" t="s">
        <v>78</v>
      </c>
      <c r="BE62" s="9" t="s">
        <v>78</v>
      </c>
      <c r="BF62" s="9" t="s">
        <v>77</v>
      </c>
      <c r="BG62" s="9" t="s">
        <v>78</v>
      </c>
      <c r="BH62" s="11" t="s">
        <v>504</v>
      </c>
      <c r="BI62" s="12" t="s">
        <v>504</v>
      </c>
      <c r="BJ62" s="12" t="s">
        <v>504</v>
      </c>
      <c r="BK62" s="12" t="s">
        <v>505</v>
      </c>
      <c r="BQ62" s="13" t="s">
        <v>90</v>
      </c>
      <c r="BR62" s="13" t="n">
        <v>2</v>
      </c>
    </row>
    <row r="63" customFormat="false" ht="14.25" hidden="false" customHeight="false" outlineLevel="0" collapsed="false">
      <c r="A63" s="1" t="s">
        <v>491</v>
      </c>
      <c r="B63" s="1" t="n">
        <v>2010</v>
      </c>
      <c r="C63" s="2" t="n">
        <v>40079</v>
      </c>
      <c r="D63" s="3" t="n">
        <v>1</v>
      </c>
      <c r="E63" s="4" t="s">
        <v>581</v>
      </c>
      <c r="F63" s="3" t="s">
        <v>582</v>
      </c>
      <c r="G63" s="5" t="s">
        <v>583</v>
      </c>
      <c r="H63" s="3" t="s">
        <v>584</v>
      </c>
      <c r="I63" s="3" t="s">
        <v>78</v>
      </c>
      <c r="J63" s="3" t="s">
        <v>77</v>
      </c>
      <c r="K63" s="3" t="s">
        <v>78</v>
      </c>
      <c r="L63" s="3" t="s">
        <v>78</v>
      </c>
      <c r="M63" s="3" t="s">
        <v>78</v>
      </c>
      <c r="N63" s="3" t="n">
        <v>1</v>
      </c>
      <c r="S63" s="3" t="s">
        <v>585</v>
      </c>
      <c r="W63" s="6" t="s">
        <v>574</v>
      </c>
      <c r="Y63" s="6" t="n">
        <v>4</v>
      </c>
      <c r="AB63" s="6" t="s">
        <v>586</v>
      </c>
      <c r="AC63" s="7" t="s">
        <v>587</v>
      </c>
      <c r="AD63" s="7" t="s">
        <v>588</v>
      </c>
      <c r="AE63" s="8" t="s">
        <v>558</v>
      </c>
      <c r="AF63" s="7" t="s">
        <v>78</v>
      </c>
      <c r="AG63" s="7" t="s">
        <v>78</v>
      </c>
      <c r="AH63" s="7" t="s">
        <v>78</v>
      </c>
      <c r="AI63" s="7" t="s">
        <v>77</v>
      </c>
      <c r="AJ63" s="7" t="s">
        <v>78</v>
      </c>
      <c r="AK63" s="7" t="s">
        <v>78</v>
      </c>
      <c r="AL63" s="7" t="s">
        <v>78</v>
      </c>
      <c r="AM63" s="7" t="s">
        <v>78</v>
      </c>
      <c r="AN63" s="7" t="s">
        <v>78</v>
      </c>
      <c r="AO63" s="7" t="s">
        <v>589</v>
      </c>
      <c r="AQ63" s="7" t="s">
        <v>144</v>
      </c>
      <c r="AR63" s="7" t="s">
        <v>107</v>
      </c>
      <c r="AS63" s="7" t="s">
        <v>89</v>
      </c>
      <c r="AT63" s="17" t="b">
        <f aca="false">FALSE()</f>
        <v>0</v>
      </c>
      <c r="AU63" s="7" t="s">
        <v>78</v>
      </c>
      <c r="AV63" s="7" t="s">
        <v>77</v>
      </c>
      <c r="AW63" s="7" t="s">
        <v>142</v>
      </c>
      <c r="AX63" s="7" t="s">
        <v>89</v>
      </c>
      <c r="AY63" s="7" t="s">
        <v>89</v>
      </c>
      <c r="BA63" s="7" t="s">
        <v>590</v>
      </c>
      <c r="BB63" s="9" t="s">
        <v>591</v>
      </c>
      <c r="BC63" s="10" t="s">
        <v>108</v>
      </c>
      <c r="BD63" s="9" t="s">
        <v>77</v>
      </c>
      <c r="BE63" s="9" t="s">
        <v>78</v>
      </c>
      <c r="BF63" s="9" t="s">
        <v>78</v>
      </c>
      <c r="BG63" s="9" t="s">
        <v>78</v>
      </c>
      <c r="BH63" s="11" t="s">
        <v>504</v>
      </c>
      <c r="BI63" s="12" t="s">
        <v>504</v>
      </c>
      <c r="BJ63" s="12" t="s">
        <v>504</v>
      </c>
      <c r="BK63" s="12" t="s">
        <v>505</v>
      </c>
      <c r="BQ63" s="13" t="s">
        <v>90</v>
      </c>
      <c r="BR63" s="13" t="n">
        <v>2</v>
      </c>
    </row>
    <row r="64" customFormat="false" ht="14.25" hidden="false" customHeight="false" outlineLevel="0" collapsed="false">
      <c r="A64" s="1" t="s">
        <v>491</v>
      </c>
      <c r="B64" s="1" t="n">
        <v>2010</v>
      </c>
      <c r="C64" s="2" t="n">
        <v>40095</v>
      </c>
      <c r="D64" s="3" t="n">
        <v>1</v>
      </c>
      <c r="E64" s="4" t="s">
        <v>592</v>
      </c>
      <c r="F64" s="3" t="s">
        <v>593</v>
      </c>
      <c r="G64" s="5" t="s">
        <v>594</v>
      </c>
      <c r="H64" s="3" t="s">
        <v>595</v>
      </c>
      <c r="I64" s="3" t="s">
        <v>77</v>
      </c>
      <c r="J64" s="3" t="s">
        <v>78</v>
      </c>
      <c r="K64" s="3" t="s">
        <v>78</v>
      </c>
      <c r="L64" s="3" t="s">
        <v>78</v>
      </c>
      <c r="M64" s="3" t="s">
        <v>77</v>
      </c>
      <c r="N64" s="3" t="n">
        <v>2</v>
      </c>
      <c r="Q64" s="3" t="s">
        <v>596</v>
      </c>
      <c r="R64" s="3" t="s">
        <v>570</v>
      </c>
      <c r="T64" s="3" t="s">
        <v>597</v>
      </c>
      <c r="V64" s="3" t="n">
        <v>80</v>
      </c>
      <c r="W64" s="6" t="s">
        <v>574</v>
      </c>
      <c r="Y64" s="6" t="n">
        <v>4</v>
      </c>
      <c r="AC64" s="7" t="s">
        <v>598</v>
      </c>
      <c r="AD64" s="7" t="s">
        <v>599</v>
      </c>
      <c r="AE64" s="8" t="s">
        <v>558</v>
      </c>
      <c r="AF64" s="7" t="s">
        <v>78</v>
      </c>
      <c r="AG64" s="7" t="s">
        <v>78</v>
      </c>
      <c r="AH64" s="7" t="s">
        <v>78</v>
      </c>
      <c r="AI64" s="7" t="s">
        <v>77</v>
      </c>
      <c r="AJ64" s="7" t="s">
        <v>78</v>
      </c>
      <c r="AK64" s="7" t="s">
        <v>78</v>
      </c>
      <c r="AL64" s="7" t="s">
        <v>78</v>
      </c>
      <c r="AM64" s="7" t="s">
        <v>78</v>
      </c>
      <c r="AN64" s="7" t="s">
        <v>78</v>
      </c>
      <c r="AO64" s="7" t="s">
        <v>600</v>
      </c>
      <c r="AQ64" s="7" t="s">
        <v>89</v>
      </c>
      <c r="AR64" s="7" t="s">
        <v>107</v>
      </c>
      <c r="AS64" s="7" t="s">
        <v>89</v>
      </c>
      <c r="AT64" s="17" t="b">
        <f aca="false">FALSE()</f>
        <v>0</v>
      </c>
      <c r="AU64" s="7" t="s">
        <v>78</v>
      </c>
      <c r="AV64" s="7" t="s">
        <v>77</v>
      </c>
      <c r="AW64" s="7" t="s">
        <v>78</v>
      </c>
      <c r="AX64" s="7" t="s">
        <v>89</v>
      </c>
      <c r="AY64" s="7" t="s">
        <v>89</v>
      </c>
      <c r="BB64" s="9" t="s">
        <v>601</v>
      </c>
      <c r="BC64" s="10" t="s">
        <v>108</v>
      </c>
      <c r="BD64" s="9" t="s">
        <v>77</v>
      </c>
      <c r="BE64" s="9" t="s">
        <v>78</v>
      </c>
      <c r="BF64" s="9" t="s">
        <v>78</v>
      </c>
      <c r="BG64" s="9" t="s">
        <v>78</v>
      </c>
      <c r="BH64" s="11" t="s">
        <v>504</v>
      </c>
      <c r="BI64" s="12" t="s">
        <v>504</v>
      </c>
      <c r="BJ64" s="12" t="s">
        <v>504</v>
      </c>
      <c r="BK64" s="12" t="s">
        <v>505</v>
      </c>
      <c r="BQ64" s="13" t="s">
        <v>90</v>
      </c>
      <c r="BR64" s="13" t="n">
        <v>2</v>
      </c>
    </row>
    <row r="65" customFormat="false" ht="14.25" hidden="false" customHeight="false" outlineLevel="0" collapsed="false">
      <c r="A65" s="1" t="s">
        <v>491</v>
      </c>
      <c r="B65" s="1" t="n">
        <v>2010</v>
      </c>
      <c r="C65" s="2" t="n">
        <v>40123</v>
      </c>
      <c r="D65" s="3" t="n">
        <v>1</v>
      </c>
      <c r="E65" s="4" t="s">
        <v>602</v>
      </c>
      <c r="F65" s="3" t="s">
        <v>603</v>
      </c>
      <c r="G65" s="5" t="s">
        <v>75</v>
      </c>
      <c r="H65" s="3" t="s">
        <v>604</v>
      </c>
      <c r="I65" s="3" t="s">
        <v>77</v>
      </c>
      <c r="J65" s="3" t="s">
        <v>78</v>
      </c>
      <c r="K65" s="3" t="s">
        <v>78</v>
      </c>
      <c r="L65" s="3" t="s">
        <v>78</v>
      </c>
      <c r="M65" s="3" t="s">
        <v>78</v>
      </c>
      <c r="N65" s="3" t="n">
        <v>1</v>
      </c>
      <c r="Q65" s="3" t="s">
        <v>605</v>
      </c>
      <c r="R65" s="3" t="s">
        <v>77</v>
      </c>
      <c r="T65" s="3" t="s">
        <v>606</v>
      </c>
      <c r="V65" s="3" t="n">
        <v>120</v>
      </c>
      <c r="W65" s="6" t="s">
        <v>574</v>
      </c>
      <c r="Y65" s="6" t="n">
        <v>4</v>
      </c>
      <c r="AC65" s="7" t="s">
        <v>607</v>
      </c>
      <c r="AD65" s="7" t="s">
        <v>608</v>
      </c>
      <c r="AE65" s="8" t="s">
        <v>104</v>
      </c>
      <c r="AF65" s="7" t="s">
        <v>78</v>
      </c>
      <c r="AG65" s="7" t="s">
        <v>78</v>
      </c>
      <c r="AH65" s="7" t="s">
        <v>78</v>
      </c>
      <c r="AI65" s="7" t="s">
        <v>78</v>
      </c>
      <c r="AJ65" s="7" t="s">
        <v>77</v>
      </c>
      <c r="AK65" s="7" t="s">
        <v>78</v>
      </c>
      <c r="AL65" s="7" t="s">
        <v>78</v>
      </c>
      <c r="AM65" s="7" t="s">
        <v>78</v>
      </c>
      <c r="AN65" s="7" t="s">
        <v>78</v>
      </c>
      <c r="AO65" s="7" t="s">
        <v>609</v>
      </c>
      <c r="AP65" s="7" t="s">
        <v>610</v>
      </c>
      <c r="AQ65" s="7" t="s">
        <v>89</v>
      </c>
      <c r="AR65" s="7" t="s">
        <v>142</v>
      </c>
      <c r="AS65" s="7" t="s">
        <v>89</v>
      </c>
      <c r="AT65" s="17" t="b">
        <f aca="false">FALSE()</f>
        <v>0</v>
      </c>
      <c r="AU65" s="7" t="s">
        <v>142</v>
      </c>
      <c r="AV65" s="7" t="s">
        <v>142</v>
      </c>
      <c r="AW65" s="7" t="s">
        <v>78</v>
      </c>
      <c r="BB65" s="9" t="s">
        <v>611</v>
      </c>
      <c r="BC65" s="10" t="s">
        <v>147</v>
      </c>
      <c r="BD65" s="9" t="s">
        <v>78</v>
      </c>
      <c r="BE65" s="9" t="s">
        <v>78</v>
      </c>
      <c r="BF65" s="9" t="s">
        <v>77</v>
      </c>
      <c r="BG65" s="9" t="s">
        <v>78</v>
      </c>
      <c r="BH65" s="11" t="s">
        <v>504</v>
      </c>
      <c r="BI65" s="12" t="s">
        <v>504</v>
      </c>
      <c r="BJ65" s="12" t="s">
        <v>504</v>
      </c>
      <c r="BK65" s="12" t="s">
        <v>505</v>
      </c>
      <c r="BQ65" s="13" t="s">
        <v>90</v>
      </c>
      <c r="BR65" s="13" t="n">
        <v>2</v>
      </c>
    </row>
    <row r="66" customFormat="false" ht="14.25" hidden="false" customHeight="false" outlineLevel="0" collapsed="false">
      <c r="A66" s="1" t="s">
        <v>491</v>
      </c>
      <c r="B66" s="1" t="n">
        <v>2010</v>
      </c>
      <c r="C66" s="2" t="n">
        <v>40126</v>
      </c>
      <c r="D66" s="3" t="n">
        <v>1</v>
      </c>
      <c r="E66" s="4" t="s">
        <v>97</v>
      </c>
      <c r="F66" s="3" t="s">
        <v>492</v>
      </c>
      <c r="G66" s="5" t="s">
        <v>75</v>
      </c>
      <c r="H66" s="3" t="s">
        <v>493</v>
      </c>
      <c r="I66" s="3" t="s">
        <v>77</v>
      </c>
      <c r="J66" s="3" t="s">
        <v>78</v>
      </c>
      <c r="K66" s="3" t="s">
        <v>78</v>
      </c>
      <c r="L66" s="3" t="s">
        <v>78</v>
      </c>
      <c r="M66" s="3" t="s">
        <v>78</v>
      </c>
      <c r="N66" s="3" t="n">
        <v>1</v>
      </c>
      <c r="S66" s="3" t="s">
        <v>612</v>
      </c>
      <c r="T66" s="3" t="s">
        <v>613</v>
      </c>
      <c r="V66" s="3" t="n">
        <v>90</v>
      </c>
      <c r="W66" s="6" t="s">
        <v>574</v>
      </c>
      <c r="Y66" s="6" t="n">
        <v>4</v>
      </c>
      <c r="AB66" s="6" t="s">
        <v>614</v>
      </c>
      <c r="AC66" s="7" t="s">
        <v>615</v>
      </c>
      <c r="AD66" s="7" t="s">
        <v>616</v>
      </c>
      <c r="AE66" s="8" t="s">
        <v>617</v>
      </c>
      <c r="AF66" s="7" t="s">
        <v>78</v>
      </c>
      <c r="AG66" s="7" t="s">
        <v>78</v>
      </c>
      <c r="AH66" s="7" t="s">
        <v>77</v>
      </c>
      <c r="AI66" s="7" t="s">
        <v>77</v>
      </c>
      <c r="AJ66" s="7" t="s">
        <v>78</v>
      </c>
      <c r="AK66" s="7" t="s">
        <v>78</v>
      </c>
      <c r="AL66" s="7" t="s">
        <v>78</v>
      </c>
      <c r="AM66" s="7" t="s">
        <v>78</v>
      </c>
      <c r="AN66" s="7" t="s">
        <v>77</v>
      </c>
      <c r="AO66" s="7" t="s">
        <v>618</v>
      </c>
      <c r="AQ66" s="7" t="s">
        <v>90</v>
      </c>
      <c r="AR66" s="7" t="s">
        <v>90</v>
      </c>
      <c r="AS66" s="7" t="s">
        <v>89</v>
      </c>
      <c r="AT66" s="17" t="b">
        <f aca="false">FALSE()</f>
        <v>0</v>
      </c>
      <c r="AU66" s="7" t="s">
        <v>77</v>
      </c>
      <c r="AV66" s="7" t="s">
        <v>142</v>
      </c>
      <c r="AW66" s="7" t="s">
        <v>78</v>
      </c>
      <c r="AX66" s="7" t="s">
        <v>89</v>
      </c>
      <c r="AY66" s="7" t="s">
        <v>89</v>
      </c>
      <c r="BA66" s="7" t="s">
        <v>619</v>
      </c>
      <c r="BB66" s="9" t="s">
        <v>601</v>
      </c>
      <c r="BC66" s="10" t="s">
        <v>92</v>
      </c>
      <c r="BD66" s="9" t="s">
        <v>77</v>
      </c>
      <c r="BE66" s="9" t="s">
        <v>77</v>
      </c>
      <c r="BF66" s="9" t="s">
        <v>78</v>
      </c>
      <c r="BG66" s="9" t="s">
        <v>78</v>
      </c>
      <c r="BH66" s="11" t="s">
        <v>504</v>
      </c>
      <c r="BI66" s="12" t="s">
        <v>504</v>
      </c>
      <c r="BJ66" s="12" t="s">
        <v>504</v>
      </c>
      <c r="BK66" s="12" t="s">
        <v>505</v>
      </c>
      <c r="BQ66" s="13" t="s">
        <v>90</v>
      </c>
      <c r="BR66" s="13" t="n">
        <v>2</v>
      </c>
    </row>
    <row r="67" customFormat="false" ht="14.25" hidden="false" customHeight="false" outlineLevel="0" collapsed="false">
      <c r="A67" s="1" t="s">
        <v>491</v>
      </c>
      <c r="B67" s="1" t="n">
        <v>2010</v>
      </c>
      <c r="C67" s="2" t="n">
        <v>40133</v>
      </c>
      <c r="D67" s="3" t="n">
        <v>1</v>
      </c>
      <c r="E67" s="4" t="s">
        <v>97</v>
      </c>
      <c r="F67" s="3" t="s">
        <v>506</v>
      </c>
      <c r="G67" s="5" t="s">
        <v>75</v>
      </c>
      <c r="H67" s="3" t="s">
        <v>185</v>
      </c>
      <c r="I67" s="3" t="s">
        <v>77</v>
      </c>
      <c r="J67" s="3" t="s">
        <v>78</v>
      </c>
      <c r="K67" s="3" t="s">
        <v>78</v>
      </c>
      <c r="L67" s="3" t="s">
        <v>78</v>
      </c>
      <c r="M67" s="3" t="s">
        <v>78</v>
      </c>
      <c r="N67" s="3" t="n">
        <v>1</v>
      </c>
      <c r="Q67" s="3" t="s">
        <v>620</v>
      </c>
      <c r="T67" s="3" t="s">
        <v>621</v>
      </c>
      <c r="V67" s="3" t="n">
        <v>120</v>
      </c>
      <c r="W67" s="6" t="s">
        <v>574</v>
      </c>
      <c r="Y67" s="6" t="n">
        <v>4</v>
      </c>
      <c r="AB67" s="6" t="s">
        <v>622</v>
      </c>
      <c r="AC67" s="7" t="s">
        <v>623</v>
      </c>
      <c r="AD67" s="7" t="s">
        <v>624</v>
      </c>
      <c r="AE67" s="8" t="s">
        <v>199</v>
      </c>
      <c r="AF67" s="7" t="s">
        <v>78</v>
      </c>
      <c r="AG67" s="7" t="s">
        <v>78</v>
      </c>
      <c r="AH67" s="7" t="s">
        <v>77</v>
      </c>
      <c r="AI67" s="7" t="s">
        <v>78</v>
      </c>
      <c r="AJ67" s="7" t="s">
        <v>77</v>
      </c>
      <c r="AK67" s="7" t="s">
        <v>78</v>
      </c>
      <c r="AL67" s="7" t="s">
        <v>78</v>
      </c>
      <c r="AM67" s="7" t="s">
        <v>78</v>
      </c>
      <c r="AN67" s="7" t="s">
        <v>78</v>
      </c>
      <c r="AO67" s="7" t="s">
        <v>523</v>
      </c>
      <c r="AP67" s="7" t="s">
        <v>625</v>
      </c>
      <c r="AQ67" s="7" t="s">
        <v>89</v>
      </c>
      <c r="AR67" s="7" t="s">
        <v>90</v>
      </c>
      <c r="AS67" s="7" t="s">
        <v>89</v>
      </c>
      <c r="AT67" s="17" t="b">
        <f aca="false">FALSE()</f>
        <v>0</v>
      </c>
      <c r="AU67" s="7" t="s">
        <v>77</v>
      </c>
      <c r="AV67" s="7" t="s">
        <v>142</v>
      </c>
      <c r="AW67" s="7" t="s">
        <v>78</v>
      </c>
      <c r="AX67" s="7" t="s">
        <v>89</v>
      </c>
      <c r="AY67" s="7" t="s">
        <v>89</v>
      </c>
      <c r="BB67" s="9" t="s">
        <v>601</v>
      </c>
      <c r="BC67" s="10" t="s">
        <v>92</v>
      </c>
      <c r="BD67" s="9" t="s">
        <v>77</v>
      </c>
      <c r="BE67" s="9" t="s">
        <v>77</v>
      </c>
      <c r="BF67" s="9" t="s">
        <v>78</v>
      </c>
      <c r="BG67" s="9" t="s">
        <v>78</v>
      </c>
      <c r="BH67" s="11" t="s">
        <v>504</v>
      </c>
      <c r="BI67" s="12" t="s">
        <v>504</v>
      </c>
      <c r="BJ67" s="12" t="s">
        <v>504</v>
      </c>
      <c r="BK67" s="12" t="s">
        <v>505</v>
      </c>
      <c r="BQ67" s="13" t="s">
        <v>90</v>
      </c>
      <c r="BR67" s="13" t="n">
        <v>2</v>
      </c>
    </row>
    <row r="68" customFormat="false" ht="14.25" hidden="false" customHeight="false" outlineLevel="0" collapsed="false">
      <c r="A68" s="1" t="s">
        <v>491</v>
      </c>
      <c r="B68" s="1" t="n">
        <v>2010</v>
      </c>
      <c r="C68" s="2" t="n">
        <v>40134</v>
      </c>
      <c r="D68" s="3" t="n">
        <v>1</v>
      </c>
      <c r="E68" s="4" t="s">
        <v>626</v>
      </c>
      <c r="F68" s="3" t="s">
        <v>569</v>
      </c>
      <c r="G68" s="5" t="s">
        <v>131</v>
      </c>
      <c r="H68" s="3" t="s">
        <v>167</v>
      </c>
      <c r="I68" s="3" t="s">
        <v>78</v>
      </c>
      <c r="J68" s="3" t="s">
        <v>78</v>
      </c>
      <c r="K68" s="3" t="s">
        <v>77</v>
      </c>
      <c r="L68" s="3" t="s">
        <v>78</v>
      </c>
      <c r="M68" s="3" t="s">
        <v>78</v>
      </c>
      <c r="N68" s="3" t="n">
        <v>1</v>
      </c>
      <c r="T68" s="3" t="s">
        <v>627</v>
      </c>
      <c r="W68" s="6" t="s">
        <v>628</v>
      </c>
      <c r="X68" s="6" t="s">
        <v>629</v>
      </c>
      <c r="Y68" s="6" t="n">
        <v>2</v>
      </c>
      <c r="Z68" s="6" t="n">
        <v>2</v>
      </c>
      <c r="AA68" s="6" t="s">
        <v>630</v>
      </c>
      <c r="AC68" s="7" t="s">
        <v>631</v>
      </c>
      <c r="AD68" s="7" t="s">
        <v>632</v>
      </c>
      <c r="AE68" s="8" t="s">
        <v>142</v>
      </c>
      <c r="AF68" s="7" t="s">
        <v>142</v>
      </c>
      <c r="AG68" s="7" t="s">
        <v>142</v>
      </c>
      <c r="AH68" s="7" t="s">
        <v>142</v>
      </c>
      <c r="AI68" s="7" t="s">
        <v>142</v>
      </c>
      <c r="AJ68" s="7" t="s">
        <v>142</v>
      </c>
      <c r="AK68" s="7" t="s">
        <v>142</v>
      </c>
      <c r="AL68" s="7" t="s">
        <v>142</v>
      </c>
      <c r="AM68" s="7" t="s">
        <v>142</v>
      </c>
      <c r="AN68" s="7" t="s">
        <v>142</v>
      </c>
      <c r="AQ68" s="7" t="s">
        <v>142</v>
      </c>
      <c r="AR68" s="7" t="s">
        <v>142</v>
      </c>
      <c r="AS68" s="7" t="s">
        <v>142</v>
      </c>
      <c r="AT68" s="17" t="b">
        <f aca="false">FALSE()</f>
        <v>0</v>
      </c>
      <c r="AU68" s="7" t="s">
        <v>142</v>
      </c>
      <c r="AV68" s="7" t="s">
        <v>142</v>
      </c>
      <c r="AW68" s="7" t="s">
        <v>142</v>
      </c>
      <c r="BB68" s="9" t="s">
        <v>633</v>
      </c>
      <c r="BC68" s="10" t="s">
        <v>147</v>
      </c>
      <c r="BD68" s="9" t="s">
        <v>78</v>
      </c>
      <c r="BE68" s="9" t="s">
        <v>78</v>
      </c>
      <c r="BF68" s="9" t="s">
        <v>77</v>
      </c>
      <c r="BG68" s="9" t="s">
        <v>78</v>
      </c>
      <c r="BH68" s="11" t="s">
        <v>504</v>
      </c>
      <c r="BI68" s="12" t="s">
        <v>504</v>
      </c>
      <c r="BJ68" s="12" t="s">
        <v>504</v>
      </c>
      <c r="BK68" s="12" t="s">
        <v>505</v>
      </c>
      <c r="BQ68" s="13" t="s">
        <v>90</v>
      </c>
      <c r="BR68" s="13" t="n">
        <v>2</v>
      </c>
    </row>
    <row r="69" customFormat="false" ht="14.25" hidden="false" customHeight="false" outlineLevel="0" collapsed="false">
      <c r="A69" s="1" t="s">
        <v>491</v>
      </c>
      <c r="B69" s="1" t="n">
        <v>2010</v>
      </c>
      <c r="C69" s="2" t="n">
        <v>40189</v>
      </c>
      <c r="D69" s="3" t="n">
        <v>2</v>
      </c>
      <c r="F69" s="3" t="s">
        <v>506</v>
      </c>
      <c r="G69" s="5" t="s">
        <v>75</v>
      </c>
      <c r="H69" s="3" t="s">
        <v>185</v>
      </c>
      <c r="I69" s="3" t="s">
        <v>77</v>
      </c>
      <c r="J69" s="3" t="s">
        <v>78</v>
      </c>
      <c r="K69" s="3" t="s">
        <v>78</v>
      </c>
      <c r="L69" s="3" t="s">
        <v>78</v>
      </c>
      <c r="M69" s="3" t="s">
        <v>78</v>
      </c>
      <c r="N69" s="3" t="n">
        <v>1</v>
      </c>
      <c r="W69" s="6" t="s">
        <v>634</v>
      </c>
      <c r="Y69" s="6" t="n">
        <v>2</v>
      </c>
      <c r="AC69" s="7" t="s">
        <v>635</v>
      </c>
      <c r="AD69" s="7" t="s">
        <v>636</v>
      </c>
      <c r="AE69" s="8" t="s">
        <v>104</v>
      </c>
      <c r="AF69" s="7" t="s">
        <v>78</v>
      </c>
      <c r="AG69" s="7" t="s">
        <v>78</v>
      </c>
      <c r="AH69" s="7" t="s">
        <v>78</v>
      </c>
      <c r="AI69" s="7" t="s">
        <v>78</v>
      </c>
      <c r="AJ69" s="7" t="s">
        <v>77</v>
      </c>
      <c r="AK69" s="7" t="s">
        <v>78</v>
      </c>
      <c r="AL69" s="7" t="s">
        <v>78</v>
      </c>
      <c r="AM69" s="7" t="s">
        <v>78</v>
      </c>
      <c r="AN69" s="7" t="s">
        <v>78</v>
      </c>
      <c r="AO69" s="7" t="s">
        <v>523</v>
      </c>
      <c r="AP69" s="7" t="s">
        <v>637</v>
      </c>
      <c r="AQ69" s="7" t="s">
        <v>89</v>
      </c>
      <c r="AR69" s="7" t="s">
        <v>144</v>
      </c>
      <c r="AS69" s="7" t="s">
        <v>89</v>
      </c>
      <c r="AT69" s="17" t="b">
        <f aca="false">FALSE()</f>
        <v>0</v>
      </c>
      <c r="AU69" s="7" t="s">
        <v>78</v>
      </c>
      <c r="AV69" s="7" t="s">
        <v>78</v>
      </c>
      <c r="AW69" s="7" t="s">
        <v>77</v>
      </c>
      <c r="AX69" s="7" t="s">
        <v>89</v>
      </c>
      <c r="AY69" s="7" t="s">
        <v>89</v>
      </c>
      <c r="BB69" s="9" t="s">
        <v>638</v>
      </c>
      <c r="BC69" s="10" t="s">
        <v>526</v>
      </c>
      <c r="BD69" s="9" t="s">
        <v>77</v>
      </c>
      <c r="BE69" s="9" t="s">
        <v>78</v>
      </c>
      <c r="BF69" s="9" t="s">
        <v>78</v>
      </c>
      <c r="BG69" s="9" t="s">
        <v>77</v>
      </c>
      <c r="BH69" s="11" t="s">
        <v>504</v>
      </c>
      <c r="BI69" s="12" t="s">
        <v>504</v>
      </c>
      <c r="BJ69" s="12" t="s">
        <v>504</v>
      </c>
      <c r="BK69" s="12" t="s">
        <v>505</v>
      </c>
      <c r="BQ69" s="13" t="s">
        <v>90</v>
      </c>
      <c r="BR69" s="13" t="n">
        <v>2</v>
      </c>
    </row>
    <row r="70" customFormat="false" ht="14.25" hidden="false" customHeight="false" outlineLevel="0" collapsed="false">
      <c r="A70" s="1" t="s">
        <v>491</v>
      </c>
      <c r="B70" s="1" t="n">
        <v>2013</v>
      </c>
      <c r="C70" s="2" t="n">
        <v>41556</v>
      </c>
      <c r="D70" s="3" t="n">
        <v>1</v>
      </c>
      <c r="F70" s="3" t="s">
        <v>639</v>
      </c>
      <c r="G70" s="5" t="s">
        <v>75</v>
      </c>
      <c r="H70" s="3" t="s">
        <v>640</v>
      </c>
      <c r="I70" s="3" t="s">
        <v>77</v>
      </c>
      <c r="J70" s="3" t="s">
        <v>78</v>
      </c>
      <c r="K70" s="3" t="s">
        <v>78</v>
      </c>
      <c r="L70" s="3" t="s">
        <v>78</v>
      </c>
      <c r="M70" s="3" t="s">
        <v>78</v>
      </c>
      <c r="N70" s="3" t="n">
        <v>2</v>
      </c>
      <c r="P70" s="3" t="s">
        <v>641</v>
      </c>
      <c r="Q70" s="3" t="s">
        <v>642</v>
      </c>
      <c r="T70" s="3" t="s">
        <v>643</v>
      </c>
      <c r="W70" s="6" t="s">
        <v>644</v>
      </c>
      <c r="X70" s="6" t="s">
        <v>645</v>
      </c>
      <c r="Y70" s="6" t="n">
        <v>8</v>
      </c>
      <c r="Z70" s="6" t="n">
        <v>1</v>
      </c>
      <c r="AC70" s="7" t="s">
        <v>646</v>
      </c>
      <c r="AD70" s="7" t="s">
        <v>647</v>
      </c>
      <c r="AE70" s="8" t="s">
        <v>140</v>
      </c>
      <c r="AF70" s="7" t="s">
        <v>78</v>
      </c>
      <c r="AG70" s="7" t="s">
        <v>78</v>
      </c>
      <c r="AH70" s="7" t="s">
        <v>78</v>
      </c>
      <c r="AI70" s="7" t="s">
        <v>77</v>
      </c>
      <c r="AJ70" s="7" t="s">
        <v>77</v>
      </c>
      <c r="AK70" s="7" t="s">
        <v>78</v>
      </c>
      <c r="AL70" s="7" t="s">
        <v>78</v>
      </c>
      <c r="AM70" s="7" t="s">
        <v>78</v>
      </c>
      <c r="AN70" s="7" t="s">
        <v>78</v>
      </c>
      <c r="AO70" s="7" t="s">
        <v>648</v>
      </c>
      <c r="AP70" s="7" t="s">
        <v>649</v>
      </c>
      <c r="AQ70" s="7" t="s">
        <v>89</v>
      </c>
      <c r="AR70" s="7" t="s">
        <v>89</v>
      </c>
      <c r="AS70" s="7" t="s">
        <v>89</v>
      </c>
      <c r="AT70" s="17" t="b">
        <f aca="false">FALSE()</f>
        <v>0</v>
      </c>
      <c r="AU70" s="7" t="s">
        <v>78</v>
      </c>
      <c r="AV70" s="7" t="s">
        <v>78</v>
      </c>
      <c r="AW70" s="7" t="s">
        <v>78</v>
      </c>
      <c r="AX70" s="7" t="s">
        <v>89</v>
      </c>
      <c r="AY70" s="7" t="s">
        <v>89</v>
      </c>
      <c r="AZ70" s="7" t="s">
        <v>650</v>
      </c>
      <c r="BA70" s="7" t="s">
        <v>651</v>
      </c>
      <c r="BB70" s="9" t="s">
        <v>652</v>
      </c>
      <c r="BC70" s="10" t="s">
        <v>147</v>
      </c>
      <c r="BD70" s="9" t="s">
        <v>78</v>
      </c>
      <c r="BE70" s="9" t="s">
        <v>78</v>
      </c>
      <c r="BF70" s="9" t="s">
        <v>77</v>
      </c>
      <c r="BG70" s="9" t="s">
        <v>78</v>
      </c>
      <c r="BH70" s="11" t="s">
        <v>504</v>
      </c>
      <c r="BI70" s="12" t="s">
        <v>504</v>
      </c>
      <c r="BJ70" s="12" t="s">
        <v>504</v>
      </c>
      <c r="BK70" s="12" t="s">
        <v>505</v>
      </c>
      <c r="BQ70" s="13" t="s">
        <v>274</v>
      </c>
      <c r="BR70" s="13" t="n">
        <v>2</v>
      </c>
    </row>
    <row r="71" customFormat="false" ht="14.25" hidden="false" customHeight="false" outlineLevel="0" collapsed="false">
      <c r="A71" s="1" t="s">
        <v>491</v>
      </c>
      <c r="B71" s="1" t="n">
        <v>2013</v>
      </c>
      <c r="C71" s="2" t="n">
        <v>41572</v>
      </c>
      <c r="D71" s="3" t="n">
        <v>1</v>
      </c>
      <c r="E71" s="4" t="s">
        <v>653</v>
      </c>
      <c r="F71" s="3" t="s">
        <v>654</v>
      </c>
      <c r="G71" s="5" t="s">
        <v>75</v>
      </c>
      <c r="H71" s="3" t="s">
        <v>185</v>
      </c>
      <c r="I71" s="3" t="s">
        <v>77</v>
      </c>
      <c r="J71" s="3" t="s">
        <v>78</v>
      </c>
      <c r="K71" s="3" t="s">
        <v>78</v>
      </c>
      <c r="L71" s="3" t="s">
        <v>78</v>
      </c>
      <c r="M71" s="3" t="s">
        <v>78</v>
      </c>
      <c r="N71" s="3" t="n">
        <v>1</v>
      </c>
      <c r="Q71" s="3" t="s">
        <v>655</v>
      </c>
      <c r="R71" s="3" t="s">
        <v>77</v>
      </c>
      <c r="S71" s="3" t="s">
        <v>656</v>
      </c>
      <c r="T71" s="3" t="s">
        <v>657</v>
      </c>
      <c r="W71" s="6" t="s">
        <v>658</v>
      </c>
      <c r="Y71" s="6" t="n">
        <v>9</v>
      </c>
      <c r="AC71" s="7" t="s">
        <v>659</v>
      </c>
      <c r="AD71" s="7" t="s">
        <v>660</v>
      </c>
      <c r="AE71" s="8" t="s">
        <v>104</v>
      </c>
      <c r="AF71" s="7" t="s">
        <v>78</v>
      </c>
      <c r="AG71" s="7" t="s">
        <v>78</v>
      </c>
      <c r="AH71" s="7" t="s">
        <v>78</v>
      </c>
      <c r="AI71" s="7" t="s">
        <v>78</v>
      </c>
      <c r="AJ71" s="7" t="s">
        <v>77</v>
      </c>
      <c r="AK71" s="7" t="s">
        <v>78</v>
      </c>
      <c r="AL71" s="7" t="s">
        <v>78</v>
      </c>
      <c r="AM71" s="7" t="s">
        <v>78</v>
      </c>
      <c r="AN71" s="7" t="s">
        <v>78</v>
      </c>
      <c r="AO71" s="7" t="s">
        <v>661</v>
      </c>
      <c r="AP71" s="7" t="s">
        <v>662</v>
      </c>
      <c r="AQ71" s="7" t="s">
        <v>89</v>
      </c>
      <c r="AR71" s="7" t="s">
        <v>107</v>
      </c>
      <c r="AS71" s="7" t="s">
        <v>89</v>
      </c>
      <c r="AT71" s="17" t="b">
        <f aca="false">FALSE()</f>
        <v>0</v>
      </c>
      <c r="AU71" s="7" t="s">
        <v>77</v>
      </c>
      <c r="AV71" s="7" t="s">
        <v>77</v>
      </c>
      <c r="AW71" s="7" t="s">
        <v>78</v>
      </c>
      <c r="AX71" s="7" t="s">
        <v>89</v>
      </c>
      <c r="AY71" s="7" t="s">
        <v>89</v>
      </c>
      <c r="BA71" s="7" t="s">
        <v>663</v>
      </c>
      <c r="BB71" s="9" t="s">
        <v>601</v>
      </c>
      <c r="BC71" s="10" t="s">
        <v>108</v>
      </c>
      <c r="BD71" s="9" t="s">
        <v>77</v>
      </c>
      <c r="BE71" s="9" t="s">
        <v>78</v>
      </c>
      <c r="BF71" s="9" t="s">
        <v>78</v>
      </c>
      <c r="BG71" s="9" t="s">
        <v>78</v>
      </c>
      <c r="BH71" s="11" t="s">
        <v>504</v>
      </c>
      <c r="BI71" s="12" t="s">
        <v>504</v>
      </c>
      <c r="BJ71" s="12" t="s">
        <v>504</v>
      </c>
      <c r="BK71" s="12" t="s">
        <v>505</v>
      </c>
      <c r="BQ71" s="13" t="s">
        <v>274</v>
      </c>
      <c r="BR71" s="13" t="n">
        <v>2</v>
      </c>
    </row>
    <row r="72" customFormat="false" ht="14.25" hidden="false" customHeight="false" outlineLevel="0" collapsed="false">
      <c r="A72" s="1" t="s">
        <v>491</v>
      </c>
      <c r="B72" s="1" t="n">
        <v>2013</v>
      </c>
      <c r="C72" s="2" t="n">
        <v>41576</v>
      </c>
      <c r="D72" s="3" t="n">
        <v>1</v>
      </c>
      <c r="F72" s="3" t="s">
        <v>506</v>
      </c>
      <c r="G72" s="5" t="s">
        <v>75</v>
      </c>
      <c r="H72" s="3" t="s">
        <v>185</v>
      </c>
      <c r="I72" s="3" t="s">
        <v>77</v>
      </c>
      <c r="J72" s="3" t="s">
        <v>78</v>
      </c>
      <c r="K72" s="3" t="s">
        <v>78</v>
      </c>
      <c r="L72" s="3" t="s">
        <v>78</v>
      </c>
      <c r="M72" s="3" t="s">
        <v>78</v>
      </c>
      <c r="N72" s="3" t="n">
        <v>1</v>
      </c>
      <c r="Q72" s="3" t="s">
        <v>664</v>
      </c>
      <c r="U72" s="3" t="s">
        <v>116</v>
      </c>
      <c r="W72" s="6" t="s">
        <v>658</v>
      </c>
      <c r="Y72" s="6" t="n">
        <v>9</v>
      </c>
      <c r="AC72" s="7" t="s">
        <v>665</v>
      </c>
      <c r="AD72" s="7" t="s">
        <v>666</v>
      </c>
      <c r="AE72" s="8" t="s">
        <v>667</v>
      </c>
      <c r="AF72" s="7" t="s">
        <v>78</v>
      </c>
      <c r="AG72" s="7" t="s">
        <v>78</v>
      </c>
      <c r="AH72" s="7" t="s">
        <v>78</v>
      </c>
      <c r="AI72" s="7" t="s">
        <v>77</v>
      </c>
      <c r="AJ72" s="7" t="s">
        <v>77</v>
      </c>
      <c r="AK72" s="7" t="s">
        <v>78</v>
      </c>
      <c r="AL72" s="7" t="s">
        <v>78</v>
      </c>
      <c r="AM72" s="7" t="s">
        <v>78</v>
      </c>
      <c r="AN72" s="7" t="s">
        <v>78</v>
      </c>
      <c r="AO72" s="7" t="s">
        <v>523</v>
      </c>
      <c r="AP72" s="7" t="s">
        <v>668</v>
      </c>
      <c r="AQ72" s="7" t="s">
        <v>89</v>
      </c>
      <c r="AR72" s="7" t="s">
        <v>107</v>
      </c>
      <c r="AS72" s="7" t="s">
        <v>89</v>
      </c>
      <c r="AT72" s="17" t="b">
        <f aca="false">FALSE()</f>
        <v>0</v>
      </c>
      <c r="AU72" s="7" t="s">
        <v>78</v>
      </c>
      <c r="AV72" s="7" t="s">
        <v>77</v>
      </c>
      <c r="AW72" s="7" t="s">
        <v>78</v>
      </c>
      <c r="AX72" s="7" t="s">
        <v>89</v>
      </c>
      <c r="AY72" s="7" t="s">
        <v>89</v>
      </c>
      <c r="BB72" s="9" t="s">
        <v>669</v>
      </c>
      <c r="BC72" s="10" t="s">
        <v>108</v>
      </c>
      <c r="BD72" s="9" t="s">
        <v>77</v>
      </c>
      <c r="BE72" s="9" t="s">
        <v>78</v>
      </c>
      <c r="BF72" s="9" t="s">
        <v>78</v>
      </c>
      <c r="BG72" s="9" t="s">
        <v>78</v>
      </c>
      <c r="BH72" s="11" t="s">
        <v>504</v>
      </c>
      <c r="BI72" s="12" t="s">
        <v>504</v>
      </c>
      <c r="BJ72" s="12" t="s">
        <v>504</v>
      </c>
      <c r="BK72" s="12" t="s">
        <v>505</v>
      </c>
      <c r="BQ72" s="13" t="s">
        <v>274</v>
      </c>
      <c r="BR72" s="13" t="n">
        <v>2</v>
      </c>
    </row>
    <row r="73" customFormat="false" ht="14.25" hidden="false" customHeight="false" outlineLevel="0" collapsed="false">
      <c r="A73" s="1" t="s">
        <v>491</v>
      </c>
      <c r="B73" s="1" t="n">
        <v>2013</v>
      </c>
      <c r="C73" s="2" t="n">
        <v>41614</v>
      </c>
      <c r="D73" s="3" t="n">
        <v>2</v>
      </c>
      <c r="F73" s="3" t="s">
        <v>654</v>
      </c>
      <c r="G73" s="5" t="s">
        <v>75</v>
      </c>
      <c r="H73" s="3" t="s">
        <v>185</v>
      </c>
      <c r="I73" s="3" t="s">
        <v>77</v>
      </c>
      <c r="J73" s="3" t="s">
        <v>78</v>
      </c>
      <c r="K73" s="3" t="s">
        <v>78</v>
      </c>
      <c r="L73" s="3" t="s">
        <v>78</v>
      </c>
      <c r="M73" s="3" t="s">
        <v>78</v>
      </c>
      <c r="N73" s="3" t="n">
        <v>1</v>
      </c>
      <c r="Q73" s="3" t="s">
        <v>670</v>
      </c>
      <c r="W73" s="6" t="s">
        <v>671</v>
      </c>
      <c r="Y73" s="6" t="n">
        <v>2</v>
      </c>
      <c r="AC73" s="7" t="s">
        <v>672</v>
      </c>
      <c r="AD73" s="7" t="s">
        <v>673</v>
      </c>
      <c r="AE73" s="8" t="s">
        <v>104</v>
      </c>
      <c r="AF73" s="7" t="s">
        <v>78</v>
      </c>
      <c r="AG73" s="7" t="s">
        <v>78</v>
      </c>
      <c r="AH73" s="7" t="s">
        <v>78</v>
      </c>
      <c r="AI73" s="7" t="s">
        <v>78</v>
      </c>
      <c r="AJ73" s="7" t="s">
        <v>77</v>
      </c>
      <c r="AK73" s="7" t="s">
        <v>78</v>
      </c>
      <c r="AL73" s="7" t="s">
        <v>78</v>
      </c>
      <c r="AM73" s="7" t="s">
        <v>78</v>
      </c>
      <c r="AN73" s="7" t="s">
        <v>78</v>
      </c>
      <c r="AO73" s="7" t="s">
        <v>661</v>
      </c>
      <c r="AP73" s="7" t="s">
        <v>674</v>
      </c>
      <c r="AQ73" s="7" t="s">
        <v>89</v>
      </c>
      <c r="AR73" s="7" t="s">
        <v>107</v>
      </c>
      <c r="AS73" s="7" t="s">
        <v>89</v>
      </c>
      <c r="AT73" s="17" t="b">
        <f aca="false">FALSE()</f>
        <v>0</v>
      </c>
      <c r="AU73" s="7" t="s">
        <v>78</v>
      </c>
      <c r="AV73" s="7" t="s">
        <v>77</v>
      </c>
      <c r="AW73" s="7" t="s">
        <v>77</v>
      </c>
      <c r="AX73" s="7" t="s">
        <v>89</v>
      </c>
      <c r="AY73" s="7" t="s">
        <v>89</v>
      </c>
      <c r="AZ73" s="7" t="s">
        <v>104</v>
      </c>
      <c r="BB73" s="9" t="s">
        <v>675</v>
      </c>
      <c r="BC73" s="10" t="s">
        <v>108</v>
      </c>
      <c r="BD73" s="9" t="s">
        <v>77</v>
      </c>
      <c r="BE73" s="9" t="s">
        <v>78</v>
      </c>
      <c r="BF73" s="9" t="s">
        <v>78</v>
      </c>
      <c r="BG73" s="9" t="s">
        <v>78</v>
      </c>
      <c r="BH73" s="11" t="s">
        <v>504</v>
      </c>
      <c r="BI73" s="12" t="s">
        <v>504</v>
      </c>
      <c r="BJ73" s="12" t="s">
        <v>504</v>
      </c>
      <c r="BK73" s="12" t="s">
        <v>505</v>
      </c>
      <c r="BQ73" s="13" t="s">
        <v>274</v>
      </c>
      <c r="BR73" s="13" t="n">
        <v>2</v>
      </c>
    </row>
    <row r="74" customFormat="false" ht="14.25" hidden="false" customHeight="false" outlineLevel="0" collapsed="false">
      <c r="A74" s="1" t="s">
        <v>491</v>
      </c>
      <c r="B74" s="1" t="n">
        <v>2013</v>
      </c>
      <c r="C74" s="2" t="n">
        <v>41618</v>
      </c>
      <c r="D74" s="3" t="n">
        <v>2</v>
      </c>
      <c r="F74" s="3" t="s">
        <v>506</v>
      </c>
      <c r="G74" s="5" t="s">
        <v>75</v>
      </c>
      <c r="H74" s="3" t="s">
        <v>185</v>
      </c>
      <c r="I74" s="3" t="s">
        <v>77</v>
      </c>
      <c r="J74" s="3" t="s">
        <v>78</v>
      </c>
      <c r="K74" s="3" t="s">
        <v>78</v>
      </c>
      <c r="L74" s="3" t="s">
        <v>78</v>
      </c>
      <c r="M74" s="3" t="s">
        <v>78</v>
      </c>
      <c r="N74" s="3" t="n">
        <v>1</v>
      </c>
      <c r="T74" s="3" t="s">
        <v>676</v>
      </c>
      <c r="V74" s="3" t="n">
        <v>120</v>
      </c>
      <c r="W74" s="6" t="s">
        <v>671</v>
      </c>
      <c r="Y74" s="6" t="n">
        <v>2</v>
      </c>
      <c r="AC74" s="7" t="s">
        <v>677</v>
      </c>
      <c r="AD74" s="7" t="s">
        <v>678</v>
      </c>
      <c r="AE74" s="8" t="s">
        <v>679</v>
      </c>
      <c r="AF74" s="7" t="s">
        <v>78</v>
      </c>
      <c r="AG74" s="7" t="s">
        <v>77</v>
      </c>
      <c r="AH74" s="7" t="s">
        <v>78</v>
      </c>
      <c r="AI74" s="7" t="s">
        <v>78</v>
      </c>
      <c r="AJ74" s="7" t="s">
        <v>77</v>
      </c>
      <c r="AK74" s="7" t="s">
        <v>78</v>
      </c>
      <c r="AL74" s="7" t="s">
        <v>78</v>
      </c>
      <c r="AM74" s="7" t="s">
        <v>78</v>
      </c>
      <c r="AN74" s="7" t="s">
        <v>78</v>
      </c>
      <c r="AO74" s="7" t="s">
        <v>523</v>
      </c>
      <c r="AP74" s="7" t="s">
        <v>680</v>
      </c>
      <c r="AQ74" s="7" t="s">
        <v>89</v>
      </c>
      <c r="AR74" s="7" t="s">
        <v>681</v>
      </c>
      <c r="AS74" s="7" t="s">
        <v>89</v>
      </c>
      <c r="AT74" s="17" t="b">
        <f aca="false">FALSE()</f>
        <v>0</v>
      </c>
      <c r="AU74" s="7" t="s">
        <v>142</v>
      </c>
      <c r="AV74" s="7" t="s">
        <v>142</v>
      </c>
      <c r="AW74" s="7" t="s">
        <v>142</v>
      </c>
      <c r="BC74" s="10" t="s">
        <v>92</v>
      </c>
      <c r="BD74" s="9" t="s">
        <v>77</v>
      </c>
      <c r="BE74" s="9" t="s">
        <v>77</v>
      </c>
      <c r="BF74" s="9" t="s">
        <v>78</v>
      </c>
      <c r="BG74" s="9" t="s">
        <v>78</v>
      </c>
      <c r="BH74" s="11" t="s">
        <v>504</v>
      </c>
      <c r="BI74" s="12" t="s">
        <v>504</v>
      </c>
      <c r="BJ74" s="12" t="s">
        <v>504</v>
      </c>
      <c r="BK74" s="12" t="s">
        <v>505</v>
      </c>
      <c r="BQ74" s="13" t="s">
        <v>274</v>
      </c>
      <c r="BR74" s="13" t="n">
        <v>2</v>
      </c>
    </row>
    <row r="75" customFormat="false" ht="14.25" hidden="false" customHeight="false" outlineLevel="0" collapsed="false">
      <c r="A75" s="1" t="s">
        <v>491</v>
      </c>
      <c r="B75" s="1" t="n">
        <v>2013</v>
      </c>
      <c r="C75" s="2" t="n">
        <v>43025</v>
      </c>
      <c r="D75" s="3" t="n">
        <v>1</v>
      </c>
      <c r="F75" s="3" t="s">
        <v>569</v>
      </c>
      <c r="G75" s="5" t="s">
        <v>131</v>
      </c>
      <c r="H75" s="3" t="s">
        <v>167</v>
      </c>
      <c r="I75" s="3" t="s">
        <v>78</v>
      </c>
      <c r="J75" s="3" t="s">
        <v>78</v>
      </c>
      <c r="K75" s="3" t="s">
        <v>77</v>
      </c>
      <c r="L75" s="3" t="s">
        <v>78</v>
      </c>
      <c r="M75" s="3" t="s">
        <v>78</v>
      </c>
      <c r="N75" s="3" t="n">
        <v>1</v>
      </c>
      <c r="Q75" s="3" t="s">
        <v>682</v>
      </c>
      <c r="R75" s="3" t="s">
        <v>77</v>
      </c>
      <c r="T75" s="3" t="s">
        <v>683</v>
      </c>
      <c r="W75" s="6" t="s">
        <v>684</v>
      </c>
      <c r="Y75" s="6" t="n">
        <v>4</v>
      </c>
      <c r="AC75" s="7" t="s">
        <v>685</v>
      </c>
      <c r="AD75" s="7" t="s">
        <v>686</v>
      </c>
      <c r="AE75" s="8" t="s">
        <v>687</v>
      </c>
      <c r="AF75" s="7" t="s">
        <v>78</v>
      </c>
      <c r="AG75" s="7" t="s">
        <v>78</v>
      </c>
      <c r="AH75" s="7" t="s">
        <v>78</v>
      </c>
      <c r="AI75" s="7" t="s">
        <v>78</v>
      </c>
      <c r="AJ75" s="7" t="s">
        <v>78</v>
      </c>
      <c r="AK75" s="7" t="s">
        <v>78</v>
      </c>
      <c r="AL75" s="7" t="s">
        <v>78</v>
      </c>
      <c r="AM75" s="7" t="s">
        <v>78</v>
      </c>
      <c r="AN75" s="7" t="s">
        <v>78</v>
      </c>
      <c r="AT75" s="17" t="b">
        <f aca="false">FALSE()</f>
        <v>0</v>
      </c>
      <c r="BB75" s="9" t="s">
        <v>688</v>
      </c>
      <c r="BC75" s="10" t="s">
        <v>147</v>
      </c>
      <c r="BD75" s="9" t="s">
        <v>78</v>
      </c>
      <c r="BE75" s="9" t="s">
        <v>78</v>
      </c>
      <c r="BF75" s="9" t="s">
        <v>77</v>
      </c>
      <c r="BG75" s="9" t="s">
        <v>78</v>
      </c>
      <c r="BH75" s="11" t="s">
        <v>504</v>
      </c>
      <c r="BI75" s="12" t="s">
        <v>504</v>
      </c>
      <c r="BJ75" s="12" t="s">
        <v>504</v>
      </c>
      <c r="BK75" s="12" t="s">
        <v>505</v>
      </c>
      <c r="BQ75" s="13" t="s">
        <v>274</v>
      </c>
      <c r="BR75" s="13" t="n">
        <v>2</v>
      </c>
    </row>
    <row r="76" customFormat="false" ht="14.25" hidden="false" customHeight="false" outlineLevel="0" collapsed="false">
      <c r="A76" s="1" t="s">
        <v>491</v>
      </c>
      <c r="B76" s="1" t="n">
        <v>2017</v>
      </c>
      <c r="C76" s="2" t="n">
        <v>43026</v>
      </c>
      <c r="D76" s="3" t="n">
        <v>1</v>
      </c>
      <c r="F76" s="3" t="s">
        <v>569</v>
      </c>
      <c r="G76" s="5" t="s">
        <v>131</v>
      </c>
      <c r="H76" s="3" t="s">
        <v>167</v>
      </c>
      <c r="I76" s="3" t="s">
        <v>78</v>
      </c>
      <c r="J76" s="3" t="s">
        <v>78</v>
      </c>
      <c r="K76" s="3" t="s">
        <v>77</v>
      </c>
      <c r="L76" s="3" t="s">
        <v>78</v>
      </c>
      <c r="M76" s="3" t="s">
        <v>78</v>
      </c>
      <c r="N76" s="3" t="n">
        <v>1</v>
      </c>
      <c r="Q76" s="3" t="s">
        <v>689</v>
      </c>
      <c r="R76" s="3" t="s">
        <v>77</v>
      </c>
      <c r="S76" s="3" t="s">
        <v>690</v>
      </c>
      <c r="W76" s="6" t="s">
        <v>691</v>
      </c>
      <c r="Y76" s="6" t="n">
        <v>5</v>
      </c>
      <c r="AC76" s="7" t="s">
        <v>692</v>
      </c>
      <c r="AD76" s="7" t="s">
        <v>693</v>
      </c>
      <c r="AE76" s="8" t="s">
        <v>687</v>
      </c>
      <c r="AF76" s="7" t="s">
        <v>78</v>
      </c>
      <c r="AG76" s="7" t="s">
        <v>78</v>
      </c>
      <c r="AH76" s="7" t="s">
        <v>78</v>
      </c>
      <c r="AI76" s="7" t="s">
        <v>78</v>
      </c>
      <c r="AJ76" s="7" t="s">
        <v>78</v>
      </c>
      <c r="AK76" s="7" t="s">
        <v>78</v>
      </c>
      <c r="AL76" s="7" t="s">
        <v>78</v>
      </c>
      <c r="AM76" s="7" t="s">
        <v>78</v>
      </c>
      <c r="AN76" s="7" t="s">
        <v>78</v>
      </c>
      <c r="AO76" s="7" t="s">
        <v>694</v>
      </c>
      <c r="AT76" s="17" t="b">
        <f aca="false">FALSE()</f>
        <v>0</v>
      </c>
      <c r="BB76" s="9" t="s">
        <v>688</v>
      </c>
      <c r="BC76" s="10" t="s">
        <v>147</v>
      </c>
      <c r="BD76" s="9" t="s">
        <v>78</v>
      </c>
      <c r="BE76" s="9" t="s">
        <v>78</v>
      </c>
      <c r="BF76" s="9" t="s">
        <v>77</v>
      </c>
      <c r="BG76" s="9" t="s">
        <v>78</v>
      </c>
      <c r="BH76" s="11" t="s">
        <v>504</v>
      </c>
      <c r="BI76" s="12" t="s">
        <v>504</v>
      </c>
      <c r="BJ76" s="12" t="s">
        <v>504</v>
      </c>
      <c r="BK76" s="12" t="s">
        <v>505</v>
      </c>
      <c r="BQ76" s="13" t="s">
        <v>183</v>
      </c>
      <c r="BR76" s="13" t="n">
        <v>2</v>
      </c>
    </row>
    <row r="77" customFormat="false" ht="14.25" hidden="false" customHeight="false" outlineLevel="0" collapsed="false">
      <c r="A77" s="1" t="s">
        <v>491</v>
      </c>
      <c r="B77" s="1" t="n">
        <v>2017</v>
      </c>
      <c r="C77" s="2" t="n">
        <v>43011</v>
      </c>
      <c r="D77" s="3" t="n">
        <v>1</v>
      </c>
      <c r="E77" s="4" t="s">
        <v>653</v>
      </c>
      <c r="F77" s="3" t="s">
        <v>695</v>
      </c>
      <c r="G77" s="5" t="s">
        <v>696</v>
      </c>
      <c r="H77" s="3" t="s">
        <v>697</v>
      </c>
      <c r="I77" s="3" t="s">
        <v>77</v>
      </c>
      <c r="J77" s="3" t="s">
        <v>78</v>
      </c>
      <c r="K77" s="3" t="s">
        <v>78</v>
      </c>
      <c r="L77" s="3" t="s">
        <v>78</v>
      </c>
      <c r="M77" s="3" t="s">
        <v>77</v>
      </c>
      <c r="N77" s="3" t="n">
        <v>2</v>
      </c>
      <c r="Q77" s="3" t="s">
        <v>698</v>
      </c>
      <c r="R77" s="3" t="s">
        <v>77</v>
      </c>
      <c r="S77" s="3" t="s">
        <v>699</v>
      </c>
      <c r="T77" s="3" t="s">
        <v>700</v>
      </c>
      <c r="V77" s="3" t="n">
        <v>120</v>
      </c>
      <c r="W77" s="6" t="s">
        <v>701</v>
      </c>
      <c r="X77" s="6" t="s">
        <v>702</v>
      </c>
      <c r="Y77" s="6" t="n">
        <v>7</v>
      </c>
      <c r="Z77" s="6" t="n">
        <v>1</v>
      </c>
      <c r="AA77" s="6" t="s">
        <v>703</v>
      </c>
      <c r="AC77" s="7" t="s">
        <v>704</v>
      </c>
      <c r="AD77" s="7" t="s">
        <v>705</v>
      </c>
      <c r="AE77" s="8" t="s">
        <v>706</v>
      </c>
      <c r="AF77" s="7" t="s">
        <v>78</v>
      </c>
      <c r="AG77" s="7" t="s">
        <v>78</v>
      </c>
      <c r="AH77" s="7" t="s">
        <v>78</v>
      </c>
      <c r="AI77" s="7" t="s">
        <v>77</v>
      </c>
      <c r="AJ77" s="7" t="s">
        <v>78</v>
      </c>
      <c r="AK77" s="7" t="s">
        <v>78</v>
      </c>
      <c r="AL77" s="7" t="s">
        <v>77</v>
      </c>
      <c r="AM77" s="7" t="s">
        <v>78</v>
      </c>
      <c r="AN77" s="7" t="s">
        <v>78</v>
      </c>
      <c r="AO77" s="7" t="s">
        <v>707</v>
      </c>
      <c r="AP77" s="7" t="s">
        <v>708</v>
      </c>
      <c r="AQ77" s="7" t="s">
        <v>89</v>
      </c>
      <c r="AR77" s="7" t="s">
        <v>89</v>
      </c>
      <c r="AS77" s="7" t="s">
        <v>89</v>
      </c>
      <c r="AT77" s="17" t="b">
        <f aca="false">FALSE()</f>
        <v>0</v>
      </c>
      <c r="AU77" s="7" t="s">
        <v>78</v>
      </c>
      <c r="AV77" s="7" t="s">
        <v>78</v>
      </c>
      <c r="AW77" s="7" t="s">
        <v>78</v>
      </c>
      <c r="AX77" s="7" t="s">
        <v>540</v>
      </c>
      <c r="AY77" s="7" t="s">
        <v>107</v>
      </c>
      <c r="BB77" s="9" t="s">
        <v>601</v>
      </c>
      <c r="BC77" s="10" t="s">
        <v>108</v>
      </c>
      <c r="BD77" s="9" t="s">
        <v>77</v>
      </c>
      <c r="BE77" s="9" t="s">
        <v>78</v>
      </c>
      <c r="BF77" s="9" t="s">
        <v>78</v>
      </c>
      <c r="BG77" s="9" t="s">
        <v>78</v>
      </c>
      <c r="BH77" s="11" t="s">
        <v>504</v>
      </c>
      <c r="BI77" s="12" t="s">
        <v>504</v>
      </c>
      <c r="BJ77" s="12" t="s">
        <v>504</v>
      </c>
      <c r="BK77" s="12" t="s">
        <v>505</v>
      </c>
      <c r="BQ77" s="13" t="s">
        <v>183</v>
      </c>
      <c r="BR77" s="13" t="n">
        <v>2</v>
      </c>
    </row>
    <row r="78" customFormat="false" ht="14.25" hidden="false" customHeight="false" outlineLevel="0" collapsed="false">
      <c r="A78" s="1" t="s">
        <v>491</v>
      </c>
      <c r="B78" s="1" t="n">
        <v>2017</v>
      </c>
      <c r="C78" s="2" t="n">
        <v>43032</v>
      </c>
      <c r="D78" s="3" t="n">
        <v>1</v>
      </c>
      <c r="E78" s="4" t="s">
        <v>709</v>
      </c>
      <c r="F78" s="3" t="s">
        <v>710</v>
      </c>
      <c r="G78" s="5" t="s">
        <v>389</v>
      </c>
      <c r="H78" s="3" t="s">
        <v>711</v>
      </c>
      <c r="I78" s="3" t="s">
        <v>77</v>
      </c>
      <c r="J78" s="3" t="s">
        <v>78</v>
      </c>
      <c r="K78" s="3" t="s">
        <v>77</v>
      </c>
      <c r="L78" s="3" t="s">
        <v>78</v>
      </c>
      <c r="M78" s="3" t="s">
        <v>78</v>
      </c>
      <c r="N78" s="3" t="n">
        <v>14</v>
      </c>
      <c r="R78" s="3" t="s">
        <v>77</v>
      </c>
      <c r="S78" s="3" t="s">
        <v>712</v>
      </c>
      <c r="T78" s="3" t="s">
        <v>713</v>
      </c>
      <c r="V78" s="3" t="n">
        <v>120</v>
      </c>
      <c r="W78" s="6" t="s">
        <v>714</v>
      </c>
      <c r="X78" s="6" t="s">
        <v>715</v>
      </c>
      <c r="Y78" s="6" t="n">
        <v>2</v>
      </c>
      <c r="Z78" s="6" t="n">
        <v>6</v>
      </c>
      <c r="AA78" s="6" t="s">
        <v>716</v>
      </c>
      <c r="AC78" s="7" t="s">
        <v>717</v>
      </c>
      <c r="AD78" s="7" t="s">
        <v>718</v>
      </c>
      <c r="AE78" s="8" t="s">
        <v>719</v>
      </c>
      <c r="AF78" s="7" t="s">
        <v>78</v>
      </c>
      <c r="AG78" s="7" t="s">
        <v>78</v>
      </c>
      <c r="AH78" s="7" t="s">
        <v>78</v>
      </c>
      <c r="AI78" s="7" t="s">
        <v>77</v>
      </c>
      <c r="AJ78" s="7" t="s">
        <v>78</v>
      </c>
      <c r="AK78" s="7" t="s">
        <v>77</v>
      </c>
      <c r="AL78" s="7" t="s">
        <v>78</v>
      </c>
      <c r="AM78" s="7" t="s">
        <v>78</v>
      </c>
      <c r="AN78" s="7" t="s">
        <v>78</v>
      </c>
      <c r="AO78" s="7" t="s">
        <v>720</v>
      </c>
      <c r="AQ78" s="7" t="s">
        <v>89</v>
      </c>
      <c r="AR78" s="7" t="s">
        <v>107</v>
      </c>
      <c r="AS78" s="7" t="s">
        <v>89</v>
      </c>
      <c r="AT78" s="17" t="b">
        <f aca="false">FALSE()</f>
        <v>0</v>
      </c>
      <c r="AU78" s="7" t="s">
        <v>78</v>
      </c>
      <c r="AV78" s="7" t="s">
        <v>77</v>
      </c>
      <c r="AW78" s="7" t="s">
        <v>78</v>
      </c>
      <c r="AX78" s="7" t="s">
        <v>143</v>
      </c>
      <c r="AY78" s="7" t="s">
        <v>90</v>
      </c>
      <c r="BB78" s="9" t="s">
        <v>721</v>
      </c>
      <c r="BC78" s="10" t="s">
        <v>147</v>
      </c>
      <c r="BD78" s="9" t="s">
        <v>78</v>
      </c>
      <c r="BE78" s="9" t="s">
        <v>78</v>
      </c>
      <c r="BF78" s="9" t="s">
        <v>77</v>
      </c>
      <c r="BG78" s="9" t="s">
        <v>78</v>
      </c>
      <c r="BH78" s="11" t="s">
        <v>504</v>
      </c>
      <c r="BI78" s="12" t="s">
        <v>504</v>
      </c>
      <c r="BJ78" s="12" t="s">
        <v>504</v>
      </c>
      <c r="BK78" s="12" t="s">
        <v>505</v>
      </c>
      <c r="BQ78" s="13" t="s">
        <v>183</v>
      </c>
      <c r="BR78" s="13" t="n">
        <v>2</v>
      </c>
    </row>
    <row r="79" customFormat="false" ht="14.25" hidden="false" customHeight="false" outlineLevel="0" collapsed="false">
      <c r="A79" s="1" t="s">
        <v>491</v>
      </c>
      <c r="B79" s="1" t="n">
        <v>2017</v>
      </c>
      <c r="C79" s="2" t="n">
        <v>43006</v>
      </c>
      <c r="D79" s="3" t="n">
        <v>1</v>
      </c>
      <c r="F79" s="3" t="s">
        <v>603</v>
      </c>
      <c r="G79" s="5" t="s">
        <v>75</v>
      </c>
      <c r="H79" s="3" t="s">
        <v>185</v>
      </c>
      <c r="I79" s="3" t="s">
        <v>77</v>
      </c>
      <c r="J79" s="3" t="s">
        <v>78</v>
      </c>
      <c r="K79" s="3" t="s">
        <v>78</v>
      </c>
      <c r="L79" s="3" t="s">
        <v>78</v>
      </c>
      <c r="M79" s="3" t="s">
        <v>78</v>
      </c>
      <c r="N79" s="3" t="n">
        <v>1</v>
      </c>
      <c r="Q79" s="3" t="s">
        <v>722</v>
      </c>
      <c r="T79" s="3" t="s">
        <v>723</v>
      </c>
      <c r="V79" s="3" t="n">
        <v>140</v>
      </c>
      <c r="W79" s="6" t="s">
        <v>724</v>
      </c>
      <c r="Y79" s="6" t="n">
        <v>8</v>
      </c>
      <c r="AC79" s="7" t="s">
        <v>725</v>
      </c>
      <c r="AD79" s="7" t="s">
        <v>726</v>
      </c>
      <c r="AE79" s="8" t="s">
        <v>104</v>
      </c>
      <c r="AF79" s="7" t="s">
        <v>78</v>
      </c>
      <c r="AG79" s="7" t="s">
        <v>78</v>
      </c>
      <c r="AH79" s="7" t="s">
        <v>78</v>
      </c>
      <c r="AI79" s="7" t="s">
        <v>78</v>
      </c>
      <c r="AJ79" s="7" t="s">
        <v>77</v>
      </c>
      <c r="AK79" s="7" t="s">
        <v>78</v>
      </c>
      <c r="AL79" s="7" t="s">
        <v>78</v>
      </c>
      <c r="AM79" s="7" t="s">
        <v>78</v>
      </c>
      <c r="AN79" s="7" t="s">
        <v>78</v>
      </c>
      <c r="AO79" s="7" t="s">
        <v>727</v>
      </c>
      <c r="AP79" s="7" t="s">
        <v>728</v>
      </c>
      <c r="AQ79" s="7" t="s">
        <v>89</v>
      </c>
      <c r="AR79" s="7" t="s">
        <v>207</v>
      </c>
      <c r="AS79" s="7" t="s">
        <v>89</v>
      </c>
      <c r="AT79" s="17" t="b">
        <f aca="false">FALSE()</f>
        <v>0</v>
      </c>
      <c r="AU79" s="7" t="s">
        <v>77</v>
      </c>
      <c r="AV79" s="7" t="s">
        <v>78</v>
      </c>
      <c r="AW79" s="7" t="s">
        <v>78</v>
      </c>
      <c r="AX79" s="7" t="s">
        <v>89</v>
      </c>
      <c r="AY79" s="7" t="s">
        <v>89</v>
      </c>
      <c r="BB79" s="9" t="s">
        <v>601</v>
      </c>
      <c r="BC79" s="10" t="s">
        <v>108</v>
      </c>
      <c r="BD79" s="9" t="s">
        <v>77</v>
      </c>
      <c r="BE79" s="9" t="s">
        <v>78</v>
      </c>
      <c r="BF79" s="9" t="s">
        <v>78</v>
      </c>
      <c r="BG79" s="9" t="s">
        <v>78</v>
      </c>
      <c r="BH79" s="11" t="s">
        <v>504</v>
      </c>
      <c r="BI79" s="12" t="s">
        <v>504</v>
      </c>
      <c r="BJ79" s="12" t="s">
        <v>504</v>
      </c>
      <c r="BK79" s="12" t="s">
        <v>505</v>
      </c>
      <c r="BQ79" s="13" t="s">
        <v>183</v>
      </c>
      <c r="BR79" s="13" t="n">
        <v>2</v>
      </c>
    </row>
    <row r="80" customFormat="false" ht="14.25" hidden="false" customHeight="false" outlineLevel="0" collapsed="false">
      <c r="A80" s="1" t="s">
        <v>491</v>
      </c>
      <c r="B80" s="1" t="n">
        <v>2017</v>
      </c>
      <c r="C80" s="2" t="n">
        <v>43028</v>
      </c>
      <c r="D80" s="3" t="n">
        <v>1</v>
      </c>
      <c r="E80" s="4" t="s">
        <v>653</v>
      </c>
      <c r="F80" s="3" t="s">
        <v>654</v>
      </c>
      <c r="G80" s="5" t="s">
        <v>75</v>
      </c>
      <c r="H80" s="3" t="s">
        <v>185</v>
      </c>
      <c r="I80" s="3" t="s">
        <v>77</v>
      </c>
      <c r="J80" s="3" t="s">
        <v>78</v>
      </c>
      <c r="K80" s="3" t="s">
        <v>78</v>
      </c>
      <c r="L80" s="3" t="s">
        <v>78</v>
      </c>
      <c r="M80" s="3" t="s">
        <v>78</v>
      </c>
      <c r="N80" s="3" t="n">
        <v>1</v>
      </c>
      <c r="Q80" s="3" t="s">
        <v>729</v>
      </c>
      <c r="S80" s="3" t="s">
        <v>730</v>
      </c>
      <c r="T80" s="3" t="s">
        <v>731</v>
      </c>
      <c r="V80" s="3" t="n">
        <v>120</v>
      </c>
      <c r="W80" s="6" t="s">
        <v>724</v>
      </c>
      <c r="Y80" s="6" t="n">
        <v>8</v>
      </c>
      <c r="AC80" s="7" t="s">
        <v>732</v>
      </c>
      <c r="AD80" s="7" t="s">
        <v>733</v>
      </c>
      <c r="AE80" s="8" t="s">
        <v>104</v>
      </c>
      <c r="AF80" s="7" t="s">
        <v>78</v>
      </c>
      <c r="AG80" s="7" t="s">
        <v>78</v>
      </c>
      <c r="AH80" s="7" t="s">
        <v>78</v>
      </c>
      <c r="AI80" s="7" t="s">
        <v>78</v>
      </c>
      <c r="AJ80" s="7" t="s">
        <v>77</v>
      </c>
      <c r="AK80" s="7" t="s">
        <v>78</v>
      </c>
      <c r="AL80" s="7" t="s">
        <v>78</v>
      </c>
      <c r="AM80" s="7" t="s">
        <v>78</v>
      </c>
      <c r="AN80" s="7" t="s">
        <v>78</v>
      </c>
      <c r="AO80" s="7" t="s">
        <v>734</v>
      </c>
      <c r="AP80" s="7" t="s">
        <v>735</v>
      </c>
      <c r="AQ80" s="7" t="s">
        <v>89</v>
      </c>
      <c r="AR80" s="7" t="s">
        <v>144</v>
      </c>
      <c r="AS80" s="7" t="s">
        <v>89</v>
      </c>
      <c r="AT80" s="17" t="b">
        <f aca="false">FALSE()</f>
        <v>0</v>
      </c>
      <c r="AU80" s="7" t="s">
        <v>78</v>
      </c>
      <c r="AV80" s="7" t="s">
        <v>78</v>
      </c>
      <c r="AW80" s="7" t="s">
        <v>77</v>
      </c>
      <c r="AX80" s="7" t="s">
        <v>89</v>
      </c>
      <c r="AY80" s="7" t="s">
        <v>89</v>
      </c>
      <c r="BB80" s="9" t="s">
        <v>601</v>
      </c>
      <c r="BC80" s="10" t="s">
        <v>108</v>
      </c>
      <c r="BD80" s="9" t="s">
        <v>77</v>
      </c>
      <c r="BE80" s="9" t="s">
        <v>78</v>
      </c>
      <c r="BF80" s="9" t="s">
        <v>78</v>
      </c>
      <c r="BG80" s="9" t="s">
        <v>78</v>
      </c>
      <c r="BH80" s="11" t="s">
        <v>504</v>
      </c>
      <c r="BI80" s="12" t="s">
        <v>504</v>
      </c>
      <c r="BJ80" s="12" t="s">
        <v>504</v>
      </c>
      <c r="BK80" s="12" t="s">
        <v>505</v>
      </c>
      <c r="BQ80" s="13" t="s">
        <v>183</v>
      </c>
      <c r="BR80" s="13" t="n">
        <v>2</v>
      </c>
    </row>
    <row r="81" customFormat="false" ht="14.25" hidden="false" customHeight="false" outlineLevel="0" collapsed="false">
      <c r="A81" s="1" t="s">
        <v>491</v>
      </c>
      <c r="B81" s="1" t="n">
        <v>2017</v>
      </c>
      <c r="C81" s="2" t="n">
        <v>43045</v>
      </c>
      <c r="D81" s="3" t="n">
        <v>1</v>
      </c>
      <c r="F81" s="3" t="s">
        <v>506</v>
      </c>
      <c r="G81" s="5" t="s">
        <v>75</v>
      </c>
      <c r="H81" s="3" t="s">
        <v>185</v>
      </c>
      <c r="I81" s="3" t="s">
        <v>77</v>
      </c>
      <c r="J81" s="3" t="s">
        <v>78</v>
      </c>
      <c r="K81" s="3" t="s">
        <v>78</v>
      </c>
      <c r="L81" s="3" t="s">
        <v>78</v>
      </c>
      <c r="M81" s="3" t="s">
        <v>78</v>
      </c>
      <c r="N81" s="3" t="n">
        <v>1</v>
      </c>
      <c r="Q81" s="3" t="s">
        <v>736</v>
      </c>
      <c r="V81" s="3" t="n">
        <v>180</v>
      </c>
      <c r="W81" s="6" t="s">
        <v>724</v>
      </c>
      <c r="Y81" s="6" t="n">
        <v>8</v>
      </c>
      <c r="AB81" s="6" t="s">
        <v>737</v>
      </c>
      <c r="AC81" s="7" t="s">
        <v>738</v>
      </c>
      <c r="AD81" s="7" t="s">
        <v>739</v>
      </c>
      <c r="AE81" s="8" t="s">
        <v>558</v>
      </c>
      <c r="AF81" s="7" t="s">
        <v>78</v>
      </c>
      <c r="AG81" s="7" t="s">
        <v>78</v>
      </c>
      <c r="AH81" s="7" t="s">
        <v>78</v>
      </c>
      <c r="AI81" s="7" t="s">
        <v>77</v>
      </c>
      <c r="AJ81" s="7" t="s">
        <v>78</v>
      </c>
      <c r="AK81" s="7" t="s">
        <v>78</v>
      </c>
      <c r="AL81" s="7" t="s">
        <v>78</v>
      </c>
      <c r="AM81" s="7" t="s">
        <v>78</v>
      </c>
      <c r="AN81" s="7" t="s">
        <v>78</v>
      </c>
      <c r="AO81" s="7" t="s">
        <v>740</v>
      </c>
      <c r="AQ81" s="7" t="s">
        <v>89</v>
      </c>
      <c r="AR81" s="7" t="s">
        <v>207</v>
      </c>
      <c r="AS81" s="7" t="s">
        <v>89</v>
      </c>
      <c r="AT81" s="17" t="b">
        <f aca="false">FALSE()</f>
        <v>0</v>
      </c>
      <c r="AU81" s="7" t="s">
        <v>77</v>
      </c>
      <c r="AV81" s="7" t="s">
        <v>78</v>
      </c>
      <c r="AW81" s="7" t="s">
        <v>78</v>
      </c>
      <c r="AX81" s="7" t="s">
        <v>89</v>
      </c>
      <c r="AY81" s="7" t="s">
        <v>89</v>
      </c>
      <c r="BB81" s="9" t="s">
        <v>741</v>
      </c>
      <c r="BC81" s="10" t="s">
        <v>108</v>
      </c>
      <c r="BD81" s="9" t="s">
        <v>77</v>
      </c>
      <c r="BE81" s="9" t="s">
        <v>78</v>
      </c>
      <c r="BF81" s="9" t="s">
        <v>78</v>
      </c>
      <c r="BG81" s="9" t="s">
        <v>78</v>
      </c>
      <c r="BH81" s="11" t="s">
        <v>504</v>
      </c>
      <c r="BI81" s="12" t="s">
        <v>504</v>
      </c>
      <c r="BJ81" s="12" t="s">
        <v>504</v>
      </c>
      <c r="BK81" s="12" t="s">
        <v>505</v>
      </c>
      <c r="BQ81" s="13" t="s">
        <v>183</v>
      </c>
      <c r="BR81" s="13" t="n">
        <v>2</v>
      </c>
    </row>
    <row r="82" customFormat="false" ht="14.25" hidden="false" customHeight="false" outlineLevel="0" collapsed="false">
      <c r="A82" s="1" t="s">
        <v>491</v>
      </c>
      <c r="B82" s="1" t="n">
        <v>2017</v>
      </c>
      <c r="C82" s="2" t="n">
        <v>43076</v>
      </c>
      <c r="D82" s="3" t="n">
        <v>2</v>
      </c>
      <c r="E82" s="4" t="s">
        <v>653</v>
      </c>
      <c r="F82" s="3" t="s">
        <v>654</v>
      </c>
      <c r="G82" s="5" t="s">
        <v>75</v>
      </c>
      <c r="H82" s="3" t="s">
        <v>185</v>
      </c>
      <c r="I82" s="3" t="s">
        <v>77</v>
      </c>
      <c r="J82" s="3" t="s">
        <v>78</v>
      </c>
      <c r="K82" s="3" t="s">
        <v>78</v>
      </c>
      <c r="L82" s="3" t="s">
        <v>78</v>
      </c>
      <c r="M82" s="3" t="s">
        <v>78</v>
      </c>
      <c r="N82" s="3" t="n">
        <v>1</v>
      </c>
      <c r="T82" s="3" t="s">
        <v>742</v>
      </c>
      <c r="W82" s="6" t="s">
        <v>743</v>
      </c>
      <c r="Y82" s="6" t="n">
        <v>2</v>
      </c>
      <c r="AC82" s="7" t="s">
        <v>744</v>
      </c>
      <c r="AD82" s="7" t="s">
        <v>745</v>
      </c>
      <c r="AE82" s="8" t="s">
        <v>104</v>
      </c>
      <c r="AF82" s="7" t="s">
        <v>78</v>
      </c>
      <c r="AG82" s="7" t="s">
        <v>78</v>
      </c>
      <c r="AH82" s="7" t="s">
        <v>78</v>
      </c>
      <c r="AI82" s="7" t="s">
        <v>78</v>
      </c>
      <c r="AJ82" s="7" t="s">
        <v>77</v>
      </c>
      <c r="AK82" s="7" t="s">
        <v>78</v>
      </c>
      <c r="AL82" s="7" t="s">
        <v>78</v>
      </c>
      <c r="AM82" s="7" t="s">
        <v>78</v>
      </c>
      <c r="AN82" s="7" t="s">
        <v>78</v>
      </c>
      <c r="AO82" s="7" t="s">
        <v>734</v>
      </c>
      <c r="AP82" s="7" t="s">
        <v>746</v>
      </c>
      <c r="AQ82" s="7" t="s">
        <v>89</v>
      </c>
      <c r="AR82" s="7" t="s">
        <v>144</v>
      </c>
      <c r="AS82" s="7" t="s">
        <v>89</v>
      </c>
      <c r="AT82" s="17" t="b">
        <f aca="false">FALSE()</f>
        <v>0</v>
      </c>
      <c r="AU82" s="7" t="s">
        <v>78</v>
      </c>
      <c r="AV82" s="7" t="s">
        <v>78</v>
      </c>
      <c r="AW82" s="7" t="s">
        <v>77</v>
      </c>
      <c r="AX82" s="7" t="s">
        <v>89</v>
      </c>
      <c r="AY82" s="7" t="s">
        <v>89</v>
      </c>
      <c r="BB82" s="9" t="s">
        <v>601</v>
      </c>
      <c r="BC82" s="10" t="s">
        <v>108</v>
      </c>
      <c r="BD82" s="9" t="s">
        <v>77</v>
      </c>
      <c r="BE82" s="9" t="s">
        <v>78</v>
      </c>
      <c r="BF82" s="9" t="s">
        <v>78</v>
      </c>
      <c r="BG82" s="9" t="s">
        <v>78</v>
      </c>
      <c r="BH82" s="11" t="s">
        <v>504</v>
      </c>
      <c r="BI82" s="12" t="s">
        <v>504</v>
      </c>
      <c r="BJ82" s="12" t="s">
        <v>504</v>
      </c>
      <c r="BK82" s="12" t="s">
        <v>505</v>
      </c>
      <c r="BQ82" s="13" t="s">
        <v>183</v>
      </c>
      <c r="BR82" s="13" t="n">
        <v>2</v>
      </c>
    </row>
    <row r="83" customFormat="false" ht="14.25" hidden="false" customHeight="false" outlineLevel="0" collapsed="false">
      <c r="A83" s="1" t="s">
        <v>491</v>
      </c>
      <c r="B83" s="1" t="n">
        <v>2017</v>
      </c>
      <c r="C83" s="2" t="n">
        <v>43080</v>
      </c>
      <c r="D83" s="3" t="n">
        <v>2</v>
      </c>
      <c r="F83" s="3" t="s">
        <v>506</v>
      </c>
      <c r="G83" s="5" t="s">
        <v>75</v>
      </c>
      <c r="H83" s="3" t="s">
        <v>185</v>
      </c>
      <c r="I83" s="3" t="s">
        <v>77</v>
      </c>
      <c r="J83" s="3" t="s">
        <v>78</v>
      </c>
      <c r="K83" s="3" t="s">
        <v>78</v>
      </c>
      <c r="L83" s="3" t="s">
        <v>78</v>
      </c>
      <c r="M83" s="3" t="s">
        <v>78</v>
      </c>
      <c r="N83" s="3" t="n">
        <v>1</v>
      </c>
      <c r="Q83" s="3" t="s">
        <v>747</v>
      </c>
      <c r="V83" s="3" t="n">
        <v>120</v>
      </c>
      <c r="W83" s="6" t="s">
        <v>743</v>
      </c>
      <c r="Y83" s="6" t="n">
        <v>2</v>
      </c>
      <c r="AC83" s="7" t="s">
        <v>748</v>
      </c>
      <c r="AD83" s="7" t="s">
        <v>749</v>
      </c>
      <c r="AE83" s="8" t="s">
        <v>750</v>
      </c>
      <c r="AF83" s="7" t="s">
        <v>78</v>
      </c>
      <c r="AG83" s="7" t="s">
        <v>77</v>
      </c>
      <c r="AH83" s="7" t="s">
        <v>78</v>
      </c>
      <c r="AI83" s="7" t="s">
        <v>77</v>
      </c>
      <c r="AJ83" s="7" t="s">
        <v>78</v>
      </c>
      <c r="AK83" s="7" t="s">
        <v>78</v>
      </c>
      <c r="AL83" s="7" t="s">
        <v>78</v>
      </c>
      <c r="AM83" s="7" t="s">
        <v>78</v>
      </c>
      <c r="AN83" s="7" t="s">
        <v>78</v>
      </c>
      <c r="AO83" s="7" t="s">
        <v>751</v>
      </c>
      <c r="AQ83" s="7" t="s">
        <v>89</v>
      </c>
      <c r="AR83" s="7" t="s">
        <v>681</v>
      </c>
      <c r="AS83" s="7" t="s">
        <v>89</v>
      </c>
      <c r="AT83" s="17" t="b">
        <f aca="false">FALSE()</f>
        <v>0</v>
      </c>
      <c r="AU83" s="7" t="s">
        <v>78</v>
      </c>
      <c r="AV83" s="7" t="s">
        <v>78</v>
      </c>
      <c r="AW83" s="7" t="s">
        <v>78</v>
      </c>
      <c r="AX83" s="7" t="s">
        <v>89</v>
      </c>
      <c r="AY83" s="7" t="s">
        <v>89</v>
      </c>
      <c r="BB83" s="9" t="s">
        <v>752</v>
      </c>
      <c r="BC83" s="10" t="s">
        <v>160</v>
      </c>
      <c r="BD83" s="9" t="s">
        <v>78</v>
      </c>
      <c r="BE83" s="9" t="s">
        <v>78</v>
      </c>
      <c r="BF83" s="9" t="s">
        <v>78</v>
      </c>
      <c r="BG83" s="9" t="s">
        <v>77</v>
      </c>
      <c r="BH83" s="11" t="s">
        <v>504</v>
      </c>
      <c r="BI83" s="12" t="s">
        <v>504</v>
      </c>
      <c r="BJ83" s="12" t="s">
        <v>504</v>
      </c>
      <c r="BK83" s="12" t="s">
        <v>505</v>
      </c>
      <c r="BQ83" s="13" t="s">
        <v>183</v>
      </c>
      <c r="BR83" s="13" t="n">
        <v>2</v>
      </c>
    </row>
    <row r="84" customFormat="false" ht="14.25" hidden="false" customHeight="false" outlineLevel="0" collapsed="false">
      <c r="A84" s="1" t="s">
        <v>753</v>
      </c>
      <c r="B84" s="1" t="n">
        <v>2015</v>
      </c>
      <c r="C84" s="2" t="n">
        <v>42282</v>
      </c>
      <c r="D84" s="3" t="n">
        <v>1</v>
      </c>
      <c r="E84" s="4" t="s">
        <v>124</v>
      </c>
      <c r="F84" s="3" t="s">
        <v>754</v>
      </c>
      <c r="G84" s="5" t="s">
        <v>131</v>
      </c>
      <c r="H84" s="3" t="s">
        <v>131</v>
      </c>
      <c r="I84" s="3" t="s">
        <v>78</v>
      </c>
      <c r="J84" s="3" t="s">
        <v>78</v>
      </c>
      <c r="K84" s="3" t="s">
        <v>77</v>
      </c>
      <c r="L84" s="3" t="s">
        <v>78</v>
      </c>
      <c r="M84" s="3" t="s">
        <v>78</v>
      </c>
      <c r="N84" s="3" t="n">
        <v>1</v>
      </c>
      <c r="T84" s="3" t="s">
        <v>755</v>
      </c>
      <c r="V84" s="3" t="n">
        <v>135</v>
      </c>
      <c r="W84" s="6" t="s">
        <v>756</v>
      </c>
      <c r="X84" s="6" t="s">
        <v>757</v>
      </c>
      <c r="Y84" s="6" t="n">
        <v>5</v>
      </c>
      <c r="Z84" s="6" t="n">
        <v>1</v>
      </c>
      <c r="AC84" s="7" t="s">
        <v>758</v>
      </c>
      <c r="AD84" s="7" t="s">
        <v>759</v>
      </c>
      <c r="AE84" s="8" t="s">
        <v>243</v>
      </c>
      <c r="AF84" s="7" t="s">
        <v>78</v>
      </c>
      <c r="AG84" s="7" t="s">
        <v>78</v>
      </c>
      <c r="AH84" s="7" t="s">
        <v>77</v>
      </c>
      <c r="AI84" s="7" t="s">
        <v>78</v>
      </c>
      <c r="AJ84" s="7" t="s">
        <v>78</v>
      </c>
      <c r="AK84" s="7" t="s">
        <v>78</v>
      </c>
      <c r="AL84" s="7" t="s">
        <v>78</v>
      </c>
      <c r="AM84" s="7" t="s">
        <v>78</v>
      </c>
      <c r="AN84" s="7" t="s">
        <v>78</v>
      </c>
      <c r="AO84" s="7" t="s">
        <v>760</v>
      </c>
      <c r="AQ84" s="7" t="s">
        <v>89</v>
      </c>
      <c r="AR84" s="7" t="s">
        <v>90</v>
      </c>
      <c r="AS84" s="7" t="s">
        <v>89</v>
      </c>
      <c r="AT84" s="17" t="b">
        <f aca="false">FALSE()</f>
        <v>0</v>
      </c>
      <c r="AU84" s="7" t="s">
        <v>78</v>
      </c>
      <c r="AV84" s="7" t="s">
        <v>78</v>
      </c>
      <c r="AW84" s="7" t="s">
        <v>78</v>
      </c>
      <c r="AX84" s="7" t="s">
        <v>89</v>
      </c>
      <c r="AY84" s="7" t="s">
        <v>89</v>
      </c>
      <c r="BB84" s="9" t="s">
        <v>761</v>
      </c>
      <c r="BC84" s="10" t="s">
        <v>160</v>
      </c>
      <c r="BD84" s="9" t="s">
        <v>78</v>
      </c>
      <c r="BE84" s="9" t="s">
        <v>78</v>
      </c>
      <c r="BF84" s="9" t="s">
        <v>78</v>
      </c>
      <c r="BG84" s="9" t="s">
        <v>77</v>
      </c>
      <c r="BH84" s="11" t="s">
        <v>504</v>
      </c>
      <c r="BI84" s="12" t="s">
        <v>504</v>
      </c>
      <c r="BJ84" s="12" t="s">
        <v>504</v>
      </c>
      <c r="BK84" s="12" t="s">
        <v>505</v>
      </c>
      <c r="BQ84" s="13" t="s">
        <v>210</v>
      </c>
      <c r="BR84" s="13" t="n">
        <v>2</v>
      </c>
    </row>
    <row r="85" customFormat="false" ht="14.25" hidden="false" customHeight="false" outlineLevel="0" collapsed="false">
      <c r="A85" s="1" t="s">
        <v>753</v>
      </c>
      <c r="B85" s="1" t="n">
        <v>2015</v>
      </c>
      <c r="C85" s="2" t="n">
        <v>42292</v>
      </c>
      <c r="D85" s="3" t="n">
        <v>2</v>
      </c>
      <c r="E85" s="4" t="s">
        <v>124</v>
      </c>
      <c r="F85" s="3" t="s">
        <v>754</v>
      </c>
      <c r="G85" s="5" t="s">
        <v>131</v>
      </c>
      <c r="H85" s="3" t="s">
        <v>131</v>
      </c>
      <c r="I85" s="3" t="s">
        <v>78</v>
      </c>
      <c r="J85" s="3" t="s">
        <v>78</v>
      </c>
      <c r="K85" s="3" t="s">
        <v>77</v>
      </c>
      <c r="L85" s="3" t="s">
        <v>78</v>
      </c>
      <c r="M85" s="3" t="s">
        <v>78</v>
      </c>
      <c r="N85" s="3" t="n">
        <v>1</v>
      </c>
      <c r="T85" s="3" t="s">
        <v>755</v>
      </c>
      <c r="V85" s="3" t="n">
        <v>75</v>
      </c>
      <c r="W85" s="6" t="s">
        <v>762</v>
      </c>
      <c r="Y85" s="6" t="n">
        <v>2</v>
      </c>
      <c r="AC85" s="7" t="s">
        <v>763</v>
      </c>
      <c r="AD85" s="7" t="s">
        <v>764</v>
      </c>
      <c r="AE85" s="8" t="s">
        <v>243</v>
      </c>
      <c r="AF85" s="7" t="s">
        <v>78</v>
      </c>
      <c r="AG85" s="7" t="s">
        <v>78</v>
      </c>
      <c r="AH85" s="7" t="s">
        <v>77</v>
      </c>
      <c r="AI85" s="7" t="s">
        <v>78</v>
      </c>
      <c r="AJ85" s="7" t="s">
        <v>78</v>
      </c>
      <c r="AK85" s="7" t="s">
        <v>78</v>
      </c>
      <c r="AL85" s="7" t="s">
        <v>78</v>
      </c>
      <c r="AM85" s="7" t="s">
        <v>78</v>
      </c>
      <c r="AN85" s="7" t="s">
        <v>78</v>
      </c>
      <c r="AO85" s="7" t="s">
        <v>760</v>
      </c>
      <c r="AQ85" s="7" t="s">
        <v>89</v>
      </c>
      <c r="AR85" s="7" t="s">
        <v>90</v>
      </c>
      <c r="AS85" s="7" t="s">
        <v>89</v>
      </c>
      <c r="AT85" s="17" t="b">
        <f aca="false">FALSE()</f>
        <v>0</v>
      </c>
      <c r="AU85" s="7" t="s">
        <v>78</v>
      </c>
      <c r="AV85" s="7" t="s">
        <v>78</v>
      </c>
      <c r="AW85" s="7" t="s">
        <v>78</v>
      </c>
      <c r="AX85" s="7" t="s">
        <v>89</v>
      </c>
      <c r="AY85" s="7" t="s">
        <v>89</v>
      </c>
      <c r="BB85" s="9" t="s">
        <v>761</v>
      </c>
      <c r="BC85" s="10" t="s">
        <v>160</v>
      </c>
      <c r="BD85" s="9" t="s">
        <v>78</v>
      </c>
      <c r="BE85" s="9" t="s">
        <v>78</v>
      </c>
      <c r="BF85" s="9" t="s">
        <v>78</v>
      </c>
      <c r="BG85" s="9" t="s">
        <v>77</v>
      </c>
      <c r="BH85" s="11" t="s">
        <v>504</v>
      </c>
      <c r="BI85" s="12" t="s">
        <v>504</v>
      </c>
      <c r="BJ85" s="12" t="s">
        <v>504</v>
      </c>
      <c r="BK85" s="12" t="s">
        <v>505</v>
      </c>
      <c r="BQ85" s="13" t="s">
        <v>210</v>
      </c>
      <c r="BR85" s="13" t="n">
        <v>2</v>
      </c>
    </row>
    <row r="86" customFormat="false" ht="14.25" hidden="false" customHeight="false" outlineLevel="0" collapsed="false">
      <c r="A86" s="1" t="s">
        <v>753</v>
      </c>
      <c r="B86" s="1" t="n">
        <v>2019</v>
      </c>
      <c r="C86" s="2" t="n">
        <v>43751</v>
      </c>
      <c r="D86" s="3" t="n">
        <v>1</v>
      </c>
      <c r="E86" s="4" t="s">
        <v>124</v>
      </c>
      <c r="F86" s="3" t="s">
        <v>765</v>
      </c>
      <c r="G86" s="5" t="s">
        <v>766</v>
      </c>
      <c r="H86" s="3" t="s">
        <v>767</v>
      </c>
      <c r="I86" s="3" t="s">
        <v>78</v>
      </c>
      <c r="J86" s="3" t="s">
        <v>78</v>
      </c>
      <c r="K86" s="3" t="s">
        <v>78</v>
      </c>
      <c r="L86" s="3" t="s">
        <v>77</v>
      </c>
      <c r="M86" s="3" t="s">
        <v>78</v>
      </c>
      <c r="N86" s="3" t="n">
        <v>1</v>
      </c>
      <c r="Q86" s="3" t="s">
        <v>768</v>
      </c>
      <c r="T86" s="3" t="s">
        <v>769</v>
      </c>
      <c r="V86" s="3" t="n">
        <v>135</v>
      </c>
      <c r="W86" s="6" t="s">
        <v>770</v>
      </c>
      <c r="Y86" s="6" t="n">
        <v>6</v>
      </c>
      <c r="AC86" s="7" t="s">
        <v>771</v>
      </c>
      <c r="AD86" s="7" t="s">
        <v>772</v>
      </c>
      <c r="AE86" s="8" t="s">
        <v>687</v>
      </c>
      <c r="AF86" s="7" t="s">
        <v>78</v>
      </c>
      <c r="AG86" s="7" t="s">
        <v>78</v>
      </c>
      <c r="AH86" s="7" t="s">
        <v>78</v>
      </c>
      <c r="AI86" s="7" t="s">
        <v>78</v>
      </c>
      <c r="AJ86" s="7" t="s">
        <v>78</v>
      </c>
      <c r="AK86" s="7" t="s">
        <v>78</v>
      </c>
      <c r="AL86" s="7" t="s">
        <v>78</v>
      </c>
      <c r="AM86" s="7" t="s">
        <v>78</v>
      </c>
      <c r="AN86" s="7" t="s">
        <v>78</v>
      </c>
      <c r="AO86" s="7" t="s">
        <v>773</v>
      </c>
      <c r="AQ86" s="7" t="s">
        <v>89</v>
      </c>
      <c r="AR86" s="7" t="s">
        <v>107</v>
      </c>
      <c r="AS86" s="7" t="s">
        <v>89</v>
      </c>
      <c r="AT86" s="17" t="b">
        <f aca="false">FALSE()</f>
        <v>0</v>
      </c>
      <c r="AU86" s="7" t="s">
        <v>78</v>
      </c>
      <c r="AV86" s="7" t="s">
        <v>77</v>
      </c>
      <c r="AW86" s="7" t="s">
        <v>78</v>
      </c>
      <c r="AX86" s="7" t="s">
        <v>89</v>
      </c>
      <c r="AY86" s="7" t="s">
        <v>89</v>
      </c>
      <c r="BB86" s="9" t="s">
        <v>774</v>
      </c>
      <c r="BC86" s="10" t="s">
        <v>160</v>
      </c>
      <c r="BD86" s="9" t="s">
        <v>78</v>
      </c>
      <c r="BE86" s="9" t="s">
        <v>78</v>
      </c>
      <c r="BF86" s="9" t="s">
        <v>78</v>
      </c>
      <c r="BG86" s="9" t="s">
        <v>77</v>
      </c>
      <c r="BH86" s="11" t="s">
        <v>775</v>
      </c>
      <c r="BI86" s="12" t="s">
        <v>776</v>
      </c>
      <c r="BJ86" s="12" t="s">
        <v>777</v>
      </c>
      <c r="BK86" s="12" t="s">
        <v>778</v>
      </c>
      <c r="BQ86" s="13" t="s">
        <v>210</v>
      </c>
      <c r="BR86" s="13" t="n">
        <v>2</v>
      </c>
    </row>
    <row r="87" customFormat="false" ht="14.25" hidden="false" customHeight="false" outlineLevel="0" collapsed="false">
      <c r="A87" s="1" t="s">
        <v>753</v>
      </c>
      <c r="B87" s="1" t="n">
        <v>2019</v>
      </c>
      <c r="C87" s="2" t="n">
        <v>43758</v>
      </c>
      <c r="D87" s="3" t="n">
        <v>1</v>
      </c>
      <c r="E87" s="4" t="s">
        <v>124</v>
      </c>
      <c r="F87" s="3" t="s">
        <v>765</v>
      </c>
      <c r="G87" s="5" t="s">
        <v>766</v>
      </c>
      <c r="H87" s="3" t="s">
        <v>767</v>
      </c>
      <c r="I87" s="3" t="s">
        <v>78</v>
      </c>
      <c r="J87" s="3" t="s">
        <v>78</v>
      </c>
      <c r="K87" s="3" t="s">
        <v>78</v>
      </c>
      <c r="L87" s="3" t="s">
        <v>77</v>
      </c>
      <c r="M87" s="3" t="s">
        <v>78</v>
      </c>
      <c r="N87" s="3" t="n">
        <v>1</v>
      </c>
      <c r="T87" s="3" t="s">
        <v>755</v>
      </c>
      <c r="V87" s="3" t="n">
        <v>135</v>
      </c>
      <c r="W87" s="6" t="s">
        <v>770</v>
      </c>
      <c r="Y87" s="6" t="n">
        <v>6</v>
      </c>
      <c r="AC87" s="7" t="s">
        <v>779</v>
      </c>
      <c r="AD87" s="7" t="s">
        <v>780</v>
      </c>
      <c r="AE87" s="8" t="s">
        <v>687</v>
      </c>
      <c r="AF87" s="7" t="s">
        <v>78</v>
      </c>
      <c r="AG87" s="7" t="s">
        <v>78</v>
      </c>
      <c r="AH87" s="7" t="s">
        <v>78</v>
      </c>
      <c r="AI87" s="7" t="s">
        <v>78</v>
      </c>
      <c r="AJ87" s="7" t="s">
        <v>78</v>
      </c>
      <c r="AK87" s="7" t="s">
        <v>78</v>
      </c>
      <c r="AL87" s="7" t="s">
        <v>78</v>
      </c>
      <c r="AM87" s="7" t="s">
        <v>78</v>
      </c>
      <c r="AN87" s="7" t="s">
        <v>78</v>
      </c>
      <c r="AO87" s="7" t="s">
        <v>781</v>
      </c>
      <c r="AQ87" s="7" t="s">
        <v>89</v>
      </c>
      <c r="AR87" s="7" t="s">
        <v>107</v>
      </c>
      <c r="AS87" s="7" t="s">
        <v>89</v>
      </c>
      <c r="AT87" s="17" t="b">
        <f aca="false">FALSE()</f>
        <v>0</v>
      </c>
      <c r="AU87" s="7" t="s">
        <v>78</v>
      </c>
      <c r="AV87" s="7" t="s">
        <v>77</v>
      </c>
      <c r="AW87" s="7" t="s">
        <v>78</v>
      </c>
      <c r="AX87" s="7" t="s">
        <v>89</v>
      </c>
      <c r="AY87" s="7" t="s">
        <v>89</v>
      </c>
      <c r="BB87" s="9" t="s">
        <v>782</v>
      </c>
      <c r="BC87" s="10" t="s">
        <v>160</v>
      </c>
      <c r="BD87" s="9" t="s">
        <v>78</v>
      </c>
      <c r="BE87" s="9" t="s">
        <v>78</v>
      </c>
      <c r="BF87" s="9" t="s">
        <v>78</v>
      </c>
      <c r="BG87" s="9" t="s">
        <v>77</v>
      </c>
      <c r="BH87" s="11" t="s">
        <v>775</v>
      </c>
      <c r="BI87" s="12" t="s">
        <v>776</v>
      </c>
      <c r="BJ87" s="12" t="s">
        <v>777</v>
      </c>
      <c r="BK87" s="12" t="s">
        <v>778</v>
      </c>
      <c r="BQ87" s="13" t="s">
        <v>210</v>
      </c>
      <c r="BR87" s="13" t="n">
        <v>2</v>
      </c>
    </row>
    <row r="88" customFormat="false" ht="14.25" hidden="false" customHeight="false" outlineLevel="0" collapsed="false">
      <c r="A88" s="1" t="s">
        <v>783</v>
      </c>
      <c r="B88" s="1" t="n">
        <v>1990</v>
      </c>
      <c r="C88" s="2" t="n">
        <v>33027</v>
      </c>
      <c r="D88" s="3" t="n">
        <v>2</v>
      </c>
      <c r="E88" s="4" t="s">
        <v>784</v>
      </c>
      <c r="F88" s="3" t="s">
        <v>785</v>
      </c>
      <c r="G88" s="5" t="s">
        <v>529</v>
      </c>
      <c r="H88" s="3" t="s">
        <v>530</v>
      </c>
      <c r="I88" s="3" t="s">
        <v>78</v>
      </c>
      <c r="J88" s="3" t="s">
        <v>78</v>
      </c>
      <c r="K88" s="3" t="s">
        <v>78</v>
      </c>
      <c r="L88" s="3" t="s">
        <v>78</v>
      </c>
      <c r="M88" s="3" t="s">
        <v>77</v>
      </c>
      <c r="N88" s="3" t="n">
        <v>1</v>
      </c>
      <c r="Q88" s="3" t="s">
        <v>786</v>
      </c>
      <c r="T88" s="3" t="s">
        <v>787</v>
      </c>
      <c r="W88" s="6" t="s">
        <v>788</v>
      </c>
      <c r="Y88" s="6" t="n">
        <v>2</v>
      </c>
      <c r="AC88" s="7" t="s">
        <v>789</v>
      </c>
      <c r="AD88" s="7" t="s">
        <v>790</v>
      </c>
      <c r="AE88" s="8" t="s">
        <v>243</v>
      </c>
      <c r="AF88" s="7" t="s">
        <v>78</v>
      </c>
      <c r="AG88" s="7" t="s">
        <v>78</v>
      </c>
      <c r="AH88" s="7" t="s">
        <v>77</v>
      </c>
      <c r="AI88" s="7" t="s">
        <v>78</v>
      </c>
      <c r="AJ88" s="7" t="s">
        <v>78</v>
      </c>
      <c r="AK88" s="7" t="s">
        <v>78</v>
      </c>
      <c r="AL88" s="7" t="s">
        <v>78</v>
      </c>
      <c r="AM88" s="7" t="s">
        <v>78</v>
      </c>
      <c r="AN88" s="7" t="s">
        <v>78</v>
      </c>
      <c r="AO88" s="7" t="s">
        <v>791</v>
      </c>
      <c r="AQ88" s="7" t="s">
        <v>89</v>
      </c>
      <c r="AR88" s="7" t="s">
        <v>90</v>
      </c>
      <c r="AS88" s="7" t="s">
        <v>89</v>
      </c>
      <c r="AT88" s="17" t="b">
        <f aca="false">FALSE()</f>
        <v>0</v>
      </c>
      <c r="AU88" s="7" t="s">
        <v>78</v>
      </c>
      <c r="AV88" s="7" t="s">
        <v>78</v>
      </c>
      <c r="AW88" s="7" t="s">
        <v>78</v>
      </c>
      <c r="AX88" s="7" t="s">
        <v>89</v>
      </c>
      <c r="AY88" s="7" t="s">
        <v>89</v>
      </c>
      <c r="AZ88" s="7" t="s">
        <v>792</v>
      </c>
      <c r="BB88" s="9" t="s">
        <v>793</v>
      </c>
      <c r="BC88" s="10" t="s">
        <v>160</v>
      </c>
      <c r="BD88" s="9" t="s">
        <v>78</v>
      </c>
      <c r="BE88" s="9" t="s">
        <v>78</v>
      </c>
      <c r="BF88" s="9" t="s">
        <v>78</v>
      </c>
      <c r="BG88" s="9" t="s">
        <v>77</v>
      </c>
      <c r="BH88" s="11" t="s">
        <v>504</v>
      </c>
      <c r="BI88" s="12" t="s">
        <v>504</v>
      </c>
      <c r="BJ88" s="12" t="s">
        <v>504</v>
      </c>
      <c r="BK88" s="12" t="s">
        <v>505</v>
      </c>
      <c r="BQ88" s="13" t="s">
        <v>274</v>
      </c>
      <c r="BR88" s="13" t="n">
        <v>2</v>
      </c>
    </row>
    <row r="89" customFormat="false" ht="14.25" hidden="false" customHeight="false" outlineLevel="0" collapsed="false">
      <c r="A89" s="1" t="s">
        <v>783</v>
      </c>
      <c r="B89" s="1" t="n">
        <v>2001</v>
      </c>
      <c r="C89" s="2" t="n">
        <v>37030</v>
      </c>
      <c r="D89" s="3" t="n">
        <v>2</v>
      </c>
      <c r="E89" s="4" t="s">
        <v>794</v>
      </c>
      <c r="F89" s="3" t="s">
        <v>795</v>
      </c>
      <c r="G89" s="5" t="s">
        <v>131</v>
      </c>
      <c r="H89" s="3" t="s">
        <v>131</v>
      </c>
      <c r="I89" s="3" t="s">
        <v>78</v>
      </c>
      <c r="J89" s="3" t="s">
        <v>78</v>
      </c>
      <c r="K89" s="3" t="s">
        <v>77</v>
      </c>
      <c r="L89" s="3" t="s">
        <v>78</v>
      </c>
      <c r="M89" s="3" t="s">
        <v>78</v>
      </c>
      <c r="N89" s="3" t="n">
        <v>1</v>
      </c>
      <c r="P89" s="3" t="s">
        <v>796</v>
      </c>
      <c r="Q89" s="3" t="s">
        <v>797</v>
      </c>
      <c r="V89" s="3" t="n">
        <v>90</v>
      </c>
      <c r="W89" s="6" t="s">
        <v>798</v>
      </c>
      <c r="Y89" s="6" t="n">
        <v>2</v>
      </c>
      <c r="AC89" s="7" t="s">
        <v>799</v>
      </c>
      <c r="AD89" s="7" t="s">
        <v>800</v>
      </c>
      <c r="AE89" s="8" t="s">
        <v>86</v>
      </c>
      <c r="AF89" s="7" t="s">
        <v>78</v>
      </c>
      <c r="AG89" s="7" t="s">
        <v>78</v>
      </c>
      <c r="AH89" s="7" t="s">
        <v>77</v>
      </c>
      <c r="AI89" s="7" t="s">
        <v>78</v>
      </c>
      <c r="AJ89" s="7" t="s">
        <v>77</v>
      </c>
      <c r="AK89" s="7" t="s">
        <v>78</v>
      </c>
      <c r="AL89" s="7" t="s">
        <v>78</v>
      </c>
      <c r="AM89" s="7" t="s">
        <v>78</v>
      </c>
      <c r="AN89" s="7" t="s">
        <v>78</v>
      </c>
      <c r="AO89" s="7" t="s">
        <v>791</v>
      </c>
      <c r="AP89" s="7" t="s">
        <v>801</v>
      </c>
      <c r="AQ89" s="7" t="s">
        <v>89</v>
      </c>
      <c r="AR89" s="7" t="s">
        <v>90</v>
      </c>
      <c r="AS89" s="7" t="s">
        <v>89</v>
      </c>
      <c r="AT89" s="17" t="b">
        <f aca="false">FALSE()</f>
        <v>0</v>
      </c>
      <c r="AU89" s="7" t="s">
        <v>78</v>
      </c>
      <c r="AV89" s="7" t="s">
        <v>78</v>
      </c>
      <c r="AW89" s="7" t="s">
        <v>78</v>
      </c>
      <c r="AX89" s="7" t="s">
        <v>89</v>
      </c>
      <c r="AY89" s="7" t="s">
        <v>89</v>
      </c>
      <c r="AZ89" s="7" t="s">
        <v>802</v>
      </c>
      <c r="BA89" s="7" t="s">
        <v>803</v>
      </c>
      <c r="BB89" s="9" t="s">
        <v>804</v>
      </c>
      <c r="BC89" s="10" t="s">
        <v>160</v>
      </c>
      <c r="BD89" s="9" t="s">
        <v>78</v>
      </c>
      <c r="BE89" s="9" t="s">
        <v>78</v>
      </c>
      <c r="BF89" s="9" t="s">
        <v>78</v>
      </c>
      <c r="BG89" s="9" t="s">
        <v>77</v>
      </c>
      <c r="BH89" s="11" t="s">
        <v>504</v>
      </c>
      <c r="BI89" s="12" t="s">
        <v>504</v>
      </c>
      <c r="BJ89" s="12" t="s">
        <v>504</v>
      </c>
      <c r="BK89" s="12" t="s">
        <v>505</v>
      </c>
      <c r="BQ89" s="13" t="s">
        <v>183</v>
      </c>
      <c r="BR89" s="13" t="n">
        <v>2</v>
      </c>
    </row>
    <row r="90" customFormat="false" ht="14.25" hidden="false" customHeight="false" outlineLevel="0" collapsed="false">
      <c r="A90" s="1" t="s">
        <v>783</v>
      </c>
      <c r="B90" s="1" t="n">
        <v>2006</v>
      </c>
      <c r="C90" s="2" t="n">
        <v>38858</v>
      </c>
      <c r="D90" s="3" t="n">
        <v>2</v>
      </c>
      <c r="E90" s="4" t="s">
        <v>805</v>
      </c>
      <c r="F90" s="3" t="s">
        <v>806</v>
      </c>
      <c r="G90" s="5" t="s">
        <v>807</v>
      </c>
      <c r="H90" s="3" t="s">
        <v>131</v>
      </c>
      <c r="I90" s="3" t="s">
        <v>77</v>
      </c>
      <c r="J90" s="3" t="s">
        <v>78</v>
      </c>
      <c r="K90" s="3" t="s">
        <v>77</v>
      </c>
      <c r="L90" s="3" t="s">
        <v>78</v>
      </c>
      <c r="M90" s="3" t="s">
        <v>77</v>
      </c>
      <c r="N90" s="3" t="n">
        <v>5</v>
      </c>
      <c r="P90" s="3" t="s">
        <v>808</v>
      </c>
      <c r="T90" s="3" t="s">
        <v>809</v>
      </c>
      <c r="W90" s="6" t="s">
        <v>810</v>
      </c>
      <c r="Y90" s="6" t="n">
        <v>2</v>
      </c>
      <c r="AC90" s="7" t="s">
        <v>811</v>
      </c>
      <c r="AD90" s="7" t="s">
        <v>812</v>
      </c>
      <c r="AE90" s="8" t="s">
        <v>243</v>
      </c>
      <c r="AF90" s="7" t="s">
        <v>78</v>
      </c>
      <c r="AG90" s="7" t="s">
        <v>78</v>
      </c>
      <c r="AH90" s="7" t="s">
        <v>77</v>
      </c>
      <c r="AI90" s="7" t="s">
        <v>78</v>
      </c>
      <c r="AJ90" s="7" t="s">
        <v>78</v>
      </c>
      <c r="AK90" s="7" t="s">
        <v>78</v>
      </c>
      <c r="AL90" s="7" t="s">
        <v>78</v>
      </c>
      <c r="AM90" s="7" t="s">
        <v>78</v>
      </c>
      <c r="AN90" s="7" t="s">
        <v>78</v>
      </c>
      <c r="AO90" s="7" t="s">
        <v>813</v>
      </c>
      <c r="AQ90" s="7" t="s">
        <v>89</v>
      </c>
      <c r="AR90" s="7" t="s">
        <v>90</v>
      </c>
      <c r="AS90" s="7" t="s">
        <v>89</v>
      </c>
      <c r="AT90" s="17" t="b">
        <f aca="false">FALSE()</f>
        <v>0</v>
      </c>
      <c r="AU90" s="7" t="s">
        <v>78</v>
      </c>
      <c r="AV90" s="7" t="s">
        <v>78</v>
      </c>
      <c r="AW90" s="7" t="s">
        <v>78</v>
      </c>
      <c r="AX90" s="7" t="s">
        <v>89</v>
      </c>
      <c r="AY90" s="7" t="s">
        <v>89</v>
      </c>
      <c r="AZ90" s="7" t="s">
        <v>792</v>
      </c>
      <c r="BB90" s="9" t="s">
        <v>814</v>
      </c>
      <c r="BC90" s="10" t="s">
        <v>160</v>
      </c>
      <c r="BD90" s="9" t="s">
        <v>78</v>
      </c>
      <c r="BE90" s="9" t="s">
        <v>78</v>
      </c>
      <c r="BF90" s="9" t="s">
        <v>78</v>
      </c>
      <c r="BG90" s="9" t="s">
        <v>77</v>
      </c>
      <c r="BH90" s="11" t="s">
        <v>504</v>
      </c>
      <c r="BI90" s="12" t="s">
        <v>504</v>
      </c>
      <c r="BJ90" s="12" t="s">
        <v>504</v>
      </c>
      <c r="BK90" s="12" t="s">
        <v>505</v>
      </c>
      <c r="BQ90" s="13" t="s">
        <v>815</v>
      </c>
      <c r="BR90" s="13" t="n">
        <v>2</v>
      </c>
    </row>
    <row r="91" customFormat="false" ht="14.25" hidden="false" customHeight="false" outlineLevel="0" collapsed="false">
      <c r="A91" s="1" t="s">
        <v>783</v>
      </c>
      <c r="B91" s="1" t="n">
        <v>2011</v>
      </c>
      <c r="C91" s="2" t="n">
        <v>40613</v>
      </c>
      <c r="D91" s="3" t="n">
        <v>1</v>
      </c>
      <c r="E91" s="4" t="s">
        <v>794</v>
      </c>
      <c r="F91" s="3" t="s">
        <v>816</v>
      </c>
      <c r="G91" s="5" t="s">
        <v>766</v>
      </c>
      <c r="H91" s="3" t="s">
        <v>767</v>
      </c>
      <c r="I91" s="3" t="s">
        <v>78</v>
      </c>
      <c r="J91" s="3" t="s">
        <v>78</v>
      </c>
      <c r="K91" s="3" t="s">
        <v>78</v>
      </c>
      <c r="L91" s="3" t="s">
        <v>77</v>
      </c>
      <c r="M91" s="3" t="s">
        <v>78</v>
      </c>
      <c r="N91" s="3" t="n">
        <v>1</v>
      </c>
      <c r="P91" s="3" t="s">
        <v>817</v>
      </c>
      <c r="Q91" s="3" t="s">
        <v>818</v>
      </c>
      <c r="T91" s="3" t="s">
        <v>819</v>
      </c>
      <c r="W91" s="6" t="s">
        <v>820</v>
      </c>
      <c r="Y91" s="6" t="n">
        <v>11</v>
      </c>
      <c r="AC91" s="7" t="s">
        <v>821</v>
      </c>
      <c r="AD91" s="7" t="s">
        <v>822</v>
      </c>
      <c r="AE91" s="8" t="s">
        <v>823</v>
      </c>
      <c r="AF91" s="7" t="s">
        <v>78</v>
      </c>
      <c r="AG91" s="7" t="s">
        <v>78</v>
      </c>
      <c r="AH91" s="7" t="s">
        <v>78</v>
      </c>
      <c r="AI91" s="7" t="s">
        <v>77</v>
      </c>
      <c r="AJ91" s="7" t="s">
        <v>78</v>
      </c>
      <c r="AK91" s="7" t="s">
        <v>78</v>
      </c>
      <c r="AL91" s="7" t="s">
        <v>78</v>
      </c>
      <c r="AM91" s="7" t="s">
        <v>77</v>
      </c>
      <c r="AN91" s="7" t="s">
        <v>78</v>
      </c>
      <c r="AO91" s="7" t="s">
        <v>824</v>
      </c>
      <c r="AQ91" s="7" t="s">
        <v>107</v>
      </c>
      <c r="AR91" s="7" t="s">
        <v>89</v>
      </c>
      <c r="AS91" s="7" t="s">
        <v>89</v>
      </c>
      <c r="AT91" s="17" t="b">
        <f aca="false">FALSE()</f>
        <v>0</v>
      </c>
      <c r="AU91" s="7" t="s">
        <v>78</v>
      </c>
      <c r="AV91" s="7" t="s">
        <v>78</v>
      </c>
      <c r="AW91" s="7" t="s">
        <v>78</v>
      </c>
      <c r="AX91" s="7" t="s">
        <v>89</v>
      </c>
      <c r="AY91" s="7" t="s">
        <v>89</v>
      </c>
      <c r="AZ91" s="7" t="s">
        <v>825</v>
      </c>
      <c r="BA91" s="7" t="s">
        <v>826</v>
      </c>
      <c r="BB91" s="9" t="s">
        <v>827</v>
      </c>
      <c r="BC91" s="10" t="s">
        <v>526</v>
      </c>
      <c r="BD91" s="9" t="s">
        <v>77</v>
      </c>
      <c r="BE91" s="9" t="s">
        <v>78</v>
      </c>
      <c r="BF91" s="9" t="s">
        <v>78</v>
      </c>
      <c r="BG91" s="9" t="s">
        <v>77</v>
      </c>
      <c r="BH91" s="11" t="s">
        <v>504</v>
      </c>
      <c r="BI91" s="12" t="s">
        <v>504</v>
      </c>
      <c r="BJ91" s="12" t="s">
        <v>504</v>
      </c>
      <c r="BK91" s="12" t="s">
        <v>828</v>
      </c>
      <c r="BM91" s="12" t="s">
        <v>829</v>
      </c>
      <c r="BQ91" s="13" t="s">
        <v>377</v>
      </c>
      <c r="BR91" s="13" t="n">
        <v>2</v>
      </c>
    </row>
    <row r="92" customFormat="false" ht="14.25" hidden="false" customHeight="false" outlineLevel="0" collapsed="false">
      <c r="A92" s="1" t="s">
        <v>783</v>
      </c>
      <c r="B92" s="1" t="n">
        <v>2011</v>
      </c>
      <c r="C92" s="2" t="n">
        <v>40605</v>
      </c>
      <c r="D92" s="3" t="n">
        <v>1</v>
      </c>
      <c r="E92" s="4" t="s">
        <v>784</v>
      </c>
      <c r="F92" s="3" t="s">
        <v>830</v>
      </c>
      <c r="G92" s="5" t="s">
        <v>75</v>
      </c>
      <c r="H92" s="3" t="s">
        <v>76</v>
      </c>
      <c r="I92" s="3" t="s">
        <v>77</v>
      </c>
      <c r="J92" s="3" t="s">
        <v>78</v>
      </c>
      <c r="K92" s="3" t="s">
        <v>78</v>
      </c>
      <c r="L92" s="3" t="s">
        <v>78</v>
      </c>
      <c r="M92" s="3" t="s">
        <v>78</v>
      </c>
      <c r="N92" s="3" t="n">
        <v>1</v>
      </c>
      <c r="Q92" s="3" t="s">
        <v>831</v>
      </c>
      <c r="T92" s="3" t="s">
        <v>832</v>
      </c>
      <c r="V92" s="3" t="n">
        <v>160</v>
      </c>
      <c r="W92" s="6" t="s">
        <v>833</v>
      </c>
      <c r="Y92" s="6" t="n">
        <v>11</v>
      </c>
      <c r="AC92" s="7" t="s">
        <v>834</v>
      </c>
      <c r="AD92" s="7" t="s">
        <v>835</v>
      </c>
      <c r="AE92" s="8" t="s">
        <v>687</v>
      </c>
      <c r="AF92" s="7" t="s">
        <v>78</v>
      </c>
      <c r="AG92" s="7" t="s">
        <v>78</v>
      </c>
      <c r="AH92" s="7" t="s">
        <v>78</v>
      </c>
      <c r="AI92" s="7" t="s">
        <v>78</v>
      </c>
      <c r="AJ92" s="7" t="s">
        <v>78</v>
      </c>
      <c r="AK92" s="7" t="s">
        <v>78</v>
      </c>
      <c r="AL92" s="7" t="s">
        <v>78</v>
      </c>
      <c r="AM92" s="7" t="s">
        <v>78</v>
      </c>
      <c r="AN92" s="7" t="s">
        <v>78</v>
      </c>
      <c r="AO92" s="7" t="s">
        <v>836</v>
      </c>
      <c r="AQ92" s="7" t="s">
        <v>89</v>
      </c>
      <c r="AR92" s="7" t="s">
        <v>89</v>
      </c>
      <c r="AS92" s="7" t="s">
        <v>89</v>
      </c>
      <c r="AT92" s="17" t="b">
        <f aca="false">FALSE()</f>
        <v>0</v>
      </c>
      <c r="AU92" s="7" t="s">
        <v>78</v>
      </c>
      <c r="AV92" s="7" t="s">
        <v>78</v>
      </c>
      <c r="AW92" s="7" t="s">
        <v>78</v>
      </c>
      <c r="AX92" s="7" t="s">
        <v>89</v>
      </c>
      <c r="AY92" s="7" t="s">
        <v>89</v>
      </c>
      <c r="BB92" s="9" t="s">
        <v>837</v>
      </c>
      <c r="BC92" s="10" t="s">
        <v>160</v>
      </c>
      <c r="BD92" s="9" t="s">
        <v>78</v>
      </c>
      <c r="BE92" s="9" t="s">
        <v>78</v>
      </c>
      <c r="BF92" s="9" t="s">
        <v>78</v>
      </c>
      <c r="BG92" s="9" t="s">
        <v>77</v>
      </c>
      <c r="BH92" s="11" t="s">
        <v>504</v>
      </c>
      <c r="BI92" s="12" t="s">
        <v>504</v>
      </c>
      <c r="BJ92" s="12" t="s">
        <v>504</v>
      </c>
      <c r="BK92" s="12" t="s">
        <v>828</v>
      </c>
      <c r="BM92" s="12" t="s">
        <v>829</v>
      </c>
      <c r="BQ92" s="13" t="s">
        <v>377</v>
      </c>
      <c r="BR92" s="13" t="n">
        <v>2</v>
      </c>
    </row>
    <row r="93" customFormat="false" ht="14.25" hidden="false" customHeight="false" outlineLevel="0" collapsed="false">
      <c r="A93" s="1" t="s">
        <v>783</v>
      </c>
      <c r="B93" s="1" t="n">
        <v>2011</v>
      </c>
      <c r="C93" s="2" t="n">
        <v>40636</v>
      </c>
      <c r="D93" s="3" t="n">
        <v>1</v>
      </c>
      <c r="E93" s="4" t="s">
        <v>784</v>
      </c>
      <c r="F93" s="3" t="s">
        <v>838</v>
      </c>
      <c r="G93" s="5" t="s">
        <v>389</v>
      </c>
      <c r="H93" s="3" t="s">
        <v>839</v>
      </c>
      <c r="I93" s="3" t="s">
        <v>77</v>
      </c>
      <c r="J93" s="3" t="s">
        <v>78</v>
      </c>
      <c r="K93" s="3" t="s">
        <v>77</v>
      </c>
      <c r="L93" s="3" t="s">
        <v>78</v>
      </c>
      <c r="M93" s="3" t="s">
        <v>78</v>
      </c>
      <c r="N93" s="3" t="n">
        <v>2</v>
      </c>
      <c r="Q93" s="3" t="s">
        <v>840</v>
      </c>
      <c r="S93" s="3" t="s">
        <v>841</v>
      </c>
      <c r="T93" s="3" t="s">
        <v>842</v>
      </c>
      <c r="V93" s="3" t="n">
        <v>150</v>
      </c>
      <c r="W93" s="6" t="s">
        <v>843</v>
      </c>
      <c r="Y93" s="6" t="n">
        <v>5</v>
      </c>
      <c r="AC93" s="7" t="s">
        <v>844</v>
      </c>
      <c r="AD93" s="7" t="s">
        <v>845</v>
      </c>
      <c r="AE93" s="8" t="s">
        <v>243</v>
      </c>
      <c r="AF93" s="7" t="s">
        <v>78</v>
      </c>
      <c r="AG93" s="7" t="s">
        <v>78</v>
      </c>
      <c r="AH93" s="7" t="s">
        <v>77</v>
      </c>
      <c r="AI93" s="7" t="s">
        <v>78</v>
      </c>
      <c r="AJ93" s="7" t="s">
        <v>78</v>
      </c>
      <c r="AK93" s="7" t="s">
        <v>78</v>
      </c>
      <c r="AL93" s="7" t="s">
        <v>78</v>
      </c>
      <c r="AM93" s="7" t="s">
        <v>78</v>
      </c>
      <c r="AN93" s="7" t="s">
        <v>78</v>
      </c>
      <c r="AO93" s="7" t="s">
        <v>846</v>
      </c>
      <c r="AQ93" s="7" t="s">
        <v>89</v>
      </c>
      <c r="AR93" s="7" t="s">
        <v>90</v>
      </c>
      <c r="AS93" s="7" t="s">
        <v>89</v>
      </c>
      <c r="AT93" s="17" t="b">
        <f aca="false">FALSE()</f>
        <v>0</v>
      </c>
      <c r="AU93" s="7" t="s">
        <v>78</v>
      </c>
      <c r="AV93" s="7" t="s">
        <v>78</v>
      </c>
      <c r="AW93" s="7" t="s">
        <v>78</v>
      </c>
      <c r="AX93" s="7" t="s">
        <v>89</v>
      </c>
      <c r="AY93" s="7" t="s">
        <v>89</v>
      </c>
      <c r="AZ93" s="7" t="s">
        <v>792</v>
      </c>
      <c r="BB93" s="9" t="s">
        <v>847</v>
      </c>
      <c r="BC93" s="10" t="s">
        <v>160</v>
      </c>
      <c r="BD93" s="9" t="s">
        <v>78</v>
      </c>
      <c r="BE93" s="9" t="s">
        <v>78</v>
      </c>
      <c r="BF93" s="9" t="s">
        <v>78</v>
      </c>
      <c r="BG93" s="9" t="s">
        <v>77</v>
      </c>
      <c r="BH93" s="11" t="s">
        <v>504</v>
      </c>
      <c r="BI93" s="12" t="s">
        <v>504</v>
      </c>
      <c r="BJ93" s="12" t="s">
        <v>504</v>
      </c>
      <c r="BK93" s="12" t="s">
        <v>828</v>
      </c>
      <c r="BM93" s="12" t="s">
        <v>829</v>
      </c>
      <c r="BO93" s="12" t="s">
        <v>77</v>
      </c>
      <c r="BQ93" s="13" t="s">
        <v>377</v>
      </c>
      <c r="BR93" s="13" t="n">
        <v>2</v>
      </c>
    </row>
    <row r="94" customFormat="false" ht="14.25" hidden="false" customHeight="false" outlineLevel="0" collapsed="false">
      <c r="A94" s="1" t="s">
        <v>783</v>
      </c>
      <c r="B94" s="1" t="n">
        <v>2011</v>
      </c>
      <c r="C94" s="2" t="n">
        <v>40692</v>
      </c>
      <c r="D94" s="3" t="n">
        <v>2</v>
      </c>
      <c r="E94" s="4" t="s">
        <v>794</v>
      </c>
      <c r="F94" s="3" t="s">
        <v>816</v>
      </c>
      <c r="G94" s="5" t="s">
        <v>766</v>
      </c>
      <c r="H94" s="3" t="s">
        <v>767</v>
      </c>
      <c r="I94" s="3" t="s">
        <v>78</v>
      </c>
      <c r="J94" s="3" t="s">
        <v>78</v>
      </c>
      <c r="K94" s="3" t="s">
        <v>78</v>
      </c>
      <c r="L94" s="3" t="s">
        <v>77</v>
      </c>
      <c r="M94" s="3" t="s">
        <v>78</v>
      </c>
      <c r="N94" s="3" t="n">
        <v>1</v>
      </c>
      <c r="O94" s="3" t="s">
        <v>848</v>
      </c>
      <c r="P94" s="3" t="s">
        <v>849</v>
      </c>
      <c r="Q94" s="3" t="s">
        <v>850</v>
      </c>
      <c r="T94" s="3" t="s">
        <v>851</v>
      </c>
      <c r="V94" s="3" t="n">
        <v>80</v>
      </c>
      <c r="W94" s="6" t="s">
        <v>852</v>
      </c>
      <c r="Y94" s="6" t="n">
        <v>2</v>
      </c>
      <c r="AC94" s="7" t="s">
        <v>853</v>
      </c>
      <c r="AD94" s="7" t="s">
        <v>854</v>
      </c>
      <c r="AE94" s="8" t="s">
        <v>855</v>
      </c>
      <c r="AF94" s="7" t="s">
        <v>78</v>
      </c>
      <c r="AG94" s="7" t="s">
        <v>78</v>
      </c>
      <c r="AH94" s="7" t="s">
        <v>77</v>
      </c>
      <c r="AI94" s="7" t="s">
        <v>77</v>
      </c>
      <c r="AJ94" s="7" t="s">
        <v>78</v>
      </c>
      <c r="AK94" s="7" t="s">
        <v>78</v>
      </c>
      <c r="AL94" s="7" t="s">
        <v>78</v>
      </c>
      <c r="AM94" s="7" t="s">
        <v>78</v>
      </c>
      <c r="AN94" s="7" t="s">
        <v>78</v>
      </c>
      <c r="AO94" s="7" t="s">
        <v>846</v>
      </c>
      <c r="AQ94" s="7" t="s">
        <v>144</v>
      </c>
      <c r="AR94" s="7" t="s">
        <v>90</v>
      </c>
      <c r="AS94" s="7" t="s">
        <v>89</v>
      </c>
      <c r="AT94" s="17" t="b">
        <f aca="false">FALSE()</f>
        <v>0</v>
      </c>
      <c r="AU94" s="7" t="s">
        <v>78</v>
      </c>
      <c r="AV94" s="7" t="s">
        <v>78</v>
      </c>
      <c r="AW94" s="7" t="s">
        <v>78</v>
      </c>
      <c r="AX94" s="7" t="s">
        <v>89</v>
      </c>
      <c r="AY94" s="7" t="s">
        <v>89</v>
      </c>
      <c r="AZ94" s="7" t="s">
        <v>856</v>
      </c>
      <c r="BA94" s="7" t="s">
        <v>857</v>
      </c>
      <c r="BB94" s="9" t="s">
        <v>858</v>
      </c>
      <c r="BC94" s="10" t="s">
        <v>526</v>
      </c>
      <c r="BD94" s="9" t="s">
        <v>77</v>
      </c>
      <c r="BE94" s="9" t="s">
        <v>78</v>
      </c>
      <c r="BF94" s="9" t="s">
        <v>78</v>
      </c>
      <c r="BG94" s="9" t="s">
        <v>77</v>
      </c>
      <c r="BH94" s="11" t="s">
        <v>504</v>
      </c>
      <c r="BI94" s="12" t="s">
        <v>504</v>
      </c>
      <c r="BJ94" s="12" t="s">
        <v>504</v>
      </c>
      <c r="BK94" s="12" t="s">
        <v>828</v>
      </c>
      <c r="BM94" s="12" t="s">
        <v>829</v>
      </c>
      <c r="BQ94" s="13" t="s">
        <v>377</v>
      </c>
      <c r="BR94" s="13" t="n">
        <v>2</v>
      </c>
    </row>
    <row r="95" customFormat="false" ht="14.25" hidden="false" customHeight="false" outlineLevel="0" collapsed="false">
      <c r="A95" s="1" t="s">
        <v>783</v>
      </c>
      <c r="B95" s="1" t="n">
        <v>2016</v>
      </c>
      <c r="C95" s="2" t="n">
        <v>42411</v>
      </c>
      <c r="D95" s="3" t="n">
        <v>1</v>
      </c>
      <c r="E95" s="4" t="s">
        <v>784</v>
      </c>
      <c r="F95" s="3" t="s">
        <v>859</v>
      </c>
      <c r="G95" s="5" t="s">
        <v>389</v>
      </c>
      <c r="H95" s="3" t="s">
        <v>860</v>
      </c>
      <c r="I95" s="3" t="s">
        <v>77</v>
      </c>
      <c r="J95" s="3" t="s">
        <v>78</v>
      </c>
      <c r="K95" s="3" t="s">
        <v>77</v>
      </c>
      <c r="L95" s="3" t="s">
        <v>78</v>
      </c>
      <c r="M95" s="3" t="s">
        <v>78</v>
      </c>
      <c r="N95" s="3" t="n">
        <v>2</v>
      </c>
      <c r="Q95" s="3" t="s">
        <v>861</v>
      </c>
      <c r="T95" s="3" t="s">
        <v>862</v>
      </c>
      <c r="U95" s="3" t="s">
        <v>863</v>
      </c>
      <c r="W95" s="6" t="s">
        <v>864</v>
      </c>
      <c r="X95" s="6" t="s">
        <v>865</v>
      </c>
      <c r="Y95" s="6" t="n">
        <v>9</v>
      </c>
      <c r="Z95" s="6" t="n">
        <v>9</v>
      </c>
      <c r="AA95" s="6" t="s">
        <v>866</v>
      </c>
      <c r="AC95" s="7" t="s">
        <v>867</v>
      </c>
      <c r="AD95" s="7" t="s">
        <v>868</v>
      </c>
      <c r="AE95" s="8" t="s">
        <v>869</v>
      </c>
      <c r="AF95" s="7" t="s">
        <v>78</v>
      </c>
      <c r="AG95" s="7" t="s">
        <v>78</v>
      </c>
      <c r="AH95" s="7" t="s">
        <v>78</v>
      </c>
      <c r="AI95" s="7" t="s">
        <v>78</v>
      </c>
      <c r="AJ95" s="7" t="s">
        <v>77</v>
      </c>
      <c r="AK95" s="7" t="s">
        <v>78</v>
      </c>
      <c r="AL95" s="7" t="s">
        <v>78</v>
      </c>
      <c r="AM95" s="7" t="s">
        <v>78</v>
      </c>
      <c r="AN95" s="7" t="s">
        <v>78</v>
      </c>
      <c r="AO95" s="7" t="s">
        <v>870</v>
      </c>
      <c r="AP95" s="7" t="s">
        <v>871</v>
      </c>
      <c r="AQ95" s="7" t="s">
        <v>89</v>
      </c>
      <c r="AR95" s="7" t="s">
        <v>107</v>
      </c>
      <c r="AS95" s="7" t="s">
        <v>89</v>
      </c>
      <c r="AT95" s="17" t="b">
        <f aca="false">FALSE()</f>
        <v>0</v>
      </c>
      <c r="AU95" s="7" t="s">
        <v>78</v>
      </c>
      <c r="AV95" s="7" t="s">
        <v>77</v>
      </c>
      <c r="AW95" s="7" t="s">
        <v>78</v>
      </c>
      <c r="AX95" s="7" t="s">
        <v>89</v>
      </c>
      <c r="AY95" s="7" t="s">
        <v>89</v>
      </c>
      <c r="BA95" s="7" t="s">
        <v>872</v>
      </c>
      <c r="BB95" s="9" t="s">
        <v>873</v>
      </c>
      <c r="BC95" s="10" t="s">
        <v>147</v>
      </c>
      <c r="BD95" s="9" t="s">
        <v>78</v>
      </c>
      <c r="BE95" s="9" t="s">
        <v>78</v>
      </c>
      <c r="BF95" s="9" t="s">
        <v>77</v>
      </c>
      <c r="BG95" s="9" t="s">
        <v>78</v>
      </c>
      <c r="BH95" s="11" t="s">
        <v>504</v>
      </c>
      <c r="BI95" s="12" t="s">
        <v>504</v>
      </c>
      <c r="BJ95" s="12" t="s">
        <v>504</v>
      </c>
      <c r="BK95" s="12" t="s">
        <v>828</v>
      </c>
      <c r="BM95" s="12" t="s">
        <v>829</v>
      </c>
      <c r="BQ95" s="13" t="s">
        <v>874</v>
      </c>
      <c r="BR95" s="13" t="n">
        <v>2</v>
      </c>
    </row>
    <row r="96" customFormat="false" ht="14.25" hidden="false" customHeight="false" outlineLevel="0" collapsed="false">
      <c r="A96" s="1" t="s">
        <v>783</v>
      </c>
      <c r="B96" s="1" t="n">
        <v>2016</v>
      </c>
      <c r="C96" s="2" t="n">
        <v>42463</v>
      </c>
      <c r="D96" s="3" t="n">
        <v>1</v>
      </c>
      <c r="E96" s="4" t="s">
        <v>784</v>
      </c>
      <c r="F96" s="3" t="s">
        <v>816</v>
      </c>
      <c r="G96" s="5" t="s">
        <v>766</v>
      </c>
      <c r="H96" s="3" t="s">
        <v>875</v>
      </c>
      <c r="I96" s="3" t="s">
        <v>78</v>
      </c>
      <c r="J96" s="3" t="s">
        <v>78</v>
      </c>
      <c r="K96" s="3" t="s">
        <v>78</v>
      </c>
      <c r="L96" s="3" t="s">
        <v>77</v>
      </c>
      <c r="M96" s="3" t="s">
        <v>78</v>
      </c>
      <c r="N96" s="3" t="n">
        <v>1</v>
      </c>
      <c r="O96" s="3" t="s">
        <v>848</v>
      </c>
      <c r="P96" s="3" t="s">
        <v>876</v>
      </c>
      <c r="Q96" s="3" t="s">
        <v>877</v>
      </c>
      <c r="S96" s="3" t="s">
        <v>878</v>
      </c>
      <c r="T96" s="3" t="s">
        <v>879</v>
      </c>
      <c r="V96" s="3" t="n">
        <v>150</v>
      </c>
      <c r="W96" s="6" t="s">
        <v>880</v>
      </c>
      <c r="Y96" s="6" t="n">
        <v>10</v>
      </c>
      <c r="AC96" s="7" t="s">
        <v>881</v>
      </c>
      <c r="AD96" s="7" t="s">
        <v>882</v>
      </c>
      <c r="AE96" s="8" t="s">
        <v>855</v>
      </c>
      <c r="AF96" s="7" t="s">
        <v>78</v>
      </c>
      <c r="AG96" s="7" t="s">
        <v>78</v>
      </c>
      <c r="AH96" s="7" t="s">
        <v>77</v>
      </c>
      <c r="AI96" s="7" t="s">
        <v>77</v>
      </c>
      <c r="AJ96" s="7" t="s">
        <v>78</v>
      </c>
      <c r="AK96" s="7" t="s">
        <v>78</v>
      </c>
      <c r="AL96" s="7" t="s">
        <v>78</v>
      </c>
      <c r="AM96" s="7" t="s">
        <v>78</v>
      </c>
      <c r="AN96" s="7" t="s">
        <v>78</v>
      </c>
      <c r="AO96" s="7" t="s">
        <v>883</v>
      </c>
      <c r="AQ96" s="7" t="s">
        <v>144</v>
      </c>
      <c r="AR96" s="7" t="s">
        <v>90</v>
      </c>
      <c r="AS96" s="7" t="s">
        <v>89</v>
      </c>
      <c r="AT96" s="17" t="b">
        <f aca="false">FALSE()</f>
        <v>0</v>
      </c>
      <c r="AU96" s="7" t="s">
        <v>78</v>
      </c>
      <c r="AV96" s="7" t="s">
        <v>78</v>
      </c>
      <c r="AW96" s="7" t="s">
        <v>78</v>
      </c>
      <c r="AX96" s="7" t="s">
        <v>89</v>
      </c>
      <c r="AY96" s="7" t="s">
        <v>89</v>
      </c>
      <c r="BA96" s="7" t="s">
        <v>884</v>
      </c>
      <c r="BB96" s="9" t="s">
        <v>885</v>
      </c>
      <c r="BC96" s="10" t="s">
        <v>526</v>
      </c>
      <c r="BD96" s="9" t="s">
        <v>77</v>
      </c>
      <c r="BE96" s="9" t="s">
        <v>78</v>
      </c>
      <c r="BF96" s="9" t="s">
        <v>78</v>
      </c>
      <c r="BG96" s="9" t="s">
        <v>77</v>
      </c>
      <c r="BH96" s="11" t="s">
        <v>504</v>
      </c>
      <c r="BI96" s="12" t="s">
        <v>504</v>
      </c>
      <c r="BJ96" s="12" t="s">
        <v>504</v>
      </c>
      <c r="BK96" s="12" t="s">
        <v>828</v>
      </c>
      <c r="BM96" s="12" t="s">
        <v>829</v>
      </c>
      <c r="BQ96" s="13" t="s">
        <v>874</v>
      </c>
      <c r="BR96" s="13" t="n">
        <v>2</v>
      </c>
    </row>
    <row r="97" customFormat="false" ht="14.25" hidden="false" customHeight="false" outlineLevel="0" collapsed="false">
      <c r="A97" s="1" t="s">
        <v>783</v>
      </c>
      <c r="B97" s="1" t="n">
        <v>2016</v>
      </c>
      <c r="C97" s="2" t="n">
        <v>42512</v>
      </c>
      <c r="D97" s="3" t="n">
        <v>2</v>
      </c>
      <c r="E97" s="4" t="s">
        <v>784</v>
      </c>
      <c r="F97" s="3" t="s">
        <v>816</v>
      </c>
      <c r="G97" s="5" t="s">
        <v>766</v>
      </c>
      <c r="H97" s="3" t="s">
        <v>767</v>
      </c>
      <c r="I97" s="3" t="s">
        <v>78</v>
      </c>
      <c r="J97" s="3" t="s">
        <v>78</v>
      </c>
      <c r="K97" s="3" t="s">
        <v>78</v>
      </c>
      <c r="L97" s="3" t="s">
        <v>77</v>
      </c>
      <c r="M97" s="3" t="s">
        <v>78</v>
      </c>
      <c r="N97" s="3" t="n">
        <v>1</v>
      </c>
      <c r="O97" s="3" t="s">
        <v>848</v>
      </c>
      <c r="P97" s="3" t="s">
        <v>886</v>
      </c>
      <c r="Q97" s="3" t="s">
        <v>887</v>
      </c>
      <c r="S97" s="3" t="s">
        <v>888</v>
      </c>
      <c r="T97" s="3" t="s">
        <v>889</v>
      </c>
      <c r="V97" s="3" t="n">
        <v>120</v>
      </c>
      <c r="W97" s="6" t="s">
        <v>890</v>
      </c>
      <c r="Y97" s="6" t="n">
        <v>2</v>
      </c>
      <c r="AC97" s="7" t="s">
        <v>891</v>
      </c>
      <c r="AD97" s="7" t="s">
        <v>892</v>
      </c>
      <c r="AE97" s="8" t="s">
        <v>243</v>
      </c>
      <c r="AF97" s="7" t="s">
        <v>78</v>
      </c>
      <c r="AG97" s="7" t="s">
        <v>78</v>
      </c>
      <c r="AH97" s="7" t="s">
        <v>77</v>
      </c>
      <c r="AI97" s="7" t="s">
        <v>78</v>
      </c>
      <c r="AJ97" s="7" t="s">
        <v>78</v>
      </c>
      <c r="AK97" s="7" t="s">
        <v>78</v>
      </c>
      <c r="AL97" s="7" t="s">
        <v>78</v>
      </c>
      <c r="AM97" s="7" t="s">
        <v>78</v>
      </c>
      <c r="AN97" s="7" t="s">
        <v>78</v>
      </c>
      <c r="AO97" s="7" t="s">
        <v>893</v>
      </c>
      <c r="AQ97" s="7" t="s">
        <v>89</v>
      </c>
      <c r="AR97" s="7" t="s">
        <v>90</v>
      </c>
      <c r="AS97" s="7" t="s">
        <v>89</v>
      </c>
      <c r="AT97" s="17" t="b">
        <f aca="false">FALSE()</f>
        <v>0</v>
      </c>
      <c r="AU97" s="7" t="s">
        <v>78</v>
      </c>
      <c r="AV97" s="7" t="s">
        <v>78</v>
      </c>
      <c r="AW97" s="7" t="s">
        <v>78</v>
      </c>
      <c r="AX97" s="7" t="s">
        <v>89</v>
      </c>
      <c r="AY97" s="7" t="s">
        <v>89</v>
      </c>
      <c r="AZ97" s="7" t="s">
        <v>792</v>
      </c>
      <c r="BB97" s="9" t="s">
        <v>894</v>
      </c>
      <c r="BC97" s="10" t="s">
        <v>160</v>
      </c>
      <c r="BD97" s="9" t="s">
        <v>78</v>
      </c>
      <c r="BE97" s="9" t="s">
        <v>78</v>
      </c>
      <c r="BF97" s="9" t="s">
        <v>78</v>
      </c>
      <c r="BG97" s="9" t="s">
        <v>77</v>
      </c>
      <c r="BH97" s="11" t="s">
        <v>504</v>
      </c>
      <c r="BI97" s="12" t="s">
        <v>504</v>
      </c>
      <c r="BJ97" s="12" t="s">
        <v>504</v>
      </c>
      <c r="BK97" s="12" t="s">
        <v>828</v>
      </c>
      <c r="BM97" s="12" t="s">
        <v>829</v>
      </c>
      <c r="BQ97" s="13" t="s">
        <v>874</v>
      </c>
      <c r="BR97" s="13" t="n">
        <v>2</v>
      </c>
    </row>
    <row r="98" customFormat="false" ht="14.25" hidden="false" customHeight="false" outlineLevel="0" collapsed="false">
      <c r="A98" s="1" t="s">
        <v>783</v>
      </c>
      <c r="B98" s="1" t="n">
        <v>2016</v>
      </c>
      <c r="C98" s="2" t="n">
        <v>42519</v>
      </c>
      <c r="D98" s="3" t="n">
        <v>2</v>
      </c>
      <c r="E98" s="4" t="s">
        <v>784</v>
      </c>
      <c r="F98" s="3" t="s">
        <v>816</v>
      </c>
      <c r="G98" s="5" t="s">
        <v>766</v>
      </c>
      <c r="H98" s="3" t="s">
        <v>767</v>
      </c>
      <c r="I98" s="3" t="s">
        <v>78</v>
      </c>
      <c r="J98" s="3" t="s">
        <v>78</v>
      </c>
      <c r="K98" s="3" t="s">
        <v>78</v>
      </c>
      <c r="L98" s="3" t="s">
        <v>77</v>
      </c>
      <c r="M98" s="3" t="s">
        <v>78</v>
      </c>
      <c r="N98" s="3" t="n">
        <v>1</v>
      </c>
      <c r="P98" s="3" t="s">
        <v>895</v>
      </c>
      <c r="Q98" s="3" t="s">
        <v>896</v>
      </c>
      <c r="S98" s="3" t="s">
        <v>878</v>
      </c>
      <c r="T98" s="3" t="s">
        <v>897</v>
      </c>
      <c r="V98" s="3" t="n">
        <v>120</v>
      </c>
      <c r="W98" s="6" t="s">
        <v>890</v>
      </c>
      <c r="Y98" s="6" t="n">
        <v>2</v>
      </c>
      <c r="AC98" s="7" t="s">
        <v>898</v>
      </c>
      <c r="AD98" s="7" t="s">
        <v>899</v>
      </c>
      <c r="AE98" s="8" t="s">
        <v>855</v>
      </c>
      <c r="AF98" s="7" t="s">
        <v>78</v>
      </c>
      <c r="AG98" s="7" t="s">
        <v>78</v>
      </c>
      <c r="AH98" s="7" t="s">
        <v>77</v>
      </c>
      <c r="AI98" s="7" t="s">
        <v>77</v>
      </c>
      <c r="AJ98" s="7" t="s">
        <v>78</v>
      </c>
      <c r="AK98" s="7" t="s">
        <v>78</v>
      </c>
      <c r="AL98" s="7" t="s">
        <v>78</v>
      </c>
      <c r="AM98" s="7" t="s">
        <v>78</v>
      </c>
      <c r="AN98" s="7" t="s">
        <v>78</v>
      </c>
      <c r="AO98" s="7" t="s">
        <v>900</v>
      </c>
      <c r="AQ98" s="7" t="s">
        <v>144</v>
      </c>
      <c r="AR98" s="7" t="s">
        <v>90</v>
      </c>
      <c r="AS98" s="7" t="s">
        <v>89</v>
      </c>
      <c r="AT98" s="17" t="b">
        <f aca="false">FALSE()</f>
        <v>0</v>
      </c>
      <c r="AU98" s="7" t="s">
        <v>78</v>
      </c>
      <c r="AV98" s="7" t="s">
        <v>78</v>
      </c>
      <c r="AW98" s="7" t="s">
        <v>78</v>
      </c>
      <c r="AX98" s="7" t="s">
        <v>89</v>
      </c>
      <c r="AY98" s="7" t="s">
        <v>89</v>
      </c>
      <c r="AZ98" s="7" t="s">
        <v>901</v>
      </c>
      <c r="BA98" s="7" t="s">
        <v>375</v>
      </c>
      <c r="BB98" s="9" t="s">
        <v>902</v>
      </c>
      <c r="BC98" s="10" t="s">
        <v>526</v>
      </c>
      <c r="BD98" s="9" t="s">
        <v>77</v>
      </c>
      <c r="BE98" s="9" t="s">
        <v>78</v>
      </c>
      <c r="BF98" s="9" t="s">
        <v>78</v>
      </c>
      <c r="BG98" s="9" t="s">
        <v>77</v>
      </c>
      <c r="BH98" s="11" t="s">
        <v>504</v>
      </c>
      <c r="BI98" s="12" t="s">
        <v>504</v>
      </c>
      <c r="BJ98" s="12" t="s">
        <v>504</v>
      </c>
      <c r="BK98" s="12" t="s">
        <v>828</v>
      </c>
      <c r="BM98" s="12" t="s">
        <v>829</v>
      </c>
      <c r="BQ98" s="13" t="s">
        <v>874</v>
      </c>
      <c r="BR98" s="13" t="n">
        <v>2</v>
      </c>
    </row>
    <row r="99" customFormat="false" ht="14.25" hidden="false" customHeight="false" outlineLevel="0" collapsed="false">
      <c r="A99" s="1" t="s">
        <v>783</v>
      </c>
      <c r="B99" s="1" t="n">
        <v>2021</v>
      </c>
      <c r="C99" s="2" t="n">
        <v>44264</v>
      </c>
      <c r="D99" s="3" t="n">
        <v>1</v>
      </c>
      <c r="E99" s="4" t="s">
        <v>709</v>
      </c>
      <c r="F99" s="3" t="s">
        <v>830</v>
      </c>
      <c r="G99" s="5" t="s">
        <v>75</v>
      </c>
      <c r="H99" s="3" t="s">
        <v>76</v>
      </c>
      <c r="I99" s="3" t="s">
        <v>77</v>
      </c>
      <c r="J99" s="3" t="s">
        <v>78</v>
      </c>
      <c r="K99" s="3" t="s">
        <v>78</v>
      </c>
      <c r="L99" s="3" t="s">
        <v>78</v>
      </c>
      <c r="M99" s="3" t="s">
        <v>78</v>
      </c>
      <c r="N99" s="3" t="n">
        <v>1</v>
      </c>
      <c r="P99" s="3" t="s">
        <v>903</v>
      </c>
      <c r="S99" s="3" t="s">
        <v>904</v>
      </c>
      <c r="V99" s="3" t="n">
        <v>120</v>
      </c>
      <c r="W99" s="6" t="s">
        <v>905</v>
      </c>
      <c r="Y99" s="6" t="n">
        <v>5</v>
      </c>
      <c r="AA99" s="6" t="s">
        <v>906</v>
      </c>
      <c r="AC99" s="7" t="s">
        <v>907</v>
      </c>
      <c r="AD99" s="7" t="s">
        <v>908</v>
      </c>
      <c r="AE99" s="8" t="s">
        <v>909</v>
      </c>
      <c r="AF99" s="7" t="s">
        <v>78</v>
      </c>
      <c r="AG99" s="7" t="s">
        <v>78</v>
      </c>
      <c r="AH99" s="7" t="s">
        <v>78</v>
      </c>
      <c r="AI99" s="7" t="s">
        <v>77</v>
      </c>
      <c r="AJ99" s="7" t="s">
        <v>78</v>
      </c>
      <c r="AK99" s="7" t="s">
        <v>78</v>
      </c>
      <c r="AL99" s="7" t="s">
        <v>78</v>
      </c>
      <c r="AM99" s="7" t="s">
        <v>77</v>
      </c>
      <c r="AN99" s="7" t="s">
        <v>78</v>
      </c>
      <c r="AO99" s="7" t="s">
        <v>910</v>
      </c>
      <c r="AQ99" s="7" t="s">
        <v>107</v>
      </c>
      <c r="AR99" s="7" t="s">
        <v>107</v>
      </c>
      <c r="AS99" s="7" t="s">
        <v>89</v>
      </c>
      <c r="AT99" s="17" t="b">
        <f aca="false">FALSE()</f>
        <v>0</v>
      </c>
      <c r="AU99" s="7" t="s">
        <v>78</v>
      </c>
      <c r="AV99" s="7" t="s">
        <v>77</v>
      </c>
      <c r="AW99" s="7" t="s">
        <v>78</v>
      </c>
      <c r="AX99" s="7" t="s">
        <v>89</v>
      </c>
      <c r="AY99" s="7" t="s">
        <v>89</v>
      </c>
      <c r="BB99" s="9" t="s">
        <v>911</v>
      </c>
      <c r="BC99" s="10" t="s">
        <v>108</v>
      </c>
      <c r="BD99" s="9" t="s">
        <v>77</v>
      </c>
      <c r="BE99" s="9" t="s">
        <v>78</v>
      </c>
      <c r="BF99" s="9" t="s">
        <v>78</v>
      </c>
      <c r="BG99" s="9" t="s">
        <v>78</v>
      </c>
      <c r="BH99" s="11" t="s">
        <v>504</v>
      </c>
      <c r="BI99" s="12" t="s">
        <v>504</v>
      </c>
      <c r="BJ99" s="12" t="s">
        <v>504</v>
      </c>
      <c r="BK99" s="12" t="s">
        <v>828</v>
      </c>
      <c r="BM99" s="12" t="s">
        <v>829</v>
      </c>
      <c r="BO99" s="12" t="s">
        <v>77</v>
      </c>
      <c r="BP99" s="12" t="s">
        <v>912</v>
      </c>
      <c r="BQ99" s="13" t="s">
        <v>913</v>
      </c>
      <c r="BR99" s="13" t="n">
        <v>2</v>
      </c>
    </row>
    <row r="100" customFormat="false" ht="14.25" hidden="false" customHeight="false" outlineLevel="0" collapsed="false">
      <c r="A100" s="1" t="s">
        <v>783</v>
      </c>
      <c r="B100" s="1" t="n">
        <v>2021</v>
      </c>
      <c r="C100" s="2" t="n">
        <v>44276</v>
      </c>
      <c r="D100" s="3" t="n">
        <v>1</v>
      </c>
      <c r="E100" s="4" t="s">
        <v>794</v>
      </c>
      <c r="F100" s="3" t="s">
        <v>914</v>
      </c>
      <c r="G100" s="5" t="s">
        <v>75</v>
      </c>
      <c r="H100" s="3" t="s">
        <v>76</v>
      </c>
      <c r="I100" s="3" t="s">
        <v>77</v>
      </c>
      <c r="J100" s="3" t="s">
        <v>78</v>
      </c>
      <c r="K100" s="3" t="s">
        <v>78</v>
      </c>
      <c r="L100" s="3" t="s">
        <v>78</v>
      </c>
      <c r="M100" s="3" t="s">
        <v>78</v>
      </c>
      <c r="N100" s="3" t="n">
        <v>1</v>
      </c>
      <c r="Q100" s="3" t="s">
        <v>915</v>
      </c>
      <c r="S100" s="3" t="s">
        <v>916</v>
      </c>
      <c r="V100" s="3" t="n">
        <v>150</v>
      </c>
      <c r="W100" s="6" t="s">
        <v>917</v>
      </c>
      <c r="X100" s="6" t="s">
        <v>912</v>
      </c>
      <c r="Y100" s="6" t="n">
        <v>5</v>
      </c>
      <c r="Z100" s="6" t="n">
        <v>1</v>
      </c>
      <c r="AA100" s="6" t="s">
        <v>918</v>
      </c>
      <c r="AC100" s="7" t="s">
        <v>919</v>
      </c>
      <c r="AD100" s="7" t="s">
        <v>920</v>
      </c>
      <c r="AE100" s="8" t="s">
        <v>295</v>
      </c>
      <c r="AF100" s="7" t="s">
        <v>78</v>
      </c>
      <c r="AG100" s="7" t="s">
        <v>78</v>
      </c>
      <c r="AH100" s="7" t="s">
        <v>78</v>
      </c>
      <c r="AI100" s="7" t="s">
        <v>77</v>
      </c>
      <c r="AJ100" s="7" t="s">
        <v>77</v>
      </c>
      <c r="AK100" s="7" t="s">
        <v>77</v>
      </c>
      <c r="AL100" s="7" t="s">
        <v>78</v>
      </c>
      <c r="AM100" s="7" t="s">
        <v>78</v>
      </c>
      <c r="AN100" s="7" t="s">
        <v>78</v>
      </c>
      <c r="AO100" s="7" t="s">
        <v>921</v>
      </c>
      <c r="AP100" s="7" t="s">
        <v>922</v>
      </c>
      <c r="AQ100" s="7" t="s">
        <v>89</v>
      </c>
      <c r="AR100" s="7" t="s">
        <v>144</v>
      </c>
      <c r="AS100" s="7" t="s">
        <v>89</v>
      </c>
      <c r="AT100" s="17" t="b">
        <f aca="false">TRUE()</f>
        <v>1</v>
      </c>
      <c r="AU100" s="7" t="s">
        <v>77</v>
      </c>
      <c r="AV100" s="7" t="s">
        <v>78</v>
      </c>
      <c r="AW100" s="7" t="s">
        <v>77</v>
      </c>
      <c r="AX100" s="7" t="s">
        <v>923</v>
      </c>
      <c r="AY100" s="7" t="s">
        <v>107</v>
      </c>
      <c r="BB100" s="9" t="s">
        <v>924</v>
      </c>
      <c r="BC100" s="10" t="s">
        <v>108</v>
      </c>
      <c r="BD100" s="9" t="s">
        <v>77</v>
      </c>
      <c r="BE100" s="9" t="s">
        <v>78</v>
      </c>
      <c r="BF100" s="9" t="s">
        <v>78</v>
      </c>
      <c r="BG100" s="9" t="s">
        <v>78</v>
      </c>
      <c r="BH100" s="11" t="s">
        <v>504</v>
      </c>
      <c r="BI100" s="12" t="s">
        <v>504</v>
      </c>
      <c r="BJ100" s="12" t="s">
        <v>504</v>
      </c>
      <c r="BK100" s="12" t="s">
        <v>828</v>
      </c>
      <c r="BM100" s="12" t="s">
        <v>829</v>
      </c>
      <c r="BQ100" s="13" t="s">
        <v>913</v>
      </c>
      <c r="BR100" s="13" t="n">
        <v>2</v>
      </c>
    </row>
    <row r="101" customFormat="false" ht="14.25" hidden="false" customHeight="false" outlineLevel="0" collapsed="false">
      <c r="A101" s="1" t="s">
        <v>783</v>
      </c>
      <c r="B101" s="1" t="n">
        <v>2021</v>
      </c>
      <c r="C101" s="2" t="n">
        <v>44284</v>
      </c>
      <c r="D101" s="3" t="n">
        <v>1</v>
      </c>
      <c r="E101" s="4" t="s">
        <v>709</v>
      </c>
      <c r="F101" s="3" t="s">
        <v>816</v>
      </c>
      <c r="G101" s="5" t="s">
        <v>766</v>
      </c>
      <c r="H101" s="3" t="s">
        <v>767</v>
      </c>
      <c r="I101" s="3" t="s">
        <v>78</v>
      </c>
      <c r="J101" s="3" t="s">
        <v>78</v>
      </c>
      <c r="K101" s="3" t="s">
        <v>78</v>
      </c>
      <c r="L101" s="3" t="s">
        <v>77</v>
      </c>
      <c r="M101" s="3" t="s">
        <v>78</v>
      </c>
      <c r="N101" s="3" t="n">
        <v>1</v>
      </c>
      <c r="P101" s="3" t="s">
        <v>925</v>
      </c>
      <c r="Q101" s="3" t="s">
        <v>926</v>
      </c>
      <c r="U101" s="3" t="s">
        <v>927</v>
      </c>
      <c r="V101" s="3" t="n">
        <v>150</v>
      </c>
      <c r="W101" s="6" t="s">
        <v>928</v>
      </c>
      <c r="Y101" s="6" t="n">
        <v>18</v>
      </c>
      <c r="AC101" s="7" t="s">
        <v>929</v>
      </c>
      <c r="AD101" s="7" t="s">
        <v>930</v>
      </c>
      <c r="AE101" s="8" t="s">
        <v>931</v>
      </c>
      <c r="AF101" s="7" t="s">
        <v>78</v>
      </c>
      <c r="AG101" s="7" t="s">
        <v>77</v>
      </c>
      <c r="AH101" s="7" t="s">
        <v>78</v>
      </c>
      <c r="AI101" s="7" t="s">
        <v>78</v>
      </c>
      <c r="AJ101" s="7" t="s">
        <v>78</v>
      </c>
      <c r="AK101" s="7" t="s">
        <v>78</v>
      </c>
      <c r="AL101" s="7" t="s">
        <v>78</v>
      </c>
      <c r="AM101" s="7" t="s">
        <v>77</v>
      </c>
      <c r="AN101" s="7" t="s">
        <v>78</v>
      </c>
      <c r="AO101" s="7" t="s">
        <v>932</v>
      </c>
      <c r="AQ101" s="7" t="s">
        <v>107</v>
      </c>
      <c r="AR101" s="7" t="s">
        <v>681</v>
      </c>
      <c r="AS101" s="7" t="s">
        <v>89</v>
      </c>
      <c r="AT101" s="17" t="b">
        <f aca="false">FALSE()</f>
        <v>0</v>
      </c>
      <c r="AU101" s="7" t="s">
        <v>78</v>
      </c>
      <c r="AV101" s="7" t="s">
        <v>78</v>
      </c>
      <c r="AW101" s="7" t="s">
        <v>78</v>
      </c>
      <c r="AX101" s="7" t="s">
        <v>89</v>
      </c>
      <c r="AY101" s="7" t="s">
        <v>89</v>
      </c>
      <c r="BB101" s="9" t="s">
        <v>933</v>
      </c>
      <c r="BC101" s="10" t="s">
        <v>160</v>
      </c>
      <c r="BD101" s="9" t="s">
        <v>78</v>
      </c>
      <c r="BE101" s="9" t="s">
        <v>78</v>
      </c>
      <c r="BF101" s="9" t="s">
        <v>78</v>
      </c>
      <c r="BG101" s="9" t="s">
        <v>77</v>
      </c>
      <c r="BH101" s="11" t="s">
        <v>504</v>
      </c>
      <c r="BI101" s="12" t="s">
        <v>504</v>
      </c>
      <c r="BJ101" s="12" t="s">
        <v>504</v>
      </c>
      <c r="BK101" s="12" t="s">
        <v>828</v>
      </c>
      <c r="BM101" s="12" t="s">
        <v>829</v>
      </c>
      <c r="BQ101" s="13" t="s">
        <v>913</v>
      </c>
      <c r="BR101" s="13" t="n">
        <v>2</v>
      </c>
    </row>
    <row r="102" customFormat="false" ht="14.25" hidden="false" customHeight="false" outlineLevel="0" collapsed="false">
      <c r="A102" s="1" t="s">
        <v>783</v>
      </c>
      <c r="B102" s="1" t="n">
        <v>2021</v>
      </c>
      <c r="C102" s="2" t="n">
        <v>44317</v>
      </c>
      <c r="D102" s="3" t="n">
        <v>2</v>
      </c>
      <c r="E102" s="4" t="s">
        <v>934</v>
      </c>
      <c r="F102" s="3" t="s">
        <v>935</v>
      </c>
      <c r="G102" s="5" t="s">
        <v>766</v>
      </c>
      <c r="H102" s="3" t="s">
        <v>767</v>
      </c>
      <c r="I102" s="3" t="s">
        <v>78</v>
      </c>
      <c r="J102" s="3" t="s">
        <v>78</v>
      </c>
      <c r="K102" s="3" t="s">
        <v>78</v>
      </c>
      <c r="L102" s="3" t="s">
        <v>77</v>
      </c>
      <c r="M102" s="3" t="s">
        <v>78</v>
      </c>
      <c r="N102" s="3" t="n">
        <v>1</v>
      </c>
      <c r="V102" s="3" t="n">
        <v>60</v>
      </c>
      <c r="W102" s="6" t="s">
        <v>936</v>
      </c>
      <c r="Y102" s="6" t="n">
        <v>2</v>
      </c>
      <c r="AC102" s="7" t="s">
        <v>937</v>
      </c>
      <c r="AD102" s="7" t="s">
        <v>938</v>
      </c>
      <c r="AE102" s="8" t="s">
        <v>243</v>
      </c>
      <c r="AF102" s="7" t="s">
        <v>78</v>
      </c>
      <c r="AG102" s="7" t="s">
        <v>78</v>
      </c>
      <c r="AH102" s="7" t="s">
        <v>77</v>
      </c>
      <c r="AI102" s="7" t="s">
        <v>78</v>
      </c>
      <c r="AJ102" s="7" t="s">
        <v>78</v>
      </c>
      <c r="AK102" s="7" t="s">
        <v>78</v>
      </c>
      <c r="AL102" s="7" t="s">
        <v>78</v>
      </c>
      <c r="AM102" s="7" t="s">
        <v>78</v>
      </c>
      <c r="AN102" s="7" t="s">
        <v>78</v>
      </c>
      <c r="AO102" s="7" t="s">
        <v>939</v>
      </c>
      <c r="AQ102" s="7" t="s">
        <v>89</v>
      </c>
      <c r="AR102" s="7" t="s">
        <v>90</v>
      </c>
      <c r="AS102" s="7" t="s">
        <v>89</v>
      </c>
      <c r="AT102" s="17" t="b">
        <f aca="false">FALSE()</f>
        <v>0</v>
      </c>
      <c r="AU102" s="7" t="s">
        <v>78</v>
      </c>
      <c r="AV102" s="7" t="s">
        <v>78</v>
      </c>
      <c r="AW102" s="7" t="s">
        <v>78</v>
      </c>
      <c r="AX102" s="7" t="s">
        <v>89</v>
      </c>
      <c r="AY102" s="7" t="s">
        <v>89</v>
      </c>
      <c r="BB102" s="9" t="s">
        <v>940</v>
      </c>
      <c r="BC102" s="10" t="s">
        <v>160</v>
      </c>
      <c r="BD102" s="9" t="s">
        <v>78</v>
      </c>
      <c r="BE102" s="9" t="s">
        <v>78</v>
      </c>
      <c r="BF102" s="9" t="s">
        <v>78</v>
      </c>
      <c r="BG102" s="9" t="s">
        <v>77</v>
      </c>
      <c r="BH102" s="11" t="s">
        <v>504</v>
      </c>
      <c r="BI102" s="12" t="s">
        <v>504</v>
      </c>
      <c r="BJ102" s="12" t="s">
        <v>504</v>
      </c>
      <c r="BK102" s="12" t="s">
        <v>828</v>
      </c>
      <c r="BM102" s="12" t="s">
        <v>829</v>
      </c>
      <c r="BQ102" s="13" t="s">
        <v>913</v>
      </c>
      <c r="BR102" s="13" t="n">
        <v>2</v>
      </c>
    </row>
    <row r="103" customFormat="false" ht="14.25" hidden="false" customHeight="false" outlineLevel="0" collapsed="false">
      <c r="A103" s="1" t="s">
        <v>783</v>
      </c>
      <c r="B103" s="1" t="n">
        <v>2021</v>
      </c>
      <c r="C103" s="2" t="n">
        <v>44346</v>
      </c>
      <c r="D103" s="3" t="n">
        <v>2</v>
      </c>
      <c r="E103" s="4" t="s">
        <v>784</v>
      </c>
      <c r="F103" s="3" t="s">
        <v>816</v>
      </c>
      <c r="G103" s="5" t="s">
        <v>766</v>
      </c>
      <c r="H103" s="3" t="s">
        <v>767</v>
      </c>
      <c r="I103" s="3" t="s">
        <v>78</v>
      </c>
      <c r="J103" s="3" t="s">
        <v>78</v>
      </c>
      <c r="K103" s="3" t="s">
        <v>78</v>
      </c>
      <c r="L103" s="3" t="s">
        <v>77</v>
      </c>
      <c r="M103" s="3" t="s">
        <v>78</v>
      </c>
      <c r="N103" s="3" t="n">
        <v>1</v>
      </c>
      <c r="P103" s="3" t="s">
        <v>941</v>
      </c>
      <c r="Q103" s="3" t="s">
        <v>942</v>
      </c>
      <c r="T103" s="3" t="s">
        <v>943</v>
      </c>
      <c r="V103" s="3" t="n">
        <v>180</v>
      </c>
      <c r="W103" s="6" t="s">
        <v>936</v>
      </c>
      <c r="Y103" s="6" t="n">
        <v>2</v>
      </c>
      <c r="AC103" s="7" t="s">
        <v>944</v>
      </c>
      <c r="AD103" s="7" t="s">
        <v>945</v>
      </c>
      <c r="AE103" s="8" t="s">
        <v>946</v>
      </c>
      <c r="AF103" s="7" t="s">
        <v>78</v>
      </c>
      <c r="AG103" s="7" t="s">
        <v>77</v>
      </c>
      <c r="AH103" s="7" t="s">
        <v>78</v>
      </c>
      <c r="AI103" s="7" t="s">
        <v>77</v>
      </c>
      <c r="AJ103" s="7" t="s">
        <v>78</v>
      </c>
      <c r="AK103" s="7" t="s">
        <v>78</v>
      </c>
      <c r="AL103" s="7" t="s">
        <v>78</v>
      </c>
      <c r="AM103" s="7" t="s">
        <v>77</v>
      </c>
      <c r="AN103" s="7" t="s">
        <v>78</v>
      </c>
      <c r="AO103" s="7" t="s">
        <v>947</v>
      </c>
      <c r="AQ103" s="7" t="s">
        <v>107</v>
      </c>
      <c r="AR103" s="7" t="s">
        <v>681</v>
      </c>
      <c r="AS103" s="7" t="s">
        <v>89</v>
      </c>
      <c r="AT103" s="17" t="b">
        <f aca="false">FALSE()</f>
        <v>0</v>
      </c>
      <c r="AU103" s="7" t="s">
        <v>78</v>
      </c>
      <c r="AV103" s="7" t="s">
        <v>78</v>
      </c>
      <c r="AW103" s="7" t="s">
        <v>78</v>
      </c>
      <c r="AX103" s="7" t="s">
        <v>89</v>
      </c>
      <c r="AY103" s="7" t="s">
        <v>89</v>
      </c>
      <c r="BB103" s="9" t="s">
        <v>948</v>
      </c>
      <c r="BC103" s="10" t="s">
        <v>160</v>
      </c>
      <c r="BD103" s="9" t="s">
        <v>78</v>
      </c>
      <c r="BE103" s="9" t="s">
        <v>78</v>
      </c>
      <c r="BF103" s="9" t="s">
        <v>78</v>
      </c>
      <c r="BG103" s="9" t="s">
        <v>77</v>
      </c>
      <c r="BH103" s="11" t="s">
        <v>504</v>
      </c>
      <c r="BI103" s="12" t="s">
        <v>504</v>
      </c>
      <c r="BJ103" s="12" t="s">
        <v>504</v>
      </c>
      <c r="BK103" s="12" t="s">
        <v>828</v>
      </c>
      <c r="BM103" s="12" t="s">
        <v>829</v>
      </c>
      <c r="BQ103" s="13" t="s">
        <v>913</v>
      </c>
      <c r="BR103" s="13" t="n">
        <v>2</v>
      </c>
    </row>
    <row r="104" customFormat="false" ht="14.25" hidden="false" customHeight="false" outlineLevel="0" collapsed="false">
      <c r="A104" s="1" t="s">
        <v>949</v>
      </c>
      <c r="B104" s="1" t="n">
        <v>1993</v>
      </c>
      <c r="D104" s="3" t="n">
        <v>1</v>
      </c>
      <c r="F104" s="3" t="s">
        <v>142</v>
      </c>
      <c r="G104" s="5" t="s">
        <v>142</v>
      </c>
      <c r="I104" s="3" t="s">
        <v>142</v>
      </c>
      <c r="J104" s="3" t="s">
        <v>142</v>
      </c>
      <c r="K104" s="3" t="s">
        <v>142</v>
      </c>
      <c r="L104" s="3" t="s">
        <v>142</v>
      </c>
      <c r="M104" s="3" t="s">
        <v>142</v>
      </c>
      <c r="O104" s="3" t="s">
        <v>950</v>
      </c>
      <c r="AE104" s="8" t="s">
        <v>142</v>
      </c>
      <c r="AF104" s="7" t="s">
        <v>142</v>
      </c>
      <c r="AG104" s="7" t="s">
        <v>142</v>
      </c>
      <c r="AH104" s="7" t="s">
        <v>142</v>
      </c>
      <c r="AI104" s="7" t="s">
        <v>142</v>
      </c>
      <c r="AJ104" s="7" t="s">
        <v>142</v>
      </c>
      <c r="AK104" s="7" t="s">
        <v>142</v>
      </c>
      <c r="AL104" s="7" t="s">
        <v>142</v>
      </c>
      <c r="AM104" s="7" t="s">
        <v>142</v>
      </c>
      <c r="AN104" s="7" t="s">
        <v>142</v>
      </c>
      <c r="AO104" s="7" t="s">
        <v>951</v>
      </c>
      <c r="AQ104" s="7" t="s">
        <v>142</v>
      </c>
      <c r="AR104" s="7" t="s">
        <v>142</v>
      </c>
      <c r="AS104" s="7" t="s">
        <v>142</v>
      </c>
      <c r="AU104" s="7" t="s">
        <v>142</v>
      </c>
      <c r="AV104" s="7" t="s">
        <v>142</v>
      </c>
      <c r="AW104" s="7" t="s">
        <v>142</v>
      </c>
      <c r="BB104" s="9" t="s">
        <v>142</v>
      </c>
      <c r="BC104" s="10" t="s">
        <v>142</v>
      </c>
      <c r="BD104" s="9" t="s">
        <v>142</v>
      </c>
      <c r="BE104" s="9" t="s">
        <v>142</v>
      </c>
      <c r="BF104" s="9" t="s">
        <v>142</v>
      </c>
      <c r="BG104" s="9" t="s">
        <v>142</v>
      </c>
      <c r="BH104" s="11" t="s">
        <v>504</v>
      </c>
      <c r="BI104" s="12" t="s">
        <v>504</v>
      </c>
      <c r="BJ104" s="12" t="s">
        <v>504</v>
      </c>
      <c r="BK104" s="12" t="s">
        <v>505</v>
      </c>
      <c r="BQ104" s="13" t="s">
        <v>274</v>
      </c>
      <c r="BR104" s="13" t="n">
        <v>1</v>
      </c>
      <c r="BS104" s="13" t="s">
        <v>952</v>
      </c>
      <c r="BT104" s="13" t="s">
        <v>953</v>
      </c>
    </row>
    <row r="105" customFormat="false" ht="14.25" hidden="false" customHeight="false" outlineLevel="0" collapsed="false">
      <c r="A105" s="1" t="s">
        <v>949</v>
      </c>
      <c r="B105" s="1" t="n">
        <v>1998</v>
      </c>
      <c r="C105" s="2" t="n">
        <v>35923</v>
      </c>
      <c r="D105" s="3" t="n">
        <v>1</v>
      </c>
      <c r="F105" s="3" t="s">
        <v>142</v>
      </c>
      <c r="G105" s="5" t="s">
        <v>142</v>
      </c>
      <c r="I105" s="3" t="s">
        <v>142</v>
      </c>
      <c r="J105" s="3" t="s">
        <v>142</v>
      </c>
      <c r="K105" s="3" t="s">
        <v>142</v>
      </c>
      <c r="L105" s="3" t="s">
        <v>142</v>
      </c>
      <c r="M105" s="3" t="s">
        <v>142</v>
      </c>
      <c r="O105" s="3" t="s">
        <v>954</v>
      </c>
      <c r="AE105" s="8" t="s">
        <v>142</v>
      </c>
      <c r="AF105" s="7" t="s">
        <v>142</v>
      </c>
      <c r="AG105" s="7" t="s">
        <v>142</v>
      </c>
      <c r="AH105" s="7" t="s">
        <v>142</v>
      </c>
      <c r="AI105" s="7" t="s">
        <v>142</v>
      </c>
      <c r="AJ105" s="7" t="s">
        <v>142</v>
      </c>
      <c r="AK105" s="7" t="s">
        <v>142</v>
      </c>
      <c r="AL105" s="7" t="s">
        <v>142</v>
      </c>
      <c r="AM105" s="7" t="s">
        <v>142</v>
      </c>
      <c r="AN105" s="7" t="s">
        <v>142</v>
      </c>
      <c r="AQ105" s="7" t="s">
        <v>142</v>
      </c>
      <c r="AR105" s="7" t="s">
        <v>142</v>
      </c>
      <c r="AS105" s="7" t="s">
        <v>142</v>
      </c>
      <c r="AU105" s="7" t="s">
        <v>142</v>
      </c>
      <c r="AV105" s="7" t="s">
        <v>142</v>
      </c>
      <c r="AW105" s="7" t="s">
        <v>142</v>
      </c>
      <c r="BB105" s="9" t="s">
        <v>142</v>
      </c>
      <c r="BC105" s="10" t="s">
        <v>142</v>
      </c>
      <c r="BD105" s="9" t="s">
        <v>142</v>
      </c>
      <c r="BE105" s="9" t="s">
        <v>142</v>
      </c>
      <c r="BF105" s="9" t="s">
        <v>142</v>
      </c>
      <c r="BG105" s="9" t="s">
        <v>142</v>
      </c>
      <c r="BH105" s="11" t="s">
        <v>504</v>
      </c>
      <c r="BI105" s="12" t="s">
        <v>504</v>
      </c>
      <c r="BJ105" s="12" t="s">
        <v>504</v>
      </c>
      <c r="BK105" s="12" t="s">
        <v>505</v>
      </c>
      <c r="BQ105" s="13" t="s">
        <v>90</v>
      </c>
      <c r="BR105" s="13" t="n">
        <v>1</v>
      </c>
      <c r="BS105" s="13" t="s">
        <v>955</v>
      </c>
      <c r="BT105" s="13" t="s">
        <v>953</v>
      </c>
    </row>
    <row r="106" customFormat="false" ht="14.25" hidden="false" customHeight="false" outlineLevel="0" collapsed="false">
      <c r="A106" s="1" t="s">
        <v>949</v>
      </c>
      <c r="B106" s="1" t="n">
        <v>2003</v>
      </c>
      <c r="C106" s="2" t="n">
        <v>37677</v>
      </c>
      <c r="D106" s="3" t="n">
        <v>1</v>
      </c>
      <c r="E106" s="4" t="s">
        <v>245</v>
      </c>
      <c r="F106" s="3" t="s">
        <v>956</v>
      </c>
      <c r="G106" s="5" t="s">
        <v>75</v>
      </c>
      <c r="H106" s="3" t="s">
        <v>76</v>
      </c>
      <c r="I106" s="3" t="s">
        <v>77</v>
      </c>
      <c r="J106" s="3" t="s">
        <v>78</v>
      </c>
      <c r="K106" s="3" t="s">
        <v>78</v>
      </c>
      <c r="L106" s="3" t="s">
        <v>78</v>
      </c>
      <c r="M106" s="3" t="s">
        <v>78</v>
      </c>
      <c r="N106" s="3" t="n">
        <v>1</v>
      </c>
      <c r="O106" s="3" t="s">
        <v>957</v>
      </c>
      <c r="T106" s="3" t="s">
        <v>958</v>
      </c>
      <c r="W106" s="6" t="s">
        <v>959</v>
      </c>
      <c r="Y106" s="6" t="n">
        <v>5</v>
      </c>
      <c r="AE106" s="8" t="s">
        <v>142</v>
      </c>
      <c r="AF106" s="7" t="s">
        <v>142</v>
      </c>
      <c r="AG106" s="7" t="s">
        <v>142</v>
      </c>
      <c r="AH106" s="7" t="s">
        <v>142</v>
      </c>
      <c r="AI106" s="7" t="s">
        <v>142</v>
      </c>
      <c r="AJ106" s="7" t="s">
        <v>142</v>
      </c>
      <c r="AK106" s="7" t="s">
        <v>142</v>
      </c>
      <c r="AL106" s="7" t="s">
        <v>142</v>
      </c>
      <c r="AM106" s="7" t="s">
        <v>142</v>
      </c>
      <c r="AN106" s="7" t="s">
        <v>142</v>
      </c>
      <c r="AO106" s="7" t="s">
        <v>960</v>
      </c>
      <c r="AP106" s="7" t="s">
        <v>961</v>
      </c>
      <c r="AQ106" s="7" t="s">
        <v>142</v>
      </c>
      <c r="AR106" s="7" t="s">
        <v>142</v>
      </c>
      <c r="AS106" s="7" t="s">
        <v>142</v>
      </c>
      <c r="AU106" s="7" t="s">
        <v>142</v>
      </c>
      <c r="AV106" s="7" t="s">
        <v>142</v>
      </c>
      <c r="AW106" s="7" t="s">
        <v>142</v>
      </c>
      <c r="BB106" s="9" t="s">
        <v>142</v>
      </c>
      <c r="BC106" s="10" t="s">
        <v>142</v>
      </c>
      <c r="BD106" s="9" t="s">
        <v>142</v>
      </c>
      <c r="BE106" s="9" t="s">
        <v>142</v>
      </c>
      <c r="BF106" s="9" t="s">
        <v>142</v>
      </c>
      <c r="BG106" s="9" t="s">
        <v>142</v>
      </c>
      <c r="BH106" s="11" t="s">
        <v>504</v>
      </c>
      <c r="BI106" s="12" t="s">
        <v>504</v>
      </c>
      <c r="BJ106" s="12" t="s">
        <v>504</v>
      </c>
      <c r="BK106" s="12" t="s">
        <v>505</v>
      </c>
      <c r="BQ106" s="13" t="s">
        <v>274</v>
      </c>
      <c r="BR106" s="13" t="n">
        <v>1</v>
      </c>
      <c r="BS106" s="13" t="s">
        <v>962</v>
      </c>
      <c r="BT106" s="13" t="s">
        <v>963</v>
      </c>
    </row>
    <row r="107" customFormat="false" ht="14.25" hidden="false" customHeight="false" outlineLevel="0" collapsed="false">
      <c r="A107" s="1" t="s">
        <v>949</v>
      </c>
      <c r="B107" s="1" t="n">
        <v>2008</v>
      </c>
      <c r="C107" s="2" t="n">
        <v>39555</v>
      </c>
      <c r="D107" s="3" t="n">
        <v>1</v>
      </c>
      <c r="F107" s="3" t="s">
        <v>964</v>
      </c>
      <c r="G107" s="5" t="s">
        <v>75</v>
      </c>
      <c r="H107" s="3" t="s">
        <v>76</v>
      </c>
      <c r="I107" s="3" t="s">
        <v>77</v>
      </c>
      <c r="J107" s="3" t="s">
        <v>78</v>
      </c>
      <c r="K107" s="3" t="s">
        <v>78</v>
      </c>
      <c r="L107" s="3" t="s">
        <v>78</v>
      </c>
      <c r="M107" s="3" t="s">
        <v>78</v>
      </c>
      <c r="N107" s="3" t="n">
        <v>1</v>
      </c>
      <c r="S107" s="3" t="s">
        <v>965</v>
      </c>
      <c r="W107" s="6" t="s">
        <v>966</v>
      </c>
      <c r="Y107" s="6" t="n">
        <v>3</v>
      </c>
      <c r="AC107" s="7" t="s">
        <v>967</v>
      </c>
      <c r="AD107" s="7" t="s">
        <v>968</v>
      </c>
      <c r="AE107" s="8" t="s">
        <v>969</v>
      </c>
      <c r="AF107" s="7" t="s">
        <v>78</v>
      </c>
      <c r="AG107" s="7" t="s">
        <v>78</v>
      </c>
      <c r="AH107" s="7" t="s">
        <v>78</v>
      </c>
      <c r="AI107" s="7" t="s">
        <v>77</v>
      </c>
      <c r="AJ107" s="7" t="s">
        <v>78</v>
      </c>
      <c r="AK107" s="7" t="s">
        <v>78</v>
      </c>
      <c r="AL107" s="7" t="s">
        <v>78</v>
      </c>
      <c r="AM107" s="7" t="s">
        <v>78</v>
      </c>
      <c r="AN107" s="7" t="s">
        <v>78</v>
      </c>
      <c r="AO107" s="7" t="s">
        <v>970</v>
      </c>
      <c r="AQ107" s="7" t="s">
        <v>89</v>
      </c>
      <c r="AR107" s="7" t="s">
        <v>89</v>
      </c>
      <c r="AS107" s="7" t="s">
        <v>89</v>
      </c>
      <c r="AT107" s="17" t="b">
        <f aca="false">FALSE()</f>
        <v>0</v>
      </c>
      <c r="AU107" s="7" t="s">
        <v>78</v>
      </c>
      <c r="AV107" s="7" t="s">
        <v>78</v>
      </c>
      <c r="AW107" s="7" t="s">
        <v>78</v>
      </c>
      <c r="AX107" s="7" t="s">
        <v>89</v>
      </c>
      <c r="AY107" s="7" t="s">
        <v>89</v>
      </c>
      <c r="BB107" s="9" t="s">
        <v>971</v>
      </c>
      <c r="BC107" s="10" t="s">
        <v>160</v>
      </c>
      <c r="BD107" s="9" t="s">
        <v>78</v>
      </c>
      <c r="BE107" s="9" t="s">
        <v>78</v>
      </c>
      <c r="BF107" s="9" t="s">
        <v>78</v>
      </c>
      <c r="BG107" s="9" t="s">
        <v>77</v>
      </c>
      <c r="BH107" s="11" t="s">
        <v>504</v>
      </c>
      <c r="BI107" s="12" t="s">
        <v>504</v>
      </c>
      <c r="BJ107" s="12" t="s">
        <v>504</v>
      </c>
      <c r="BK107" s="12" t="s">
        <v>505</v>
      </c>
      <c r="BQ107" s="13" t="s">
        <v>235</v>
      </c>
      <c r="BR107" s="13" t="n">
        <v>1</v>
      </c>
      <c r="BS107" s="13" t="s">
        <v>972</v>
      </c>
      <c r="BT107" s="13" t="s">
        <v>973</v>
      </c>
    </row>
    <row r="108" customFormat="false" ht="14.25" hidden="false" customHeight="false" outlineLevel="0" collapsed="false">
      <c r="A108" s="1" t="s">
        <v>949</v>
      </c>
      <c r="B108" s="1" t="n">
        <v>2008</v>
      </c>
      <c r="C108" s="2" t="n">
        <v>39541</v>
      </c>
      <c r="D108" s="3" t="n">
        <v>1</v>
      </c>
      <c r="F108" s="3" t="s">
        <v>974</v>
      </c>
      <c r="G108" s="5" t="s">
        <v>75</v>
      </c>
      <c r="H108" s="3" t="s">
        <v>975</v>
      </c>
      <c r="I108" s="3" t="s">
        <v>77</v>
      </c>
      <c r="J108" s="3" t="s">
        <v>78</v>
      </c>
      <c r="K108" s="3" t="s">
        <v>78</v>
      </c>
      <c r="L108" s="3" t="s">
        <v>78</v>
      </c>
      <c r="M108" s="3" t="s">
        <v>78</v>
      </c>
      <c r="N108" s="3" t="n">
        <v>2</v>
      </c>
      <c r="Q108" s="3" t="s">
        <v>976</v>
      </c>
      <c r="T108" s="3" t="s">
        <v>977</v>
      </c>
      <c r="V108" s="3" t="n">
        <v>60</v>
      </c>
      <c r="W108" s="6" t="s">
        <v>978</v>
      </c>
      <c r="Y108" s="6" t="n">
        <v>4</v>
      </c>
      <c r="AC108" s="7" t="s">
        <v>979</v>
      </c>
      <c r="AD108" s="7" t="s">
        <v>980</v>
      </c>
      <c r="AE108" s="8" t="s">
        <v>558</v>
      </c>
      <c r="AF108" s="7" t="s">
        <v>78</v>
      </c>
      <c r="AG108" s="7" t="s">
        <v>78</v>
      </c>
      <c r="AH108" s="7" t="s">
        <v>78</v>
      </c>
      <c r="AI108" s="7" t="s">
        <v>77</v>
      </c>
      <c r="AJ108" s="7" t="s">
        <v>78</v>
      </c>
      <c r="AK108" s="7" t="s">
        <v>78</v>
      </c>
      <c r="AL108" s="7" t="s">
        <v>78</v>
      </c>
      <c r="AM108" s="7" t="s">
        <v>78</v>
      </c>
      <c r="AN108" s="7" t="s">
        <v>78</v>
      </c>
      <c r="AO108" s="7" t="s">
        <v>981</v>
      </c>
      <c r="AQ108" s="7" t="s">
        <v>207</v>
      </c>
      <c r="AR108" s="7" t="s">
        <v>89</v>
      </c>
      <c r="AS108" s="7" t="s">
        <v>89</v>
      </c>
      <c r="AT108" s="17" t="b">
        <f aca="false">FALSE()</f>
        <v>0</v>
      </c>
      <c r="AU108" s="7" t="s">
        <v>78</v>
      </c>
      <c r="AV108" s="7" t="s">
        <v>78</v>
      </c>
      <c r="AW108" s="7" t="s">
        <v>78</v>
      </c>
      <c r="AX108" s="7" t="s">
        <v>89</v>
      </c>
      <c r="AY108" s="7" t="s">
        <v>89</v>
      </c>
      <c r="BB108" s="9" t="s">
        <v>601</v>
      </c>
      <c r="BC108" s="10" t="s">
        <v>108</v>
      </c>
      <c r="BD108" s="9" t="s">
        <v>77</v>
      </c>
      <c r="BE108" s="9" t="s">
        <v>78</v>
      </c>
      <c r="BF108" s="9" t="s">
        <v>78</v>
      </c>
      <c r="BG108" s="9" t="s">
        <v>78</v>
      </c>
      <c r="BH108" s="11" t="s">
        <v>504</v>
      </c>
      <c r="BI108" s="12" t="s">
        <v>504</v>
      </c>
      <c r="BJ108" s="12" t="s">
        <v>504</v>
      </c>
      <c r="BK108" s="12" t="s">
        <v>505</v>
      </c>
      <c r="BQ108" s="13" t="s">
        <v>235</v>
      </c>
      <c r="BR108" s="13" t="n">
        <v>1</v>
      </c>
      <c r="BS108" s="13" t="s">
        <v>972</v>
      </c>
      <c r="BT108" s="13" t="s">
        <v>973</v>
      </c>
    </row>
    <row r="109" customFormat="false" ht="14.25" hidden="false" customHeight="false" outlineLevel="0" collapsed="false">
      <c r="A109" s="1" t="s">
        <v>949</v>
      </c>
      <c r="B109" s="1" t="n">
        <v>2013</v>
      </c>
      <c r="C109" s="2" t="n">
        <v>41330</v>
      </c>
      <c r="D109" s="3" t="n">
        <v>1</v>
      </c>
      <c r="E109" s="4" t="s">
        <v>982</v>
      </c>
      <c r="F109" s="3" t="s">
        <v>983</v>
      </c>
      <c r="G109" s="5" t="s">
        <v>984</v>
      </c>
      <c r="H109" s="3" t="s">
        <v>985</v>
      </c>
      <c r="I109" s="3" t="s">
        <v>78</v>
      </c>
      <c r="J109" s="3" t="s">
        <v>78</v>
      </c>
      <c r="K109" s="3" t="s">
        <v>77</v>
      </c>
      <c r="L109" s="3" t="s">
        <v>78</v>
      </c>
      <c r="M109" s="3" t="s">
        <v>77</v>
      </c>
      <c r="N109" s="3" t="n">
        <v>4</v>
      </c>
      <c r="P109" s="3" t="s">
        <v>986</v>
      </c>
      <c r="Q109" s="3" t="s">
        <v>987</v>
      </c>
      <c r="S109" s="3" t="s">
        <v>988</v>
      </c>
      <c r="T109" s="3" t="s">
        <v>989</v>
      </c>
      <c r="W109" s="6" t="s">
        <v>990</v>
      </c>
      <c r="Y109" s="6" t="n">
        <v>4</v>
      </c>
      <c r="AC109" s="7" t="s">
        <v>991</v>
      </c>
      <c r="AD109" s="7" t="s">
        <v>992</v>
      </c>
      <c r="AE109" s="8" t="s">
        <v>558</v>
      </c>
      <c r="AF109" s="7" t="s">
        <v>78</v>
      </c>
      <c r="AG109" s="7" t="s">
        <v>78</v>
      </c>
      <c r="AH109" s="7" t="s">
        <v>78</v>
      </c>
      <c r="AI109" s="7" t="s">
        <v>77</v>
      </c>
      <c r="AJ109" s="7" t="s">
        <v>78</v>
      </c>
      <c r="AK109" s="7" t="s">
        <v>78</v>
      </c>
      <c r="AL109" s="7" t="s">
        <v>78</v>
      </c>
      <c r="AM109" s="7" t="s">
        <v>78</v>
      </c>
      <c r="AN109" s="7" t="s">
        <v>78</v>
      </c>
      <c r="AO109" s="7" t="s">
        <v>993</v>
      </c>
      <c r="AQ109" s="7" t="s">
        <v>89</v>
      </c>
      <c r="AR109" s="7" t="s">
        <v>89</v>
      </c>
      <c r="AS109" s="7" t="s">
        <v>89</v>
      </c>
      <c r="AT109" s="17" t="b">
        <f aca="false">FALSE()</f>
        <v>0</v>
      </c>
      <c r="AU109" s="7" t="s">
        <v>78</v>
      </c>
      <c r="AV109" s="7" t="s">
        <v>78</v>
      </c>
      <c r="AW109" s="7" t="s">
        <v>78</v>
      </c>
      <c r="AX109" s="7" t="s">
        <v>89</v>
      </c>
      <c r="AY109" s="7" t="s">
        <v>89</v>
      </c>
      <c r="BB109" s="9" t="s">
        <v>994</v>
      </c>
      <c r="BC109" s="10" t="s">
        <v>147</v>
      </c>
      <c r="BD109" s="9" t="s">
        <v>78</v>
      </c>
      <c r="BE109" s="9" t="s">
        <v>78</v>
      </c>
      <c r="BF109" s="9" t="s">
        <v>77</v>
      </c>
      <c r="BG109" s="9" t="s">
        <v>78</v>
      </c>
      <c r="BH109" s="11" t="s">
        <v>504</v>
      </c>
      <c r="BI109" s="12" t="s">
        <v>504</v>
      </c>
      <c r="BJ109" s="12" t="s">
        <v>504</v>
      </c>
      <c r="BK109" s="12" t="s">
        <v>505</v>
      </c>
      <c r="BQ109" s="13" t="s">
        <v>377</v>
      </c>
      <c r="BR109" s="13" t="n">
        <v>1</v>
      </c>
      <c r="BS109" s="13" t="s">
        <v>995</v>
      </c>
      <c r="BT109" s="13" t="s">
        <v>996</v>
      </c>
    </row>
    <row r="110" customFormat="false" ht="14.25" hidden="false" customHeight="false" outlineLevel="0" collapsed="false">
      <c r="A110" s="1" t="s">
        <v>949</v>
      </c>
      <c r="B110" s="1" t="n">
        <v>2013</v>
      </c>
      <c r="C110" s="2" t="n">
        <v>41357</v>
      </c>
      <c r="D110" s="3" t="n">
        <v>1</v>
      </c>
      <c r="E110" s="4" t="s">
        <v>124</v>
      </c>
      <c r="F110" s="3" t="s">
        <v>997</v>
      </c>
      <c r="G110" s="5" t="s">
        <v>131</v>
      </c>
      <c r="H110" s="3" t="s">
        <v>131</v>
      </c>
      <c r="I110" s="3" t="s">
        <v>78</v>
      </c>
      <c r="J110" s="3" t="s">
        <v>78</v>
      </c>
      <c r="K110" s="3" t="s">
        <v>77</v>
      </c>
      <c r="L110" s="3" t="s">
        <v>78</v>
      </c>
      <c r="M110" s="3" t="s">
        <v>78</v>
      </c>
      <c r="N110" s="3" t="n">
        <v>2</v>
      </c>
      <c r="Q110" s="3" t="s">
        <v>998</v>
      </c>
      <c r="W110" s="6" t="s">
        <v>999</v>
      </c>
      <c r="Y110" s="6" t="n">
        <v>4</v>
      </c>
      <c r="AC110" s="7" t="s">
        <v>1000</v>
      </c>
      <c r="AD110" s="7" t="s">
        <v>1001</v>
      </c>
      <c r="AE110" s="8" t="s">
        <v>706</v>
      </c>
      <c r="AF110" s="7" t="s">
        <v>78</v>
      </c>
      <c r="AG110" s="7" t="s">
        <v>78</v>
      </c>
      <c r="AH110" s="7" t="s">
        <v>78</v>
      </c>
      <c r="AI110" s="7" t="s">
        <v>77</v>
      </c>
      <c r="AJ110" s="7" t="s">
        <v>78</v>
      </c>
      <c r="AK110" s="7" t="s">
        <v>78</v>
      </c>
      <c r="AL110" s="7" t="s">
        <v>77</v>
      </c>
      <c r="AM110" s="7" t="s">
        <v>78</v>
      </c>
      <c r="AN110" s="7" t="s">
        <v>78</v>
      </c>
      <c r="AO110" s="7" t="s">
        <v>1002</v>
      </c>
      <c r="AP110" s="7" t="s">
        <v>1003</v>
      </c>
      <c r="AQ110" s="7" t="s">
        <v>89</v>
      </c>
      <c r="AR110" s="7" t="s">
        <v>89</v>
      </c>
      <c r="AS110" s="7" t="s">
        <v>89</v>
      </c>
      <c r="AT110" s="17" t="b">
        <f aca="false">FALSE()</f>
        <v>0</v>
      </c>
      <c r="AU110" s="7" t="s">
        <v>78</v>
      </c>
      <c r="AV110" s="7" t="s">
        <v>78</v>
      </c>
      <c r="AW110" s="7" t="s">
        <v>78</v>
      </c>
      <c r="AX110" s="7" t="s">
        <v>923</v>
      </c>
      <c r="AY110" s="7" t="s">
        <v>90</v>
      </c>
      <c r="AZ110" s="7" t="s">
        <v>1004</v>
      </c>
      <c r="BB110" s="9" t="s">
        <v>1005</v>
      </c>
      <c r="BC110" s="10" t="s">
        <v>160</v>
      </c>
      <c r="BD110" s="9" t="s">
        <v>78</v>
      </c>
      <c r="BE110" s="9" t="s">
        <v>78</v>
      </c>
      <c r="BF110" s="9" t="s">
        <v>78</v>
      </c>
      <c r="BG110" s="9" t="s">
        <v>77</v>
      </c>
      <c r="BH110" s="11" t="s">
        <v>504</v>
      </c>
      <c r="BI110" s="12" t="s">
        <v>504</v>
      </c>
      <c r="BJ110" s="12" t="s">
        <v>504</v>
      </c>
      <c r="BK110" s="12" t="s">
        <v>505</v>
      </c>
      <c r="BQ110" s="13" t="s">
        <v>377</v>
      </c>
      <c r="BR110" s="13" t="n">
        <v>1</v>
      </c>
      <c r="BS110" s="13" t="s">
        <v>995</v>
      </c>
      <c r="BT110" s="13" t="s">
        <v>996</v>
      </c>
    </row>
    <row r="111" customFormat="false" ht="14.25" hidden="false" customHeight="false" outlineLevel="0" collapsed="false">
      <c r="A111" s="1" t="s">
        <v>949</v>
      </c>
      <c r="B111" s="1" t="n">
        <v>2013</v>
      </c>
      <c r="C111" s="2" t="n">
        <v>41350</v>
      </c>
      <c r="D111" s="3" t="n">
        <v>1</v>
      </c>
      <c r="E111" s="4" t="s">
        <v>124</v>
      </c>
      <c r="F111" s="3" t="s">
        <v>997</v>
      </c>
      <c r="G111" s="5" t="s">
        <v>131</v>
      </c>
      <c r="H111" s="3" t="s">
        <v>131</v>
      </c>
      <c r="I111" s="3" t="s">
        <v>78</v>
      </c>
      <c r="J111" s="3" t="s">
        <v>78</v>
      </c>
      <c r="K111" s="3" t="s">
        <v>77</v>
      </c>
      <c r="L111" s="3" t="s">
        <v>78</v>
      </c>
      <c r="M111" s="3" t="s">
        <v>78</v>
      </c>
      <c r="N111" s="3" t="n">
        <v>2</v>
      </c>
      <c r="Q111" s="3" t="s">
        <v>998</v>
      </c>
      <c r="T111" s="3" t="s">
        <v>1006</v>
      </c>
      <c r="W111" s="6" t="s">
        <v>999</v>
      </c>
      <c r="Y111" s="6" t="n">
        <v>4</v>
      </c>
      <c r="AB111" s="6" t="s">
        <v>1007</v>
      </c>
      <c r="AC111" s="7" t="s">
        <v>1008</v>
      </c>
      <c r="AD111" s="7" t="s">
        <v>1009</v>
      </c>
      <c r="AE111" s="8" t="s">
        <v>706</v>
      </c>
      <c r="AF111" s="7" t="s">
        <v>78</v>
      </c>
      <c r="AG111" s="7" t="s">
        <v>78</v>
      </c>
      <c r="AH111" s="7" t="s">
        <v>78</v>
      </c>
      <c r="AI111" s="7" t="s">
        <v>77</v>
      </c>
      <c r="AJ111" s="7" t="s">
        <v>78</v>
      </c>
      <c r="AK111" s="7" t="s">
        <v>78</v>
      </c>
      <c r="AL111" s="7" t="s">
        <v>77</v>
      </c>
      <c r="AM111" s="7" t="s">
        <v>78</v>
      </c>
      <c r="AN111" s="7" t="s">
        <v>78</v>
      </c>
      <c r="AO111" s="7" t="s">
        <v>1002</v>
      </c>
      <c r="AP111" s="7" t="s">
        <v>1010</v>
      </c>
      <c r="AQ111" s="7" t="s">
        <v>89</v>
      </c>
      <c r="AR111" s="7" t="s">
        <v>89</v>
      </c>
      <c r="AS111" s="7" t="s">
        <v>89</v>
      </c>
      <c r="AT111" s="17" t="b">
        <f aca="false">FALSE()</f>
        <v>0</v>
      </c>
      <c r="AU111" s="7" t="s">
        <v>78</v>
      </c>
      <c r="AV111" s="7" t="s">
        <v>78</v>
      </c>
      <c r="AW111" s="7" t="s">
        <v>78</v>
      </c>
      <c r="AX111" s="7" t="s">
        <v>923</v>
      </c>
      <c r="AY111" s="7" t="s">
        <v>90</v>
      </c>
      <c r="BB111" s="9" t="s">
        <v>1011</v>
      </c>
      <c r="BC111" s="10" t="s">
        <v>160</v>
      </c>
      <c r="BD111" s="9" t="s">
        <v>78</v>
      </c>
      <c r="BE111" s="9" t="s">
        <v>78</v>
      </c>
      <c r="BF111" s="9" t="s">
        <v>78</v>
      </c>
      <c r="BG111" s="9" t="s">
        <v>77</v>
      </c>
      <c r="BH111" s="11" t="s">
        <v>504</v>
      </c>
      <c r="BI111" s="12" t="s">
        <v>504</v>
      </c>
      <c r="BJ111" s="12" t="s">
        <v>504</v>
      </c>
      <c r="BK111" s="12" t="s">
        <v>505</v>
      </c>
      <c r="BQ111" s="13" t="s">
        <v>377</v>
      </c>
      <c r="BR111" s="13" t="n">
        <v>1</v>
      </c>
      <c r="BS111" s="13" t="s">
        <v>995</v>
      </c>
      <c r="BT111" s="13" t="s">
        <v>996</v>
      </c>
    </row>
    <row r="112" customFormat="false" ht="14.25" hidden="false" customHeight="false" outlineLevel="0" collapsed="false">
      <c r="A112" s="1" t="s">
        <v>949</v>
      </c>
      <c r="B112" s="1" t="n">
        <v>2013</v>
      </c>
      <c r="C112" s="2" t="n">
        <v>41298</v>
      </c>
      <c r="D112" s="3" t="n">
        <v>1</v>
      </c>
      <c r="E112" s="4" t="s">
        <v>124</v>
      </c>
      <c r="F112" s="3" t="s">
        <v>1012</v>
      </c>
      <c r="G112" s="5" t="s">
        <v>75</v>
      </c>
      <c r="H112" s="3" t="s">
        <v>76</v>
      </c>
      <c r="I112" s="3" t="s">
        <v>77</v>
      </c>
      <c r="J112" s="3" t="s">
        <v>78</v>
      </c>
      <c r="K112" s="3" t="s">
        <v>78</v>
      </c>
      <c r="L112" s="3" t="s">
        <v>78</v>
      </c>
      <c r="M112" s="3" t="s">
        <v>78</v>
      </c>
      <c r="N112" s="3" t="n">
        <v>1</v>
      </c>
      <c r="S112" s="3" t="s">
        <v>1013</v>
      </c>
      <c r="W112" s="6" t="s">
        <v>1014</v>
      </c>
      <c r="Y112" s="6" t="n">
        <v>5</v>
      </c>
      <c r="AC112" s="7" t="s">
        <v>1015</v>
      </c>
      <c r="AD112" s="7" t="s">
        <v>1016</v>
      </c>
      <c r="AE112" s="8" t="s">
        <v>558</v>
      </c>
      <c r="AF112" s="7" t="s">
        <v>78</v>
      </c>
      <c r="AG112" s="7" t="s">
        <v>78</v>
      </c>
      <c r="AH112" s="7" t="s">
        <v>78</v>
      </c>
      <c r="AI112" s="7" t="s">
        <v>77</v>
      </c>
      <c r="AJ112" s="7" t="s">
        <v>78</v>
      </c>
      <c r="AK112" s="7" t="s">
        <v>78</v>
      </c>
      <c r="AL112" s="7" t="s">
        <v>78</v>
      </c>
      <c r="AM112" s="7" t="s">
        <v>78</v>
      </c>
      <c r="AN112" s="7" t="s">
        <v>78</v>
      </c>
      <c r="AO112" s="7" t="s">
        <v>1017</v>
      </c>
      <c r="AQ112" s="7" t="s">
        <v>89</v>
      </c>
      <c r="AR112" s="7" t="s">
        <v>89</v>
      </c>
      <c r="AS112" s="7" t="s">
        <v>89</v>
      </c>
      <c r="AT112" s="17" t="b">
        <f aca="false">FALSE()</f>
        <v>0</v>
      </c>
      <c r="AU112" s="7" t="s">
        <v>78</v>
      </c>
      <c r="AV112" s="7" t="s">
        <v>78</v>
      </c>
      <c r="AW112" s="7" t="s">
        <v>78</v>
      </c>
      <c r="AX112" s="7" t="s">
        <v>89</v>
      </c>
      <c r="AY112" s="7" t="s">
        <v>89</v>
      </c>
      <c r="BB112" s="9" t="s">
        <v>601</v>
      </c>
      <c r="BC112" s="10" t="s">
        <v>108</v>
      </c>
      <c r="BD112" s="9" t="s">
        <v>77</v>
      </c>
      <c r="BE112" s="9" t="s">
        <v>78</v>
      </c>
      <c r="BF112" s="9" t="s">
        <v>78</v>
      </c>
      <c r="BG112" s="9" t="s">
        <v>78</v>
      </c>
      <c r="BH112" s="11" t="s">
        <v>504</v>
      </c>
      <c r="BI112" s="12" t="s">
        <v>504</v>
      </c>
      <c r="BJ112" s="12" t="s">
        <v>504</v>
      </c>
      <c r="BK112" s="12" t="s">
        <v>505</v>
      </c>
      <c r="BQ112" s="13" t="s">
        <v>377</v>
      </c>
      <c r="BR112" s="13" t="n">
        <v>1</v>
      </c>
      <c r="BS112" s="13" t="s">
        <v>995</v>
      </c>
      <c r="BT112" s="13" t="s">
        <v>996</v>
      </c>
    </row>
    <row r="113" customFormat="false" ht="14.25" hidden="false" customHeight="false" outlineLevel="0" collapsed="false">
      <c r="A113" s="1" t="s">
        <v>949</v>
      </c>
      <c r="B113" s="1" t="n">
        <v>2018</v>
      </c>
      <c r="C113" s="2" t="n">
        <v>43206</v>
      </c>
      <c r="D113" s="3" t="n">
        <v>1</v>
      </c>
      <c r="E113" s="4" t="s">
        <v>794</v>
      </c>
      <c r="F113" s="3" t="s">
        <v>1018</v>
      </c>
      <c r="G113" s="5" t="s">
        <v>131</v>
      </c>
      <c r="H113" s="3" t="s">
        <v>131</v>
      </c>
      <c r="I113" s="3" t="s">
        <v>78</v>
      </c>
      <c r="J113" s="3" t="s">
        <v>78</v>
      </c>
      <c r="K113" s="3" t="s">
        <v>77</v>
      </c>
      <c r="L113" s="3" t="s">
        <v>78</v>
      </c>
      <c r="M113" s="3" t="s">
        <v>78</v>
      </c>
      <c r="N113" s="3" t="n">
        <v>1</v>
      </c>
      <c r="V113" s="3" t="n">
        <v>120</v>
      </c>
      <c r="W113" s="6" t="s">
        <v>1019</v>
      </c>
      <c r="Y113" s="6" t="n">
        <v>2</v>
      </c>
      <c r="AC113" s="7" t="s">
        <v>1020</v>
      </c>
      <c r="AD113" s="7" t="s">
        <v>1021</v>
      </c>
      <c r="AE113" s="8" t="s">
        <v>667</v>
      </c>
      <c r="AF113" s="7" t="s">
        <v>78</v>
      </c>
      <c r="AG113" s="7" t="s">
        <v>78</v>
      </c>
      <c r="AH113" s="7" t="s">
        <v>78</v>
      </c>
      <c r="AI113" s="7" t="s">
        <v>77</v>
      </c>
      <c r="AJ113" s="7" t="s">
        <v>77</v>
      </c>
      <c r="AK113" s="7" t="s">
        <v>78</v>
      </c>
      <c r="AL113" s="7" t="s">
        <v>78</v>
      </c>
      <c r="AM113" s="7" t="s">
        <v>78</v>
      </c>
      <c r="AN113" s="7" t="s">
        <v>78</v>
      </c>
      <c r="AO113" s="7" t="s">
        <v>1017</v>
      </c>
      <c r="AP113" s="7" t="s">
        <v>1022</v>
      </c>
      <c r="AQ113" s="7" t="s">
        <v>89</v>
      </c>
      <c r="AR113" s="7" t="s">
        <v>89</v>
      </c>
      <c r="AS113" s="7" t="s">
        <v>89</v>
      </c>
      <c r="AT113" s="17" t="b">
        <f aca="false">FALSE()</f>
        <v>0</v>
      </c>
      <c r="AU113" s="7" t="s">
        <v>78</v>
      </c>
      <c r="AV113" s="7" t="s">
        <v>78</v>
      </c>
      <c r="AW113" s="7" t="s">
        <v>78</v>
      </c>
      <c r="AX113" s="7" t="s">
        <v>89</v>
      </c>
      <c r="AY113" s="7" t="s">
        <v>89</v>
      </c>
      <c r="BA113" s="7" t="s">
        <v>1023</v>
      </c>
      <c r="BB113" s="9" t="s">
        <v>1024</v>
      </c>
      <c r="BC113" s="10" t="s">
        <v>160</v>
      </c>
      <c r="BD113" s="9" t="s">
        <v>78</v>
      </c>
      <c r="BE113" s="9" t="s">
        <v>78</v>
      </c>
      <c r="BF113" s="9" t="s">
        <v>78</v>
      </c>
      <c r="BG113" s="9" t="s">
        <v>77</v>
      </c>
      <c r="BH113" s="11" t="s">
        <v>504</v>
      </c>
      <c r="BI113" s="12" t="s">
        <v>504</v>
      </c>
      <c r="BJ113" s="12" t="s">
        <v>504</v>
      </c>
      <c r="BK113" s="12" t="s">
        <v>505</v>
      </c>
      <c r="BQ113" s="13" t="s">
        <v>874</v>
      </c>
      <c r="BR113" s="13" t="n">
        <v>1</v>
      </c>
      <c r="BS113" s="13" t="s">
        <v>1025</v>
      </c>
      <c r="BT113" s="13" t="s">
        <v>996</v>
      </c>
    </row>
    <row r="114" customFormat="false" ht="14.25" hidden="false" customHeight="false" outlineLevel="0" collapsed="false">
      <c r="A114" s="1" t="s">
        <v>1026</v>
      </c>
      <c r="B114" s="1" t="n">
        <v>1979</v>
      </c>
      <c r="C114" s="2" t="n">
        <v>28637</v>
      </c>
      <c r="D114" s="3" t="n">
        <v>1</v>
      </c>
      <c r="F114" s="3" t="s">
        <v>1027</v>
      </c>
      <c r="G114" s="5" t="s">
        <v>75</v>
      </c>
      <c r="H114" s="3" t="s">
        <v>1028</v>
      </c>
      <c r="I114" s="3" t="s">
        <v>77</v>
      </c>
      <c r="J114" s="3" t="s">
        <v>78</v>
      </c>
      <c r="K114" s="3" t="s">
        <v>78</v>
      </c>
      <c r="L114" s="3" t="s">
        <v>78</v>
      </c>
      <c r="M114" s="3" t="s">
        <v>78</v>
      </c>
      <c r="N114" s="3" t="n">
        <v>2</v>
      </c>
      <c r="W114" s="6" t="s">
        <v>1029</v>
      </c>
      <c r="Y114" s="6" t="n">
        <v>6</v>
      </c>
      <c r="AC114" s="7" t="s">
        <v>1030</v>
      </c>
      <c r="AD114" s="7" t="s">
        <v>1031</v>
      </c>
      <c r="AE114" s="8" t="s">
        <v>142</v>
      </c>
      <c r="AF114" s="7" t="s">
        <v>142</v>
      </c>
      <c r="AG114" s="7" t="s">
        <v>142</v>
      </c>
      <c r="AH114" s="7" t="s">
        <v>142</v>
      </c>
      <c r="AI114" s="7" t="s">
        <v>142</v>
      </c>
      <c r="AJ114" s="7" t="s">
        <v>142</v>
      </c>
      <c r="AK114" s="7" t="s">
        <v>142</v>
      </c>
      <c r="AL114" s="7" t="s">
        <v>142</v>
      </c>
      <c r="AM114" s="7" t="s">
        <v>142</v>
      </c>
      <c r="AN114" s="7" t="s">
        <v>142</v>
      </c>
      <c r="AO114" s="7" t="s">
        <v>1032</v>
      </c>
      <c r="AQ114" s="7" t="s">
        <v>142</v>
      </c>
      <c r="AR114" s="7" t="s">
        <v>142</v>
      </c>
      <c r="AS114" s="7" t="s">
        <v>142</v>
      </c>
      <c r="AT114" s="17" t="b">
        <f aca="false">FALSE()</f>
        <v>0</v>
      </c>
      <c r="AU114" s="7" t="s">
        <v>142</v>
      </c>
      <c r="AV114" s="7" t="s">
        <v>142</v>
      </c>
      <c r="AW114" s="7" t="s">
        <v>142</v>
      </c>
      <c r="BB114" s="20" t="s">
        <v>1033</v>
      </c>
      <c r="BH114" s="11" t="s">
        <v>504</v>
      </c>
      <c r="BI114" s="12" t="s">
        <v>504</v>
      </c>
      <c r="BJ114" s="12" t="s">
        <v>504</v>
      </c>
      <c r="BK114" s="12" t="s">
        <v>505</v>
      </c>
      <c r="BQ114" s="13" t="s">
        <v>210</v>
      </c>
      <c r="BR114" s="13" t="n">
        <v>2</v>
      </c>
    </row>
    <row r="115" customFormat="false" ht="14.25" hidden="false" customHeight="false" outlineLevel="0" collapsed="false">
      <c r="A115" s="1" t="s">
        <v>1026</v>
      </c>
      <c r="B115" s="1" t="n">
        <v>1979</v>
      </c>
      <c r="C115" s="2" t="n">
        <v>28891</v>
      </c>
      <c r="D115" s="3" t="n">
        <v>2</v>
      </c>
      <c r="F115" s="3" t="s">
        <v>1034</v>
      </c>
      <c r="G115" s="5" t="s">
        <v>75</v>
      </c>
      <c r="H115" s="3" t="s">
        <v>76</v>
      </c>
      <c r="I115" s="3" t="s">
        <v>77</v>
      </c>
      <c r="J115" s="3" t="s">
        <v>78</v>
      </c>
      <c r="K115" s="3" t="s">
        <v>78</v>
      </c>
      <c r="L115" s="3" t="s">
        <v>78</v>
      </c>
      <c r="M115" s="3" t="s">
        <v>78</v>
      </c>
      <c r="N115" s="3" t="n">
        <v>1</v>
      </c>
      <c r="S115" s="3" t="s">
        <v>1035</v>
      </c>
      <c r="W115" s="6" t="s">
        <v>1036</v>
      </c>
      <c r="Y115" s="6" t="n">
        <v>2</v>
      </c>
      <c r="AE115" s="8" t="s">
        <v>142</v>
      </c>
      <c r="AF115" s="7" t="s">
        <v>142</v>
      </c>
      <c r="AG115" s="7" t="s">
        <v>142</v>
      </c>
      <c r="AH115" s="7" t="s">
        <v>142</v>
      </c>
      <c r="AI115" s="7" t="s">
        <v>142</v>
      </c>
      <c r="AJ115" s="7" t="s">
        <v>142</v>
      </c>
      <c r="AK115" s="7" t="s">
        <v>142</v>
      </c>
      <c r="AL115" s="7" t="s">
        <v>142</v>
      </c>
      <c r="AM115" s="7" t="s">
        <v>142</v>
      </c>
      <c r="AN115" s="7" t="s">
        <v>142</v>
      </c>
      <c r="AO115" s="7" t="s">
        <v>1037</v>
      </c>
      <c r="AQ115" s="7" t="s">
        <v>142</v>
      </c>
      <c r="AR115" s="7" t="s">
        <v>142</v>
      </c>
      <c r="AS115" s="7" t="s">
        <v>142</v>
      </c>
      <c r="AU115" s="7" t="s">
        <v>142</v>
      </c>
      <c r="AV115" s="7" t="s">
        <v>142</v>
      </c>
      <c r="AW115" s="7" t="s">
        <v>142</v>
      </c>
      <c r="BB115" s="9" t="s">
        <v>142</v>
      </c>
      <c r="BC115" s="10" t="s">
        <v>142</v>
      </c>
      <c r="BD115" s="9" t="s">
        <v>142</v>
      </c>
      <c r="BE115" s="9" t="s">
        <v>142</v>
      </c>
      <c r="BF115" s="9" t="s">
        <v>142</v>
      </c>
      <c r="BG115" s="9" t="s">
        <v>142</v>
      </c>
      <c r="BH115" s="11" t="s">
        <v>504</v>
      </c>
      <c r="BI115" s="12" t="s">
        <v>504</v>
      </c>
      <c r="BJ115" s="12" t="s">
        <v>504</v>
      </c>
      <c r="BK115" s="12" t="s">
        <v>505</v>
      </c>
      <c r="BQ115" s="13" t="s">
        <v>210</v>
      </c>
      <c r="BR115" s="13" t="n">
        <v>2</v>
      </c>
    </row>
    <row r="116" customFormat="false" ht="14.25" hidden="false" customHeight="false" outlineLevel="0" collapsed="false">
      <c r="A116" s="1" t="s">
        <v>1026</v>
      </c>
      <c r="B116" s="1" t="n">
        <v>1984</v>
      </c>
      <c r="C116" s="2" t="n">
        <v>30801</v>
      </c>
      <c r="D116" s="3" t="n">
        <v>2</v>
      </c>
      <c r="E116" s="4" t="s">
        <v>794</v>
      </c>
      <c r="F116" s="3" t="s">
        <v>1038</v>
      </c>
      <c r="G116" s="5" t="s">
        <v>75</v>
      </c>
      <c r="H116" s="3" t="s">
        <v>1028</v>
      </c>
      <c r="I116" s="3" t="s">
        <v>77</v>
      </c>
      <c r="J116" s="3" t="s">
        <v>78</v>
      </c>
      <c r="K116" s="3" t="s">
        <v>78</v>
      </c>
      <c r="L116" s="3" t="s">
        <v>78</v>
      </c>
      <c r="M116" s="3" t="s">
        <v>78</v>
      </c>
      <c r="N116" s="3" t="n">
        <v>2</v>
      </c>
      <c r="V116" s="3" t="n">
        <v>120</v>
      </c>
      <c r="W116" s="21" t="s">
        <v>1039</v>
      </c>
      <c r="Y116" s="6" t="n">
        <v>2</v>
      </c>
      <c r="AC116" s="7" t="s">
        <v>1040</v>
      </c>
      <c r="AD116" s="7" t="s">
        <v>1041</v>
      </c>
      <c r="AE116" s="8" t="s">
        <v>243</v>
      </c>
      <c r="AF116" s="7" t="s">
        <v>78</v>
      </c>
      <c r="AG116" s="7" t="s">
        <v>78</v>
      </c>
      <c r="AH116" s="7" t="s">
        <v>77</v>
      </c>
      <c r="AI116" s="7" t="s">
        <v>78</v>
      </c>
      <c r="AJ116" s="7" t="s">
        <v>78</v>
      </c>
      <c r="AK116" s="7" t="s">
        <v>78</v>
      </c>
      <c r="AL116" s="7" t="s">
        <v>78</v>
      </c>
      <c r="AM116" s="7" t="s">
        <v>78</v>
      </c>
      <c r="AN116" s="7" t="s">
        <v>78</v>
      </c>
      <c r="AO116" s="7" t="s">
        <v>1042</v>
      </c>
      <c r="AQ116" s="7" t="s">
        <v>89</v>
      </c>
      <c r="AR116" s="7" t="s">
        <v>90</v>
      </c>
      <c r="AS116" s="7" t="s">
        <v>89</v>
      </c>
      <c r="AT116" s="17" t="b">
        <f aca="false">FALSE()</f>
        <v>0</v>
      </c>
      <c r="AU116" s="7" t="s">
        <v>78</v>
      </c>
      <c r="AV116" s="7" t="s">
        <v>78</v>
      </c>
      <c r="AW116" s="7" t="s">
        <v>78</v>
      </c>
      <c r="AX116" s="7" t="s">
        <v>89</v>
      </c>
      <c r="AY116" s="7" t="s">
        <v>89</v>
      </c>
      <c r="BB116" s="9" t="s">
        <v>1043</v>
      </c>
      <c r="BC116" s="10" t="s">
        <v>260</v>
      </c>
      <c r="BD116" s="9" t="s">
        <v>78</v>
      </c>
      <c r="BE116" s="9" t="s">
        <v>77</v>
      </c>
      <c r="BF116" s="9" t="s">
        <v>78</v>
      </c>
      <c r="BG116" s="9" t="s">
        <v>78</v>
      </c>
      <c r="BH116" s="11" t="s">
        <v>504</v>
      </c>
      <c r="BI116" s="12" t="s">
        <v>504</v>
      </c>
      <c r="BJ116" s="12" t="s">
        <v>504</v>
      </c>
      <c r="BK116" s="12" t="s">
        <v>505</v>
      </c>
      <c r="BQ116" s="13" t="s">
        <v>274</v>
      </c>
      <c r="BR116" s="13" t="n">
        <v>2</v>
      </c>
    </row>
    <row r="117" customFormat="false" ht="14.25" hidden="false" customHeight="false" outlineLevel="0" collapsed="false">
      <c r="A117" s="1" t="s">
        <v>1026</v>
      </c>
      <c r="B117" s="1" t="n">
        <v>1992</v>
      </c>
      <c r="C117" s="2" t="n">
        <v>33662</v>
      </c>
      <c r="D117" s="3" t="n">
        <v>1</v>
      </c>
      <c r="F117" s="3" t="s">
        <v>1044</v>
      </c>
      <c r="G117" s="5" t="s">
        <v>131</v>
      </c>
      <c r="H117" s="3" t="s">
        <v>1045</v>
      </c>
      <c r="I117" s="3" t="s">
        <v>78</v>
      </c>
      <c r="J117" s="3" t="s">
        <v>78</v>
      </c>
      <c r="K117" s="3" t="s">
        <v>77</v>
      </c>
      <c r="L117" s="3" t="s">
        <v>78</v>
      </c>
      <c r="M117" s="3" t="s">
        <v>78</v>
      </c>
      <c r="N117" s="3" t="n">
        <v>1</v>
      </c>
      <c r="W117" s="6" t="s">
        <v>1046</v>
      </c>
      <c r="Y117" s="6" t="n">
        <v>1</v>
      </c>
      <c r="AE117" s="8" t="s">
        <v>142</v>
      </c>
      <c r="AF117" s="7" t="s">
        <v>142</v>
      </c>
      <c r="AG117" s="7" t="s">
        <v>142</v>
      </c>
      <c r="AH117" s="7" t="s">
        <v>142</v>
      </c>
      <c r="AI117" s="7" t="s">
        <v>142</v>
      </c>
      <c r="AJ117" s="7" t="s">
        <v>142</v>
      </c>
      <c r="AK117" s="7" t="s">
        <v>142</v>
      </c>
      <c r="AL117" s="7" t="s">
        <v>142</v>
      </c>
      <c r="AM117" s="7" t="s">
        <v>142</v>
      </c>
      <c r="AN117" s="7" t="s">
        <v>142</v>
      </c>
      <c r="AQ117" s="7" t="s">
        <v>142</v>
      </c>
      <c r="AR117" s="7" t="s">
        <v>142</v>
      </c>
      <c r="AS117" s="7" t="s">
        <v>142</v>
      </c>
      <c r="AU117" s="7" t="s">
        <v>142</v>
      </c>
      <c r="AV117" s="7" t="s">
        <v>142</v>
      </c>
      <c r="AW117" s="7" t="s">
        <v>142</v>
      </c>
      <c r="BB117" s="9" t="s">
        <v>142</v>
      </c>
      <c r="BC117" s="10" t="s">
        <v>142</v>
      </c>
      <c r="BD117" s="9" t="s">
        <v>142</v>
      </c>
      <c r="BE117" s="9" t="s">
        <v>142</v>
      </c>
      <c r="BF117" s="9" t="s">
        <v>142</v>
      </c>
      <c r="BG117" s="9" t="s">
        <v>142</v>
      </c>
      <c r="BH117" s="11" t="s">
        <v>504</v>
      </c>
      <c r="BI117" s="12" t="s">
        <v>504</v>
      </c>
      <c r="BJ117" s="12" t="s">
        <v>504</v>
      </c>
      <c r="BK117" s="12" t="s">
        <v>505</v>
      </c>
      <c r="BQ117" s="13" t="s">
        <v>1047</v>
      </c>
      <c r="BR117" s="13" t="n">
        <v>2</v>
      </c>
    </row>
    <row r="118" customFormat="false" ht="14.25" hidden="false" customHeight="false" outlineLevel="0" collapsed="false">
      <c r="A118" s="1" t="s">
        <v>1026</v>
      </c>
      <c r="B118" s="1" t="n">
        <v>1992</v>
      </c>
      <c r="C118" s="2" t="n">
        <v>33711</v>
      </c>
      <c r="D118" s="3" t="n">
        <v>1</v>
      </c>
      <c r="F118" s="3" t="s">
        <v>1048</v>
      </c>
      <c r="G118" s="5" t="s">
        <v>131</v>
      </c>
      <c r="H118" s="3" t="s">
        <v>1045</v>
      </c>
      <c r="I118" s="3" t="s">
        <v>78</v>
      </c>
      <c r="J118" s="3" t="s">
        <v>78</v>
      </c>
      <c r="K118" s="3" t="s">
        <v>77</v>
      </c>
      <c r="L118" s="3" t="s">
        <v>78</v>
      </c>
      <c r="M118" s="3" t="s">
        <v>78</v>
      </c>
      <c r="N118" s="3" t="n">
        <v>1</v>
      </c>
      <c r="W118" s="6" t="s">
        <v>1046</v>
      </c>
      <c r="Y118" s="6" t="n">
        <v>1</v>
      </c>
      <c r="AE118" s="8" t="s">
        <v>142</v>
      </c>
      <c r="AF118" s="7" t="s">
        <v>142</v>
      </c>
      <c r="AG118" s="7" t="s">
        <v>142</v>
      </c>
      <c r="AH118" s="7" t="s">
        <v>142</v>
      </c>
      <c r="AI118" s="7" t="s">
        <v>142</v>
      </c>
      <c r="AJ118" s="7" t="s">
        <v>142</v>
      </c>
      <c r="AK118" s="7" t="s">
        <v>142</v>
      </c>
      <c r="AL118" s="7" t="s">
        <v>142</v>
      </c>
      <c r="AM118" s="7" t="s">
        <v>142</v>
      </c>
      <c r="AN118" s="7" t="s">
        <v>142</v>
      </c>
      <c r="AQ118" s="7" t="s">
        <v>142</v>
      </c>
      <c r="AR118" s="7" t="s">
        <v>142</v>
      </c>
      <c r="AS118" s="7" t="s">
        <v>142</v>
      </c>
      <c r="AU118" s="7" t="s">
        <v>142</v>
      </c>
      <c r="AV118" s="7" t="s">
        <v>142</v>
      </c>
      <c r="AW118" s="7" t="s">
        <v>142</v>
      </c>
      <c r="BB118" s="9" t="s">
        <v>142</v>
      </c>
      <c r="BC118" s="10" t="s">
        <v>142</v>
      </c>
      <c r="BD118" s="9" t="s">
        <v>142</v>
      </c>
      <c r="BE118" s="9" t="s">
        <v>142</v>
      </c>
      <c r="BF118" s="9" t="s">
        <v>142</v>
      </c>
      <c r="BG118" s="9" t="s">
        <v>142</v>
      </c>
      <c r="BH118" s="11" t="s">
        <v>504</v>
      </c>
      <c r="BI118" s="12" t="s">
        <v>504</v>
      </c>
      <c r="BJ118" s="12" t="s">
        <v>504</v>
      </c>
      <c r="BK118" s="12" t="s">
        <v>505</v>
      </c>
      <c r="BQ118" s="13" t="s">
        <v>1047</v>
      </c>
      <c r="BR118" s="13" t="n">
        <v>2</v>
      </c>
    </row>
    <row r="119" customFormat="false" ht="14.25" hidden="false" customHeight="false" outlineLevel="0" collapsed="false">
      <c r="A119" s="1" t="s">
        <v>1026</v>
      </c>
      <c r="B119" s="1" t="n">
        <v>2006</v>
      </c>
      <c r="C119" s="2" t="n">
        <v>38951</v>
      </c>
      <c r="D119" s="3" t="n">
        <v>1</v>
      </c>
      <c r="F119" s="3" t="s">
        <v>1049</v>
      </c>
      <c r="G119" s="5" t="s">
        <v>131</v>
      </c>
      <c r="H119" s="3" t="s">
        <v>167</v>
      </c>
      <c r="I119" s="3" t="s">
        <v>78</v>
      </c>
      <c r="J119" s="3" t="s">
        <v>78</v>
      </c>
      <c r="K119" s="3" t="s">
        <v>77</v>
      </c>
      <c r="L119" s="3" t="s">
        <v>78</v>
      </c>
      <c r="M119" s="3" t="s">
        <v>78</v>
      </c>
      <c r="N119" s="3" t="n">
        <v>1</v>
      </c>
      <c r="T119" s="3" t="s">
        <v>1050</v>
      </c>
      <c r="W119" s="6" t="s">
        <v>1051</v>
      </c>
      <c r="X119" s="6" t="s">
        <v>1052</v>
      </c>
      <c r="Y119" s="6" t="n">
        <v>5</v>
      </c>
      <c r="Z119" s="6" t="n">
        <v>1</v>
      </c>
      <c r="AA119" s="6" t="s">
        <v>1053</v>
      </c>
      <c r="AC119" s="7" t="s">
        <v>1054</v>
      </c>
      <c r="AD119" s="7" t="s">
        <v>1055</v>
      </c>
      <c r="AE119" s="8" t="s">
        <v>558</v>
      </c>
      <c r="AF119" s="7" t="s">
        <v>78</v>
      </c>
      <c r="AG119" s="7" t="s">
        <v>78</v>
      </c>
      <c r="AH119" s="7" t="s">
        <v>78</v>
      </c>
      <c r="AI119" s="7" t="s">
        <v>77</v>
      </c>
      <c r="AJ119" s="7" t="s">
        <v>78</v>
      </c>
      <c r="AK119" s="7" t="s">
        <v>78</v>
      </c>
      <c r="AL119" s="7" t="s">
        <v>78</v>
      </c>
      <c r="AM119" s="7" t="s">
        <v>78</v>
      </c>
      <c r="AN119" s="7" t="s">
        <v>78</v>
      </c>
      <c r="AO119" s="7" t="s">
        <v>1056</v>
      </c>
      <c r="AQ119" s="7" t="s">
        <v>89</v>
      </c>
      <c r="AR119" s="7" t="s">
        <v>89</v>
      </c>
      <c r="AS119" s="7" t="s">
        <v>89</v>
      </c>
      <c r="AT119" s="17" t="b">
        <f aca="false">FALSE()</f>
        <v>0</v>
      </c>
      <c r="AU119" s="7" t="s">
        <v>78</v>
      </c>
      <c r="AV119" s="7" t="s">
        <v>78</v>
      </c>
      <c r="AW119" s="7" t="s">
        <v>78</v>
      </c>
      <c r="AX119" s="7" t="s">
        <v>89</v>
      </c>
      <c r="AY119" s="7" t="s">
        <v>89</v>
      </c>
      <c r="BB119" s="9" t="s">
        <v>1057</v>
      </c>
      <c r="BC119" s="10" t="s">
        <v>147</v>
      </c>
      <c r="BD119" s="9" t="s">
        <v>78</v>
      </c>
      <c r="BE119" s="9" t="s">
        <v>78</v>
      </c>
      <c r="BF119" s="9" t="s">
        <v>77</v>
      </c>
      <c r="BG119" s="9" t="s">
        <v>78</v>
      </c>
      <c r="BH119" s="11" t="s">
        <v>504</v>
      </c>
      <c r="BI119" s="12" t="s">
        <v>504</v>
      </c>
      <c r="BJ119" s="12" t="s">
        <v>504</v>
      </c>
      <c r="BK119" s="12" t="s">
        <v>505</v>
      </c>
      <c r="BQ119" s="13" t="s">
        <v>436</v>
      </c>
      <c r="BR119" s="13" t="n">
        <v>2</v>
      </c>
    </row>
    <row r="120" customFormat="false" ht="14.25" hidden="false" customHeight="false" outlineLevel="0" collapsed="false">
      <c r="A120" s="1" t="s">
        <v>1026</v>
      </c>
      <c r="B120" s="1" t="n">
        <v>2006</v>
      </c>
      <c r="C120" s="2" t="n">
        <v>38986</v>
      </c>
      <c r="D120" s="3" t="n">
        <v>1</v>
      </c>
      <c r="F120" s="19" t="s">
        <v>1058</v>
      </c>
      <c r="G120" s="5" t="s">
        <v>131</v>
      </c>
      <c r="H120" s="3" t="s">
        <v>167</v>
      </c>
      <c r="I120" s="3" t="s">
        <v>78</v>
      </c>
      <c r="J120" s="3" t="s">
        <v>78</v>
      </c>
      <c r="K120" s="3" t="s">
        <v>77</v>
      </c>
      <c r="L120" s="3" t="s">
        <v>78</v>
      </c>
      <c r="M120" s="3" t="s">
        <v>78</v>
      </c>
      <c r="N120" s="3" t="n">
        <v>1</v>
      </c>
      <c r="AD120" s="7" t="s">
        <v>1059</v>
      </c>
      <c r="AE120" s="8" t="s">
        <v>142</v>
      </c>
      <c r="AF120" s="7" t="s">
        <v>142</v>
      </c>
      <c r="AG120" s="7" t="s">
        <v>142</v>
      </c>
      <c r="AH120" s="7" t="s">
        <v>142</v>
      </c>
      <c r="AI120" s="7" t="s">
        <v>142</v>
      </c>
      <c r="AJ120" s="7" t="s">
        <v>142</v>
      </c>
      <c r="AK120" s="7" t="s">
        <v>142</v>
      </c>
      <c r="AL120" s="7" t="s">
        <v>142</v>
      </c>
      <c r="AM120" s="7" t="s">
        <v>142</v>
      </c>
      <c r="AN120" s="7" t="s">
        <v>142</v>
      </c>
      <c r="AO120" s="7" t="s">
        <v>1060</v>
      </c>
      <c r="AQ120" s="7" t="s">
        <v>142</v>
      </c>
      <c r="AR120" s="7" t="s">
        <v>142</v>
      </c>
      <c r="AS120" s="7" t="s">
        <v>142</v>
      </c>
      <c r="AT120" s="17" t="b">
        <f aca="false">FALSE()</f>
        <v>0</v>
      </c>
      <c r="AU120" s="7" t="s">
        <v>142</v>
      </c>
      <c r="AV120" s="7" t="s">
        <v>142</v>
      </c>
      <c r="AW120" s="7" t="s">
        <v>142</v>
      </c>
      <c r="BB120" s="9" t="s">
        <v>142</v>
      </c>
      <c r="BC120" s="10" t="s">
        <v>142</v>
      </c>
      <c r="BD120" s="9" t="s">
        <v>142</v>
      </c>
      <c r="BE120" s="9" t="s">
        <v>142</v>
      </c>
      <c r="BF120" s="9" t="s">
        <v>142</v>
      </c>
      <c r="BG120" s="9" t="s">
        <v>142</v>
      </c>
      <c r="BH120" s="11" t="s">
        <v>504</v>
      </c>
      <c r="BI120" s="12" t="s">
        <v>504</v>
      </c>
      <c r="BJ120" s="12" t="s">
        <v>504</v>
      </c>
      <c r="BK120" s="12" t="s">
        <v>505</v>
      </c>
      <c r="BQ120" s="13" t="s">
        <v>436</v>
      </c>
      <c r="BR120" s="13" t="n">
        <v>2</v>
      </c>
    </row>
    <row r="121" customFormat="false" ht="14.25" hidden="false" customHeight="false" outlineLevel="0" collapsed="false">
      <c r="A121" s="1" t="s">
        <v>1026</v>
      </c>
      <c r="B121" s="1" t="n">
        <v>2006</v>
      </c>
      <c r="C121" s="2" t="n">
        <v>38995</v>
      </c>
      <c r="D121" s="3" t="n">
        <v>1</v>
      </c>
      <c r="E121" s="4" t="s">
        <v>794</v>
      </c>
      <c r="F121" s="3" t="s">
        <v>1061</v>
      </c>
      <c r="G121" s="5" t="s">
        <v>75</v>
      </c>
      <c r="H121" s="3" t="s">
        <v>975</v>
      </c>
      <c r="I121" s="3" t="s">
        <v>77</v>
      </c>
      <c r="J121" s="3" t="s">
        <v>78</v>
      </c>
      <c r="K121" s="3" t="s">
        <v>78</v>
      </c>
      <c r="L121" s="3" t="s">
        <v>78</v>
      </c>
      <c r="M121" s="3" t="s">
        <v>78</v>
      </c>
      <c r="N121" s="3" t="n">
        <v>2</v>
      </c>
      <c r="S121" s="3" t="s">
        <v>1062</v>
      </c>
      <c r="T121" s="3" t="s">
        <v>1063</v>
      </c>
      <c r="W121" s="6" t="s">
        <v>1064</v>
      </c>
      <c r="Y121" s="6" t="n">
        <v>4</v>
      </c>
      <c r="AD121" s="7" t="s">
        <v>1065</v>
      </c>
      <c r="AE121" s="8" t="s">
        <v>558</v>
      </c>
      <c r="AF121" s="7" t="s">
        <v>78</v>
      </c>
      <c r="AG121" s="7" t="s">
        <v>78</v>
      </c>
      <c r="AH121" s="7" t="s">
        <v>78</v>
      </c>
      <c r="AI121" s="7" t="s">
        <v>77</v>
      </c>
      <c r="AJ121" s="7" t="s">
        <v>78</v>
      </c>
      <c r="AK121" s="7" t="s">
        <v>78</v>
      </c>
      <c r="AL121" s="7" t="s">
        <v>78</v>
      </c>
      <c r="AM121" s="7" t="s">
        <v>78</v>
      </c>
      <c r="AN121" s="7" t="s">
        <v>78</v>
      </c>
      <c r="AO121" s="7" t="s">
        <v>1066</v>
      </c>
      <c r="AQ121" s="7" t="s">
        <v>89</v>
      </c>
      <c r="AR121" s="7" t="s">
        <v>142</v>
      </c>
      <c r="AS121" s="7" t="s">
        <v>89</v>
      </c>
      <c r="AT121" s="17" t="b">
        <f aca="false">FALSE()</f>
        <v>0</v>
      </c>
      <c r="AU121" s="7" t="s">
        <v>142</v>
      </c>
      <c r="AV121" s="7" t="s">
        <v>142</v>
      </c>
      <c r="AW121" s="7" t="s">
        <v>142</v>
      </c>
      <c r="BB121" s="9" t="s">
        <v>1067</v>
      </c>
      <c r="BC121" s="10" t="s">
        <v>108</v>
      </c>
      <c r="BD121" s="9" t="s">
        <v>77</v>
      </c>
      <c r="BE121" s="9" t="s">
        <v>78</v>
      </c>
      <c r="BF121" s="9" t="s">
        <v>78</v>
      </c>
      <c r="BG121" s="9" t="s">
        <v>78</v>
      </c>
      <c r="BH121" s="11" t="s">
        <v>504</v>
      </c>
      <c r="BI121" s="12" t="s">
        <v>504</v>
      </c>
      <c r="BJ121" s="12" t="s">
        <v>504</v>
      </c>
      <c r="BK121" s="12" t="s">
        <v>505</v>
      </c>
      <c r="BQ121" s="13" t="s">
        <v>436</v>
      </c>
      <c r="BR121" s="13" t="n">
        <v>2</v>
      </c>
    </row>
    <row r="122" customFormat="false" ht="14.25" hidden="false" customHeight="false" outlineLevel="0" collapsed="false">
      <c r="A122" s="1" t="s">
        <v>1026</v>
      </c>
      <c r="B122" s="1" t="n">
        <v>2013</v>
      </c>
      <c r="C122" s="2" t="n">
        <v>41255</v>
      </c>
      <c r="D122" s="3" t="n">
        <v>1</v>
      </c>
      <c r="E122" s="4" t="s">
        <v>784</v>
      </c>
      <c r="F122" s="3" t="s">
        <v>1049</v>
      </c>
      <c r="G122" s="5" t="s">
        <v>131</v>
      </c>
      <c r="H122" s="3" t="s">
        <v>167</v>
      </c>
      <c r="I122" s="3" t="s">
        <v>78</v>
      </c>
      <c r="J122" s="3" t="s">
        <v>78</v>
      </c>
      <c r="K122" s="3" t="s">
        <v>77</v>
      </c>
      <c r="L122" s="3" t="s">
        <v>78</v>
      </c>
      <c r="M122" s="3" t="s">
        <v>78</v>
      </c>
      <c r="N122" s="3" t="n">
        <v>1</v>
      </c>
      <c r="Q122" s="3" t="s">
        <v>1068</v>
      </c>
      <c r="T122" s="3" t="s">
        <v>1069</v>
      </c>
      <c r="V122" s="3" t="n">
        <v>180</v>
      </c>
      <c r="W122" s="6" t="s">
        <v>1070</v>
      </c>
      <c r="X122" s="6" t="s">
        <v>1071</v>
      </c>
      <c r="Y122" s="6" t="n">
        <v>6</v>
      </c>
      <c r="Z122" s="6" t="n">
        <v>2</v>
      </c>
      <c r="AC122" s="7" t="s">
        <v>1072</v>
      </c>
      <c r="AD122" s="7" t="s">
        <v>1073</v>
      </c>
      <c r="AE122" s="8" t="s">
        <v>558</v>
      </c>
      <c r="AF122" s="7" t="s">
        <v>78</v>
      </c>
      <c r="AG122" s="7" t="s">
        <v>78</v>
      </c>
      <c r="AH122" s="7" t="s">
        <v>78</v>
      </c>
      <c r="AI122" s="7" t="s">
        <v>77</v>
      </c>
      <c r="AJ122" s="7" t="s">
        <v>78</v>
      </c>
      <c r="AK122" s="7" t="s">
        <v>78</v>
      </c>
      <c r="AL122" s="7" t="s">
        <v>78</v>
      </c>
      <c r="AM122" s="7" t="s">
        <v>78</v>
      </c>
      <c r="AN122" s="7" t="s">
        <v>78</v>
      </c>
      <c r="AO122" s="7" t="s">
        <v>1074</v>
      </c>
      <c r="AQ122" s="7" t="s">
        <v>89</v>
      </c>
      <c r="AR122" s="7" t="s">
        <v>107</v>
      </c>
      <c r="AS122" s="7" t="s">
        <v>89</v>
      </c>
      <c r="AT122" s="17" t="b">
        <f aca="false">FALSE()</f>
        <v>0</v>
      </c>
      <c r="AU122" s="7" t="s">
        <v>78</v>
      </c>
      <c r="AV122" s="7" t="s">
        <v>77</v>
      </c>
      <c r="AW122" s="7" t="s">
        <v>78</v>
      </c>
      <c r="AX122" s="7" t="s">
        <v>89</v>
      </c>
      <c r="AY122" s="7" t="s">
        <v>89</v>
      </c>
      <c r="BA122" s="7" t="s">
        <v>1075</v>
      </c>
      <c r="BB122" s="9" t="s">
        <v>1076</v>
      </c>
      <c r="BC122" s="10" t="s">
        <v>108</v>
      </c>
      <c r="BD122" s="9" t="s">
        <v>77</v>
      </c>
      <c r="BE122" s="9" t="s">
        <v>78</v>
      </c>
      <c r="BF122" s="9" t="s">
        <v>78</v>
      </c>
      <c r="BG122" s="9" t="s">
        <v>78</v>
      </c>
      <c r="BH122" s="11" t="s">
        <v>93</v>
      </c>
      <c r="BI122" s="12" t="s">
        <v>93</v>
      </c>
      <c r="BJ122" s="12" t="s">
        <v>93</v>
      </c>
      <c r="BK122" s="12" t="s">
        <v>1077</v>
      </c>
      <c r="BL122" s="22" t="s">
        <v>1078</v>
      </c>
      <c r="BQ122" s="13" t="s">
        <v>183</v>
      </c>
      <c r="BR122" s="13" t="n">
        <v>1</v>
      </c>
    </row>
    <row r="123" customFormat="false" ht="14.25" hidden="false" customHeight="false" outlineLevel="0" collapsed="false">
      <c r="A123" s="1" t="s">
        <v>1026</v>
      </c>
      <c r="B123" s="1" t="n">
        <v>2017</v>
      </c>
      <c r="C123" s="2" t="n">
        <v>42760</v>
      </c>
      <c r="D123" s="3" t="n">
        <v>1</v>
      </c>
      <c r="E123" s="4" t="s">
        <v>124</v>
      </c>
      <c r="F123" s="3" t="s">
        <v>1049</v>
      </c>
      <c r="G123" s="5" t="s">
        <v>131</v>
      </c>
      <c r="H123" s="3" t="s">
        <v>167</v>
      </c>
      <c r="I123" s="3" t="s">
        <v>78</v>
      </c>
      <c r="J123" s="3" t="s">
        <v>78</v>
      </c>
      <c r="K123" s="3" t="s">
        <v>77</v>
      </c>
      <c r="L123" s="3" t="s">
        <v>78</v>
      </c>
      <c r="M123" s="3" t="s">
        <v>78</v>
      </c>
      <c r="N123" s="3" t="n">
        <v>1</v>
      </c>
      <c r="Q123" s="3" t="s">
        <v>1079</v>
      </c>
      <c r="S123" s="3" t="s">
        <v>1080</v>
      </c>
      <c r="T123" s="3" t="s">
        <v>1069</v>
      </c>
      <c r="W123" s="6" t="s">
        <v>1081</v>
      </c>
      <c r="X123" s="6" t="s">
        <v>1082</v>
      </c>
      <c r="Y123" s="6" t="n">
        <v>7</v>
      </c>
      <c r="Z123" s="6" t="n">
        <v>1</v>
      </c>
      <c r="AC123" s="7" t="s">
        <v>1083</v>
      </c>
      <c r="AD123" s="7" t="s">
        <v>1084</v>
      </c>
      <c r="AE123" s="8" t="s">
        <v>558</v>
      </c>
      <c r="AF123" s="7" t="s">
        <v>78</v>
      </c>
      <c r="AG123" s="7" t="s">
        <v>78</v>
      </c>
      <c r="AH123" s="7" t="s">
        <v>78</v>
      </c>
      <c r="AI123" s="7" t="s">
        <v>77</v>
      </c>
      <c r="AJ123" s="7" t="s">
        <v>78</v>
      </c>
      <c r="AK123" s="7" t="s">
        <v>78</v>
      </c>
      <c r="AL123" s="7" t="s">
        <v>78</v>
      </c>
      <c r="AM123" s="7" t="s">
        <v>78</v>
      </c>
      <c r="AN123" s="7" t="s">
        <v>78</v>
      </c>
      <c r="AQ123" s="7" t="s">
        <v>89</v>
      </c>
      <c r="AR123" s="7" t="s">
        <v>144</v>
      </c>
      <c r="AS123" s="7" t="s">
        <v>89</v>
      </c>
      <c r="AT123" s="17" t="b">
        <f aca="false">FALSE()</f>
        <v>0</v>
      </c>
      <c r="AU123" s="7" t="s">
        <v>77</v>
      </c>
      <c r="AV123" s="7" t="s">
        <v>78</v>
      </c>
      <c r="AW123" s="7" t="s">
        <v>77</v>
      </c>
      <c r="AX123" s="7" t="s">
        <v>89</v>
      </c>
      <c r="AY123" s="7" t="s">
        <v>89</v>
      </c>
      <c r="BA123" s="7" t="s">
        <v>1075</v>
      </c>
      <c r="BB123" s="9" t="s">
        <v>1085</v>
      </c>
      <c r="BC123" s="10" t="s">
        <v>108</v>
      </c>
      <c r="BD123" s="9" t="s">
        <v>77</v>
      </c>
      <c r="BE123" s="9" t="s">
        <v>78</v>
      </c>
      <c r="BF123" s="9" t="s">
        <v>78</v>
      </c>
      <c r="BG123" s="9" t="s">
        <v>78</v>
      </c>
      <c r="BH123" s="11" t="s">
        <v>93</v>
      </c>
      <c r="BI123" s="12" t="s">
        <v>93</v>
      </c>
      <c r="BJ123" s="12" t="s">
        <v>93</v>
      </c>
      <c r="BK123" s="12" t="s">
        <v>1077</v>
      </c>
      <c r="BL123" s="22" t="s">
        <v>1078</v>
      </c>
      <c r="BQ123" s="13" t="s">
        <v>183</v>
      </c>
      <c r="BR123" s="13" t="n">
        <v>2</v>
      </c>
    </row>
    <row r="124" customFormat="false" ht="14.25" hidden="false" customHeight="false" outlineLevel="0" collapsed="false">
      <c r="A124" s="1" t="s">
        <v>1026</v>
      </c>
      <c r="B124" s="1" t="n">
        <v>2021</v>
      </c>
      <c r="C124" s="2" t="n">
        <v>42771</v>
      </c>
      <c r="D124" s="3" t="n">
        <v>1</v>
      </c>
      <c r="E124" s="4" t="s">
        <v>794</v>
      </c>
      <c r="F124" s="3" t="s">
        <v>1086</v>
      </c>
      <c r="G124" s="5" t="s">
        <v>75</v>
      </c>
      <c r="H124" s="3" t="s">
        <v>76</v>
      </c>
      <c r="I124" s="3" t="s">
        <v>77</v>
      </c>
      <c r="J124" s="3" t="s">
        <v>78</v>
      </c>
      <c r="K124" s="3" t="s">
        <v>78</v>
      </c>
      <c r="L124" s="3" t="s">
        <v>78</v>
      </c>
      <c r="M124" s="3" t="s">
        <v>78</v>
      </c>
      <c r="N124" s="3" t="n">
        <v>1</v>
      </c>
      <c r="S124" s="3" t="s">
        <v>1087</v>
      </c>
      <c r="T124" s="3" t="s">
        <v>1088</v>
      </c>
      <c r="V124" s="3" t="n">
        <v>120</v>
      </c>
      <c r="W124" s="6" t="s">
        <v>1089</v>
      </c>
      <c r="Y124" s="6" t="n">
        <v>8</v>
      </c>
      <c r="AC124" s="7" t="s">
        <v>1090</v>
      </c>
      <c r="AD124" s="7" t="s">
        <v>1091</v>
      </c>
      <c r="AE124" s="8" t="s">
        <v>687</v>
      </c>
      <c r="AF124" s="7" t="s">
        <v>78</v>
      </c>
      <c r="AG124" s="7" t="s">
        <v>78</v>
      </c>
      <c r="AH124" s="7" t="s">
        <v>78</v>
      </c>
      <c r="AI124" s="7" t="s">
        <v>78</v>
      </c>
      <c r="AJ124" s="7" t="s">
        <v>78</v>
      </c>
      <c r="AK124" s="7" t="s">
        <v>78</v>
      </c>
      <c r="AL124" s="7" t="s">
        <v>78</v>
      </c>
      <c r="AM124" s="7" t="s">
        <v>78</v>
      </c>
      <c r="AN124" s="7" t="s">
        <v>78</v>
      </c>
      <c r="AO124" s="7" t="s">
        <v>1060</v>
      </c>
      <c r="AQ124" s="7" t="s">
        <v>89</v>
      </c>
      <c r="AR124" s="7" t="s">
        <v>107</v>
      </c>
      <c r="AS124" s="7" t="s">
        <v>89</v>
      </c>
      <c r="AT124" s="17" t="b">
        <f aca="false">FALSE()</f>
        <v>0</v>
      </c>
      <c r="AU124" s="7" t="s">
        <v>78</v>
      </c>
      <c r="AV124" s="7" t="s">
        <v>77</v>
      </c>
      <c r="AW124" s="7" t="s">
        <v>78</v>
      </c>
      <c r="AX124" s="7" t="s">
        <v>89</v>
      </c>
      <c r="AY124" s="7" t="s">
        <v>89</v>
      </c>
      <c r="AZ124" s="7" t="s">
        <v>1092</v>
      </c>
      <c r="BB124" s="9" t="s">
        <v>1093</v>
      </c>
      <c r="BC124" s="10" t="s">
        <v>160</v>
      </c>
      <c r="BD124" s="9" t="s">
        <v>78</v>
      </c>
      <c r="BE124" s="9" t="s">
        <v>78</v>
      </c>
      <c r="BF124" s="9" t="s">
        <v>78</v>
      </c>
      <c r="BG124" s="9" t="s">
        <v>77</v>
      </c>
      <c r="BH124" s="11" t="s">
        <v>775</v>
      </c>
      <c r="BI124" s="12" t="s">
        <v>776</v>
      </c>
      <c r="BJ124" s="12" t="s">
        <v>1094</v>
      </c>
      <c r="BK124" s="12" t="s">
        <v>1095</v>
      </c>
      <c r="BL124" s="12" t="s">
        <v>1096</v>
      </c>
      <c r="BQ124" s="13" t="s">
        <v>1097</v>
      </c>
      <c r="BR124" s="13" t="n">
        <v>2</v>
      </c>
    </row>
    <row r="125" customFormat="false" ht="14.25" hidden="false" customHeight="false" outlineLevel="0" collapsed="false">
      <c r="A125" s="1" t="s">
        <v>1026</v>
      </c>
      <c r="B125" s="1" t="n">
        <v>2021</v>
      </c>
      <c r="C125" s="2" t="n">
        <v>44212</v>
      </c>
      <c r="D125" s="3" t="n">
        <v>1</v>
      </c>
      <c r="E125" s="4" t="s">
        <v>794</v>
      </c>
      <c r="F125" s="3" t="s">
        <v>1098</v>
      </c>
      <c r="G125" s="5" t="s">
        <v>766</v>
      </c>
      <c r="H125" s="3" t="s">
        <v>767</v>
      </c>
      <c r="I125" s="3" t="s">
        <v>78</v>
      </c>
      <c r="J125" s="3" t="s">
        <v>78</v>
      </c>
      <c r="K125" s="3" t="s">
        <v>78</v>
      </c>
      <c r="L125" s="3" t="s">
        <v>77</v>
      </c>
      <c r="M125" s="3" t="s">
        <v>78</v>
      </c>
      <c r="N125" s="3" t="n">
        <v>1</v>
      </c>
      <c r="P125" s="3" t="s">
        <v>1099</v>
      </c>
      <c r="Q125" s="3" t="s">
        <v>1100</v>
      </c>
      <c r="T125" s="3" t="s">
        <v>1101</v>
      </c>
      <c r="U125" s="3" t="s">
        <v>1102</v>
      </c>
      <c r="W125" s="6" t="s">
        <v>1103</v>
      </c>
      <c r="Y125" s="6" t="n">
        <v>16</v>
      </c>
      <c r="AC125" s="7" t="s">
        <v>1104</v>
      </c>
      <c r="AD125" s="7" t="s">
        <v>1105</v>
      </c>
      <c r="AE125" s="8" t="s">
        <v>558</v>
      </c>
      <c r="AF125" s="7" t="s">
        <v>78</v>
      </c>
      <c r="AG125" s="7" t="s">
        <v>78</v>
      </c>
      <c r="AH125" s="7" t="s">
        <v>78</v>
      </c>
      <c r="AI125" s="7" t="s">
        <v>77</v>
      </c>
      <c r="AJ125" s="7" t="s">
        <v>78</v>
      </c>
      <c r="AK125" s="7" t="s">
        <v>78</v>
      </c>
      <c r="AL125" s="7" t="s">
        <v>78</v>
      </c>
      <c r="AM125" s="7" t="s">
        <v>78</v>
      </c>
      <c r="AN125" s="7" t="s">
        <v>78</v>
      </c>
      <c r="AO125" s="7" t="s">
        <v>1106</v>
      </c>
      <c r="AQ125" s="7" t="s">
        <v>89</v>
      </c>
      <c r="AR125" s="7" t="s">
        <v>107</v>
      </c>
      <c r="AS125" s="7" t="s">
        <v>89</v>
      </c>
      <c r="AT125" s="17" t="b">
        <f aca="false">FALSE()</f>
        <v>0</v>
      </c>
      <c r="AU125" s="7" t="s">
        <v>78</v>
      </c>
      <c r="AV125" s="7" t="s">
        <v>77</v>
      </c>
      <c r="AW125" s="7" t="s">
        <v>78</v>
      </c>
      <c r="AX125" s="7" t="s">
        <v>89</v>
      </c>
      <c r="AY125" s="7" t="s">
        <v>89</v>
      </c>
      <c r="AZ125" s="7" t="s">
        <v>1107</v>
      </c>
      <c r="BB125" s="9" t="s">
        <v>1108</v>
      </c>
      <c r="BC125" s="10" t="s">
        <v>160</v>
      </c>
      <c r="BD125" s="9" t="s">
        <v>78</v>
      </c>
      <c r="BE125" s="9" t="s">
        <v>78</v>
      </c>
      <c r="BF125" s="9" t="s">
        <v>78</v>
      </c>
      <c r="BG125" s="9" t="s">
        <v>77</v>
      </c>
      <c r="BH125" s="11" t="s">
        <v>775</v>
      </c>
      <c r="BI125" s="12" t="s">
        <v>776</v>
      </c>
      <c r="BJ125" s="12" t="s">
        <v>1094</v>
      </c>
      <c r="BK125" s="12" t="s">
        <v>1095</v>
      </c>
      <c r="BL125" s="12" t="s">
        <v>1096</v>
      </c>
      <c r="BN125" s="12" t="s">
        <v>77</v>
      </c>
      <c r="BQ125" s="13" t="s">
        <v>1097</v>
      </c>
      <c r="BR125" s="13" t="n">
        <v>2</v>
      </c>
    </row>
    <row r="126" customFormat="false" ht="14.25" hidden="false" customHeight="false" outlineLevel="0" collapsed="false">
      <c r="A126" s="1" t="s">
        <v>1026</v>
      </c>
      <c r="B126" s="1" t="n">
        <v>2021</v>
      </c>
      <c r="C126" s="2" t="n">
        <v>44205</v>
      </c>
      <c r="D126" s="3" t="n">
        <v>1</v>
      </c>
      <c r="E126" s="4" t="s">
        <v>794</v>
      </c>
      <c r="F126" s="3" t="s">
        <v>1109</v>
      </c>
      <c r="G126" s="5" t="s">
        <v>75</v>
      </c>
      <c r="H126" s="3" t="s">
        <v>76</v>
      </c>
      <c r="I126" s="3" t="s">
        <v>77</v>
      </c>
      <c r="J126" s="3" t="s">
        <v>78</v>
      </c>
      <c r="K126" s="3" t="s">
        <v>78</v>
      </c>
      <c r="L126" s="3" t="s">
        <v>78</v>
      </c>
      <c r="M126" s="3" t="s">
        <v>78</v>
      </c>
      <c r="N126" s="3" t="n">
        <v>1</v>
      </c>
      <c r="P126" s="3" t="s">
        <v>1110</v>
      </c>
      <c r="S126" s="3" t="s">
        <v>1111</v>
      </c>
      <c r="T126" s="3" t="s">
        <v>1112</v>
      </c>
      <c r="U126" s="3" t="s">
        <v>863</v>
      </c>
      <c r="W126" s="6" t="s">
        <v>1113</v>
      </c>
      <c r="X126" s="6" t="s">
        <v>1114</v>
      </c>
      <c r="Y126" s="6" t="n">
        <v>14</v>
      </c>
      <c r="Z126" s="6" t="n">
        <v>2</v>
      </c>
      <c r="AA126" s="6" t="s">
        <v>1115</v>
      </c>
      <c r="AC126" s="7" t="s">
        <v>1116</v>
      </c>
      <c r="AD126" s="7" t="s">
        <v>1117</v>
      </c>
      <c r="AE126" s="8" t="s">
        <v>687</v>
      </c>
      <c r="AF126" s="7" t="s">
        <v>78</v>
      </c>
      <c r="AG126" s="7" t="s">
        <v>78</v>
      </c>
      <c r="AH126" s="7" t="s">
        <v>78</v>
      </c>
      <c r="AI126" s="7" t="s">
        <v>78</v>
      </c>
      <c r="AJ126" s="7" t="s">
        <v>78</v>
      </c>
      <c r="AK126" s="7" t="s">
        <v>78</v>
      </c>
      <c r="AL126" s="7" t="s">
        <v>78</v>
      </c>
      <c r="AM126" s="7" t="s">
        <v>78</v>
      </c>
      <c r="AN126" s="7" t="s">
        <v>78</v>
      </c>
      <c r="AO126" s="7" t="s">
        <v>1118</v>
      </c>
      <c r="AQ126" s="7" t="s">
        <v>89</v>
      </c>
      <c r="AR126" s="7" t="s">
        <v>107</v>
      </c>
      <c r="AS126" s="7" t="s">
        <v>89</v>
      </c>
      <c r="AT126" s="17" t="b">
        <f aca="false">FALSE()</f>
        <v>0</v>
      </c>
      <c r="AU126" s="7" t="s">
        <v>78</v>
      </c>
      <c r="AV126" s="7" t="s">
        <v>77</v>
      </c>
      <c r="AW126" s="7" t="s">
        <v>78</v>
      </c>
      <c r="AX126" s="7" t="s">
        <v>89</v>
      </c>
      <c r="AY126" s="7" t="s">
        <v>89</v>
      </c>
      <c r="BA126" s="7" t="s">
        <v>1119</v>
      </c>
      <c r="BB126" s="9" t="s">
        <v>1120</v>
      </c>
      <c r="BC126" s="10" t="s">
        <v>160</v>
      </c>
      <c r="BD126" s="9" t="s">
        <v>78</v>
      </c>
      <c r="BE126" s="9" t="s">
        <v>78</v>
      </c>
      <c r="BF126" s="9" t="s">
        <v>78</v>
      </c>
      <c r="BG126" s="9" t="s">
        <v>77</v>
      </c>
      <c r="BH126" s="11" t="s">
        <v>775</v>
      </c>
      <c r="BI126" s="12" t="s">
        <v>776</v>
      </c>
      <c r="BJ126" s="12" t="s">
        <v>1094</v>
      </c>
      <c r="BK126" s="12" t="s">
        <v>1095</v>
      </c>
      <c r="BL126" s="12" t="s">
        <v>1096</v>
      </c>
      <c r="BQ126" s="13" t="s">
        <v>1097</v>
      </c>
      <c r="BR126" s="13" t="n">
        <v>2</v>
      </c>
    </row>
    <row r="127" customFormat="false" ht="14.25" hidden="false" customHeight="false" outlineLevel="0" collapsed="false">
      <c r="A127" s="1" t="s">
        <v>1026</v>
      </c>
      <c r="B127" s="1" t="n">
        <v>2021</v>
      </c>
      <c r="C127" s="2" t="n">
        <v>44210</v>
      </c>
      <c r="D127" s="3" t="n">
        <v>1</v>
      </c>
      <c r="E127" s="4" t="s">
        <v>794</v>
      </c>
      <c r="F127" s="3" t="s">
        <v>1121</v>
      </c>
      <c r="G127" s="5" t="s">
        <v>1122</v>
      </c>
      <c r="H127" s="3" t="s">
        <v>1123</v>
      </c>
      <c r="I127" s="3" t="s">
        <v>78</v>
      </c>
      <c r="J127" s="3" t="s">
        <v>78</v>
      </c>
      <c r="K127" s="3" t="s">
        <v>77</v>
      </c>
      <c r="L127" s="3" t="s">
        <v>78</v>
      </c>
      <c r="M127" s="3" t="s">
        <v>77</v>
      </c>
      <c r="N127" s="3" t="n">
        <v>1</v>
      </c>
      <c r="P127" s="3" t="s">
        <v>1124</v>
      </c>
      <c r="S127" s="3" t="s">
        <v>1125</v>
      </c>
      <c r="T127" s="3" t="s">
        <v>1126</v>
      </c>
      <c r="U127" s="3" t="s">
        <v>863</v>
      </c>
      <c r="W127" s="6" t="s">
        <v>1127</v>
      </c>
      <c r="X127" s="6" t="s">
        <v>1128</v>
      </c>
      <c r="Y127" s="6" t="n">
        <v>13</v>
      </c>
      <c r="Z127" s="6" t="n">
        <v>3</v>
      </c>
      <c r="AA127" s="6" t="s">
        <v>1129</v>
      </c>
      <c r="AC127" s="7" t="s">
        <v>1130</v>
      </c>
      <c r="AD127" s="7" t="s">
        <v>1131</v>
      </c>
      <c r="AE127" s="8" t="s">
        <v>558</v>
      </c>
      <c r="AF127" s="7" t="s">
        <v>78</v>
      </c>
      <c r="AG127" s="7" t="s">
        <v>78</v>
      </c>
      <c r="AH127" s="7" t="s">
        <v>78</v>
      </c>
      <c r="AI127" s="7" t="s">
        <v>77</v>
      </c>
      <c r="AJ127" s="7" t="s">
        <v>78</v>
      </c>
      <c r="AK127" s="7" t="s">
        <v>78</v>
      </c>
      <c r="AL127" s="7" t="s">
        <v>78</v>
      </c>
      <c r="AM127" s="7" t="s">
        <v>78</v>
      </c>
      <c r="AN127" s="7" t="s">
        <v>78</v>
      </c>
      <c r="AO127" s="7" t="s">
        <v>1074</v>
      </c>
      <c r="AQ127" s="7" t="s">
        <v>89</v>
      </c>
      <c r="AR127" s="7" t="s">
        <v>144</v>
      </c>
      <c r="AS127" s="7" t="s">
        <v>89</v>
      </c>
      <c r="AT127" s="17" t="b">
        <f aca="false">FALSE()</f>
        <v>0</v>
      </c>
      <c r="AU127" s="7" t="s">
        <v>78</v>
      </c>
      <c r="AV127" s="7" t="s">
        <v>78</v>
      </c>
      <c r="AW127" s="7" t="s">
        <v>77</v>
      </c>
      <c r="AX127" s="7" t="s">
        <v>89</v>
      </c>
      <c r="AY127" s="7" t="s">
        <v>89</v>
      </c>
      <c r="BB127" s="9" t="s">
        <v>1132</v>
      </c>
      <c r="BC127" s="10" t="s">
        <v>160</v>
      </c>
      <c r="BD127" s="9" t="s">
        <v>78</v>
      </c>
      <c r="BE127" s="9" t="s">
        <v>78</v>
      </c>
      <c r="BF127" s="9" t="s">
        <v>78</v>
      </c>
      <c r="BG127" s="9" t="s">
        <v>77</v>
      </c>
      <c r="BH127" s="11" t="s">
        <v>775</v>
      </c>
      <c r="BI127" s="12" t="s">
        <v>776</v>
      </c>
      <c r="BJ127" s="12" t="s">
        <v>1094</v>
      </c>
      <c r="BK127" s="12" t="s">
        <v>1095</v>
      </c>
      <c r="BL127" s="12" t="s">
        <v>1096</v>
      </c>
      <c r="BQ127" s="13" t="s">
        <v>1097</v>
      </c>
      <c r="BR127" s="13" t="n">
        <v>2</v>
      </c>
    </row>
    <row r="128" customFormat="false" ht="14.25" hidden="false" customHeight="false" outlineLevel="0" collapsed="false">
      <c r="A128" s="1" t="s">
        <v>1026</v>
      </c>
      <c r="B128" s="1" t="n">
        <v>2021</v>
      </c>
      <c r="C128" s="2" t="n">
        <v>44276</v>
      </c>
      <c r="D128" s="3" t="n">
        <v>1</v>
      </c>
      <c r="E128" s="4" t="s">
        <v>794</v>
      </c>
      <c r="F128" s="3" t="s">
        <v>1098</v>
      </c>
      <c r="G128" s="5" t="s">
        <v>766</v>
      </c>
      <c r="H128" s="3" t="s">
        <v>767</v>
      </c>
      <c r="I128" s="3" t="s">
        <v>78</v>
      </c>
      <c r="J128" s="3" t="s">
        <v>78</v>
      </c>
      <c r="K128" s="3" t="s">
        <v>78</v>
      </c>
      <c r="L128" s="3" t="s">
        <v>77</v>
      </c>
      <c r="M128" s="3" t="s">
        <v>78</v>
      </c>
      <c r="N128" s="3" t="n">
        <v>1</v>
      </c>
      <c r="T128" s="3" t="s">
        <v>1133</v>
      </c>
      <c r="W128" s="6" t="s">
        <v>1134</v>
      </c>
      <c r="Y128" s="6" t="n">
        <v>2</v>
      </c>
      <c r="AC128" s="7" t="s">
        <v>1135</v>
      </c>
      <c r="AD128" s="7" t="s">
        <v>1136</v>
      </c>
      <c r="AE128" s="8" t="s">
        <v>1137</v>
      </c>
      <c r="AF128" s="7" t="s">
        <v>78</v>
      </c>
      <c r="AG128" s="7" t="s">
        <v>78</v>
      </c>
      <c r="AH128" s="7" t="s">
        <v>77</v>
      </c>
      <c r="AI128" s="7" t="s">
        <v>77</v>
      </c>
      <c r="AJ128" s="7" t="s">
        <v>78</v>
      </c>
      <c r="AK128" s="7" t="s">
        <v>78</v>
      </c>
      <c r="AL128" s="7" t="s">
        <v>78</v>
      </c>
      <c r="AM128" s="7" t="s">
        <v>78</v>
      </c>
      <c r="AN128" s="7" t="s">
        <v>78</v>
      </c>
      <c r="AO128" s="7" t="s">
        <v>1138</v>
      </c>
      <c r="AQ128" s="7" t="s">
        <v>89</v>
      </c>
      <c r="AR128" s="7" t="s">
        <v>90</v>
      </c>
      <c r="AS128" s="7" t="s">
        <v>89</v>
      </c>
      <c r="AT128" s="17" t="b">
        <f aca="false">FALSE()</f>
        <v>0</v>
      </c>
      <c r="AU128" s="7" t="s">
        <v>78</v>
      </c>
      <c r="AV128" s="7" t="s">
        <v>77</v>
      </c>
      <c r="AW128" s="7" t="s">
        <v>78</v>
      </c>
      <c r="AX128" s="7" t="s">
        <v>89</v>
      </c>
      <c r="AY128" s="7" t="s">
        <v>89</v>
      </c>
      <c r="BA128" s="7" t="s">
        <v>1139</v>
      </c>
      <c r="BB128" s="9" t="s">
        <v>1140</v>
      </c>
      <c r="BC128" s="10" t="s">
        <v>1141</v>
      </c>
      <c r="BD128" s="9" t="s">
        <v>78</v>
      </c>
      <c r="BE128" s="9" t="s">
        <v>77</v>
      </c>
      <c r="BF128" s="9" t="s">
        <v>78</v>
      </c>
      <c r="BG128" s="9" t="s">
        <v>77</v>
      </c>
      <c r="BH128" s="11" t="s">
        <v>775</v>
      </c>
      <c r="BI128" s="12" t="s">
        <v>776</v>
      </c>
      <c r="BJ128" s="12" t="s">
        <v>1094</v>
      </c>
      <c r="BK128" s="12" t="s">
        <v>1095</v>
      </c>
      <c r="BL128" s="12" t="s">
        <v>1096</v>
      </c>
      <c r="BN128" s="12" t="s">
        <v>77</v>
      </c>
      <c r="BQ128" s="13" t="s">
        <v>1097</v>
      </c>
      <c r="BR128" s="13" t="n">
        <v>2</v>
      </c>
    </row>
    <row r="129" customFormat="false" ht="14.25" hidden="false" customHeight="false" outlineLevel="0" collapsed="false">
      <c r="A129" s="1" t="s">
        <v>1142</v>
      </c>
      <c r="B129" s="1" t="n">
        <v>1984</v>
      </c>
      <c r="D129" s="3" t="n">
        <v>1</v>
      </c>
      <c r="G129" s="5" t="s">
        <v>142</v>
      </c>
      <c r="I129" s="3" t="s">
        <v>142</v>
      </c>
      <c r="J129" s="3" t="s">
        <v>142</v>
      </c>
      <c r="K129" s="3" t="s">
        <v>142</v>
      </c>
      <c r="L129" s="3" t="s">
        <v>142</v>
      </c>
      <c r="M129" s="3" t="s">
        <v>142</v>
      </c>
      <c r="N129" s="3" t="n">
        <v>1</v>
      </c>
      <c r="O129" s="3" t="s">
        <v>1143</v>
      </c>
      <c r="W129" s="6" t="s">
        <v>1144</v>
      </c>
      <c r="Y129" s="6" t="n">
        <v>2</v>
      </c>
      <c r="AE129" s="8" t="s">
        <v>142</v>
      </c>
      <c r="AF129" s="7" t="s">
        <v>142</v>
      </c>
      <c r="AG129" s="7" t="s">
        <v>142</v>
      </c>
      <c r="AH129" s="7" t="s">
        <v>142</v>
      </c>
      <c r="AI129" s="7" t="s">
        <v>142</v>
      </c>
      <c r="AJ129" s="7" t="s">
        <v>142</v>
      </c>
      <c r="AK129" s="7" t="s">
        <v>142</v>
      </c>
      <c r="AL129" s="7" t="s">
        <v>142</v>
      </c>
      <c r="AM129" s="7" t="s">
        <v>142</v>
      </c>
      <c r="AN129" s="7" t="s">
        <v>142</v>
      </c>
      <c r="AQ129" s="7" t="s">
        <v>142</v>
      </c>
      <c r="AR129" s="7" t="s">
        <v>142</v>
      </c>
      <c r="AS129" s="7" t="s">
        <v>142</v>
      </c>
      <c r="AU129" s="7" t="s">
        <v>142</v>
      </c>
      <c r="AV129" s="7" t="s">
        <v>142</v>
      </c>
      <c r="AW129" s="7" t="s">
        <v>142</v>
      </c>
      <c r="BB129" s="9" t="s">
        <v>142</v>
      </c>
      <c r="BC129" s="10" t="s">
        <v>142</v>
      </c>
      <c r="BD129" s="9" t="s">
        <v>142</v>
      </c>
      <c r="BE129" s="9" t="s">
        <v>142</v>
      </c>
      <c r="BF129" s="9" t="s">
        <v>142</v>
      </c>
      <c r="BG129" s="9" t="s">
        <v>142</v>
      </c>
      <c r="BH129" s="11" t="s">
        <v>504</v>
      </c>
      <c r="BI129" s="12" t="s">
        <v>504</v>
      </c>
      <c r="BJ129" s="12" t="s">
        <v>504</v>
      </c>
      <c r="BK129" s="12" t="s">
        <v>505</v>
      </c>
      <c r="BQ129" s="13" t="s">
        <v>235</v>
      </c>
      <c r="BR129" s="13" t="n">
        <v>1</v>
      </c>
      <c r="BS129" s="13" t="s">
        <v>1145</v>
      </c>
      <c r="BT129" s="13" t="s">
        <v>1146</v>
      </c>
    </row>
    <row r="130" customFormat="false" ht="14.25" hidden="false" customHeight="false" outlineLevel="0" collapsed="false">
      <c r="A130" s="1" t="s">
        <v>1142</v>
      </c>
      <c r="B130" s="1" t="n">
        <v>1989</v>
      </c>
      <c r="D130" s="3" t="n">
        <v>1</v>
      </c>
      <c r="F130" s="3" t="s">
        <v>1147</v>
      </c>
      <c r="G130" s="5" t="s">
        <v>75</v>
      </c>
      <c r="H130" s="3" t="s">
        <v>76</v>
      </c>
      <c r="I130" s="3" t="s">
        <v>77</v>
      </c>
      <c r="J130" s="3" t="s">
        <v>78</v>
      </c>
      <c r="K130" s="3" t="s">
        <v>78</v>
      </c>
      <c r="L130" s="3" t="s">
        <v>78</v>
      </c>
      <c r="M130" s="3" t="s">
        <v>78</v>
      </c>
      <c r="N130" s="3" t="n">
        <v>1</v>
      </c>
      <c r="S130" s="3" t="s">
        <v>1148</v>
      </c>
      <c r="W130" s="6" t="s">
        <v>1149</v>
      </c>
      <c r="Y130" s="6" t="n">
        <v>2</v>
      </c>
      <c r="AE130" s="8" t="s">
        <v>142</v>
      </c>
      <c r="AF130" s="7" t="s">
        <v>142</v>
      </c>
      <c r="AG130" s="7" t="s">
        <v>142</v>
      </c>
      <c r="AH130" s="7" t="s">
        <v>142</v>
      </c>
      <c r="AI130" s="7" t="s">
        <v>142</v>
      </c>
      <c r="AJ130" s="7" t="s">
        <v>142</v>
      </c>
      <c r="AK130" s="7" t="s">
        <v>142</v>
      </c>
      <c r="AL130" s="7" t="s">
        <v>142</v>
      </c>
      <c r="AM130" s="7" t="s">
        <v>142</v>
      </c>
      <c r="AN130" s="7" t="s">
        <v>142</v>
      </c>
      <c r="AO130" s="7" t="s">
        <v>1150</v>
      </c>
      <c r="AQ130" s="7" t="s">
        <v>142</v>
      </c>
      <c r="AR130" s="7" t="s">
        <v>142</v>
      </c>
      <c r="AS130" s="7" t="s">
        <v>142</v>
      </c>
      <c r="AU130" s="7" t="s">
        <v>142</v>
      </c>
      <c r="AV130" s="7" t="s">
        <v>142</v>
      </c>
      <c r="AW130" s="7" t="s">
        <v>142</v>
      </c>
      <c r="BB130" s="9" t="s">
        <v>142</v>
      </c>
      <c r="BC130" s="10" t="s">
        <v>142</v>
      </c>
      <c r="BD130" s="9" t="s">
        <v>142</v>
      </c>
      <c r="BE130" s="9" t="s">
        <v>142</v>
      </c>
      <c r="BF130" s="9" t="s">
        <v>142</v>
      </c>
      <c r="BG130" s="9" t="s">
        <v>142</v>
      </c>
      <c r="BH130" s="11" t="s">
        <v>504</v>
      </c>
      <c r="BI130" s="12" t="s">
        <v>504</v>
      </c>
      <c r="BJ130" s="12" t="s">
        <v>504</v>
      </c>
      <c r="BK130" s="12" t="s">
        <v>505</v>
      </c>
      <c r="BQ130" s="13" t="s">
        <v>183</v>
      </c>
      <c r="BR130" s="13" t="n">
        <v>1</v>
      </c>
      <c r="BS130" s="13" t="s">
        <v>1151</v>
      </c>
      <c r="BT130" s="13" t="s">
        <v>1152</v>
      </c>
    </row>
    <row r="131" customFormat="false" ht="14.25" hidden="false" customHeight="false" outlineLevel="0" collapsed="false">
      <c r="A131" s="1" t="s">
        <v>1142</v>
      </c>
      <c r="B131" s="1" t="n">
        <v>1989</v>
      </c>
      <c r="D131" s="3" t="n">
        <v>1</v>
      </c>
      <c r="F131" s="3" t="s">
        <v>1147</v>
      </c>
      <c r="G131" s="5" t="s">
        <v>75</v>
      </c>
      <c r="H131" s="3" t="s">
        <v>76</v>
      </c>
      <c r="I131" s="3" t="s">
        <v>77</v>
      </c>
      <c r="J131" s="3" t="s">
        <v>78</v>
      </c>
      <c r="K131" s="3" t="s">
        <v>78</v>
      </c>
      <c r="L131" s="3" t="s">
        <v>78</v>
      </c>
      <c r="M131" s="3" t="s">
        <v>78</v>
      </c>
      <c r="N131" s="3" t="n">
        <v>1</v>
      </c>
      <c r="S131" s="3" t="s">
        <v>1148</v>
      </c>
      <c r="W131" s="6" t="s">
        <v>1153</v>
      </c>
      <c r="Y131" s="6" t="n">
        <v>2</v>
      </c>
      <c r="AE131" s="8" t="s">
        <v>142</v>
      </c>
      <c r="AF131" s="7" t="s">
        <v>142</v>
      </c>
      <c r="AG131" s="7" t="s">
        <v>142</v>
      </c>
      <c r="AH131" s="7" t="s">
        <v>142</v>
      </c>
      <c r="AI131" s="7" t="s">
        <v>142</v>
      </c>
      <c r="AJ131" s="7" t="s">
        <v>142</v>
      </c>
      <c r="AK131" s="7" t="s">
        <v>142</v>
      </c>
      <c r="AL131" s="7" t="s">
        <v>142</v>
      </c>
      <c r="AM131" s="7" t="s">
        <v>142</v>
      </c>
      <c r="AN131" s="7" t="s">
        <v>142</v>
      </c>
      <c r="AO131" s="7" t="s">
        <v>1150</v>
      </c>
      <c r="AQ131" s="7" t="s">
        <v>142</v>
      </c>
      <c r="AR131" s="7" t="s">
        <v>142</v>
      </c>
      <c r="AS131" s="7" t="s">
        <v>142</v>
      </c>
      <c r="AU131" s="7" t="s">
        <v>142</v>
      </c>
      <c r="AV131" s="7" t="s">
        <v>142</v>
      </c>
      <c r="AW131" s="7" t="s">
        <v>142</v>
      </c>
      <c r="BB131" s="9" t="s">
        <v>142</v>
      </c>
      <c r="BC131" s="10" t="s">
        <v>142</v>
      </c>
      <c r="BD131" s="9" t="s">
        <v>142</v>
      </c>
      <c r="BE131" s="9" t="s">
        <v>142</v>
      </c>
      <c r="BF131" s="9" t="s">
        <v>142</v>
      </c>
      <c r="BG131" s="9" t="s">
        <v>142</v>
      </c>
      <c r="BH131" s="11" t="s">
        <v>504</v>
      </c>
      <c r="BI131" s="12" t="s">
        <v>504</v>
      </c>
      <c r="BJ131" s="12" t="s">
        <v>504</v>
      </c>
      <c r="BK131" s="12" t="s">
        <v>505</v>
      </c>
      <c r="BQ131" s="13" t="s">
        <v>183</v>
      </c>
      <c r="BR131" s="13" t="n">
        <v>1</v>
      </c>
      <c r="BS131" s="13" t="s">
        <v>1151</v>
      </c>
      <c r="BT131" s="13" t="s">
        <v>1152</v>
      </c>
    </row>
    <row r="132" customFormat="false" ht="14.25" hidden="false" customHeight="false" outlineLevel="0" collapsed="false">
      <c r="A132" s="1" t="s">
        <v>1142</v>
      </c>
      <c r="B132" s="1" t="n">
        <v>1989</v>
      </c>
      <c r="D132" s="3" t="n">
        <v>1</v>
      </c>
      <c r="F132" s="3" t="s">
        <v>1147</v>
      </c>
      <c r="G132" s="5" t="s">
        <v>75</v>
      </c>
      <c r="H132" s="3" t="s">
        <v>76</v>
      </c>
      <c r="I132" s="3" t="s">
        <v>77</v>
      </c>
      <c r="J132" s="3" t="s">
        <v>78</v>
      </c>
      <c r="K132" s="3" t="s">
        <v>78</v>
      </c>
      <c r="L132" s="3" t="s">
        <v>78</v>
      </c>
      <c r="M132" s="3" t="s">
        <v>78</v>
      </c>
      <c r="N132" s="3" t="n">
        <v>1</v>
      </c>
      <c r="S132" s="3" t="s">
        <v>1148</v>
      </c>
      <c r="W132" s="6" t="s">
        <v>1154</v>
      </c>
      <c r="Y132" s="6" t="n">
        <v>2</v>
      </c>
      <c r="AE132" s="8" t="s">
        <v>142</v>
      </c>
      <c r="AF132" s="7" t="s">
        <v>142</v>
      </c>
      <c r="AG132" s="7" t="s">
        <v>142</v>
      </c>
      <c r="AH132" s="7" t="s">
        <v>142</v>
      </c>
      <c r="AI132" s="7" t="s">
        <v>142</v>
      </c>
      <c r="AJ132" s="7" t="s">
        <v>142</v>
      </c>
      <c r="AK132" s="7" t="s">
        <v>142</v>
      </c>
      <c r="AL132" s="7" t="s">
        <v>142</v>
      </c>
      <c r="AM132" s="7" t="s">
        <v>142</v>
      </c>
      <c r="AN132" s="7" t="s">
        <v>142</v>
      </c>
      <c r="AO132" s="7" t="s">
        <v>1150</v>
      </c>
      <c r="AQ132" s="7" t="s">
        <v>142</v>
      </c>
      <c r="AR132" s="7" t="s">
        <v>142</v>
      </c>
      <c r="AS132" s="7" t="s">
        <v>142</v>
      </c>
      <c r="AU132" s="7" t="s">
        <v>142</v>
      </c>
      <c r="AV132" s="7" t="s">
        <v>142</v>
      </c>
      <c r="AW132" s="7" t="s">
        <v>142</v>
      </c>
      <c r="BB132" s="9" t="s">
        <v>142</v>
      </c>
      <c r="BC132" s="10" t="s">
        <v>142</v>
      </c>
      <c r="BD132" s="9" t="s">
        <v>142</v>
      </c>
      <c r="BE132" s="9" t="s">
        <v>142</v>
      </c>
      <c r="BF132" s="9" t="s">
        <v>142</v>
      </c>
      <c r="BG132" s="9" t="s">
        <v>142</v>
      </c>
      <c r="BH132" s="11" t="s">
        <v>504</v>
      </c>
      <c r="BI132" s="12" t="s">
        <v>504</v>
      </c>
      <c r="BJ132" s="12" t="s">
        <v>504</v>
      </c>
      <c r="BK132" s="12" t="s">
        <v>505</v>
      </c>
      <c r="BQ132" s="13" t="s">
        <v>183</v>
      </c>
      <c r="BR132" s="13" t="n">
        <v>1</v>
      </c>
      <c r="BS132" s="13" t="s">
        <v>1151</v>
      </c>
      <c r="BT132" s="13" t="s">
        <v>1152</v>
      </c>
    </row>
    <row r="133" customFormat="false" ht="14.25" hidden="false" customHeight="false" outlineLevel="0" collapsed="false">
      <c r="A133" s="1" t="s">
        <v>1142</v>
      </c>
      <c r="B133" s="1" t="n">
        <v>1989</v>
      </c>
      <c r="D133" s="3" t="n">
        <v>1</v>
      </c>
      <c r="F133" s="3" t="s">
        <v>1147</v>
      </c>
      <c r="G133" s="5" t="s">
        <v>75</v>
      </c>
      <c r="H133" s="3" t="s">
        <v>76</v>
      </c>
      <c r="I133" s="3" t="s">
        <v>77</v>
      </c>
      <c r="J133" s="3" t="s">
        <v>78</v>
      </c>
      <c r="K133" s="3" t="s">
        <v>78</v>
      </c>
      <c r="L133" s="3" t="s">
        <v>78</v>
      </c>
      <c r="M133" s="3" t="s">
        <v>78</v>
      </c>
      <c r="N133" s="3" t="n">
        <v>1</v>
      </c>
      <c r="S133" s="3" t="s">
        <v>1148</v>
      </c>
      <c r="W133" s="6" t="s">
        <v>1155</v>
      </c>
      <c r="Y133" s="6" t="n">
        <v>2</v>
      </c>
      <c r="AE133" s="8" t="s">
        <v>142</v>
      </c>
      <c r="AF133" s="7" t="s">
        <v>142</v>
      </c>
      <c r="AG133" s="7" t="s">
        <v>142</v>
      </c>
      <c r="AH133" s="7" t="s">
        <v>142</v>
      </c>
      <c r="AI133" s="7" t="s">
        <v>142</v>
      </c>
      <c r="AJ133" s="7" t="s">
        <v>142</v>
      </c>
      <c r="AK133" s="7" t="s">
        <v>142</v>
      </c>
      <c r="AL133" s="7" t="s">
        <v>142</v>
      </c>
      <c r="AM133" s="7" t="s">
        <v>142</v>
      </c>
      <c r="AN133" s="7" t="s">
        <v>142</v>
      </c>
      <c r="AO133" s="7" t="s">
        <v>1150</v>
      </c>
      <c r="AQ133" s="7" t="s">
        <v>142</v>
      </c>
      <c r="AR133" s="7" t="s">
        <v>142</v>
      </c>
      <c r="AS133" s="7" t="s">
        <v>142</v>
      </c>
      <c r="AU133" s="7" t="s">
        <v>142</v>
      </c>
      <c r="AV133" s="7" t="s">
        <v>142</v>
      </c>
      <c r="AW133" s="7" t="s">
        <v>142</v>
      </c>
      <c r="BB133" s="9" t="s">
        <v>142</v>
      </c>
      <c r="BC133" s="10" t="s">
        <v>142</v>
      </c>
      <c r="BD133" s="9" t="s">
        <v>142</v>
      </c>
      <c r="BE133" s="9" t="s">
        <v>142</v>
      </c>
      <c r="BF133" s="9" t="s">
        <v>142</v>
      </c>
      <c r="BG133" s="9" t="s">
        <v>142</v>
      </c>
      <c r="BH133" s="11" t="s">
        <v>504</v>
      </c>
      <c r="BI133" s="12" t="s">
        <v>504</v>
      </c>
      <c r="BJ133" s="12" t="s">
        <v>504</v>
      </c>
      <c r="BK133" s="12" t="s">
        <v>505</v>
      </c>
      <c r="BQ133" s="13" t="s">
        <v>183</v>
      </c>
      <c r="BR133" s="13" t="n">
        <v>1</v>
      </c>
      <c r="BS133" s="13" t="s">
        <v>1151</v>
      </c>
      <c r="BT133" s="13" t="s">
        <v>1152</v>
      </c>
    </row>
    <row r="134" customFormat="false" ht="14.25" hidden="false" customHeight="false" outlineLevel="0" collapsed="false">
      <c r="A134" s="1" t="s">
        <v>1142</v>
      </c>
      <c r="B134" s="1" t="n">
        <v>1989</v>
      </c>
      <c r="D134" s="3" t="n">
        <v>1</v>
      </c>
      <c r="F134" s="3" t="s">
        <v>1147</v>
      </c>
      <c r="G134" s="5" t="s">
        <v>75</v>
      </c>
      <c r="H134" s="3" t="s">
        <v>76</v>
      </c>
      <c r="I134" s="3" t="s">
        <v>77</v>
      </c>
      <c r="J134" s="3" t="s">
        <v>78</v>
      </c>
      <c r="K134" s="3" t="s">
        <v>78</v>
      </c>
      <c r="L134" s="3" t="s">
        <v>78</v>
      </c>
      <c r="M134" s="3" t="s">
        <v>78</v>
      </c>
      <c r="N134" s="3" t="n">
        <v>1</v>
      </c>
      <c r="S134" s="3" t="s">
        <v>1148</v>
      </c>
      <c r="W134" s="6" t="s">
        <v>1156</v>
      </c>
      <c r="Y134" s="6" t="n">
        <v>2</v>
      </c>
      <c r="AE134" s="8" t="s">
        <v>142</v>
      </c>
      <c r="AF134" s="7" t="s">
        <v>142</v>
      </c>
      <c r="AG134" s="7" t="s">
        <v>142</v>
      </c>
      <c r="AH134" s="7" t="s">
        <v>142</v>
      </c>
      <c r="AI134" s="7" t="s">
        <v>142</v>
      </c>
      <c r="AJ134" s="7" t="s">
        <v>142</v>
      </c>
      <c r="AK134" s="7" t="s">
        <v>142</v>
      </c>
      <c r="AL134" s="7" t="s">
        <v>142</v>
      </c>
      <c r="AM134" s="7" t="s">
        <v>142</v>
      </c>
      <c r="AN134" s="7" t="s">
        <v>142</v>
      </c>
      <c r="AO134" s="7" t="s">
        <v>1150</v>
      </c>
      <c r="AQ134" s="7" t="s">
        <v>142</v>
      </c>
      <c r="AR134" s="7" t="s">
        <v>142</v>
      </c>
      <c r="AS134" s="7" t="s">
        <v>142</v>
      </c>
      <c r="AU134" s="7" t="s">
        <v>142</v>
      </c>
      <c r="AV134" s="7" t="s">
        <v>142</v>
      </c>
      <c r="AW134" s="7" t="s">
        <v>142</v>
      </c>
      <c r="BB134" s="9" t="s">
        <v>142</v>
      </c>
      <c r="BC134" s="10" t="s">
        <v>142</v>
      </c>
      <c r="BD134" s="9" t="s">
        <v>142</v>
      </c>
      <c r="BE134" s="9" t="s">
        <v>142</v>
      </c>
      <c r="BF134" s="9" t="s">
        <v>142</v>
      </c>
      <c r="BG134" s="9" t="s">
        <v>142</v>
      </c>
      <c r="BH134" s="11" t="s">
        <v>504</v>
      </c>
      <c r="BI134" s="12" t="s">
        <v>504</v>
      </c>
      <c r="BJ134" s="12" t="s">
        <v>504</v>
      </c>
      <c r="BK134" s="12" t="s">
        <v>505</v>
      </c>
      <c r="BQ134" s="13" t="s">
        <v>183</v>
      </c>
      <c r="BR134" s="13" t="n">
        <v>1</v>
      </c>
      <c r="BS134" s="13" t="s">
        <v>1151</v>
      </c>
      <c r="BT134" s="13" t="s">
        <v>1152</v>
      </c>
    </row>
    <row r="135" customFormat="false" ht="14.25" hidden="false" customHeight="false" outlineLevel="0" collapsed="false">
      <c r="A135" s="1" t="s">
        <v>1142</v>
      </c>
      <c r="B135" s="1" t="n">
        <v>1994</v>
      </c>
      <c r="C135" s="2" t="n">
        <v>34646</v>
      </c>
      <c r="D135" s="3" t="n">
        <v>1</v>
      </c>
      <c r="E135" s="4" t="s">
        <v>73</v>
      </c>
      <c r="G135" s="5" t="s">
        <v>142</v>
      </c>
      <c r="I135" s="3" t="s">
        <v>142</v>
      </c>
      <c r="J135" s="3" t="s">
        <v>142</v>
      </c>
      <c r="K135" s="3" t="s">
        <v>142</v>
      </c>
      <c r="L135" s="3" t="s">
        <v>142</v>
      </c>
      <c r="M135" s="3" t="s">
        <v>142</v>
      </c>
      <c r="O135" s="3" t="s">
        <v>1143</v>
      </c>
      <c r="Q135" s="3" t="s">
        <v>1157</v>
      </c>
      <c r="T135" s="3" t="s">
        <v>1158</v>
      </c>
      <c r="W135" s="6" t="s">
        <v>1159</v>
      </c>
      <c r="Y135" s="6" t="n">
        <v>2</v>
      </c>
      <c r="AC135" s="7" t="s">
        <v>1160</v>
      </c>
      <c r="AD135" s="7" t="s">
        <v>1161</v>
      </c>
      <c r="AE135" s="8" t="s">
        <v>243</v>
      </c>
      <c r="AF135" s="7" t="s">
        <v>78</v>
      </c>
      <c r="AG135" s="7" t="s">
        <v>78</v>
      </c>
      <c r="AH135" s="7" t="s">
        <v>77</v>
      </c>
      <c r="AI135" s="7" t="s">
        <v>78</v>
      </c>
      <c r="AJ135" s="7" t="s">
        <v>78</v>
      </c>
      <c r="AK135" s="7" t="s">
        <v>78</v>
      </c>
      <c r="AL135" s="7" t="s">
        <v>78</v>
      </c>
      <c r="AM135" s="7" t="s">
        <v>78</v>
      </c>
      <c r="AN135" s="7" t="s">
        <v>78</v>
      </c>
      <c r="AO135" s="7" t="s">
        <v>1162</v>
      </c>
      <c r="AQ135" s="7" t="s">
        <v>89</v>
      </c>
      <c r="AR135" s="7" t="s">
        <v>90</v>
      </c>
      <c r="AS135" s="7" t="s">
        <v>89</v>
      </c>
      <c r="AT135" s="17" t="b">
        <f aca="false">FALSE()</f>
        <v>0</v>
      </c>
      <c r="AU135" s="7" t="s">
        <v>78</v>
      </c>
      <c r="AV135" s="7" t="s">
        <v>78</v>
      </c>
      <c r="AW135" s="7" t="s">
        <v>78</v>
      </c>
      <c r="AX135" s="7" t="s">
        <v>89</v>
      </c>
      <c r="AY135" s="7" t="s">
        <v>89</v>
      </c>
      <c r="BB135" s="9" t="s">
        <v>260</v>
      </c>
      <c r="BC135" s="10" t="s">
        <v>260</v>
      </c>
      <c r="BD135" s="9" t="s">
        <v>78</v>
      </c>
      <c r="BE135" s="9" t="s">
        <v>77</v>
      </c>
      <c r="BF135" s="9" t="s">
        <v>78</v>
      </c>
      <c r="BG135" s="9" t="s">
        <v>78</v>
      </c>
      <c r="BH135" s="11" t="s">
        <v>504</v>
      </c>
      <c r="BI135" s="12" t="s">
        <v>504</v>
      </c>
      <c r="BJ135" s="12" t="s">
        <v>504</v>
      </c>
      <c r="BK135" s="12" t="s">
        <v>505</v>
      </c>
      <c r="BQ135" s="13" t="s">
        <v>1163</v>
      </c>
      <c r="BR135" s="13" t="n">
        <v>1</v>
      </c>
      <c r="BS135" s="13" t="s">
        <v>1145</v>
      </c>
      <c r="BT135" s="13" t="s">
        <v>1164</v>
      </c>
    </row>
    <row r="136" customFormat="false" ht="14.25" hidden="false" customHeight="false" outlineLevel="0" collapsed="false">
      <c r="A136" s="1" t="s">
        <v>1142</v>
      </c>
      <c r="B136" s="1" t="n">
        <v>1994</v>
      </c>
      <c r="C136" s="2" t="n">
        <v>34660</v>
      </c>
      <c r="D136" s="3" t="n">
        <v>1</v>
      </c>
      <c r="G136" s="5" t="s">
        <v>142</v>
      </c>
      <c r="I136" s="3" t="s">
        <v>142</v>
      </c>
      <c r="J136" s="3" t="s">
        <v>142</v>
      </c>
      <c r="K136" s="3" t="s">
        <v>142</v>
      </c>
      <c r="L136" s="3" t="s">
        <v>142</v>
      </c>
      <c r="M136" s="3" t="s">
        <v>142</v>
      </c>
      <c r="O136" s="3" t="s">
        <v>1143</v>
      </c>
      <c r="V136" s="3" t="n">
        <v>90</v>
      </c>
      <c r="W136" s="6" t="s">
        <v>1165</v>
      </c>
      <c r="Y136" s="6" t="n">
        <v>2</v>
      </c>
      <c r="AC136" s="7" t="s">
        <v>1166</v>
      </c>
      <c r="AD136" s="7" t="s">
        <v>1167</v>
      </c>
      <c r="AT136" s="17" t="b">
        <f aca="false">FALSE()</f>
        <v>0</v>
      </c>
      <c r="BA136" s="7" t="s">
        <v>1168</v>
      </c>
      <c r="BB136" s="9" t="s">
        <v>1169</v>
      </c>
      <c r="BH136" s="11" t="s">
        <v>504</v>
      </c>
      <c r="BI136" s="12" t="s">
        <v>504</v>
      </c>
      <c r="BJ136" s="12" t="s">
        <v>504</v>
      </c>
      <c r="BK136" s="12" t="s">
        <v>505</v>
      </c>
      <c r="BQ136" s="13" t="s">
        <v>1163</v>
      </c>
      <c r="BR136" s="13" t="n">
        <v>1</v>
      </c>
      <c r="BS136" s="13" t="s">
        <v>1145</v>
      </c>
      <c r="BT136" s="13" t="s">
        <v>1164</v>
      </c>
    </row>
    <row r="137" customFormat="false" ht="14.25" hidden="false" customHeight="false" outlineLevel="0" collapsed="false">
      <c r="A137" s="1" t="s">
        <v>1142</v>
      </c>
      <c r="B137" s="1" t="n">
        <v>2009</v>
      </c>
      <c r="C137" s="2" t="n">
        <v>40062</v>
      </c>
      <c r="D137" s="3" t="n">
        <v>1</v>
      </c>
      <c r="E137" s="4" t="s">
        <v>527</v>
      </c>
      <c r="F137" s="3" t="s">
        <v>1170</v>
      </c>
      <c r="G137" s="5" t="s">
        <v>75</v>
      </c>
      <c r="H137" s="3" t="s">
        <v>76</v>
      </c>
      <c r="I137" s="3" t="s">
        <v>77</v>
      </c>
      <c r="J137" s="3" t="s">
        <v>78</v>
      </c>
      <c r="K137" s="3" t="s">
        <v>78</v>
      </c>
      <c r="L137" s="3" t="s">
        <v>78</v>
      </c>
      <c r="M137" s="3" t="s">
        <v>78</v>
      </c>
      <c r="N137" s="3" t="n">
        <v>1</v>
      </c>
      <c r="Q137" s="3" t="s">
        <v>1171</v>
      </c>
      <c r="S137" s="3" t="s">
        <v>1172</v>
      </c>
      <c r="W137" s="6" t="s">
        <v>1173</v>
      </c>
      <c r="X137" s="6" t="s">
        <v>1174</v>
      </c>
      <c r="Y137" s="6" t="n">
        <v>3</v>
      </c>
      <c r="Z137" s="6" t="n">
        <v>2</v>
      </c>
      <c r="AC137" s="7" t="s">
        <v>1175</v>
      </c>
      <c r="AD137" s="7" t="s">
        <v>1176</v>
      </c>
      <c r="AE137" s="8" t="s">
        <v>687</v>
      </c>
      <c r="AF137" s="7" t="s">
        <v>78</v>
      </c>
      <c r="AG137" s="7" t="s">
        <v>78</v>
      </c>
      <c r="AH137" s="7" t="s">
        <v>78</v>
      </c>
      <c r="AI137" s="7" t="s">
        <v>78</v>
      </c>
      <c r="AJ137" s="7" t="s">
        <v>78</v>
      </c>
      <c r="AK137" s="7" t="s">
        <v>78</v>
      </c>
      <c r="AL137" s="7" t="s">
        <v>78</v>
      </c>
      <c r="AM137" s="7" t="s">
        <v>78</v>
      </c>
      <c r="AN137" s="7" t="s">
        <v>78</v>
      </c>
      <c r="AO137" s="7" t="s">
        <v>1177</v>
      </c>
      <c r="AQ137" s="7" t="s">
        <v>89</v>
      </c>
      <c r="AR137" s="7" t="s">
        <v>107</v>
      </c>
      <c r="AS137" s="7" t="s">
        <v>89</v>
      </c>
      <c r="AT137" s="17" t="b">
        <f aca="false">FALSE()</f>
        <v>0</v>
      </c>
      <c r="AU137" s="7" t="s">
        <v>78</v>
      </c>
      <c r="AV137" s="7" t="s">
        <v>77</v>
      </c>
      <c r="AW137" s="7" t="s">
        <v>78</v>
      </c>
      <c r="AX137" s="7" t="s">
        <v>89</v>
      </c>
      <c r="AY137" s="7" t="s">
        <v>89</v>
      </c>
      <c r="BB137" s="9" t="s">
        <v>1178</v>
      </c>
      <c r="BC137" s="10" t="s">
        <v>160</v>
      </c>
      <c r="BD137" s="9" t="s">
        <v>78</v>
      </c>
      <c r="BE137" s="9" t="s">
        <v>78</v>
      </c>
      <c r="BF137" s="9" t="s">
        <v>78</v>
      </c>
      <c r="BG137" s="9" t="s">
        <v>77</v>
      </c>
      <c r="BH137" s="11" t="s">
        <v>504</v>
      </c>
      <c r="BI137" s="12" t="s">
        <v>504</v>
      </c>
      <c r="BJ137" s="12" t="s">
        <v>504</v>
      </c>
      <c r="BK137" s="12" t="s">
        <v>505</v>
      </c>
      <c r="BQ137" s="13" t="s">
        <v>681</v>
      </c>
      <c r="BR137" s="13" t="n">
        <v>2</v>
      </c>
      <c r="BS137" s="13" t="s">
        <v>1179</v>
      </c>
      <c r="BT137" s="13" t="s">
        <v>1151</v>
      </c>
    </row>
    <row r="138" customFormat="false" ht="14.25" hidden="false" customHeight="false" outlineLevel="0" collapsed="false">
      <c r="A138" s="1" t="s">
        <v>1142</v>
      </c>
      <c r="B138" s="1" t="n">
        <v>2014</v>
      </c>
      <c r="C138" s="2" t="n">
        <v>41921</v>
      </c>
      <c r="D138" s="3" t="n">
        <v>1</v>
      </c>
      <c r="F138" s="3" t="s">
        <v>1180</v>
      </c>
      <c r="G138" s="5" t="s">
        <v>75</v>
      </c>
      <c r="H138" s="3" t="s">
        <v>185</v>
      </c>
      <c r="I138" s="3" t="s">
        <v>77</v>
      </c>
      <c r="J138" s="3" t="s">
        <v>78</v>
      </c>
      <c r="K138" s="3" t="s">
        <v>78</v>
      </c>
      <c r="L138" s="3" t="s">
        <v>78</v>
      </c>
      <c r="M138" s="3" t="s">
        <v>78</v>
      </c>
      <c r="N138" s="3" t="n">
        <v>1</v>
      </c>
      <c r="Q138" s="3" t="s">
        <v>1181</v>
      </c>
      <c r="T138" s="3" t="s">
        <v>1182</v>
      </c>
      <c r="W138" s="6" t="s">
        <v>1183</v>
      </c>
      <c r="X138" s="6" t="s">
        <v>1184</v>
      </c>
      <c r="Y138" s="6" t="n">
        <v>6</v>
      </c>
      <c r="Z138" s="6" t="n">
        <v>1</v>
      </c>
      <c r="AA138" s="6" t="s">
        <v>1185</v>
      </c>
      <c r="AC138" s="7" t="s">
        <v>1186</v>
      </c>
      <c r="AD138" s="7" t="s">
        <v>1187</v>
      </c>
      <c r="AE138" s="8" t="s">
        <v>687</v>
      </c>
      <c r="AF138" s="7" t="s">
        <v>78</v>
      </c>
      <c r="AG138" s="7" t="s">
        <v>78</v>
      </c>
      <c r="AH138" s="7" t="s">
        <v>78</v>
      </c>
      <c r="AI138" s="7" t="s">
        <v>78</v>
      </c>
      <c r="AJ138" s="7" t="s">
        <v>78</v>
      </c>
      <c r="AK138" s="7" t="s">
        <v>78</v>
      </c>
      <c r="AL138" s="7" t="s">
        <v>78</v>
      </c>
      <c r="AM138" s="7" t="s">
        <v>78</v>
      </c>
      <c r="AN138" s="7" t="s">
        <v>78</v>
      </c>
      <c r="AO138" s="7" t="s">
        <v>1188</v>
      </c>
      <c r="AQ138" s="7" t="s">
        <v>89</v>
      </c>
      <c r="AR138" s="7" t="s">
        <v>89</v>
      </c>
      <c r="AS138" s="7" t="s">
        <v>89</v>
      </c>
      <c r="AT138" s="17" t="b">
        <f aca="false">FALSE()</f>
        <v>0</v>
      </c>
      <c r="AU138" s="7" t="s">
        <v>78</v>
      </c>
      <c r="AV138" s="7" t="s">
        <v>78</v>
      </c>
      <c r="AW138" s="7" t="s">
        <v>78</v>
      </c>
      <c r="AX138" s="7" t="s">
        <v>89</v>
      </c>
      <c r="AY138" s="7" t="s">
        <v>89</v>
      </c>
      <c r="BA138" s="7" t="s">
        <v>1189</v>
      </c>
      <c r="BB138" s="9" t="s">
        <v>1190</v>
      </c>
      <c r="BC138" s="10" t="s">
        <v>160</v>
      </c>
      <c r="BD138" s="9" t="s">
        <v>78</v>
      </c>
      <c r="BE138" s="9" t="s">
        <v>78</v>
      </c>
      <c r="BF138" s="9" t="s">
        <v>78</v>
      </c>
      <c r="BG138" s="9" t="s">
        <v>77</v>
      </c>
      <c r="BH138" s="11" t="s">
        <v>504</v>
      </c>
      <c r="BI138" s="12" t="s">
        <v>504</v>
      </c>
      <c r="BJ138" s="12" t="s">
        <v>504</v>
      </c>
      <c r="BK138" s="12" t="s">
        <v>505</v>
      </c>
      <c r="BQ138" s="13" t="s">
        <v>235</v>
      </c>
      <c r="BR138" s="13" t="n">
        <v>2</v>
      </c>
      <c r="BS138" s="13" t="s">
        <v>1184</v>
      </c>
      <c r="BT138" s="13" t="s">
        <v>1191</v>
      </c>
    </row>
    <row r="139" customFormat="false" ht="14.25" hidden="false" customHeight="false" outlineLevel="0" collapsed="false">
      <c r="A139" s="1" t="s">
        <v>1142</v>
      </c>
      <c r="B139" s="1" t="n">
        <v>2019</v>
      </c>
      <c r="C139" s="2" t="n">
        <v>43739</v>
      </c>
      <c r="D139" s="3" t="n">
        <v>1</v>
      </c>
      <c r="F139" s="3" t="s">
        <v>1192</v>
      </c>
      <c r="G139" s="5" t="s">
        <v>1193</v>
      </c>
      <c r="H139" s="3" t="s">
        <v>1194</v>
      </c>
      <c r="I139" s="3" t="s">
        <v>77</v>
      </c>
      <c r="J139" s="3" t="s">
        <v>77</v>
      </c>
      <c r="K139" s="3" t="s">
        <v>78</v>
      </c>
      <c r="L139" s="3" t="s">
        <v>78</v>
      </c>
      <c r="M139" s="3" t="s">
        <v>78</v>
      </c>
      <c r="N139" s="3" t="n">
        <v>8</v>
      </c>
      <c r="P139" s="3" t="s">
        <v>1195</v>
      </c>
      <c r="W139" s="6" t="s">
        <v>1196</v>
      </c>
      <c r="Y139" s="6" t="n">
        <v>2</v>
      </c>
      <c r="AC139" s="7" t="s">
        <v>1197</v>
      </c>
      <c r="AD139" s="7" t="s">
        <v>1198</v>
      </c>
      <c r="AE139" s="8" t="s">
        <v>243</v>
      </c>
      <c r="AF139" s="7" t="s">
        <v>78</v>
      </c>
      <c r="AG139" s="7" t="s">
        <v>78</v>
      </c>
      <c r="AH139" s="7" t="s">
        <v>77</v>
      </c>
      <c r="AI139" s="7" t="s">
        <v>78</v>
      </c>
      <c r="AJ139" s="7" t="s">
        <v>78</v>
      </c>
      <c r="AK139" s="7" t="s">
        <v>78</v>
      </c>
      <c r="AL139" s="7" t="s">
        <v>78</v>
      </c>
      <c r="AM139" s="7" t="s">
        <v>78</v>
      </c>
      <c r="AN139" s="7" t="s">
        <v>78</v>
      </c>
      <c r="AO139" s="7" t="s">
        <v>1199</v>
      </c>
      <c r="AQ139" s="7" t="s">
        <v>89</v>
      </c>
      <c r="AR139" s="7" t="s">
        <v>90</v>
      </c>
      <c r="AS139" s="7" t="s">
        <v>89</v>
      </c>
      <c r="AT139" s="17" t="b">
        <f aca="false">FALSE()</f>
        <v>0</v>
      </c>
      <c r="AU139" s="7" t="s">
        <v>78</v>
      </c>
      <c r="AV139" s="7" t="s">
        <v>78</v>
      </c>
      <c r="AW139" s="7" t="s">
        <v>78</v>
      </c>
      <c r="AX139" s="7" t="s">
        <v>89</v>
      </c>
      <c r="AY139" s="7" t="s">
        <v>89</v>
      </c>
      <c r="AZ139" s="7" t="s">
        <v>792</v>
      </c>
      <c r="BB139" s="9" t="s">
        <v>1200</v>
      </c>
      <c r="BC139" s="10" t="s">
        <v>160</v>
      </c>
      <c r="BD139" s="9" t="s">
        <v>78</v>
      </c>
      <c r="BE139" s="9" t="s">
        <v>78</v>
      </c>
      <c r="BF139" s="9" t="s">
        <v>78</v>
      </c>
      <c r="BG139" s="9" t="s">
        <v>77</v>
      </c>
      <c r="BH139" s="11" t="s">
        <v>775</v>
      </c>
      <c r="BI139" s="12" t="s">
        <v>776</v>
      </c>
      <c r="BJ139" s="12" t="s">
        <v>1094</v>
      </c>
      <c r="BK139" s="12" t="s">
        <v>1201</v>
      </c>
      <c r="BL139" s="12" t="s">
        <v>1202</v>
      </c>
      <c r="BO139" s="12" t="s">
        <v>77</v>
      </c>
      <c r="BP139" s="12" t="s">
        <v>1203</v>
      </c>
      <c r="BQ139" s="13" t="s">
        <v>377</v>
      </c>
      <c r="BR139" s="13" t="n">
        <v>2</v>
      </c>
      <c r="BS139" s="13" t="s">
        <v>1191</v>
      </c>
      <c r="BT139" s="13" t="s">
        <v>1204</v>
      </c>
    </row>
    <row r="140" customFormat="false" ht="14.25" hidden="false" customHeight="false" outlineLevel="0" collapsed="false">
      <c r="A140" s="1" t="s">
        <v>1142</v>
      </c>
      <c r="B140" s="1" t="n">
        <v>2019</v>
      </c>
      <c r="C140" s="2" t="n">
        <v>43783</v>
      </c>
      <c r="D140" s="3" t="n">
        <v>2</v>
      </c>
      <c r="F140" s="3" t="s">
        <v>1205</v>
      </c>
      <c r="G140" s="5" t="s">
        <v>766</v>
      </c>
      <c r="H140" s="3" t="s">
        <v>767</v>
      </c>
      <c r="I140" s="3" t="s">
        <v>78</v>
      </c>
      <c r="J140" s="3" t="s">
        <v>78</v>
      </c>
      <c r="K140" s="3" t="s">
        <v>78</v>
      </c>
      <c r="L140" s="3" t="s">
        <v>77</v>
      </c>
      <c r="M140" s="3" t="s">
        <v>78</v>
      </c>
      <c r="N140" s="3" t="n">
        <v>1</v>
      </c>
      <c r="P140" s="3" t="s">
        <v>1206</v>
      </c>
      <c r="W140" s="6" t="s">
        <v>1196</v>
      </c>
      <c r="Y140" s="6" t="n">
        <v>2</v>
      </c>
      <c r="AC140" s="7" t="s">
        <v>1207</v>
      </c>
      <c r="AD140" s="7" t="s">
        <v>1208</v>
      </c>
      <c r="AE140" s="8" t="s">
        <v>260</v>
      </c>
      <c r="AF140" s="7" t="s">
        <v>78</v>
      </c>
      <c r="AG140" s="7" t="s">
        <v>77</v>
      </c>
      <c r="AH140" s="7" t="s">
        <v>78</v>
      </c>
      <c r="AI140" s="7" t="s">
        <v>78</v>
      </c>
      <c r="AJ140" s="7" t="s">
        <v>78</v>
      </c>
      <c r="AK140" s="7" t="s">
        <v>78</v>
      </c>
      <c r="AL140" s="7" t="s">
        <v>78</v>
      </c>
      <c r="AM140" s="7" t="s">
        <v>78</v>
      </c>
      <c r="AN140" s="7" t="s">
        <v>78</v>
      </c>
      <c r="AO140" s="7" t="s">
        <v>1209</v>
      </c>
      <c r="AQ140" s="7" t="s">
        <v>89</v>
      </c>
      <c r="AR140" s="7" t="s">
        <v>681</v>
      </c>
      <c r="AS140" s="7" t="s">
        <v>89</v>
      </c>
      <c r="AT140" s="17" t="b">
        <f aca="false">FALSE()</f>
        <v>0</v>
      </c>
      <c r="AU140" s="7" t="s">
        <v>78</v>
      </c>
      <c r="AV140" s="7" t="s">
        <v>78</v>
      </c>
      <c r="AW140" s="7" t="s">
        <v>78</v>
      </c>
      <c r="AX140" s="7" t="s">
        <v>89</v>
      </c>
      <c r="AY140" s="7" t="s">
        <v>89</v>
      </c>
      <c r="BB140" s="9" t="s">
        <v>1210</v>
      </c>
      <c r="BC140" s="10" t="s">
        <v>160</v>
      </c>
      <c r="BD140" s="9" t="s">
        <v>78</v>
      </c>
      <c r="BE140" s="9" t="s">
        <v>78</v>
      </c>
      <c r="BF140" s="9" t="s">
        <v>78</v>
      </c>
      <c r="BG140" s="9" t="s">
        <v>77</v>
      </c>
      <c r="BH140" s="11" t="s">
        <v>775</v>
      </c>
      <c r="BI140" s="12" t="s">
        <v>776</v>
      </c>
      <c r="BJ140" s="12" t="s">
        <v>1094</v>
      </c>
      <c r="BK140" s="12" t="s">
        <v>1201</v>
      </c>
      <c r="BL140" s="12" t="s">
        <v>1202</v>
      </c>
      <c r="BN140" s="12" t="s">
        <v>77</v>
      </c>
      <c r="BQ140" s="13" t="s">
        <v>377</v>
      </c>
      <c r="BR140" s="13" t="n">
        <v>2</v>
      </c>
      <c r="BS140" s="13" t="s">
        <v>1191</v>
      </c>
      <c r="BT140" s="13" t="s">
        <v>1204</v>
      </c>
    </row>
    <row r="141" customFormat="false" ht="14.25" hidden="false" customHeight="false" outlineLevel="0" collapsed="false">
      <c r="A141" s="1" t="s">
        <v>1211</v>
      </c>
      <c r="B141" s="1" t="n">
        <v>1990</v>
      </c>
      <c r="C141" s="2" t="n">
        <v>33178</v>
      </c>
      <c r="D141" s="3" t="n">
        <v>1</v>
      </c>
      <c r="G141" s="5" t="s">
        <v>142</v>
      </c>
      <c r="I141" s="3" t="s">
        <v>142</v>
      </c>
      <c r="J141" s="3" t="s">
        <v>142</v>
      </c>
      <c r="K141" s="3" t="s">
        <v>142</v>
      </c>
      <c r="L141" s="3" t="s">
        <v>142</v>
      </c>
      <c r="M141" s="3" t="s">
        <v>142</v>
      </c>
      <c r="O141" s="3" t="s">
        <v>1212</v>
      </c>
      <c r="AE141" s="8" t="s">
        <v>142</v>
      </c>
      <c r="AF141" s="7" t="s">
        <v>142</v>
      </c>
      <c r="AG141" s="7" t="s">
        <v>142</v>
      </c>
      <c r="AH141" s="7" t="s">
        <v>142</v>
      </c>
      <c r="AI141" s="7" t="s">
        <v>142</v>
      </c>
      <c r="AJ141" s="7" t="s">
        <v>142</v>
      </c>
      <c r="AK141" s="7" t="s">
        <v>142</v>
      </c>
      <c r="AL141" s="7" t="s">
        <v>142</v>
      </c>
      <c r="AM141" s="7" t="s">
        <v>142</v>
      </c>
      <c r="AN141" s="7" t="s">
        <v>142</v>
      </c>
      <c r="AQ141" s="7" t="s">
        <v>142</v>
      </c>
      <c r="AR141" s="7" t="s">
        <v>142</v>
      </c>
      <c r="AS141" s="7" t="s">
        <v>142</v>
      </c>
      <c r="AU141" s="7" t="s">
        <v>142</v>
      </c>
      <c r="AV141" s="7" t="s">
        <v>142</v>
      </c>
      <c r="AW141" s="7" t="s">
        <v>142</v>
      </c>
      <c r="BB141" s="9" t="s">
        <v>142</v>
      </c>
      <c r="BC141" s="10" t="s">
        <v>142</v>
      </c>
      <c r="BD141" s="9" t="s">
        <v>142</v>
      </c>
      <c r="BE141" s="9" t="s">
        <v>142</v>
      </c>
      <c r="BF141" s="9" t="s">
        <v>142</v>
      </c>
      <c r="BG141" s="9" t="s">
        <v>142</v>
      </c>
      <c r="BH141" s="11" t="s">
        <v>93</v>
      </c>
      <c r="BI141" s="12" t="s">
        <v>93</v>
      </c>
      <c r="BJ141" s="12" t="s">
        <v>93</v>
      </c>
      <c r="BK141" s="12" t="s">
        <v>1213</v>
      </c>
      <c r="BL141" s="12" t="s">
        <v>1214</v>
      </c>
      <c r="BQ141" s="13" t="s">
        <v>874</v>
      </c>
      <c r="BR141" s="13" t="n">
        <v>1</v>
      </c>
      <c r="BS141" s="13" t="s">
        <v>1215</v>
      </c>
      <c r="BT141" s="13" t="s">
        <v>1216</v>
      </c>
    </row>
    <row r="142" customFormat="false" ht="14.25" hidden="false" customHeight="false" outlineLevel="0" collapsed="false">
      <c r="A142" s="1" t="s">
        <v>1211</v>
      </c>
      <c r="B142" s="1" t="n">
        <v>2006</v>
      </c>
      <c r="C142" s="2" t="n">
        <v>38973</v>
      </c>
      <c r="D142" s="3" t="n">
        <v>1</v>
      </c>
      <c r="F142" s="3" t="s">
        <v>1217</v>
      </c>
      <c r="G142" s="5" t="s">
        <v>75</v>
      </c>
      <c r="H142" s="3" t="s">
        <v>1218</v>
      </c>
      <c r="I142" s="3" t="s">
        <v>77</v>
      </c>
      <c r="J142" s="3" t="s">
        <v>78</v>
      </c>
      <c r="K142" s="3" t="s">
        <v>78</v>
      </c>
      <c r="L142" s="3" t="s">
        <v>78</v>
      </c>
      <c r="M142" s="3" t="s">
        <v>78</v>
      </c>
      <c r="N142" s="3" t="n">
        <v>2</v>
      </c>
      <c r="T142" s="3" t="s">
        <v>1219</v>
      </c>
      <c r="W142" s="6" t="s">
        <v>1220</v>
      </c>
      <c r="X142" s="6" t="s">
        <v>1216</v>
      </c>
      <c r="Y142" s="6" t="n">
        <v>4</v>
      </c>
      <c r="Z142" s="6" t="n">
        <v>1</v>
      </c>
      <c r="AA142" s="6" t="s">
        <v>1221</v>
      </c>
      <c r="AD142" s="7" t="s">
        <v>1222</v>
      </c>
      <c r="AE142" s="8" t="s">
        <v>558</v>
      </c>
      <c r="AF142" s="7" t="s">
        <v>78</v>
      </c>
      <c r="AG142" s="7" t="s">
        <v>78</v>
      </c>
      <c r="AH142" s="7" t="s">
        <v>78</v>
      </c>
      <c r="AI142" s="7" t="s">
        <v>77</v>
      </c>
      <c r="AJ142" s="7" t="s">
        <v>78</v>
      </c>
      <c r="AK142" s="7" t="s">
        <v>78</v>
      </c>
      <c r="AL142" s="7" t="s">
        <v>78</v>
      </c>
      <c r="AM142" s="7" t="s">
        <v>78</v>
      </c>
      <c r="AN142" s="7" t="s">
        <v>78</v>
      </c>
      <c r="AO142" s="7" t="s">
        <v>1223</v>
      </c>
      <c r="AQ142" s="7" t="s">
        <v>89</v>
      </c>
      <c r="AR142" s="7" t="s">
        <v>142</v>
      </c>
      <c r="AS142" s="7" t="s">
        <v>89</v>
      </c>
      <c r="AT142" s="17" t="b">
        <f aca="false">FALSE()</f>
        <v>0</v>
      </c>
      <c r="AU142" s="7" t="s">
        <v>142</v>
      </c>
      <c r="AV142" s="7" t="s">
        <v>142</v>
      </c>
      <c r="AW142" s="7" t="s">
        <v>142</v>
      </c>
      <c r="BA142" s="7" t="s">
        <v>1224</v>
      </c>
      <c r="BB142" s="9" t="s">
        <v>1225</v>
      </c>
      <c r="BC142" s="10" t="s">
        <v>108</v>
      </c>
      <c r="BD142" s="9" t="s">
        <v>77</v>
      </c>
      <c r="BE142" s="9" t="s">
        <v>78</v>
      </c>
      <c r="BF142" s="9" t="s">
        <v>78</v>
      </c>
      <c r="BG142" s="9" t="s">
        <v>78</v>
      </c>
      <c r="BH142" s="11" t="s">
        <v>504</v>
      </c>
      <c r="BI142" s="12" t="s">
        <v>504</v>
      </c>
      <c r="BJ142" s="12" t="s">
        <v>504</v>
      </c>
      <c r="BK142" s="12" t="s">
        <v>505</v>
      </c>
      <c r="BQ142" s="13" t="s">
        <v>681</v>
      </c>
      <c r="BR142" s="13" t="n">
        <v>1</v>
      </c>
      <c r="BS142" s="13" t="s">
        <v>1216</v>
      </c>
      <c r="BT142" s="13" t="s">
        <v>1226</v>
      </c>
    </row>
    <row r="143" customFormat="false" ht="14.25" hidden="false" customHeight="false" outlineLevel="0" collapsed="false">
      <c r="A143" s="1" t="s">
        <v>1227</v>
      </c>
      <c r="B143" s="1" t="n">
        <v>1994</v>
      </c>
      <c r="C143" s="2" t="n">
        <v>34421</v>
      </c>
      <c r="D143" s="3" t="n">
        <v>1</v>
      </c>
      <c r="F143" s="3" t="s">
        <v>1228</v>
      </c>
      <c r="G143" s="5" t="s">
        <v>1229</v>
      </c>
      <c r="H143" s="3" t="s">
        <v>1230</v>
      </c>
      <c r="I143" s="3" t="s">
        <v>77</v>
      </c>
      <c r="J143" s="3" t="s">
        <v>78</v>
      </c>
      <c r="K143" s="3" t="s">
        <v>77</v>
      </c>
      <c r="L143" s="3" t="s">
        <v>78</v>
      </c>
      <c r="M143" s="3" t="s">
        <v>78</v>
      </c>
      <c r="N143" s="3" t="n">
        <v>5</v>
      </c>
      <c r="O143" s="3" t="s">
        <v>1231</v>
      </c>
      <c r="Q143" s="3" t="s">
        <v>1232</v>
      </c>
      <c r="S143" s="3" t="s">
        <v>1233</v>
      </c>
      <c r="W143" s="6" t="s">
        <v>1234</v>
      </c>
      <c r="X143" s="6" t="s">
        <v>1235</v>
      </c>
      <c r="Y143" s="6" t="n">
        <v>6</v>
      </c>
      <c r="Z143" s="6" t="n">
        <v>1</v>
      </c>
      <c r="AA143" s="6" t="s">
        <v>1236</v>
      </c>
      <c r="AC143" s="7" t="s">
        <v>1237</v>
      </c>
      <c r="AD143" s="7" t="s">
        <v>1238</v>
      </c>
      <c r="AE143" s="8" t="s">
        <v>558</v>
      </c>
      <c r="AF143" s="7" t="s">
        <v>78</v>
      </c>
      <c r="AG143" s="7" t="s">
        <v>78</v>
      </c>
      <c r="AH143" s="7" t="s">
        <v>78</v>
      </c>
      <c r="AI143" s="7" t="s">
        <v>77</v>
      </c>
      <c r="AJ143" s="7" t="s">
        <v>78</v>
      </c>
      <c r="AK143" s="7" t="s">
        <v>78</v>
      </c>
      <c r="AL143" s="7" t="s">
        <v>78</v>
      </c>
      <c r="AM143" s="7" t="s">
        <v>78</v>
      </c>
      <c r="AN143" s="7" t="s">
        <v>78</v>
      </c>
      <c r="AO143" s="7" t="s">
        <v>1239</v>
      </c>
      <c r="AQ143" s="7" t="s">
        <v>89</v>
      </c>
      <c r="AR143" s="7" t="s">
        <v>89</v>
      </c>
      <c r="AS143" s="7" t="s">
        <v>89</v>
      </c>
      <c r="AT143" s="17" t="b">
        <f aca="false">FALSE()</f>
        <v>0</v>
      </c>
      <c r="AU143" s="7" t="s">
        <v>142</v>
      </c>
      <c r="AV143" s="7" t="s">
        <v>78</v>
      </c>
      <c r="AW143" s="7" t="s">
        <v>78</v>
      </c>
      <c r="BB143" s="9" t="s">
        <v>1240</v>
      </c>
      <c r="BH143" s="11" t="s">
        <v>504</v>
      </c>
      <c r="BI143" s="12" t="s">
        <v>504</v>
      </c>
      <c r="BJ143" s="12" t="s">
        <v>504</v>
      </c>
      <c r="BK143" s="12" t="s">
        <v>505</v>
      </c>
      <c r="BQ143" s="13" t="s">
        <v>235</v>
      </c>
      <c r="BR143" s="13" t="n">
        <v>1</v>
      </c>
      <c r="BS143" s="13" t="s">
        <v>1241</v>
      </c>
      <c r="BT143" s="13" t="s">
        <v>1235</v>
      </c>
    </row>
    <row r="144" customFormat="false" ht="14.25" hidden="false" customHeight="false" outlineLevel="0" collapsed="false">
      <c r="A144" s="1" t="s">
        <v>1227</v>
      </c>
      <c r="B144" s="1" t="n">
        <v>1994</v>
      </c>
      <c r="C144" s="2" t="n">
        <v>34435</v>
      </c>
      <c r="D144" s="3" t="n">
        <v>1</v>
      </c>
      <c r="F144" s="3" t="s">
        <v>1242</v>
      </c>
      <c r="G144" s="5" t="s">
        <v>1229</v>
      </c>
      <c r="H144" s="3" t="s">
        <v>1230</v>
      </c>
      <c r="I144" s="3" t="s">
        <v>77</v>
      </c>
      <c r="J144" s="3" t="s">
        <v>78</v>
      </c>
      <c r="K144" s="3" t="s">
        <v>77</v>
      </c>
      <c r="L144" s="3" t="s">
        <v>78</v>
      </c>
      <c r="M144" s="3" t="s">
        <v>78</v>
      </c>
      <c r="N144" s="3" t="n">
        <v>5</v>
      </c>
      <c r="O144" s="3" t="s">
        <v>1231</v>
      </c>
      <c r="W144" s="6" t="s">
        <v>1243</v>
      </c>
      <c r="Y144" s="6" t="n">
        <v>4</v>
      </c>
      <c r="AD144" s="7" t="s">
        <v>1244</v>
      </c>
      <c r="AE144" s="8" t="s">
        <v>243</v>
      </c>
      <c r="AF144" s="7" t="s">
        <v>78</v>
      </c>
      <c r="AG144" s="7" t="s">
        <v>78</v>
      </c>
      <c r="AH144" s="7" t="s">
        <v>77</v>
      </c>
      <c r="AI144" s="7" t="s">
        <v>78</v>
      </c>
      <c r="AJ144" s="7" t="s">
        <v>78</v>
      </c>
      <c r="AK144" s="7" t="s">
        <v>78</v>
      </c>
      <c r="AL144" s="7" t="s">
        <v>78</v>
      </c>
      <c r="AM144" s="7" t="s">
        <v>78</v>
      </c>
      <c r="AN144" s="7" t="s">
        <v>78</v>
      </c>
      <c r="AQ144" s="7" t="s">
        <v>89</v>
      </c>
      <c r="AR144" s="7" t="s">
        <v>90</v>
      </c>
      <c r="AS144" s="7" t="s">
        <v>89</v>
      </c>
      <c r="AT144" s="17" t="b">
        <f aca="false">FALSE()</f>
        <v>0</v>
      </c>
      <c r="AU144" s="7" t="s">
        <v>142</v>
      </c>
      <c r="AV144" s="7" t="s">
        <v>142</v>
      </c>
      <c r="AW144" s="7" t="s">
        <v>142</v>
      </c>
      <c r="BB144" s="9" t="s">
        <v>142</v>
      </c>
      <c r="BC144" s="10" t="s">
        <v>142</v>
      </c>
      <c r="BD144" s="9" t="s">
        <v>142</v>
      </c>
      <c r="BE144" s="9" t="s">
        <v>142</v>
      </c>
      <c r="BF144" s="9" t="s">
        <v>142</v>
      </c>
      <c r="BG144" s="9" t="s">
        <v>142</v>
      </c>
      <c r="BH144" s="11" t="s">
        <v>504</v>
      </c>
      <c r="BI144" s="12" t="s">
        <v>504</v>
      </c>
      <c r="BJ144" s="12" t="s">
        <v>504</v>
      </c>
      <c r="BK144" s="12" t="s">
        <v>505</v>
      </c>
      <c r="BQ144" s="13" t="s">
        <v>235</v>
      </c>
      <c r="BR144" s="13" t="n">
        <v>1</v>
      </c>
      <c r="BS144" s="13" t="s">
        <v>1241</v>
      </c>
      <c r="BT144" s="13" t="s">
        <v>1235</v>
      </c>
    </row>
    <row r="145" customFormat="false" ht="14.25" hidden="false" customHeight="false" outlineLevel="0" collapsed="false">
      <c r="A145" s="1" t="s">
        <v>1227</v>
      </c>
      <c r="B145" s="1" t="n">
        <v>1994</v>
      </c>
      <c r="C145" s="2" t="n">
        <v>34449</v>
      </c>
      <c r="D145" s="3" t="n">
        <v>1</v>
      </c>
      <c r="F145" s="3" t="s">
        <v>1242</v>
      </c>
      <c r="G145" s="5" t="s">
        <v>1229</v>
      </c>
      <c r="H145" s="3" t="s">
        <v>1230</v>
      </c>
      <c r="I145" s="3" t="s">
        <v>77</v>
      </c>
      <c r="J145" s="3" t="s">
        <v>78</v>
      </c>
      <c r="K145" s="3" t="s">
        <v>77</v>
      </c>
      <c r="L145" s="3" t="s">
        <v>78</v>
      </c>
      <c r="M145" s="3" t="s">
        <v>78</v>
      </c>
      <c r="N145" s="3" t="n">
        <v>5</v>
      </c>
      <c r="O145" s="3" t="s">
        <v>1231</v>
      </c>
      <c r="W145" s="6" t="s">
        <v>1243</v>
      </c>
      <c r="Y145" s="6" t="n">
        <v>4</v>
      </c>
      <c r="AD145" s="7" t="s">
        <v>1245</v>
      </c>
      <c r="AE145" s="8" t="s">
        <v>243</v>
      </c>
      <c r="AF145" s="7" t="s">
        <v>78</v>
      </c>
      <c r="AG145" s="7" t="s">
        <v>78</v>
      </c>
      <c r="AH145" s="7" t="s">
        <v>77</v>
      </c>
      <c r="AI145" s="7" t="s">
        <v>78</v>
      </c>
      <c r="AJ145" s="7" t="s">
        <v>78</v>
      </c>
      <c r="AK145" s="7" t="s">
        <v>78</v>
      </c>
      <c r="AL145" s="7" t="s">
        <v>78</v>
      </c>
      <c r="AM145" s="7" t="s">
        <v>78</v>
      </c>
      <c r="AN145" s="7" t="s">
        <v>78</v>
      </c>
      <c r="AQ145" s="7" t="s">
        <v>89</v>
      </c>
      <c r="AR145" s="7" t="s">
        <v>90</v>
      </c>
      <c r="AS145" s="7" t="s">
        <v>89</v>
      </c>
      <c r="AT145" s="17" t="b">
        <f aca="false">FALSE()</f>
        <v>0</v>
      </c>
      <c r="AU145" s="7" t="s">
        <v>142</v>
      </c>
      <c r="AV145" s="7" t="s">
        <v>142</v>
      </c>
      <c r="AW145" s="7" t="s">
        <v>142</v>
      </c>
      <c r="BB145" s="9" t="s">
        <v>142</v>
      </c>
      <c r="BC145" s="10" t="s">
        <v>142</v>
      </c>
      <c r="BD145" s="9" t="s">
        <v>142</v>
      </c>
      <c r="BE145" s="9" t="s">
        <v>142</v>
      </c>
      <c r="BF145" s="9" t="s">
        <v>142</v>
      </c>
      <c r="BG145" s="9" t="s">
        <v>142</v>
      </c>
      <c r="BH145" s="11" t="s">
        <v>504</v>
      </c>
      <c r="BI145" s="12" t="s">
        <v>504</v>
      </c>
      <c r="BJ145" s="12" t="s">
        <v>504</v>
      </c>
      <c r="BK145" s="12" t="s">
        <v>505</v>
      </c>
      <c r="BQ145" s="13" t="s">
        <v>235</v>
      </c>
      <c r="BR145" s="13" t="n">
        <v>1</v>
      </c>
      <c r="BS145" s="13" t="s">
        <v>1241</v>
      </c>
      <c r="BT145" s="13" t="s">
        <v>1235</v>
      </c>
    </row>
    <row r="146" customFormat="false" ht="14.25" hidden="false" customHeight="false" outlineLevel="0" collapsed="false">
      <c r="A146" s="1" t="s">
        <v>1227</v>
      </c>
      <c r="B146" s="1" t="n">
        <v>2004</v>
      </c>
      <c r="C146" s="2" t="n">
        <v>37942</v>
      </c>
      <c r="D146" s="3" t="n">
        <v>1</v>
      </c>
      <c r="F146" s="3" t="s">
        <v>1246</v>
      </c>
      <c r="G146" s="5" t="s">
        <v>75</v>
      </c>
      <c r="H146" s="3" t="s">
        <v>76</v>
      </c>
      <c r="I146" s="3" t="s">
        <v>77</v>
      </c>
      <c r="J146" s="3" t="s">
        <v>78</v>
      </c>
      <c r="K146" s="3" t="s">
        <v>78</v>
      </c>
      <c r="L146" s="3" t="s">
        <v>78</v>
      </c>
      <c r="M146" s="3" t="s">
        <v>78</v>
      </c>
      <c r="N146" s="3" t="n">
        <v>1</v>
      </c>
      <c r="W146" s="6" t="s">
        <v>1247</v>
      </c>
      <c r="Y146" s="6" t="n">
        <v>4</v>
      </c>
      <c r="BB146" s="9" t="s">
        <v>1248</v>
      </c>
      <c r="BH146" s="11" t="s">
        <v>93</v>
      </c>
      <c r="BI146" s="12" t="s">
        <v>93</v>
      </c>
      <c r="BJ146" s="12" t="s">
        <v>93</v>
      </c>
      <c r="BK146" s="12" t="s">
        <v>1249</v>
      </c>
      <c r="BL146" s="22" t="s">
        <v>1250</v>
      </c>
      <c r="BQ146" s="13" t="s">
        <v>90</v>
      </c>
      <c r="BR146" s="13" t="n">
        <v>1</v>
      </c>
      <c r="BS146" s="13" t="s">
        <v>1251</v>
      </c>
      <c r="BT146" s="13" t="s">
        <v>1252</v>
      </c>
    </row>
    <row r="147" customFormat="false" ht="14.25" hidden="false" customHeight="false" outlineLevel="0" collapsed="false">
      <c r="A147" s="1" t="s">
        <v>1227</v>
      </c>
      <c r="B147" s="1" t="n">
        <v>2004</v>
      </c>
      <c r="C147" s="2" t="n">
        <v>38019</v>
      </c>
      <c r="D147" s="3" t="n">
        <v>1</v>
      </c>
      <c r="E147" s="4" t="s">
        <v>1253</v>
      </c>
      <c r="F147" s="3" t="s">
        <v>1254</v>
      </c>
      <c r="G147" s="5" t="s">
        <v>75</v>
      </c>
      <c r="H147" s="3" t="s">
        <v>76</v>
      </c>
      <c r="I147" s="3" t="s">
        <v>77</v>
      </c>
      <c r="J147" s="3" t="s">
        <v>78</v>
      </c>
      <c r="K147" s="3" t="s">
        <v>78</v>
      </c>
      <c r="L147" s="3" t="s">
        <v>78</v>
      </c>
      <c r="M147" s="3" t="s">
        <v>78</v>
      </c>
      <c r="N147" s="3" t="n">
        <v>1</v>
      </c>
      <c r="Q147" s="3" t="s">
        <v>1255</v>
      </c>
      <c r="S147" s="3" t="s">
        <v>1256</v>
      </c>
      <c r="V147" s="3" t="n">
        <v>120</v>
      </c>
      <c r="W147" s="6" t="s">
        <v>1247</v>
      </c>
      <c r="Y147" s="6" t="n">
        <v>4</v>
      </c>
      <c r="AD147" s="7" t="s">
        <v>1257</v>
      </c>
      <c r="AE147" s="8" t="s">
        <v>1258</v>
      </c>
      <c r="AF147" s="7" t="s">
        <v>78</v>
      </c>
      <c r="AG147" s="7" t="s">
        <v>78</v>
      </c>
      <c r="AH147" s="7" t="s">
        <v>78</v>
      </c>
      <c r="AI147" s="7" t="s">
        <v>78</v>
      </c>
      <c r="AJ147" s="7" t="s">
        <v>78</v>
      </c>
      <c r="AK147" s="7" t="s">
        <v>78</v>
      </c>
      <c r="AL147" s="7" t="s">
        <v>78</v>
      </c>
      <c r="AM147" s="7" t="s">
        <v>77</v>
      </c>
      <c r="AN147" s="7" t="s">
        <v>78</v>
      </c>
      <c r="AQ147" s="7" t="s">
        <v>107</v>
      </c>
      <c r="AR147" s="7" t="s">
        <v>142</v>
      </c>
      <c r="AS147" s="7" t="s">
        <v>142</v>
      </c>
      <c r="AT147" s="17" t="b">
        <f aca="false">FALSE()</f>
        <v>0</v>
      </c>
      <c r="AU147" s="7" t="s">
        <v>142</v>
      </c>
      <c r="AV147" s="7" t="s">
        <v>142</v>
      </c>
      <c r="AW147" s="7" t="s">
        <v>142</v>
      </c>
      <c r="AZ147" s="7" t="s">
        <v>825</v>
      </c>
      <c r="BB147" s="9" t="s">
        <v>1259</v>
      </c>
      <c r="BC147" s="10" t="s">
        <v>108</v>
      </c>
      <c r="BD147" s="9" t="s">
        <v>77</v>
      </c>
      <c r="BE147" s="9" t="s">
        <v>78</v>
      </c>
      <c r="BF147" s="9" t="s">
        <v>78</v>
      </c>
      <c r="BG147" s="9" t="s">
        <v>78</v>
      </c>
      <c r="BH147" s="11" t="s">
        <v>93</v>
      </c>
      <c r="BI147" s="12" t="s">
        <v>93</v>
      </c>
      <c r="BJ147" s="12" t="s">
        <v>93</v>
      </c>
      <c r="BK147" s="12" t="s">
        <v>1249</v>
      </c>
      <c r="BL147" s="22" t="s">
        <v>1250</v>
      </c>
      <c r="BQ147" s="13" t="s">
        <v>90</v>
      </c>
      <c r="BR147" s="13" t="n">
        <v>1</v>
      </c>
      <c r="BS147" s="13" t="s">
        <v>1251</v>
      </c>
      <c r="BT147" s="13" t="s">
        <v>1252</v>
      </c>
    </row>
    <row r="148" customFormat="false" ht="14.25" hidden="false" customHeight="false" outlineLevel="0" collapsed="false">
      <c r="A148" s="1" t="s">
        <v>1227</v>
      </c>
      <c r="B148" s="1" t="n">
        <v>2004</v>
      </c>
      <c r="C148" s="2" t="n">
        <v>38062</v>
      </c>
      <c r="D148" s="3" t="n">
        <v>1</v>
      </c>
      <c r="W148" s="6" t="s">
        <v>1247</v>
      </c>
      <c r="Y148" s="6" t="n">
        <v>4</v>
      </c>
      <c r="AD148" s="7" t="s">
        <v>1260</v>
      </c>
      <c r="AE148" s="8" t="s">
        <v>104</v>
      </c>
      <c r="AF148" s="7" t="s">
        <v>78</v>
      </c>
      <c r="AG148" s="7" t="s">
        <v>78</v>
      </c>
      <c r="AH148" s="7" t="s">
        <v>78</v>
      </c>
      <c r="AI148" s="7" t="s">
        <v>78</v>
      </c>
      <c r="AJ148" s="7" t="s">
        <v>77</v>
      </c>
      <c r="AK148" s="7" t="s">
        <v>78</v>
      </c>
      <c r="AL148" s="7" t="s">
        <v>78</v>
      </c>
      <c r="AM148" s="7" t="s">
        <v>78</v>
      </c>
      <c r="AN148" s="7" t="s">
        <v>78</v>
      </c>
      <c r="AP148" s="7" t="s">
        <v>1261</v>
      </c>
      <c r="AQ148" s="7" t="s">
        <v>142</v>
      </c>
      <c r="AR148" s="7" t="s">
        <v>142</v>
      </c>
      <c r="AS148" s="7" t="s">
        <v>142</v>
      </c>
      <c r="AT148" s="17" t="b">
        <f aca="false">FALSE()</f>
        <v>0</v>
      </c>
      <c r="AU148" s="7" t="s">
        <v>142</v>
      </c>
      <c r="AV148" s="7" t="s">
        <v>142</v>
      </c>
      <c r="AW148" s="7" t="s">
        <v>142</v>
      </c>
      <c r="BA148" s="7" t="s">
        <v>1262</v>
      </c>
      <c r="BB148" s="9" t="s">
        <v>1263</v>
      </c>
      <c r="BC148" s="10" t="s">
        <v>108</v>
      </c>
      <c r="BD148" s="9" t="s">
        <v>77</v>
      </c>
      <c r="BE148" s="9" t="s">
        <v>78</v>
      </c>
      <c r="BF148" s="9" t="s">
        <v>78</v>
      </c>
      <c r="BG148" s="9" t="s">
        <v>78</v>
      </c>
      <c r="BH148" s="11" t="s">
        <v>93</v>
      </c>
      <c r="BI148" s="12" t="s">
        <v>93</v>
      </c>
      <c r="BJ148" s="12" t="s">
        <v>93</v>
      </c>
      <c r="BK148" s="12" t="s">
        <v>1249</v>
      </c>
      <c r="BL148" s="22" t="s">
        <v>1250</v>
      </c>
      <c r="BQ148" s="13" t="s">
        <v>90</v>
      </c>
      <c r="BR148" s="13" t="n">
        <v>1</v>
      </c>
      <c r="BS148" s="13" t="s">
        <v>1251</v>
      </c>
      <c r="BT148" s="13" t="s">
        <v>1252</v>
      </c>
    </row>
    <row r="149" customFormat="false" ht="14.25" hidden="false" customHeight="false" outlineLevel="0" collapsed="false">
      <c r="A149" s="1" t="s">
        <v>1227</v>
      </c>
      <c r="B149" s="1" t="n">
        <v>2004</v>
      </c>
      <c r="C149" s="2" t="n">
        <v>38096</v>
      </c>
      <c r="D149" s="3" t="n">
        <v>1</v>
      </c>
      <c r="F149" s="3" t="s">
        <v>1264</v>
      </c>
      <c r="G149" s="5" t="s">
        <v>131</v>
      </c>
      <c r="H149" s="3" t="s">
        <v>131</v>
      </c>
      <c r="I149" s="3" t="s">
        <v>78</v>
      </c>
      <c r="J149" s="3" t="s">
        <v>78</v>
      </c>
      <c r="K149" s="3" t="s">
        <v>77</v>
      </c>
      <c r="L149" s="3" t="s">
        <v>78</v>
      </c>
      <c r="M149" s="3" t="s">
        <v>78</v>
      </c>
      <c r="N149" s="3" t="n">
        <v>1</v>
      </c>
      <c r="Q149" s="3" t="s">
        <v>1265</v>
      </c>
      <c r="W149" s="6" t="s">
        <v>1266</v>
      </c>
      <c r="X149" s="6" t="s">
        <v>1267</v>
      </c>
      <c r="Y149" s="6" t="n">
        <v>2</v>
      </c>
      <c r="Z149" s="6" t="n">
        <v>2</v>
      </c>
      <c r="AA149" s="6" t="s">
        <v>1268</v>
      </c>
      <c r="AD149" s="7" t="s">
        <v>1269</v>
      </c>
      <c r="AE149" s="8" t="s">
        <v>104</v>
      </c>
      <c r="AF149" s="7" t="s">
        <v>78</v>
      </c>
      <c r="AG149" s="7" t="s">
        <v>78</v>
      </c>
      <c r="AH149" s="7" t="s">
        <v>78</v>
      </c>
      <c r="AI149" s="7" t="s">
        <v>78</v>
      </c>
      <c r="AJ149" s="7" t="s">
        <v>77</v>
      </c>
      <c r="AK149" s="7" t="s">
        <v>78</v>
      </c>
      <c r="AL149" s="7" t="s">
        <v>78</v>
      </c>
      <c r="AM149" s="7" t="s">
        <v>78</v>
      </c>
      <c r="AN149" s="7" t="s">
        <v>78</v>
      </c>
      <c r="AP149" s="7" t="s">
        <v>1270</v>
      </c>
      <c r="AQ149" s="7" t="s">
        <v>142</v>
      </c>
      <c r="AR149" s="7" t="s">
        <v>142</v>
      </c>
      <c r="AS149" s="7" t="s">
        <v>142</v>
      </c>
      <c r="AT149" s="17" t="b">
        <f aca="false">FALSE()</f>
        <v>0</v>
      </c>
      <c r="AU149" s="7" t="s">
        <v>142</v>
      </c>
      <c r="AV149" s="7" t="s">
        <v>142</v>
      </c>
      <c r="AW149" s="7" t="s">
        <v>142</v>
      </c>
      <c r="BA149" s="7" t="s">
        <v>1262</v>
      </c>
      <c r="BB149" s="9" t="s">
        <v>1271</v>
      </c>
      <c r="BC149" s="10" t="s">
        <v>160</v>
      </c>
      <c r="BD149" s="9" t="s">
        <v>78</v>
      </c>
      <c r="BE149" s="9" t="s">
        <v>78</v>
      </c>
      <c r="BF149" s="9" t="s">
        <v>78</v>
      </c>
      <c r="BG149" s="9" t="s">
        <v>77</v>
      </c>
      <c r="BH149" s="11" t="s">
        <v>93</v>
      </c>
      <c r="BI149" s="12" t="s">
        <v>93</v>
      </c>
      <c r="BJ149" s="12" t="s">
        <v>93</v>
      </c>
      <c r="BK149" s="12" t="s">
        <v>1249</v>
      </c>
      <c r="BL149" s="22" t="s">
        <v>1250</v>
      </c>
      <c r="BQ149" s="13" t="s">
        <v>90</v>
      </c>
      <c r="BR149" s="13" t="n">
        <v>1</v>
      </c>
      <c r="BS149" s="13" t="s">
        <v>1251</v>
      </c>
      <c r="BT149" s="13" t="s">
        <v>1252</v>
      </c>
    </row>
    <row r="150" customFormat="false" ht="14.25" hidden="false" customHeight="false" outlineLevel="0" collapsed="false">
      <c r="A150" s="1" t="s">
        <v>1227</v>
      </c>
      <c r="B150" s="1" t="n">
        <v>2009</v>
      </c>
      <c r="C150" s="2" t="n">
        <v>39889</v>
      </c>
      <c r="D150" s="3" t="n">
        <v>1</v>
      </c>
      <c r="E150" s="4" t="s">
        <v>124</v>
      </c>
      <c r="F150" s="3" t="s">
        <v>1272</v>
      </c>
      <c r="G150" s="5" t="s">
        <v>131</v>
      </c>
      <c r="H150" s="3" t="s">
        <v>167</v>
      </c>
      <c r="I150" s="3" t="s">
        <v>78</v>
      </c>
      <c r="J150" s="3" t="s">
        <v>78</v>
      </c>
      <c r="K150" s="3" t="s">
        <v>77</v>
      </c>
      <c r="L150" s="3" t="s">
        <v>78</v>
      </c>
      <c r="M150" s="3" t="s">
        <v>78</v>
      </c>
      <c r="N150" s="3" t="n">
        <v>1</v>
      </c>
      <c r="O150" s="3" t="s">
        <v>1273</v>
      </c>
      <c r="T150" s="3" t="s">
        <v>1274</v>
      </c>
      <c r="V150" s="3" t="n">
        <v>120</v>
      </c>
      <c r="W150" s="6" t="s">
        <v>1275</v>
      </c>
      <c r="X150" s="6" t="s">
        <v>1276</v>
      </c>
      <c r="Y150" s="6" t="n">
        <v>2</v>
      </c>
      <c r="Z150" s="6" t="n">
        <v>1</v>
      </c>
      <c r="AA150" s="6" t="s">
        <v>1277</v>
      </c>
      <c r="AD150" s="18" t="s">
        <v>1278</v>
      </c>
      <c r="AE150" s="8" t="s">
        <v>173</v>
      </c>
      <c r="AF150" s="7" t="s">
        <v>78</v>
      </c>
      <c r="AG150" s="7" t="s">
        <v>78</v>
      </c>
      <c r="AH150" s="7" t="s">
        <v>78</v>
      </c>
      <c r="AI150" s="7" t="s">
        <v>78</v>
      </c>
      <c r="AJ150" s="7" t="s">
        <v>78</v>
      </c>
      <c r="AK150" s="7" t="s">
        <v>77</v>
      </c>
      <c r="AL150" s="7" t="s">
        <v>78</v>
      </c>
      <c r="AM150" s="7" t="s">
        <v>78</v>
      </c>
      <c r="AN150" s="7" t="s">
        <v>78</v>
      </c>
      <c r="AQ150" s="7" t="s">
        <v>89</v>
      </c>
      <c r="AR150" s="7" t="s">
        <v>142</v>
      </c>
      <c r="AS150" s="7" t="s">
        <v>142</v>
      </c>
      <c r="AT150" s="17" t="b">
        <f aca="false">FALSE()</f>
        <v>0</v>
      </c>
      <c r="AU150" s="7" t="s">
        <v>142</v>
      </c>
      <c r="AV150" s="7" t="s">
        <v>142</v>
      </c>
      <c r="AW150" s="7" t="s">
        <v>142</v>
      </c>
      <c r="AX150" s="7" t="s">
        <v>176</v>
      </c>
      <c r="AY150" s="7" t="s">
        <v>90</v>
      </c>
      <c r="BA150" s="7" t="s">
        <v>1279</v>
      </c>
      <c r="BB150" s="9" t="s">
        <v>1280</v>
      </c>
      <c r="BC150" s="10" t="s">
        <v>160</v>
      </c>
      <c r="BD150" s="9" t="s">
        <v>78</v>
      </c>
      <c r="BE150" s="9" t="s">
        <v>78</v>
      </c>
      <c r="BF150" s="9" t="s">
        <v>78</v>
      </c>
      <c r="BG150" s="9" t="s">
        <v>77</v>
      </c>
      <c r="BH150" s="11" t="s">
        <v>93</v>
      </c>
      <c r="BI150" s="12" t="s">
        <v>93</v>
      </c>
      <c r="BJ150" s="12" t="s">
        <v>93</v>
      </c>
      <c r="BK150" s="12" t="s">
        <v>1281</v>
      </c>
      <c r="BL150" s="22" t="s">
        <v>1250</v>
      </c>
      <c r="BQ150" s="13" t="s">
        <v>107</v>
      </c>
      <c r="BR150" s="13" t="n">
        <v>1</v>
      </c>
      <c r="BS150" s="13" t="s">
        <v>1282</v>
      </c>
      <c r="BT150" s="13" t="s">
        <v>1283</v>
      </c>
    </row>
    <row r="151" customFormat="false" ht="14.25" hidden="false" customHeight="false" outlineLevel="0" collapsed="false">
      <c r="A151" s="1" t="s">
        <v>1227</v>
      </c>
      <c r="B151" s="1" t="n">
        <v>2014</v>
      </c>
      <c r="C151" s="2" t="n">
        <v>41659</v>
      </c>
      <c r="D151" s="3" t="n">
        <v>1</v>
      </c>
      <c r="F151" s="3" t="s">
        <v>1254</v>
      </c>
      <c r="G151" s="5" t="s">
        <v>75</v>
      </c>
      <c r="H151" s="3" t="s">
        <v>76</v>
      </c>
      <c r="I151" s="3" t="s">
        <v>77</v>
      </c>
      <c r="J151" s="3" t="s">
        <v>78</v>
      </c>
      <c r="K151" s="3" t="s">
        <v>78</v>
      </c>
      <c r="L151" s="3" t="s">
        <v>78</v>
      </c>
      <c r="M151" s="3" t="s">
        <v>78</v>
      </c>
      <c r="N151" s="3" t="n">
        <v>1</v>
      </c>
      <c r="Q151" s="3" t="s">
        <v>1284</v>
      </c>
      <c r="T151" s="3" t="s">
        <v>1285</v>
      </c>
      <c r="W151" s="6" t="s">
        <v>1286</v>
      </c>
      <c r="X151" s="6" t="s">
        <v>1287</v>
      </c>
      <c r="Y151" s="6" t="n">
        <v>3</v>
      </c>
      <c r="Z151" s="6" t="n">
        <v>1</v>
      </c>
      <c r="AA151" s="6" t="s">
        <v>1288</v>
      </c>
      <c r="AC151" s="7" t="s">
        <v>1289</v>
      </c>
      <c r="AD151" s="7" t="s">
        <v>1290</v>
      </c>
      <c r="AE151" s="8" t="s">
        <v>558</v>
      </c>
      <c r="AF151" s="7" t="s">
        <v>78</v>
      </c>
      <c r="AG151" s="7" t="s">
        <v>78</v>
      </c>
      <c r="AH151" s="7" t="s">
        <v>78</v>
      </c>
      <c r="AI151" s="7" t="s">
        <v>77</v>
      </c>
      <c r="AJ151" s="7" t="s">
        <v>78</v>
      </c>
      <c r="AK151" s="7" t="s">
        <v>78</v>
      </c>
      <c r="AL151" s="7" t="s">
        <v>78</v>
      </c>
      <c r="AM151" s="7" t="s">
        <v>78</v>
      </c>
      <c r="AN151" s="7" t="s">
        <v>78</v>
      </c>
      <c r="AQ151" s="7" t="s">
        <v>142</v>
      </c>
      <c r="AR151" s="7" t="s">
        <v>142</v>
      </c>
      <c r="AS151" s="7" t="s">
        <v>142</v>
      </c>
      <c r="AT151" s="17" t="b">
        <f aca="false">FALSE()</f>
        <v>0</v>
      </c>
      <c r="AU151" s="7" t="s">
        <v>142</v>
      </c>
      <c r="AV151" s="7" t="s">
        <v>142</v>
      </c>
      <c r="AW151" s="7" t="s">
        <v>142</v>
      </c>
      <c r="BA151" s="7" t="s">
        <v>1291</v>
      </c>
      <c r="BB151" s="9" t="s">
        <v>142</v>
      </c>
      <c r="BC151" s="10" t="s">
        <v>142</v>
      </c>
      <c r="BD151" s="9" t="s">
        <v>142</v>
      </c>
      <c r="BE151" s="9" t="s">
        <v>142</v>
      </c>
      <c r="BF151" s="9" t="s">
        <v>142</v>
      </c>
      <c r="BG151" s="9" t="s">
        <v>142</v>
      </c>
      <c r="BH151" s="11" t="s">
        <v>93</v>
      </c>
      <c r="BI151" s="12" t="s">
        <v>93</v>
      </c>
      <c r="BJ151" s="12" t="s">
        <v>93</v>
      </c>
      <c r="BK151" s="12" t="s">
        <v>1292</v>
      </c>
      <c r="BL151" s="22" t="s">
        <v>1250</v>
      </c>
      <c r="BQ151" s="13" t="s">
        <v>235</v>
      </c>
      <c r="BR151" s="13" t="n">
        <v>1</v>
      </c>
      <c r="BS151" s="13" t="s">
        <v>1293</v>
      </c>
      <c r="BT151" s="13" t="s">
        <v>1287</v>
      </c>
    </row>
    <row r="152" customFormat="false" ht="14.25" hidden="false" customHeight="false" outlineLevel="0" collapsed="false">
      <c r="A152" s="1" t="s">
        <v>1227</v>
      </c>
      <c r="B152" s="1" t="n">
        <v>2014</v>
      </c>
      <c r="C152" s="2" t="n">
        <v>41736</v>
      </c>
      <c r="D152" s="3" t="n">
        <v>1</v>
      </c>
      <c r="E152" s="4" t="s">
        <v>794</v>
      </c>
      <c r="F152" s="3" t="s">
        <v>1272</v>
      </c>
      <c r="G152" s="5" t="s">
        <v>131</v>
      </c>
      <c r="H152" s="3" t="s">
        <v>167</v>
      </c>
      <c r="I152" s="3" t="s">
        <v>78</v>
      </c>
      <c r="J152" s="3" t="s">
        <v>78</v>
      </c>
      <c r="K152" s="3" t="s">
        <v>77</v>
      </c>
      <c r="L152" s="3" t="s">
        <v>78</v>
      </c>
      <c r="M152" s="3" t="s">
        <v>78</v>
      </c>
      <c r="N152" s="3" t="n">
        <v>1</v>
      </c>
      <c r="Q152" s="3" t="s">
        <v>1294</v>
      </c>
      <c r="V152" s="3" t="n">
        <v>120</v>
      </c>
      <c r="W152" s="6" t="s">
        <v>1295</v>
      </c>
      <c r="Y152" s="6" t="n">
        <v>5</v>
      </c>
      <c r="AC152" s="7" t="s">
        <v>1296</v>
      </c>
      <c r="AD152" s="7" t="s">
        <v>1297</v>
      </c>
      <c r="AE152" s="8" t="s">
        <v>558</v>
      </c>
      <c r="AF152" s="7" t="s">
        <v>78</v>
      </c>
      <c r="AG152" s="7" t="s">
        <v>78</v>
      </c>
      <c r="AH152" s="7" t="s">
        <v>78</v>
      </c>
      <c r="AI152" s="7" t="s">
        <v>77</v>
      </c>
      <c r="AJ152" s="7" t="s">
        <v>78</v>
      </c>
      <c r="AK152" s="7" t="s">
        <v>78</v>
      </c>
      <c r="AL152" s="7" t="s">
        <v>78</v>
      </c>
      <c r="AM152" s="7" t="s">
        <v>78</v>
      </c>
      <c r="AN152" s="7" t="s">
        <v>78</v>
      </c>
      <c r="AO152" s="7" t="s">
        <v>1298</v>
      </c>
      <c r="AQ152" s="7" t="s">
        <v>142</v>
      </c>
      <c r="AR152" s="7" t="s">
        <v>107</v>
      </c>
      <c r="AS152" s="7" t="s">
        <v>142</v>
      </c>
      <c r="AT152" s="17" t="b">
        <f aca="false">FALSE()</f>
        <v>0</v>
      </c>
      <c r="AU152" s="7" t="s">
        <v>142</v>
      </c>
      <c r="AV152" s="7" t="s">
        <v>77</v>
      </c>
      <c r="AW152" s="7" t="s">
        <v>142</v>
      </c>
      <c r="AZ152" s="7" t="s">
        <v>1299</v>
      </c>
      <c r="BA152" s="7" t="s">
        <v>1300</v>
      </c>
      <c r="BB152" s="9" t="s">
        <v>1301</v>
      </c>
      <c r="BC152" s="10" t="s">
        <v>160</v>
      </c>
      <c r="BD152" s="9" t="s">
        <v>78</v>
      </c>
      <c r="BE152" s="9" t="s">
        <v>78</v>
      </c>
      <c r="BF152" s="9" t="s">
        <v>78</v>
      </c>
      <c r="BG152" s="9" t="s">
        <v>77</v>
      </c>
      <c r="BH152" s="11" t="s">
        <v>93</v>
      </c>
      <c r="BI152" s="12" t="s">
        <v>93</v>
      </c>
      <c r="BJ152" s="12" t="s">
        <v>93</v>
      </c>
      <c r="BK152" s="12" t="s">
        <v>1292</v>
      </c>
      <c r="BL152" s="22" t="s">
        <v>1250</v>
      </c>
      <c r="BQ152" s="13" t="s">
        <v>235</v>
      </c>
      <c r="BR152" s="13" t="n">
        <v>1</v>
      </c>
      <c r="BS152" s="13" t="s">
        <v>1293</v>
      </c>
      <c r="BT152" s="13" t="s">
        <v>1287</v>
      </c>
    </row>
    <row r="153" customFormat="false" ht="14.25" hidden="false" customHeight="false" outlineLevel="0" collapsed="false">
      <c r="A153" s="1" t="s">
        <v>1227</v>
      </c>
      <c r="B153" s="1" t="n">
        <v>2014</v>
      </c>
      <c r="C153" s="2" t="n">
        <v>41745</v>
      </c>
      <c r="D153" s="3" t="n">
        <v>1</v>
      </c>
      <c r="E153" s="4" t="s">
        <v>794</v>
      </c>
      <c r="F153" s="3" t="s">
        <v>1302</v>
      </c>
      <c r="G153" s="5" t="s">
        <v>984</v>
      </c>
      <c r="H153" s="3" t="s">
        <v>1303</v>
      </c>
      <c r="I153" s="3" t="s">
        <v>78</v>
      </c>
      <c r="J153" s="3" t="s">
        <v>78</v>
      </c>
      <c r="K153" s="3" t="s">
        <v>77</v>
      </c>
      <c r="L153" s="3" t="s">
        <v>78</v>
      </c>
      <c r="M153" s="3" t="s">
        <v>77</v>
      </c>
      <c r="N153" s="3" t="n">
        <v>3</v>
      </c>
      <c r="Q153" s="3" t="s">
        <v>1304</v>
      </c>
      <c r="T153" s="3" t="s">
        <v>1305</v>
      </c>
      <c r="W153" s="6" t="s">
        <v>1306</v>
      </c>
      <c r="Y153" s="6" t="n">
        <v>7</v>
      </c>
      <c r="AC153" s="7" t="s">
        <v>1307</v>
      </c>
      <c r="AD153" s="7" t="s">
        <v>1308</v>
      </c>
      <c r="AE153" s="8" t="s">
        <v>706</v>
      </c>
      <c r="AF153" s="7" t="s">
        <v>78</v>
      </c>
      <c r="AG153" s="7" t="s">
        <v>78</v>
      </c>
      <c r="AH153" s="7" t="s">
        <v>78</v>
      </c>
      <c r="AI153" s="7" t="s">
        <v>77</v>
      </c>
      <c r="AJ153" s="7" t="s">
        <v>78</v>
      </c>
      <c r="AK153" s="7" t="s">
        <v>78</v>
      </c>
      <c r="AL153" s="7" t="s">
        <v>77</v>
      </c>
      <c r="AM153" s="7" t="s">
        <v>78</v>
      </c>
      <c r="AN153" s="7" t="s">
        <v>78</v>
      </c>
      <c r="AO153" s="7" t="s">
        <v>1309</v>
      </c>
      <c r="AP153" s="7" t="s">
        <v>1310</v>
      </c>
      <c r="AQ153" s="7" t="s">
        <v>89</v>
      </c>
      <c r="AR153" s="7" t="s">
        <v>89</v>
      </c>
      <c r="AS153" s="7" t="s">
        <v>89</v>
      </c>
      <c r="AT153" s="17" t="b">
        <f aca="false">FALSE()</f>
        <v>0</v>
      </c>
      <c r="AU153" s="7" t="s">
        <v>78</v>
      </c>
      <c r="AV153" s="7" t="s">
        <v>78</v>
      </c>
      <c r="AW153" s="7" t="s">
        <v>78</v>
      </c>
      <c r="AX153" s="7" t="s">
        <v>540</v>
      </c>
      <c r="AY153" s="7" t="s">
        <v>90</v>
      </c>
      <c r="AZ153" s="7" t="s">
        <v>1311</v>
      </c>
      <c r="BB153" s="9" t="s">
        <v>1312</v>
      </c>
      <c r="BC153" s="10" t="s">
        <v>160</v>
      </c>
      <c r="BD153" s="9" t="s">
        <v>78</v>
      </c>
      <c r="BE153" s="9" t="s">
        <v>78</v>
      </c>
      <c r="BF153" s="9" t="s">
        <v>78</v>
      </c>
      <c r="BG153" s="9" t="s">
        <v>77</v>
      </c>
      <c r="BH153" s="11" t="s">
        <v>93</v>
      </c>
      <c r="BI153" s="12" t="s">
        <v>93</v>
      </c>
      <c r="BJ153" s="12" t="s">
        <v>93</v>
      </c>
      <c r="BK153" s="12" t="s">
        <v>1292</v>
      </c>
      <c r="BL153" s="22" t="s">
        <v>1250</v>
      </c>
      <c r="BQ153" s="13" t="s">
        <v>235</v>
      </c>
      <c r="BR153" s="13" t="n">
        <v>1</v>
      </c>
      <c r="BS153" s="13" t="s">
        <v>1293</v>
      </c>
      <c r="BT153" s="13" t="s">
        <v>1287</v>
      </c>
    </row>
    <row r="154" customFormat="false" ht="14.25" hidden="false" customHeight="false" outlineLevel="0" collapsed="false">
      <c r="A154" s="1" t="s">
        <v>1227</v>
      </c>
      <c r="B154" s="1" t="n">
        <v>2019</v>
      </c>
      <c r="C154" s="2" t="n">
        <v>43544</v>
      </c>
      <c r="D154" s="3" t="n">
        <v>1</v>
      </c>
      <c r="F154" s="3" t="s">
        <v>1313</v>
      </c>
      <c r="G154" s="5" t="s">
        <v>529</v>
      </c>
      <c r="H154" s="3" t="s">
        <v>530</v>
      </c>
      <c r="I154" s="3" t="s">
        <v>78</v>
      </c>
      <c r="J154" s="3" t="s">
        <v>78</v>
      </c>
      <c r="K154" s="3" t="s">
        <v>78</v>
      </c>
      <c r="L154" s="3" t="s">
        <v>78</v>
      </c>
      <c r="M154" s="3" t="s">
        <v>77</v>
      </c>
      <c r="N154" s="3" t="n">
        <v>1</v>
      </c>
      <c r="Q154" s="3" t="s">
        <v>1314</v>
      </c>
      <c r="T154" s="3" t="s">
        <v>1315</v>
      </c>
      <c r="W154" s="6" t="s">
        <v>1316</v>
      </c>
      <c r="X154" s="6" t="s">
        <v>1317</v>
      </c>
      <c r="Y154" s="6" t="n">
        <v>6</v>
      </c>
      <c r="Z154" s="6" t="n">
        <v>1</v>
      </c>
      <c r="AC154" s="7" t="s">
        <v>1318</v>
      </c>
      <c r="AD154" s="7" t="s">
        <v>1319</v>
      </c>
      <c r="AE154" s="8" t="s">
        <v>558</v>
      </c>
      <c r="AF154" s="7" t="s">
        <v>78</v>
      </c>
      <c r="AG154" s="7" t="s">
        <v>78</v>
      </c>
      <c r="AH154" s="7" t="s">
        <v>78</v>
      </c>
      <c r="AI154" s="7" t="s">
        <v>77</v>
      </c>
      <c r="AJ154" s="7" t="s">
        <v>78</v>
      </c>
      <c r="AK154" s="7" t="s">
        <v>78</v>
      </c>
      <c r="AL154" s="7" t="s">
        <v>78</v>
      </c>
      <c r="AM154" s="7" t="s">
        <v>78</v>
      </c>
      <c r="AN154" s="7" t="s">
        <v>78</v>
      </c>
      <c r="AO154" s="7" t="s">
        <v>1320</v>
      </c>
      <c r="AQ154" s="7" t="s">
        <v>207</v>
      </c>
      <c r="AR154" s="7" t="s">
        <v>89</v>
      </c>
      <c r="AS154" s="7" t="s">
        <v>89</v>
      </c>
      <c r="AT154" s="17" t="b">
        <f aca="false">FALSE()</f>
        <v>0</v>
      </c>
      <c r="AU154" s="7" t="s">
        <v>78</v>
      </c>
      <c r="AV154" s="7" t="s">
        <v>78</v>
      </c>
      <c r="AW154" s="7" t="s">
        <v>78</v>
      </c>
      <c r="AX154" s="7" t="s">
        <v>1321</v>
      </c>
      <c r="AZ154" s="7" t="s">
        <v>1322</v>
      </c>
      <c r="BB154" s="9" t="s">
        <v>1323</v>
      </c>
      <c r="BC154" s="10" t="s">
        <v>160</v>
      </c>
      <c r="BD154" s="9" t="s">
        <v>78</v>
      </c>
      <c r="BE154" s="9" t="s">
        <v>78</v>
      </c>
      <c r="BF154" s="9" t="s">
        <v>78</v>
      </c>
      <c r="BG154" s="9" t="s">
        <v>77</v>
      </c>
      <c r="BH154" s="11" t="s">
        <v>178</v>
      </c>
      <c r="BI154" s="12" t="s">
        <v>776</v>
      </c>
      <c r="BJ154" s="12" t="s">
        <v>1094</v>
      </c>
      <c r="BK154" s="12" t="s">
        <v>1324</v>
      </c>
      <c r="BL154" s="12" t="s">
        <v>1325</v>
      </c>
      <c r="BQ154" s="13" t="s">
        <v>235</v>
      </c>
      <c r="BR154" s="13" t="n">
        <v>1</v>
      </c>
      <c r="BS154" s="13" t="s">
        <v>1317</v>
      </c>
      <c r="BT154" s="13" t="s">
        <v>1326</v>
      </c>
    </row>
    <row r="155" customFormat="false" ht="14.25" hidden="false" customHeight="false" outlineLevel="0" collapsed="false">
      <c r="A155" s="1" t="s">
        <v>1227</v>
      </c>
      <c r="B155" s="1" t="n">
        <v>2019</v>
      </c>
      <c r="C155" s="2" t="n">
        <v>43550</v>
      </c>
      <c r="D155" s="3" t="n">
        <v>1</v>
      </c>
      <c r="F155" s="3" t="s">
        <v>1327</v>
      </c>
      <c r="G155" s="5" t="s">
        <v>131</v>
      </c>
      <c r="H155" s="3" t="s">
        <v>167</v>
      </c>
      <c r="I155" s="3" t="s">
        <v>78</v>
      </c>
      <c r="J155" s="3" t="s">
        <v>78</v>
      </c>
      <c r="K155" s="3" t="s">
        <v>77</v>
      </c>
      <c r="L155" s="3" t="s">
        <v>78</v>
      </c>
      <c r="M155" s="3" t="s">
        <v>78</v>
      </c>
      <c r="N155" s="3" t="n">
        <v>1</v>
      </c>
      <c r="O155" s="3" t="s">
        <v>1328</v>
      </c>
      <c r="P155" s="3" t="s">
        <v>1329</v>
      </c>
      <c r="S155" s="3" t="s">
        <v>1330</v>
      </c>
      <c r="W155" s="6" t="s">
        <v>1331</v>
      </c>
      <c r="X155" s="6" t="s">
        <v>1332</v>
      </c>
      <c r="Y155" s="6" t="n">
        <v>4</v>
      </c>
      <c r="Z155" s="6" t="n">
        <v>3</v>
      </c>
      <c r="AA155" s="6" t="s">
        <v>1333</v>
      </c>
      <c r="AC155" s="7" t="s">
        <v>1334</v>
      </c>
      <c r="AD155" s="7" t="s">
        <v>1335</v>
      </c>
      <c r="AE155" s="8" t="s">
        <v>1336</v>
      </c>
      <c r="AF155" s="7" t="s">
        <v>78</v>
      </c>
      <c r="AG155" s="7" t="s">
        <v>78</v>
      </c>
      <c r="AH155" s="7" t="s">
        <v>78</v>
      </c>
      <c r="AI155" s="7" t="s">
        <v>78</v>
      </c>
      <c r="AJ155" s="7" t="s">
        <v>77</v>
      </c>
      <c r="AK155" s="7" t="s">
        <v>77</v>
      </c>
      <c r="AL155" s="7" t="s">
        <v>78</v>
      </c>
      <c r="AM155" s="7" t="s">
        <v>78</v>
      </c>
      <c r="AN155" s="7" t="s">
        <v>78</v>
      </c>
      <c r="AP155" s="7" t="s">
        <v>1337</v>
      </c>
      <c r="AQ155" s="7" t="s">
        <v>89</v>
      </c>
      <c r="AR155" s="7" t="s">
        <v>107</v>
      </c>
      <c r="AS155" s="7" t="s">
        <v>89</v>
      </c>
      <c r="AT155" s="17" t="b">
        <f aca="false">FALSE()</f>
        <v>0</v>
      </c>
      <c r="AU155" s="7" t="s">
        <v>78</v>
      </c>
      <c r="AV155" s="7" t="s">
        <v>77</v>
      </c>
      <c r="AW155" s="7" t="s">
        <v>78</v>
      </c>
      <c r="AX155" s="7" t="s">
        <v>176</v>
      </c>
      <c r="AY155" s="7" t="s">
        <v>90</v>
      </c>
      <c r="AZ155" s="7" t="s">
        <v>1338</v>
      </c>
      <c r="BB155" s="9" t="s">
        <v>633</v>
      </c>
      <c r="BC155" s="10" t="s">
        <v>147</v>
      </c>
      <c r="BD155" s="9" t="s">
        <v>78</v>
      </c>
      <c r="BE155" s="9" t="s">
        <v>78</v>
      </c>
      <c r="BF155" s="9" t="s">
        <v>77</v>
      </c>
      <c r="BG155" s="9" t="s">
        <v>78</v>
      </c>
      <c r="BH155" s="11" t="s">
        <v>178</v>
      </c>
      <c r="BI155" s="12" t="s">
        <v>776</v>
      </c>
      <c r="BJ155" s="12" t="s">
        <v>1094</v>
      </c>
      <c r="BK155" s="12" t="s">
        <v>1324</v>
      </c>
      <c r="BL155" s="12" t="s">
        <v>1325</v>
      </c>
      <c r="BQ155" s="13" t="s">
        <v>235</v>
      </c>
      <c r="BR155" s="13" t="n">
        <v>1</v>
      </c>
      <c r="BS155" s="13" t="s">
        <v>1317</v>
      </c>
      <c r="BT155" s="13" t="s">
        <v>1326</v>
      </c>
    </row>
    <row r="156" customFormat="false" ht="14.25" hidden="false" customHeight="false" outlineLevel="0" collapsed="false">
      <c r="A156" s="1" t="s">
        <v>1227</v>
      </c>
      <c r="B156" s="1" t="n">
        <v>2019</v>
      </c>
      <c r="C156" s="2" t="n">
        <v>43551</v>
      </c>
      <c r="D156" s="3" t="n">
        <v>1</v>
      </c>
      <c r="E156" s="4" t="s">
        <v>794</v>
      </c>
      <c r="F156" s="3" t="s">
        <v>1339</v>
      </c>
      <c r="G156" s="5" t="s">
        <v>131</v>
      </c>
      <c r="H156" s="3" t="s">
        <v>167</v>
      </c>
      <c r="I156" s="3" t="s">
        <v>78</v>
      </c>
      <c r="J156" s="3" t="s">
        <v>78</v>
      </c>
      <c r="K156" s="3" t="s">
        <v>77</v>
      </c>
      <c r="L156" s="3" t="s">
        <v>78</v>
      </c>
      <c r="M156" s="3" t="s">
        <v>78</v>
      </c>
      <c r="N156" s="3" t="n">
        <v>1</v>
      </c>
      <c r="P156" s="3" t="s">
        <v>1340</v>
      </c>
      <c r="T156" s="3" t="s">
        <v>1341</v>
      </c>
      <c r="V156" s="3" t="n">
        <v>120</v>
      </c>
      <c r="W156" s="6" t="s">
        <v>1342</v>
      </c>
      <c r="Y156" s="6" t="n">
        <v>7</v>
      </c>
      <c r="AC156" s="7" t="s">
        <v>1343</v>
      </c>
      <c r="AD156" s="7" t="s">
        <v>1344</v>
      </c>
      <c r="AE156" s="8" t="s">
        <v>558</v>
      </c>
      <c r="AF156" s="7" t="s">
        <v>78</v>
      </c>
      <c r="AG156" s="7" t="s">
        <v>78</v>
      </c>
      <c r="AH156" s="7" t="s">
        <v>78</v>
      </c>
      <c r="AI156" s="7" t="s">
        <v>77</v>
      </c>
      <c r="AJ156" s="7" t="s">
        <v>78</v>
      </c>
      <c r="AK156" s="7" t="s">
        <v>78</v>
      </c>
      <c r="AL156" s="7" t="s">
        <v>78</v>
      </c>
      <c r="AM156" s="7" t="s">
        <v>78</v>
      </c>
      <c r="AN156" s="7" t="s">
        <v>78</v>
      </c>
      <c r="AO156" s="7" t="s">
        <v>1345</v>
      </c>
      <c r="AQ156" s="7" t="s">
        <v>89</v>
      </c>
      <c r="AR156" s="7" t="s">
        <v>89</v>
      </c>
      <c r="AS156" s="7" t="s">
        <v>89</v>
      </c>
      <c r="AT156" s="17" t="b">
        <f aca="false">FALSE()</f>
        <v>0</v>
      </c>
      <c r="AU156" s="7" t="s">
        <v>78</v>
      </c>
      <c r="AV156" s="7" t="s">
        <v>78</v>
      </c>
      <c r="AW156" s="7" t="s">
        <v>78</v>
      </c>
      <c r="AX156" s="7" t="s">
        <v>1346</v>
      </c>
      <c r="AY156" s="7" t="s">
        <v>144</v>
      </c>
      <c r="AZ156" s="7" t="s">
        <v>1347</v>
      </c>
      <c r="BB156" s="9" t="s">
        <v>1348</v>
      </c>
      <c r="BC156" s="10" t="s">
        <v>147</v>
      </c>
      <c r="BD156" s="9" t="s">
        <v>78</v>
      </c>
      <c r="BE156" s="9" t="s">
        <v>78</v>
      </c>
      <c r="BF156" s="9" t="s">
        <v>77</v>
      </c>
      <c r="BG156" s="9" t="s">
        <v>78</v>
      </c>
      <c r="BH156" s="11" t="s">
        <v>178</v>
      </c>
      <c r="BI156" s="12" t="s">
        <v>776</v>
      </c>
      <c r="BJ156" s="12" t="s">
        <v>1094</v>
      </c>
      <c r="BK156" s="12" t="s">
        <v>1324</v>
      </c>
      <c r="BL156" s="12" t="s">
        <v>1325</v>
      </c>
      <c r="BQ156" s="13" t="s">
        <v>235</v>
      </c>
      <c r="BR156" s="13" t="n">
        <v>1</v>
      </c>
      <c r="BS156" s="13" t="s">
        <v>1317</v>
      </c>
      <c r="BT156" s="13" t="s">
        <v>1326</v>
      </c>
    </row>
    <row r="157" customFormat="false" ht="14.25" hidden="false" customHeight="false" outlineLevel="0" collapsed="false">
      <c r="A157" s="1" t="s">
        <v>1227</v>
      </c>
      <c r="B157" s="1" t="n">
        <v>2019</v>
      </c>
      <c r="C157" s="2" t="n">
        <v>76388</v>
      </c>
      <c r="D157" s="3" t="n">
        <v>1</v>
      </c>
      <c r="F157" s="3" t="s">
        <v>1349</v>
      </c>
      <c r="G157" s="5" t="s">
        <v>1350</v>
      </c>
      <c r="H157" s="3" t="s">
        <v>1351</v>
      </c>
      <c r="I157" s="3" t="s">
        <v>77</v>
      </c>
      <c r="J157" s="3" t="s">
        <v>78</v>
      </c>
      <c r="K157" s="3" t="s">
        <v>78</v>
      </c>
      <c r="L157" s="3" t="s">
        <v>77</v>
      </c>
      <c r="M157" s="3" t="s">
        <v>77</v>
      </c>
      <c r="N157" s="3" t="n">
        <v>3</v>
      </c>
      <c r="Q157" s="3" t="s">
        <v>1352</v>
      </c>
      <c r="T157" s="3" t="s">
        <v>1305</v>
      </c>
      <c r="V157" s="3" t="n">
        <v>140</v>
      </c>
      <c r="W157" s="6" t="s">
        <v>1342</v>
      </c>
      <c r="Y157" s="6" t="n">
        <v>7</v>
      </c>
      <c r="AC157" s="7" t="s">
        <v>1353</v>
      </c>
      <c r="AD157" s="7" t="s">
        <v>1354</v>
      </c>
      <c r="AE157" s="8" t="s">
        <v>558</v>
      </c>
      <c r="AF157" s="7" t="s">
        <v>78</v>
      </c>
      <c r="AG157" s="7" t="s">
        <v>78</v>
      </c>
      <c r="AH157" s="7" t="s">
        <v>78</v>
      </c>
      <c r="AI157" s="7" t="s">
        <v>77</v>
      </c>
      <c r="AJ157" s="7" t="s">
        <v>78</v>
      </c>
      <c r="AK157" s="7" t="s">
        <v>78</v>
      </c>
      <c r="AL157" s="7" t="s">
        <v>78</v>
      </c>
      <c r="AM157" s="7" t="s">
        <v>78</v>
      </c>
      <c r="AN157" s="7" t="s">
        <v>78</v>
      </c>
      <c r="AO157" s="7" t="s">
        <v>1355</v>
      </c>
      <c r="AQ157" s="7" t="s">
        <v>89</v>
      </c>
      <c r="AR157" s="7" t="s">
        <v>89</v>
      </c>
      <c r="AS157" s="7" t="s">
        <v>89</v>
      </c>
      <c r="AT157" s="17" t="b">
        <f aca="false">FALSE()</f>
        <v>0</v>
      </c>
      <c r="AU157" s="7" t="s">
        <v>78</v>
      </c>
      <c r="AV157" s="7" t="s">
        <v>78</v>
      </c>
      <c r="AW157" s="7" t="s">
        <v>78</v>
      </c>
      <c r="AX157" s="7" t="s">
        <v>89</v>
      </c>
      <c r="AY157" s="7" t="s">
        <v>89</v>
      </c>
      <c r="AZ157" s="7" t="s">
        <v>1356</v>
      </c>
      <c r="BB157" s="9" t="s">
        <v>1357</v>
      </c>
      <c r="BC157" s="10" t="s">
        <v>160</v>
      </c>
      <c r="BD157" s="9" t="s">
        <v>78</v>
      </c>
      <c r="BE157" s="9" t="s">
        <v>78</v>
      </c>
      <c r="BF157" s="9" t="s">
        <v>78</v>
      </c>
      <c r="BG157" s="9" t="s">
        <v>77</v>
      </c>
      <c r="BH157" s="11" t="s">
        <v>178</v>
      </c>
      <c r="BI157" s="12" t="s">
        <v>776</v>
      </c>
      <c r="BJ157" s="12" t="s">
        <v>1094</v>
      </c>
      <c r="BK157" s="12" t="s">
        <v>1324</v>
      </c>
      <c r="BL157" s="12" t="s">
        <v>1325</v>
      </c>
      <c r="BQ157" s="13" t="s">
        <v>235</v>
      </c>
      <c r="BR157" s="13" t="n">
        <v>1</v>
      </c>
      <c r="BS157" s="13" t="s">
        <v>1317</v>
      </c>
      <c r="BT157" s="13" t="s">
        <v>1326</v>
      </c>
    </row>
    <row r="158" customFormat="false" ht="14.25" hidden="false" customHeight="false" outlineLevel="0" collapsed="false">
      <c r="A158" s="1" t="s">
        <v>1227</v>
      </c>
      <c r="B158" s="1" t="n">
        <v>2019</v>
      </c>
      <c r="C158" s="2" t="n">
        <v>43537</v>
      </c>
      <c r="D158" s="3" t="n">
        <v>1</v>
      </c>
      <c r="E158" s="4" t="s">
        <v>709</v>
      </c>
      <c r="F158" s="3" t="s">
        <v>1358</v>
      </c>
      <c r="G158" s="5" t="s">
        <v>131</v>
      </c>
      <c r="H158" s="3" t="s">
        <v>1045</v>
      </c>
      <c r="I158" s="3" t="s">
        <v>78</v>
      </c>
      <c r="J158" s="3" t="s">
        <v>78</v>
      </c>
      <c r="K158" s="3" t="s">
        <v>77</v>
      </c>
      <c r="L158" s="3" t="s">
        <v>78</v>
      </c>
      <c r="M158" s="3" t="s">
        <v>78</v>
      </c>
      <c r="N158" s="3" t="n">
        <v>1</v>
      </c>
      <c r="S158" s="3" t="s">
        <v>1359</v>
      </c>
      <c r="T158" s="3" t="s">
        <v>1360</v>
      </c>
      <c r="W158" s="6" t="s">
        <v>1342</v>
      </c>
      <c r="Y158" s="6" t="n">
        <v>7</v>
      </c>
      <c r="AC158" s="7" t="s">
        <v>1361</v>
      </c>
      <c r="AD158" s="7" t="s">
        <v>1362</v>
      </c>
      <c r="AE158" s="8" t="s">
        <v>558</v>
      </c>
      <c r="AF158" s="7" t="s">
        <v>78</v>
      </c>
      <c r="AG158" s="7" t="s">
        <v>78</v>
      </c>
      <c r="AH158" s="7" t="s">
        <v>78</v>
      </c>
      <c r="AI158" s="7" t="s">
        <v>77</v>
      </c>
      <c r="AJ158" s="7" t="s">
        <v>78</v>
      </c>
      <c r="AK158" s="7" t="s">
        <v>78</v>
      </c>
      <c r="AL158" s="7" t="s">
        <v>78</v>
      </c>
      <c r="AM158" s="7" t="s">
        <v>78</v>
      </c>
      <c r="AN158" s="7" t="s">
        <v>78</v>
      </c>
      <c r="AO158" s="7" t="s">
        <v>1363</v>
      </c>
      <c r="AQ158" s="7" t="s">
        <v>89</v>
      </c>
      <c r="AR158" s="7" t="s">
        <v>89</v>
      </c>
      <c r="AS158" s="7" t="s">
        <v>89</v>
      </c>
      <c r="AT158" s="17" t="b">
        <f aca="false">FALSE()</f>
        <v>0</v>
      </c>
      <c r="AU158" s="7" t="s">
        <v>78</v>
      </c>
      <c r="AV158" s="7" t="s">
        <v>78</v>
      </c>
      <c r="AW158" s="7" t="s">
        <v>78</v>
      </c>
      <c r="AX158" s="7" t="s">
        <v>89</v>
      </c>
      <c r="AY158" s="7" t="s">
        <v>89</v>
      </c>
      <c r="BB158" s="9" t="s">
        <v>1364</v>
      </c>
      <c r="BC158" s="10" t="s">
        <v>147</v>
      </c>
      <c r="BD158" s="9" t="s">
        <v>78</v>
      </c>
      <c r="BE158" s="9" t="s">
        <v>78</v>
      </c>
      <c r="BF158" s="9" t="s">
        <v>77</v>
      </c>
      <c r="BG158" s="9" t="s">
        <v>78</v>
      </c>
      <c r="BH158" s="11" t="s">
        <v>178</v>
      </c>
      <c r="BI158" s="12" t="s">
        <v>776</v>
      </c>
      <c r="BJ158" s="12" t="s">
        <v>1094</v>
      </c>
      <c r="BK158" s="12" t="s">
        <v>1324</v>
      </c>
      <c r="BL158" s="12" t="s">
        <v>1325</v>
      </c>
      <c r="BQ158" s="13" t="s">
        <v>235</v>
      </c>
      <c r="BR158" s="13" t="n">
        <v>1</v>
      </c>
      <c r="BS158" s="13" t="s">
        <v>1317</v>
      </c>
      <c r="BT158" s="13" t="s">
        <v>1326</v>
      </c>
    </row>
    <row r="159" customFormat="false" ht="14.25" hidden="false" customHeight="false" outlineLevel="0" collapsed="false">
      <c r="A159" s="1" t="s">
        <v>1227</v>
      </c>
      <c r="B159" s="1" t="n">
        <v>2019</v>
      </c>
      <c r="C159" s="2" t="n">
        <v>43565</v>
      </c>
      <c r="D159" s="3" t="n">
        <v>1</v>
      </c>
      <c r="F159" s="3" t="s">
        <v>1365</v>
      </c>
      <c r="G159" s="5" t="s">
        <v>1366</v>
      </c>
      <c r="H159" s="3" t="s">
        <v>1367</v>
      </c>
      <c r="I159" s="3" t="s">
        <v>78</v>
      </c>
      <c r="J159" s="3" t="s">
        <v>78</v>
      </c>
      <c r="K159" s="3" t="s">
        <v>77</v>
      </c>
      <c r="L159" s="3" t="s">
        <v>77</v>
      </c>
      <c r="M159" s="3" t="s">
        <v>78</v>
      </c>
      <c r="N159" s="3" t="n">
        <v>2</v>
      </c>
      <c r="W159" s="6" t="s">
        <v>1342</v>
      </c>
      <c r="Y159" s="6" t="n">
        <v>7</v>
      </c>
      <c r="AC159" s="7" t="s">
        <v>1368</v>
      </c>
      <c r="AD159" s="7" t="s">
        <v>1369</v>
      </c>
      <c r="AE159" s="8" t="s">
        <v>1137</v>
      </c>
      <c r="AF159" s="7" t="s">
        <v>78</v>
      </c>
      <c r="AG159" s="7" t="s">
        <v>78</v>
      </c>
      <c r="AH159" s="7" t="s">
        <v>77</v>
      </c>
      <c r="AI159" s="7" t="s">
        <v>77</v>
      </c>
      <c r="AJ159" s="7" t="s">
        <v>78</v>
      </c>
      <c r="AK159" s="7" t="s">
        <v>78</v>
      </c>
      <c r="AL159" s="7" t="s">
        <v>78</v>
      </c>
      <c r="AM159" s="7" t="s">
        <v>78</v>
      </c>
      <c r="AN159" s="7" t="s">
        <v>78</v>
      </c>
      <c r="AO159" s="7" t="s">
        <v>1370</v>
      </c>
      <c r="AQ159" s="7" t="s">
        <v>89</v>
      </c>
      <c r="AR159" s="7" t="s">
        <v>90</v>
      </c>
      <c r="AS159" s="7" t="s">
        <v>89</v>
      </c>
      <c r="AT159" s="17" t="b">
        <f aca="false">FALSE()</f>
        <v>0</v>
      </c>
      <c r="AU159" s="7" t="s">
        <v>78</v>
      </c>
      <c r="AV159" s="7" t="s">
        <v>78</v>
      </c>
      <c r="AW159" s="7" t="s">
        <v>78</v>
      </c>
      <c r="AX159" s="7" t="s">
        <v>89</v>
      </c>
      <c r="AY159" s="7" t="s">
        <v>89</v>
      </c>
      <c r="BB159" s="9" t="s">
        <v>1371</v>
      </c>
      <c r="BC159" s="10" t="s">
        <v>160</v>
      </c>
      <c r="BD159" s="9" t="s">
        <v>78</v>
      </c>
      <c r="BE159" s="9" t="s">
        <v>78</v>
      </c>
      <c r="BF159" s="9" t="s">
        <v>78</v>
      </c>
      <c r="BG159" s="9" t="s">
        <v>77</v>
      </c>
      <c r="BH159" s="11" t="s">
        <v>178</v>
      </c>
      <c r="BI159" s="12" t="s">
        <v>776</v>
      </c>
      <c r="BJ159" s="12" t="s">
        <v>1094</v>
      </c>
      <c r="BK159" s="12" t="s">
        <v>1324</v>
      </c>
      <c r="BL159" s="12" t="s">
        <v>1325</v>
      </c>
      <c r="BQ159" s="13" t="s">
        <v>235</v>
      </c>
      <c r="BR159" s="13" t="n">
        <v>1</v>
      </c>
      <c r="BS159" s="13" t="s">
        <v>1317</v>
      </c>
      <c r="BT159" s="13" t="s">
        <v>1326</v>
      </c>
    </row>
    <row r="160" customFormat="false" ht="14.25" hidden="false" customHeight="false" outlineLevel="0" collapsed="false">
      <c r="A160" s="1" t="s">
        <v>1372</v>
      </c>
      <c r="B160" s="1" t="n">
        <v>1963</v>
      </c>
      <c r="C160" s="2" t="n">
        <v>23306</v>
      </c>
      <c r="D160" s="3" t="n">
        <v>1</v>
      </c>
      <c r="F160" s="3" t="s">
        <v>1373</v>
      </c>
      <c r="G160" s="5" t="s">
        <v>75</v>
      </c>
      <c r="H160" s="3" t="s">
        <v>76</v>
      </c>
      <c r="I160" s="3" t="s">
        <v>77</v>
      </c>
      <c r="J160" s="3" t="s">
        <v>78</v>
      </c>
      <c r="K160" s="3" t="s">
        <v>78</v>
      </c>
      <c r="L160" s="3" t="s">
        <v>78</v>
      </c>
      <c r="M160" s="3" t="s">
        <v>78</v>
      </c>
      <c r="N160" s="3" t="n">
        <v>1</v>
      </c>
      <c r="V160" s="3" t="n">
        <v>180</v>
      </c>
      <c r="W160" s="6" t="s">
        <v>1374</v>
      </c>
      <c r="X160" s="6" t="s">
        <v>1375</v>
      </c>
      <c r="Y160" s="6" t="n">
        <v>2</v>
      </c>
      <c r="Z160" s="6" t="n">
        <v>1</v>
      </c>
      <c r="AC160" s="7" t="s">
        <v>1376</v>
      </c>
      <c r="AD160" s="7" t="s">
        <v>1377</v>
      </c>
      <c r="AE160" s="8" t="s">
        <v>243</v>
      </c>
      <c r="AF160" s="7" t="s">
        <v>78</v>
      </c>
      <c r="AG160" s="7" t="s">
        <v>78</v>
      </c>
      <c r="AH160" s="7" t="s">
        <v>77</v>
      </c>
      <c r="AI160" s="7" t="s">
        <v>78</v>
      </c>
      <c r="AJ160" s="7" t="s">
        <v>78</v>
      </c>
      <c r="AK160" s="7" t="s">
        <v>78</v>
      </c>
      <c r="AL160" s="7" t="s">
        <v>78</v>
      </c>
      <c r="AM160" s="7" t="s">
        <v>78</v>
      </c>
      <c r="AN160" s="7" t="s">
        <v>78</v>
      </c>
      <c r="AQ160" s="7" t="s">
        <v>89</v>
      </c>
      <c r="AR160" s="7" t="s">
        <v>90</v>
      </c>
      <c r="AS160" s="7" t="s">
        <v>89</v>
      </c>
      <c r="AT160" s="17" t="b">
        <f aca="false">FALSE()</f>
        <v>0</v>
      </c>
      <c r="AU160" s="7" t="s">
        <v>78</v>
      </c>
      <c r="AV160" s="7" t="s">
        <v>78</v>
      </c>
      <c r="AW160" s="7" t="s">
        <v>78</v>
      </c>
      <c r="AX160" s="7" t="s">
        <v>89</v>
      </c>
      <c r="AY160" s="7" t="s">
        <v>89</v>
      </c>
      <c r="BB160" s="9" t="s">
        <v>1378</v>
      </c>
      <c r="BC160" s="10" t="s">
        <v>160</v>
      </c>
      <c r="BD160" s="9" t="s">
        <v>78</v>
      </c>
      <c r="BE160" s="9" t="s">
        <v>78</v>
      </c>
      <c r="BF160" s="9" t="s">
        <v>78</v>
      </c>
      <c r="BG160" s="9" t="s">
        <v>77</v>
      </c>
      <c r="BH160" s="11" t="s">
        <v>504</v>
      </c>
      <c r="BI160" s="12" t="s">
        <v>504</v>
      </c>
      <c r="BJ160" s="12" t="s">
        <v>504</v>
      </c>
      <c r="BK160" s="12" t="s">
        <v>505</v>
      </c>
      <c r="BQ160" s="13" t="s">
        <v>235</v>
      </c>
      <c r="BR160" s="13" t="n">
        <v>1</v>
      </c>
      <c r="BS160" s="13" t="s">
        <v>1375</v>
      </c>
      <c r="BT160" s="13" t="s">
        <v>1379</v>
      </c>
    </row>
    <row r="161" customFormat="false" ht="14.25" hidden="false" customHeight="false" outlineLevel="0" collapsed="false">
      <c r="A161" s="1" t="s">
        <v>1372</v>
      </c>
      <c r="B161" s="1" t="n">
        <v>1968</v>
      </c>
      <c r="D161" s="3" t="n">
        <v>1</v>
      </c>
      <c r="F161" s="3" t="s">
        <v>1380</v>
      </c>
      <c r="G161" s="5" t="s">
        <v>75</v>
      </c>
      <c r="H161" s="3" t="s">
        <v>1381</v>
      </c>
      <c r="I161" s="3" t="s">
        <v>77</v>
      </c>
      <c r="J161" s="3" t="s">
        <v>78</v>
      </c>
      <c r="K161" s="3" t="s">
        <v>78</v>
      </c>
      <c r="L161" s="3" t="s">
        <v>78</v>
      </c>
      <c r="M161" s="3" t="s">
        <v>78</v>
      </c>
      <c r="N161" s="3" t="n">
        <v>1</v>
      </c>
      <c r="O161" s="3" t="s">
        <v>1382</v>
      </c>
      <c r="Q161" s="3" t="s">
        <v>1383</v>
      </c>
      <c r="W161" s="6" t="s">
        <v>1384</v>
      </c>
      <c r="Y161" s="6" t="n">
        <v>5</v>
      </c>
      <c r="AE161" s="8" t="s">
        <v>142</v>
      </c>
      <c r="AF161" s="7" t="s">
        <v>142</v>
      </c>
      <c r="AG161" s="7" t="s">
        <v>142</v>
      </c>
      <c r="AH161" s="7" t="s">
        <v>142</v>
      </c>
      <c r="AI161" s="7" t="s">
        <v>142</v>
      </c>
      <c r="AJ161" s="7" t="s">
        <v>142</v>
      </c>
      <c r="AK161" s="7" t="s">
        <v>142</v>
      </c>
      <c r="AL161" s="7" t="s">
        <v>142</v>
      </c>
      <c r="AM161" s="7" t="s">
        <v>142</v>
      </c>
      <c r="AN161" s="7" t="s">
        <v>142</v>
      </c>
      <c r="AQ161" s="7" t="s">
        <v>142</v>
      </c>
      <c r="AR161" s="7" t="s">
        <v>142</v>
      </c>
      <c r="AS161" s="7" t="s">
        <v>142</v>
      </c>
      <c r="AU161" s="7" t="s">
        <v>142</v>
      </c>
      <c r="AV161" s="7" t="s">
        <v>142</v>
      </c>
      <c r="AW161" s="7" t="s">
        <v>142</v>
      </c>
      <c r="BB161" s="9" t="s">
        <v>142</v>
      </c>
      <c r="BC161" s="10" t="s">
        <v>142</v>
      </c>
      <c r="BD161" s="9" t="s">
        <v>142</v>
      </c>
      <c r="BE161" s="9" t="s">
        <v>142</v>
      </c>
      <c r="BF161" s="9" t="s">
        <v>142</v>
      </c>
      <c r="BG161" s="9" t="s">
        <v>142</v>
      </c>
      <c r="BH161" s="11" t="s">
        <v>504</v>
      </c>
      <c r="BI161" s="12" t="s">
        <v>504</v>
      </c>
      <c r="BJ161" s="12" t="s">
        <v>504</v>
      </c>
      <c r="BK161" s="12" t="s">
        <v>505</v>
      </c>
      <c r="BQ161" s="13" t="s">
        <v>210</v>
      </c>
      <c r="BR161" s="13" t="n">
        <v>1</v>
      </c>
      <c r="BS161" s="13" t="s">
        <v>1379</v>
      </c>
      <c r="BT161" s="13" t="s">
        <v>1385</v>
      </c>
    </row>
    <row r="162" customFormat="false" ht="14.25" hidden="false" customHeight="false" outlineLevel="0" collapsed="false">
      <c r="A162" s="1" t="s">
        <v>1372</v>
      </c>
      <c r="B162" s="1" t="n">
        <v>1983</v>
      </c>
      <c r="C162" s="2" t="n">
        <v>30446</v>
      </c>
      <c r="D162" s="3" t="n">
        <v>1</v>
      </c>
      <c r="F162" s="3" t="s">
        <v>1386</v>
      </c>
      <c r="G162" s="5" t="s">
        <v>1193</v>
      </c>
      <c r="H162" s="3" t="s">
        <v>1387</v>
      </c>
      <c r="I162" s="3" t="s">
        <v>77</v>
      </c>
      <c r="J162" s="3" t="s">
        <v>77</v>
      </c>
      <c r="K162" s="3" t="s">
        <v>78</v>
      </c>
      <c r="L162" s="3" t="s">
        <v>78</v>
      </c>
      <c r="M162" s="3" t="s">
        <v>78</v>
      </c>
      <c r="N162" s="3" t="n">
        <v>2</v>
      </c>
      <c r="V162" s="3" t="n">
        <v>60</v>
      </c>
      <c r="W162" s="6" t="s">
        <v>1388</v>
      </c>
      <c r="Y162" s="6" t="n">
        <v>2</v>
      </c>
      <c r="AD162" s="7" t="s">
        <v>1389</v>
      </c>
      <c r="AE162" s="8" t="s">
        <v>243</v>
      </c>
      <c r="AF162" s="7" t="s">
        <v>78</v>
      </c>
      <c r="AG162" s="7" t="s">
        <v>78</v>
      </c>
      <c r="AH162" s="7" t="s">
        <v>77</v>
      </c>
      <c r="AI162" s="7" t="s">
        <v>78</v>
      </c>
      <c r="AJ162" s="7" t="s">
        <v>78</v>
      </c>
      <c r="AK162" s="7" t="s">
        <v>78</v>
      </c>
      <c r="AL162" s="7" t="s">
        <v>78</v>
      </c>
      <c r="AM162" s="7" t="s">
        <v>78</v>
      </c>
      <c r="AN162" s="7" t="s">
        <v>78</v>
      </c>
      <c r="AO162" s="7" t="s">
        <v>1390</v>
      </c>
      <c r="AQ162" s="7" t="s">
        <v>89</v>
      </c>
      <c r="AR162" s="7" t="s">
        <v>90</v>
      </c>
      <c r="AS162" s="7" t="s">
        <v>89</v>
      </c>
      <c r="AT162" s="17" t="b">
        <f aca="false">FALSE()</f>
        <v>0</v>
      </c>
      <c r="AU162" s="7" t="s">
        <v>78</v>
      </c>
      <c r="AV162" s="7" t="s">
        <v>78</v>
      </c>
      <c r="AW162" s="7" t="s">
        <v>78</v>
      </c>
      <c r="AX162" s="7" t="s">
        <v>89</v>
      </c>
      <c r="AY162" s="7" t="s">
        <v>89</v>
      </c>
      <c r="BB162" s="9" t="s">
        <v>142</v>
      </c>
      <c r="BC162" s="10" t="s">
        <v>260</v>
      </c>
      <c r="BD162" s="9" t="s">
        <v>78</v>
      </c>
      <c r="BE162" s="9" t="s">
        <v>77</v>
      </c>
      <c r="BF162" s="9" t="s">
        <v>78</v>
      </c>
      <c r="BG162" s="9" t="s">
        <v>78</v>
      </c>
      <c r="BH162" s="11" t="s">
        <v>504</v>
      </c>
      <c r="BI162" s="12" t="s">
        <v>504</v>
      </c>
      <c r="BJ162" s="12" t="s">
        <v>504</v>
      </c>
      <c r="BK162" s="12" t="s">
        <v>505</v>
      </c>
      <c r="BQ162" s="13" t="s">
        <v>1391</v>
      </c>
      <c r="BR162" s="13" t="n">
        <v>1</v>
      </c>
      <c r="BS162" s="13" t="s">
        <v>1392</v>
      </c>
      <c r="BT162" s="13" t="s">
        <v>1379</v>
      </c>
    </row>
    <row r="163" customFormat="false" ht="14.25" hidden="false" customHeight="false" outlineLevel="0" collapsed="false">
      <c r="A163" s="1" t="s">
        <v>1372</v>
      </c>
      <c r="B163" s="1" t="n">
        <v>1998</v>
      </c>
      <c r="C163" s="2" t="n">
        <v>35855</v>
      </c>
      <c r="D163" s="3" t="n">
        <v>1</v>
      </c>
      <c r="F163" s="3" t="s">
        <v>1393</v>
      </c>
      <c r="G163" s="5" t="s">
        <v>75</v>
      </c>
      <c r="H163" s="3" t="s">
        <v>975</v>
      </c>
      <c r="I163" s="3" t="s">
        <v>77</v>
      </c>
      <c r="J163" s="3" t="s">
        <v>78</v>
      </c>
      <c r="K163" s="3" t="s">
        <v>78</v>
      </c>
      <c r="L163" s="3" t="s">
        <v>78</v>
      </c>
      <c r="M163" s="3" t="s">
        <v>78</v>
      </c>
      <c r="N163" s="3" t="n">
        <v>1</v>
      </c>
      <c r="O163" s="3" t="s">
        <v>1394</v>
      </c>
      <c r="S163" s="3" t="s">
        <v>1395</v>
      </c>
      <c r="T163" s="3" t="s">
        <v>1396</v>
      </c>
      <c r="W163" s="6" t="s">
        <v>1397</v>
      </c>
      <c r="X163" s="6" t="s">
        <v>1398</v>
      </c>
      <c r="Y163" s="6" t="n">
        <v>2</v>
      </c>
      <c r="Z163" s="6" t="n">
        <v>1</v>
      </c>
      <c r="AA163" s="6" t="s">
        <v>1399</v>
      </c>
      <c r="AC163" s="7" t="s">
        <v>1400</v>
      </c>
      <c r="AD163" s="7" t="s">
        <v>1401</v>
      </c>
      <c r="AE163" s="8" t="s">
        <v>750</v>
      </c>
      <c r="AF163" s="7" t="s">
        <v>78</v>
      </c>
      <c r="AG163" s="7" t="s">
        <v>77</v>
      </c>
      <c r="AH163" s="7" t="s">
        <v>78</v>
      </c>
      <c r="AI163" s="7" t="s">
        <v>77</v>
      </c>
      <c r="AJ163" s="7" t="s">
        <v>78</v>
      </c>
      <c r="AK163" s="7" t="s">
        <v>78</v>
      </c>
      <c r="AL163" s="7" t="s">
        <v>78</v>
      </c>
      <c r="AM163" s="7" t="s">
        <v>78</v>
      </c>
      <c r="AN163" s="7" t="s">
        <v>78</v>
      </c>
      <c r="AO163" s="7" t="s">
        <v>1402</v>
      </c>
      <c r="AQ163" s="7" t="s">
        <v>89</v>
      </c>
      <c r="AR163" s="7" t="s">
        <v>681</v>
      </c>
      <c r="AS163" s="7" t="s">
        <v>89</v>
      </c>
      <c r="AT163" s="17" t="b">
        <f aca="false">FALSE()</f>
        <v>0</v>
      </c>
      <c r="AU163" s="7" t="s">
        <v>78</v>
      </c>
      <c r="AV163" s="7" t="s">
        <v>78</v>
      </c>
      <c r="AW163" s="7" t="s">
        <v>78</v>
      </c>
      <c r="AX163" s="7" t="s">
        <v>89</v>
      </c>
      <c r="AY163" s="7" t="s">
        <v>89</v>
      </c>
      <c r="BA163" s="7" t="s">
        <v>1403</v>
      </c>
      <c r="BB163" s="9" t="s">
        <v>142</v>
      </c>
      <c r="BC163" s="10" t="s">
        <v>142</v>
      </c>
      <c r="BD163" s="9" t="s">
        <v>142</v>
      </c>
      <c r="BE163" s="9" t="s">
        <v>142</v>
      </c>
      <c r="BF163" s="9" t="s">
        <v>142</v>
      </c>
      <c r="BG163" s="9" t="s">
        <v>142</v>
      </c>
      <c r="BH163" s="11" t="s">
        <v>504</v>
      </c>
      <c r="BI163" s="12" t="s">
        <v>504</v>
      </c>
      <c r="BJ163" s="12" t="s">
        <v>504</v>
      </c>
      <c r="BK163" s="12" t="s">
        <v>505</v>
      </c>
      <c r="BL163" s="12" t="s">
        <v>1404</v>
      </c>
      <c r="BQ163" s="13" t="s">
        <v>377</v>
      </c>
      <c r="BR163" s="13" t="n">
        <v>1</v>
      </c>
      <c r="BS163" s="13" t="s">
        <v>1405</v>
      </c>
      <c r="BT163" s="13" t="s">
        <v>1406</v>
      </c>
    </row>
    <row r="164" customFormat="false" ht="14.25" hidden="false" customHeight="false" outlineLevel="0" collapsed="false">
      <c r="A164" s="1" t="s">
        <v>1407</v>
      </c>
      <c r="B164" s="1" t="n">
        <v>1989</v>
      </c>
      <c r="C164" s="2" t="n">
        <v>32626</v>
      </c>
      <c r="D164" s="3" t="n">
        <v>1</v>
      </c>
      <c r="F164" s="3" t="s">
        <v>1408</v>
      </c>
      <c r="G164" s="5" t="s">
        <v>75</v>
      </c>
      <c r="H164" s="3" t="s">
        <v>185</v>
      </c>
      <c r="I164" s="3" t="s">
        <v>77</v>
      </c>
      <c r="J164" s="3" t="s">
        <v>78</v>
      </c>
      <c r="K164" s="3" t="s">
        <v>78</v>
      </c>
      <c r="L164" s="3" t="s">
        <v>78</v>
      </c>
      <c r="M164" s="3" t="s">
        <v>78</v>
      </c>
      <c r="N164" s="3" t="n">
        <v>1</v>
      </c>
      <c r="T164" s="3" t="s">
        <v>1409</v>
      </c>
      <c r="U164" s="3" t="s">
        <v>1410</v>
      </c>
      <c r="W164" s="6" t="s">
        <v>1411</v>
      </c>
      <c r="Y164" s="6" t="n">
        <v>9</v>
      </c>
      <c r="AC164" s="7" t="s">
        <v>1412</v>
      </c>
      <c r="AD164" s="7" t="s">
        <v>1413</v>
      </c>
      <c r="AE164" s="8" t="s">
        <v>104</v>
      </c>
      <c r="AF164" s="7" t="s">
        <v>78</v>
      </c>
      <c r="AG164" s="7" t="s">
        <v>78</v>
      </c>
      <c r="AH164" s="7" t="s">
        <v>78</v>
      </c>
      <c r="AI164" s="7" t="s">
        <v>78</v>
      </c>
      <c r="AJ164" s="7" t="s">
        <v>77</v>
      </c>
      <c r="AK164" s="7" t="s">
        <v>78</v>
      </c>
      <c r="AL164" s="7" t="s">
        <v>78</v>
      </c>
      <c r="AM164" s="7" t="s">
        <v>78</v>
      </c>
      <c r="AN164" s="7" t="s">
        <v>78</v>
      </c>
      <c r="AO164" s="7" t="s">
        <v>1414</v>
      </c>
      <c r="AP164" s="7" t="s">
        <v>1415</v>
      </c>
      <c r="AQ164" s="7" t="s">
        <v>89</v>
      </c>
      <c r="AR164" s="7" t="s">
        <v>207</v>
      </c>
      <c r="AS164" s="7" t="s">
        <v>89</v>
      </c>
      <c r="AT164" s="17" t="b">
        <f aca="false">FALSE()</f>
        <v>0</v>
      </c>
      <c r="AU164" s="7" t="s">
        <v>77</v>
      </c>
      <c r="AV164" s="7" t="s">
        <v>142</v>
      </c>
      <c r="AW164" s="7" t="s">
        <v>142</v>
      </c>
      <c r="AX164" s="7" t="s">
        <v>89</v>
      </c>
      <c r="AY164" s="7" t="s">
        <v>89</v>
      </c>
      <c r="BB164" s="9" t="s">
        <v>1416</v>
      </c>
      <c r="BC164" s="10" t="s">
        <v>108</v>
      </c>
      <c r="BD164" s="9" t="s">
        <v>77</v>
      </c>
      <c r="BE164" s="9" t="s">
        <v>78</v>
      </c>
      <c r="BF164" s="9" t="s">
        <v>78</v>
      </c>
      <c r="BG164" s="9" t="s">
        <v>78</v>
      </c>
      <c r="BH164" s="11" t="s">
        <v>504</v>
      </c>
      <c r="BI164" s="12" t="s">
        <v>504</v>
      </c>
      <c r="BJ164" s="12" t="s">
        <v>504</v>
      </c>
      <c r="BK164" s="12" t="s">
        <v>505</v>
      </c>
      <c r="BQ164" s="13" t="s">
        <v>874</v>
      </c>
      <c r="BR164" s="13" t="n">
        <v>1</v>
      </c>
      <c r="BS164" s="13" t="s">
        <v>1417</v>
      </c>
      <c r="BT164" s="13" t="s">
        <v>1418</v>
      </c>
    </row>
    <row r="165" customFormat="false" ht="14.25" hidden="false" customHeight="false" outlineLevel="0" collapsed="false">
      <c r="A165" s="1" t="s">
        <v>1407</v>
      </c>
      <c r="B165" s="1" t="n">
        <v>1993</v>
      </c>
      <c r="C165" s="2" t="n">
        <v>34109</v>
      </c>
      <c r="D165" s="3" t="n">
        <v>1</v>
      </c>
      <c r="F165" s="3" t="s">
        <v>1408</v>
      </c>
      <c r="G165" s="5" t="s">
        <v>75</v>
      </c>
      <c r="H165" s="3" t="s">
        <v>185</v>
      </c>
      <c r="I165" s="3" t="s">
        <v>77</v>
      </c>
      <c r="J165" s="3" t="s">
        <v>78</v>
      </c>
      <c r="K165" s="3" t="s">
        <v>78</v>
      </c>
      <c r="L165" s="3" t="s">
        <v>78</v>
      </c>
      <c r="M165" s="3" t="s">
        <v>78</v>
      </c>
      <c r="N165" s="3" t="n">
        <v>1</v>
      </c>
      <c r="U165" s="3" t="s">
        <v>1410</v>
      </c>
      <c r="W165" s="6" t="s">
        <v>1419</v>
      </c>
      <c r="X165" s="6" t="s">
        <v>1420</v>
      </c>
      <c r="Y165" s="6" t="n">
        <v>9</v>
      </c>
      <c r="Z165" s="6" t="n">
        <v>1</v>
      </c>
      <c r="AA165" s="6" t="s">
        <v>1421</v>
      </c>
      <c r="AC165" s="7" t="s">
        <v>1422</v>
      </c>
      <c r="AD165" s="7" t="s">
        <v>1423</v>
      </c>
      <c r="AE165" s="8" t="s">
        <v>104</v>
      </c>
      <c r="AF165" s="7" t="s">
        <v>78</v>
      </c>
      <c r="AG165" s="7" t="s">
        <v>78</v>
      </c>
      <c r="AH165" s="7" t="s">
        <v>78</v>
      </c>
      <c r="AI165" s="7" t="s">
        <v>78</v>
      </c>
      <c r="AJ165" s="7" t="s">
        <v>77</v>
      </c>
      <c r="AK165" s="7" t="s">
        <v>78</v>
      </c>
      <c r="AL165" s="7" t="s">
        <v>78</v>
      </c>
      <c r="AM165" s="7" t="s">
        <v>78</v>
      </c>
      <c r="AN165" s="7" t="s">
        <v>78</v>
      </c>
      <c r="AQ165" s="7" t="s">
        <v>89</v>
      </c>
      <c r="AR165" s="7" t="s">
        <v>142</v>
      </c>
      <c r="AS165" s="7" t="s">
        <v>142</v>
      </c>
      <c r="AT165" s="17" t="b">
        <f aca="false">FALSE()</f>
        <v>0</v>
      </c>
      <c r="AU165" s="7" t="s">
        <v>142</v>
      </c>
      <c r="AV165" s="7" t="s">
        <v>142</v>
      </c>
      <c r="AW165" s="7" t="s">
        <v>142</v>
      </c>
      <c r="BA165" s="7" t="s">
        <v>1424</v>
      </c>
      <c r="BB165" s="9" t="s">
        <v>142</v>
      </c>
      <c r="BC165" s="10" t="s">
        <v>108</v>
      </c>
      <c r="BD165" s="9" t="s">
        <v>77</v>
      </c>
      <c r="BE165" s="9" t="s">
        <v>78</v>
      </c>
      <c r="BF165" s="9" t="s">
        <v>78</v>
      </c>
      <c r="BG165" s="9" t="s">
        <v>78</v>
      </c>
      <c r="BH165" s="11" t="s">
        <v>504</v>
      </c>
      <c r="BI165" s="12" t="s">
        <v>504</v>
      </c>
      <c r="BJ165" s="12" t="s">
        <v>504</v>
      </c>
      <c r="BK165" s="12" t="s">
        <v>505</v>
      </c>
      <c r="BQ165" s="13" t="s">
        <v>1425</v>
      </c>
      <c r="BR165" s="13" t="n">
        <v>1</v>
      </c>
      <c r="BS165" s="13" t="s">
        <v>1417</v>
      </c>
      <c r="BT165" s="13" t="s">
        <v>1418</v>
      </c>
    </row>
    <row r="166" customFormat="false" ht="14.25" hidden="false" customHeight="false" outlineLevel="0" collapsed="false">
      <c r="A166" s="1" t="s">
        <v>1407</v>
      </c>
      <c r="B166" s="1" t="n">
        <v>1997</v>
      </c>
      <c r="D166" s="3" t="n">
        <v>1</v>
      </c>
      <c r="F166" s="3" t="s">
        <v>1426</v>
      </c>
      <c r="G166" s="5" t="s">
        <v>75</v>
      </c>
      <c r="H166" s="3" t="s">
        <v>76</v>
      </c>
      <c r="I166" s="3" t="s">
        <v>77</v>
      </c>
      <c r="J166" s="3" t="s">
        <v>78</v>
      </c>
      <c r="K166" s="3" t="s">
        <v>78</v>
      </c>
      <c r="L166" s="3" t="s">
        <v>78</v>
      </c>
      <c r="M166" s="3" t="s">
        <v>78</v>
      </c>
      <c r="N166" s="3" t="n">
        <v>1</v>
      </c>
      <c r="AE166" s="8" t="s">
        <v>142</v>
      </c>
      <c r="AF166" s="7" t="s">
        <v>142</v>
      </c>
      <c r="AG166" s="7" t="s">
        <v>142</v>
      </c>
      <c r="AH166" s="7" t="s">
        <v>142</v>
      </c>
      <c r="AI166" s="7" t="s">
        <v>142</v>
      </c>
      <c r="AJ166" s="7" t="s">
        <v>142</v>
      </c>
      <c r="AK166" s="7" t="s">
        <v>142</v>
      </c>
      <c r="AL166" s="7" t="s">
        <v>142</v>
      </c>
      <c r="AM166" s="7" t="s">
        <v>142</v>
      </c>
      <c r="AN166" s="7" t="s">
        <v>142</v>
      </c>
      <c r="AQ166" s="7" t="s">
        <v>142</v>
      </c>
      <c r="AR166" s="7" t="s">
        <v>142</v>
      </c>
      <c r="AS166" s="7" t="s">
        <v>142</v>
      </c>
      <c r="AU166" s="7" t="s">
        <v>142</v>
      </c>
      <c r="AV166" s="7" t="s">
        <v>142</v>
      </c>
      <c r="AW166" s="7" t="s">
        <v>142</v>
      </c>
      <c r="BB166" s="9" t="s">
        <v>142</v>
      </c>
      <c r="BC166" s="10" t="s">
        <v>142</v>
      </c>
      <c r="BD166" s="9" t="s">
        <v>142</v>
      </c>
      <c r="BE166" s="9" t="s">
        <v>142</v>
      </c>
      <c r="BF166" s="9" t="s">
        <v>142</v>
      </c>
      <c r="BG166" s="9" t="s">
        <v>142</v>
      </c>
      <c r="BH166" s="11" t="s">
        <v>504</v>
      </c>
      <c r="BI166" s="12" t="s">
        <v>504</v>
      </c>
      <c r="BJ166" s="12" t="s">
        <v>504</v>
      </c>
      <c r="BK166" s="12" t="s">
        <v>505</v>
      </c>
      <c r="BQ166" s="13" t="s">
        <v>874</v>
      </c>
      <c r="BR166" s="13" t="n">
        <v>1</v>
      </c>
      <c r="BS166" s="13" t="s">
        <v>1418</v>
      </c>
      <c r="BT166" s="13" t="s">
        <v>1427</v>
      </c>
    </row>
    <row r="167" customFormat="false" ht="14.25" hidden="false" customHeight="false" outlineLevel="0" collapsed="false">
      <c r="A167" s="1" t="s">
        <v>1407</v>
      </c>
      <c r="B167" s="1" t="n">
        <v>1997</v>
      </c>
      <c r="D167" s="3" t="n">
        <v>1</v>
      </c>
      <c r="F167" s="3" t="s">
        <v>1428</v>
      </c>
      <c r="G167" s="5" t="s">
        <v>75</v>
      </c>
      <c r="H167" s="3" t="s">
        <v>76</v>
      </c>
      <c r="I167" s="3" t="s">
        <v>77</v>
      </c>
      <c r="J167" s="3" t="s">
        <v>78</v>
      </c>
      <c r="K167" s="3" t="s">
        <v>78</v>
      </c>
      <c r="L167" s="3" t="s">
        <v>78</v>
      </c>
      <c r="M167" s="3" t="s">
        <v>78</v>
      </c>
      <c r="N167" s="3" t="n">
        <v>1</v>
      </c>
      <c r="AE167" s="8" t="s">
        <v>142</v>
      </c>
      <c r="AF167" s="7" t="s">
        <v>142</v>
      </c>
      <c r="AG167" s="7" t="s">
        <v>142</v>
      </c>
      <c r="AH167" s="7" t="s">
        <v>142</v>
      </c>
      <c r="AI167" s="7" t="s">
        <v>142</v>
      </c>
      <c r="AJ167" s="7" t="s">
        <v>142</v>
      </c>
      <c r="AK167" s="7" t="s">
        <v>142</v>
      </c>
      <c r="AL167" s="7" t="s">
        <v>142</v>
      </c>
      <c r="AM167" s="7" t="s">
        <v>142</v>
      </c>
      <c r="AN167" s="7" t="s">
        <v>142</v>
      </c>
      <c r="AQ167" s="7" t="s">
        <v>142</v>
      </c>
      <c r="AR167" s="7" t="s">
        <v>142</v>
      </c>
      <c r="AS167" s="7" t="s">
        <v>142</v>
      </c>
      <c r="AU167" s="7" t="s">
        <v>142</v>
      </c>
      <c r="AV167" s="7" t="s">
        <v>142</v>
      </c>
      <c r="AW167" s="7" t="s">
        <v>142</v>
      </c>
      <c r="BB167" s="9" t="s">
        <v>142</v>
      </c>
      <c r="BC167" s="10" t="s">
        <v>142</v>
      </c>
      <c r="BD167" s="9" t="s">
        <v>142</v>
      </c>
      <c r="BE167" s="9" t="s">
        <v>142</v>
      </c>
      <c r="BF167" s="9" t="s">
        <v>142</v>
      </c>
      <c r="BG167" s="9" t="s">
        <v>142</v>
      </c>
      <c r="BH167" s="11" t="s">
        <v>504</v>
      </c>
      <c r="BI167" s="12" t="s">
        <v>504</v>
      </c>
      <c r="BJ167" s="12" t="s">
        <v>504</v>
      </c>
      <c r="BK167" s="12" t="s">
        <v>505</v>
      </c>
      <c r="BQ167" s="13" t="s">
        <v>874</v>
      </c>
      <c r="BR167" s="13" t="n">
        <v>1</v>
      </c>
      <c r="BS167" s="13" t="s">
        <v>1418</v>
      </c>
      <c r="BT167" s="13" t="s">
        <v>1427</v>
      </c>
    </row>
    <row r="168" customFormat="false" ht="14.25" hidden="false" customHeight="false" outlineLevel="0" collapsed="false">
      <c r="A168" s="1" t="s">
        <v>1407</v>
      </c>
      <c r="B168" s="1" t="n">
        <v>1997</v>
      </c>
      <c r="D168" s="3" t="n">
        <v>1</v>
      </c>
      <c r="F168" s="3" t="s">
        <v>1408</v>
      </c>
      <c r="G168" s="5" t="s">
        <v>75</v>
      </c>
      <c r="H168" s="3" t="s">
        <v>185</v>
      </c>
      <c r="I168" s="3" t="s">
        <v>77</v>
      </c>
      <c r="J168" s="3" t="s">
        <v>78</v>
      </c>
      <c r="K168" s="3" t="s">
        <v>78</v>
      </c>
      <c r="L168" s="3" t="s">
        <v>78</v>
      </c>
      <c r="M168" s="3" t="s">
        <v>78</v>
      </c>
      <c r="N168" s="3" t="n">
        <v>1</v>
      </c>
      <c r="AE168" s="8" t="s">
        <v>142</v>
      </c>
      <c r="AF168" s="7" t="s">
        <v>142</v>
      </c>
      <c r="AG168" s="7" t="s">
        <v>142</v>
      </c>
      <c r="AH168" s="7" t="s">
        <v>142</v>
      </c>
      <c r="AI168" s="7" t="s">
        <v>142</v>
      </c>
      <c r="AJ168" s="7" t="s">
        <v>142</v>
      </c>
      <c r="AK168" s="7" t="s">
        <v>142</v>
      </c>
      <c r="AL168" s="7" t="s">
        <v>142</v>
      </c>
      <c r="AM168" s="7" t="s">
        <v>142</v>
      </c>
      <c r="AN168" s="7" t="s">
        <v>142</v>
      </c>
      <c r="AQ168" s="7" t="s">
        <v>142</v>
      </c>
      <c r="AR168" s="7" t="s">
        <v>142</v>
      </c>
      <c r="AS168" s="7" t="s">
        <v>142</v>
      </c>
      <c r="AU168" s="7" t="s">
        <v>142</v>
      </c>
      <c r="AV168" s="7" t="s">
        <v>142</v>
      </c>
      <c r="AW168" s="7" t="s">
        <v>142</v>
      </c>
      <c r="BB168" s="9" t="s">
        <v>142</v>
      </c>
      <c r="BC168" s="10" t="s">
        <v>142</v>
      </c>
      <c r="BD168" s="9" t="s">
        <v>142</v>
      </c>
      <c r="BE168" s="9" t="s">
        <v>142</v>
      </c>
      <c r="BF168" s="9" t="s">
        <v>142</v>
      </c>
      <c r="BG168" s="9" t="s">
        <v>142</v>
      </c>
      <c r="BH168" s="11" t="s">
        <v>504</v>
      </c>
      <c r="BI168" s="12" t="s">
        <v>504</v>
      </c>
      <c r="BJ168" s="12" t="s">
        <v>504</v>
      </c>
      <c r="BK168" s="12" t="s">
        <v>505</v>
      </c>
      <c r="BQ168" s="13" t="s">
        <v>874</v>
      </c>
      <c r="BR168" s="13" t="n">
        <v>1</v>
      </c>
      <c r="BS168" s="13" t="s">
        <v>1418</v>
      </c>
      <c r="BT168" s="13" t="s">
        <v>1427</v>
      </c>
    </row>
    <row r="169" customFormat="false" ht="14.25" hidden="false" customHeight="false" outlineLevel="0" collapsed="false">
      <c r="A169" s="1" t="s">
        <v>1407</v>
      </c>
      <c r="B169" s="1" t="n">
        <v>1997</v>
      </c>
      <c r="D169" s="3" t="n">
        <v>1</v>
      </c>
      <c r="F169" s="3" t="s">
        <v>1429</v>
      </c>
      <c r="G169" s="5" t="s">
        <v>142</v>
      </c>
      <c r="H169" s="3" t="s">
        <v>142</v>
      </c>
      <c r="I169" s="3" t="s">
        <v>142</v>
      </c>
      <c r="J169" s="3" t="s">
        <v>142</v>
      </c>
      <c r="K169" s="3" t="s">
        <v>142</v>
      </c>
      <c r="L169" s="3" t="s">
        <v>142</v>
      </c>
      <c r="M169" s="3" t="s">
        <v>142</v>
      </c>
      <c r="N169" s="3" t="n">
        <v>1</v>
      </c>
      <c r="O169" s="3" t="s">
        <v>1430</v>
      </c>
      <c r="S169" s="3" t="s">
        <v>1431</v>
      </c>
      <c r="AE169" s="8" t="s">
        <v>142</v>
      </c>
      <c r="AF169" s="7" t="s">
        <v>142</v>
      </c>
      <c r="AG169" s="7" t="s">
        <v>142</v>
      </c>
      <c r="AH169" s="7" t="s">
        <v>142</v>
      </c>
      <c r="AI169" s="7" t="s">
        <v>142</v>
      </c>
      <c r="AJ169" s="7" t="s">
        <v>142</v>
      </c>
      <c r="AK169" s="7" t="s">
        <v>142</v>
      </c>
      <c r="AL169" s="7" t="s">
        <v>142</v>
      </c>
      <c r="AM169" s="7" t="s">
        <v>142</v>
      </c>
      <c r="AN169" s="7" t="s">
        <v>142</v>
      </c>
      <c r="AQ169" s="7" t="s">
        <v>142</v>
      </c>
      <c r="AR169" s="7" t="s">
        <v>142</v>
      </c>
      <c r="AS169" s="7" t="s">
        <v>142</v>
      </c>
      <c r="AU169" s="7" t="s">
        <v>142</v>
      </c>
      <c r="AV169" s="7" t="s">
        <v>142</v>
      </c>
      <c r="AW169" s="7" t="s">
        <v>142</v>
      </c>
      <c r="BB169" s="9" t="s">
        <v>142</v>
      </c>
      <c r="BC169" s="10" t="s">
        <v>142</v>
      </c>
      <c r="BD169" s="9" t="s">
        <v>142</v>
      </c>
      <c r="BE169" s="9" t="s">
        <v>142</v>
      </c>
      <c r="BF169" s="9" t="s">
        <v>142</v>
      </c>
      <c r="BG169" s="9" t="s">
        <v>142</v>
      </c>
      <c r="BH169" s="11" t="s">
        <v>504</v>
      </c>
      <c r="BI169" s="12" t="s">
        <v>504</v>
      </c>
      <c r="BJ169" s="12" t="s">
        <v>504</v>
      </c>
      <c r="BK169" s="12" t="s">
        <v>505</v>
      </c>
      <c r="BQ169" s="13" t="s">
        <v>874</v>
      </c>
      <c r="BR169" s="13" t="n">
        <v>1</v>
      </c>
      <c r="BS169" s="13" t="s">
        <v>1418</v>
      </c>
      <c r="BT169" s="13" t="s">
        <v>1427</v>
      </c>
    </row>
    <row r="170" customFormat="false" ht="14.25" hidden="false" customHeight="false" outlineLevel="0" collapsed="false">
      <c r="A170" s="1" t="s">
        <v>1407</v>
      </c>
      <c r="B170" s="1" t="n">
        <v>1997</v>
      </c>
      <c r="C170" s="2" t="n">
        <v>35549</v>
      </c>
      <c r="D170" s="3" t="n">
        <v>1</v>
      </c>
      <c r="F170" s="3" t="s">
        <v>1432</v>
      </c>
      <c r="G170" s="5" t="s">
        <v>131</v>
      </c>
      <c r="H170" s="3" t="s">
        <v>167</v>
      </c>
      <c r="I170" s="3" t="s">
        <v>78</v>
      </c>
      <c r="J170" s="3" t="s">
        <v>78</v>
      </c>
      <c r="K170" s="3" t="s">
        <v>77</v>
      </c>
      <c r="L170" s="3" t="s">
        <v>78</v>
      </c>
      <c r="M170" s="3" t="s">
        <v>78</v>
      </c>
      <c r="N170" s="3" t="n">
        <v>1</v>
      </c>
      <c r="T170" s="3" t="s">
        <v>1433</v>
      </c>
      <c r="W170" s="6" t="s">
        <v>1434</v>
      </c>
      <c r="X170" s="6" t="s">
        <v>1435</v>
      </c>
      <c r="Y170" s="6" t="n">
        <v>5</v>
      </c>
      <c r="Z170" s="6" t="n">
        <v>1</v>
      </c>
      <c r="AA170" s="6" t="s">
        <v>1436</v>
      </c>
      <c r="AE170" s="8" t="s">
        <v>142</v>
      </c>
      <c r="AF170" s="7" t="s">
        <v>142</v>
      </c>
      <c r="AG170" s="7" t="s">
        <v>142</v>
      </c>
      <c r="AH170" s="7" t="s">
        <v>142</v>
      </c>
      <c r="AI170" s="7" t="s">
        <v>142</v>
      </c>
      <c r="AJ170" s="7" t="s">
        <v>142</v>
      </c>
      <c r="AK170" s="7" t="s">
        <v>142</v>
      </c>
      <c r="AL170" s="7" t="s">
        <v>142</v>
      </c>
      <c r="AM170" s="7" t="s">
        <v>142</v>
      </c>
      <c r="AN170" s="7" t="s">
        <v>142</v>
      </c>
      <c r="AQ170" s="7" t="s">
        <v>142</v>
      </c>
      <c r="AR170" s="7" t="s">
        <v>142</v>
      </c>
      <c r="AS170" s="7" t="s">
        <v>142</v>
      </c>
      <c r="AU170" s="7" t="s">
        <v>142</v>
      </c>
      <c r="AV170" s="7" t="s">
        <v>142</v>
      </c>
      <c r="AW170" s="7" t="s">
        <v>142</v>
      </c>
      <c r="BB170" s="9" t="s">
        <v>142</v>
      </c>
      <c r="BC170" s="10" t="s">
        <v>142</v>
      </c>
      <c r="BD170" s="9" t="s">
        <v>142</v>
      </c>
      <c r="BE170" s="9" t="s">
        <v>142</v>
      </c>
      <c r="BF170" s="9" t="s">
        <v>142</v>
      </c>
      <c r="BG170" s="9" t="s">
        <v>142</v>
      </c>
      <c r="BH170" s="11" t="s">
        <v>504</v>
      </c>
      <c r="BI170" s="12" t="s">
        <v>504</v>
      </c>
      <c r="BJ170" s="12" t="s">
        <v>504</v>
      </c>
      <c r="BK170" s="12" t="s">
        <v>505</v>
      </c>
      <c r="BQ170" s="13" t="s">
        <v>874</v>
      </c>
      <c r="BR170" s="13" t="n">
        <v>1</v>
      </c>
      <c r="BS170" s="13" t="s">
        <v>1418</v>
      </c>
      <c r="BT170" s="13" t="s">
        <v>1427</v>
      </c>
    </row>
    <row r="171" customFormat="false" ht="14.25" hidden="false" customHeight="false" outlineLevel="0" collapsed="false">
      <c r="A171" s="1" t="s">
        <v>1407</v>
      </c>
      <c r="B171" s="1" t="n">
        <v>2002</v>
      </c>
      <c r="C171" s="2" t="n">
        <v>37423</v>
      </c>
      <c r="D171" s="3" t="n">
        <v>1</v>
      </c>
      <c r="F171" s="3" t="s">
        <v>1437</v>
      </c>
      <c r="G171" s="5" t="s">
        <v>75</v>
      </c>
      <c r="H171" s="3" t="s">
        <v>149</v>
      </c>
      <c r="I171" s="3" t="s">
        <v>77</v>
      </c>
      <c r="J171" s="3" t="s">
        <v>78</v>
      </c>
      <c r="K171" s="3" t="s">
        <v>78</v>
      </c>
      <c r="L171" s="3" t="s">
        <v>78</v>
      </c>
      <c r="M171" s="3" t="s">
        <v>78</v>
      </c>
      <c r="N171" s="3" t="n">
        <v>4</v>
      </c>
      <c r="O171" s="3" t="s">
        <v>1438</v>
      </c>
      <c r="Q171" s="3" t="s">
        <v>1439</v>
      </c>
      <c r="V171" s="3" t="n">
        <v>60</v>
      </c>
      <c r="W171" s="6" t="s">
        <v>1440</v>
      </c>
      <c r="Y171" s="6" t="n">
        <v>2</v>
      </c>
      <c r="AC171" s="7" t="s">
        <v>1441</v>
      </c>
      <c r="AD171" s="7" t="s">
        <v>1442</v>
      </c>
      <c r="AE171" s="8" t="s">
        <v>243</v>
      </c>
      <c r="AF171" s="7" t="s">
        <v>78</v>
      </c>
      <c r="AG171" s="7" t="s">
        <v>78</v>
      </c>
      <c r="AH171" s="7" t="s">
        <v>77</v>
      </c>
      <c r="AI171" s="7" t="s">
        <v>78</v>
      </c>
      <c r="AJ171" s="7" t="s">
        <v>78</v>
      </c>
      <c r="AK171" s="7" t="s">
        <v>78</v>
      </c>
      <c r="AL171" s="7" t="s">
        <v>78</v>
      </c>
      <c r="AM171" s="7" t="s">
        <v>78</v>
      </c>
      <c r="AN171" s="7" t="s">
        <v>78</v>
      </c>
      <c r="AO171" s="7" t="s">
        <v>1443</v>
      </c>
      <c r="AQ171" s="7" t="s">
        <v>89</v>
      </c>
      <c r="AR171" s="7" t="s">
        <v>90</v>
      </c>
      <c r="AS171" s="7" t="s">
        <v>89</v>
      </c>
      <c r="AT171" s="17" t="b">
        <f aca="false">FALSE()</f>
        <v>0</v>
      </c>
      <c r="AU171" s="7" t="s">
        <v>78</v>
      </c>
      <c r="AV171" s="7" t="s">
        <v>78</v>
      </c>
      <c r="AW171" s="7" t="s">
        <v>78</v>
      </c>
      <c r="AX171" s="7" t="s">
        <v>89</v>
      </c>
      <c r="AY171" s="7" t="s">
        <v>89</v>
      </c>
      <c r="BB171" s="9" t="s">
        <v>1444</v>
      </c>
      <c r="BC171" s="10" t="s">
        <v>160</v>
      </c>
      <c r="BD171" s="9" t="s">
        <v>78</v>
      </c>
      <c r="BE171" s="9" t="s">
        <v>78</v>
      </c>
      <c r="BF171" s="9" t="s">
        <v>78</v>
      </c>
      <c r="BG171" s="9" t="s">
        <v>77</v>
      </c>
      <c r="BH171" s="11" t="s">
        <v>504</v>
      </c>
      <c r="BI171" s="12" t="s">
        <v>504</v>
      </c>
      <c r="BJ171" s="12" t="s">
        <v>504</v>
      </c>
      <c r="BK171" s="12" t="s">
        <v>505</v>
      </c>
      <c r="BQ171" s="13" t="s">
        <v>377</v>
      </c>
      <c r="BR171" s="13" t="n">
        <v>1</v>
      </c>
      <c r="BS171" s="13" t="s">
        <v>1417</v>
      </c>
      <c r="BT171" s="13" t="s">
        <v>1445</v>
      </c>
    </row>
    <row r="172" customFormat="false" ht="14.25" hidden="false" customHeight="false" outlineLevel="0" collapsed="false">
      <c r="A172" s="1" t="s">
        <v>1407</v>
      </c>
      <c r="B172" s="1" t="n">
        <v>2002</v>
      </c>
      <c r="C172" s="2" t="n">
        <v>37430</v>
      </c>
      <c r="D172" s="3" t="n">
        <v>1</v>
      </c>
      <c r="F172" s="3" t="s">
        <v>1408</v>
      </c>
      <c r="G172" s="5" t="s">
        <v>75</v>
      </c>
      <c r="H172" s="3" t="s">
        <v>185</v>
      </c>
      <c r="I172" s="3" t="s">
        <v>77</v>
      </c>
      <c r="J172" s="3" t="s">
        <v>78</v>
      </c>
      <c r="K172" s="3" t="s">
        <v>78</v>
      </c>
      <c r="L172" s="3" t="s">
        <v>78</v>
      </c>
      <c r="M172" s="3" t="s">
        <v>78</v>
      </c>
      <c r="N172" s="3" t="n">
        <v>1</v>
      </c>
      <c r="O172" s="3" t="s">
        <v>1446</v>
      </c>
      <c r="U172" s="3" t="s">
        <v>1447</v>
      </c>
      <c r="W172" s="6" t="s">
        <v>1448</v>
      </c>
      <c r="X172" s="6" t="s">
        <v>1449</v>
      </c>
      <c r="Y172" s="6" t="n">
        <v>5</v>
      </c>
      <c r="Z172" s="6" t="n">
        <v>1</v>
      </c>
      <c r="AC172" s="7" t="s">
        <v>1450</v>
      </c>
      <c r="AD172" s="7" t="s">
        <v>1451</v>
      </c>
      <c r="AE172" s="8" t="s">
        <v>142</v>
      </c>
      <c r="AF172" s="7" t="s">
        <v>142</v>
      </c>
      <c r="AG172" s="7" t="s">
        <v>142</v>
      </c>
      <c r="AH172" s="7" t="s">
        <v>142</v>
      </c>
      <c r="AI172" s="7" t="s">
        <v>142</v>
      </c>
      <c r="AJ172" s="7" t="s">
        <v>142</v>
      </c>
      <c r="AK172" s="7" t="s">
        <v>142</v>
      </c>
      <c r="AL172" s="7" t="s">
        <v>142</v>
      </c>
      <c r="AM172" s="7" t="s">
        <v>142</v>
      </c>
      <c r="AN172" s="7" t="s">
        <v>142</v>
      </c>
      <c r="AQ172" s="7" t="s">
        <v>142</v>
      </c>
      <c r="AR172" s="7" t="s">
        <v>142</v>
      </c>
      <c r="AS172" s="7" t="s">
        <v>142</v>
      </c>
      <c r="AT172" s="17" t="b">
        <f aca="false">FALSE()</f>
        <v>0</v>
      </c>
      <c r="AU172" s="7" t="s">
        <v>142</v>
      </c>
      <c r="AV172" s="7" t="s">
        <v>142</v>
      </c>
      <c r="AW172" s="7" t="s">
        <v>142</v>
      </c>
      <c r="AX172" s="7" t="s">
        <v>142</v>
      </c>
      <c r="BB172" s="9" t="s">
        <v>142</v>
      </c>
      <c r="BC172" s="10" t="s">
        <v>142</v>
      </c>
      <c r="BD172" s="9" t="s">
        <v>142</v>
      </c>
      <c r="BE172" s="9" t="s">
        <v>142</v>
      </c>
      <c r="BF172" s="9" t="s">
        <v>142</v>
      </c>
      <c r="BG172" s="9" t="s">
        <v>142</v>
      </c>
      <c r="BH172" s="11" t="s">
        <v>504</v>
      </c>
      <c r="BI172" s="12" t="s">
        <v>504</v>
      </c>
      <c r="BJ172" s="12" t="s">
        <v>504</v>
      </c>
      <c r="BK172" s="12" t="s">
        <v>505</v>
      </c>
      <c r="BO172" s="12" t="s">
        <v>77</v>
      </c>
      <c r="BP172" s="12" t="s">
        <v>1449</v>
      </c>
      <c r="BQ172" s="13" t="s">
        <v>377</v>
      </c>
      <c r="BR172" s="13" t="n">
        <v>1</v>
      </c>
      <c r="BS172" s="13" t="s">
        <v>1417</v>
      </c>
      <c r="BT172" s="13" t="s">
        <v>1445</v>
      </c>
    </row>
    <row r="173" customFormat="false" ht="14.25" hidden="false" customHeight="false" outlineLevel="0" collapsed="false">
      <c r="A173" s="1" t="s">
        <v>1407</v>
      </c>
      <c r="B173" s="1" t="n">
        <v>2005</v>
      </c>
      <c r="C173" s="2" t="n">
        <v>38697</v>
      </c>
      <c r="D173" s="3" t="n">
        <v>1</v>
      </c>
      <c r="E173" s="4" t="s">
        <v>1452</v>
      </c>
      <c r="F173" s="3" t="s">
        <v>1408</v>
      </c>
      <c r="G173" s="5" t="s">
        <v>75</v>
      </c>
      <c r="H173" s="3" t="s">
        <v>185</v>
      </c>
      <c r="I173" s="3" t="s">
        <v>77</v>
      </c>
      <c r="J173" s="3" t="s">
        <v>78</v>
      </c>
      <c r="K173" s="3" t="s">
        <v>78</v>
      </c>
      <c r="L173" s="3" t="s">
        <v>78</v>
      </c>
      <c r="M173" s="3" t="s">
        <v>78</v>
      </c>
      <c r="N173" s="3" t="n">
        <v>1</v>
      </c>
      <c r="S173" s="3" t="s">
        <v>1453</v>
      </c>
      <c r="V173" s="3" t="n">
        <v>90</v>
      </c>
      <c r="W173" s="6" t="s">
        <v>1454</v>
      </c>
      <c r="X173" s="6" t="s">
        <v>1455</v>
      </c>
      <c r="Y173" s="6" t="n">
        <v>3</v>
      </c>
      <c r="Z173" s="6" t="n">
        <v>5</v>
      </c>
      <c r="AA173" s="6" t="s">
        <v>1456</v>
      </c>
      <c r="AD173" s="7" t="s">
        <v>1457</v>
      </c>
      <c r="AE173" s="8" t="s">
        <v>104</v>
      </c>
      <c r="AF173" s="7" t="s">
        <v>78</v>
      </c>
      <c r="AG173" s="7" t="s">
        <v>78</v>
      </c>
      <c r="AH173" s="7" t="s">
        <v>78</v>
      </c>
      <c r="AI173" s="7" t="s">
        <v>78</v>
      </c>
      <c r="AJ173" s="7" t="s">
        <v>77</v>
      </c>
      <c r="AK173" s="7" t="s">
        <v>78</v>
      </c>
      <c r="AL173" s="7" t="s">
        <v>78</v>
      </c>
      <c r="AM173" s="7" t="s">
        <v>78</v>
      </c>
      <c r="AN173" s="7" t="s">
        <v>78</v>
      </c>
      <c r="AQ173" s="7" t="s">
        <v>142</v>
      </c>
      <c r="AR173" s="7" t="s">
        <v>142</v>
      </c>
      <c r="AS173" s="7" t="s">
        <v>142</v>
      </c>
      <c r="AT173" s="17" t="b">
        <f aca="false">FALSE()</f>
        <v>0</v>
      </c>
      <c r="AU173" s="7" t="s">
        <v>142</v>
      </c>
      <c r="AV173" s="7" t="s">
        <v>142</v>
      </c>
      <c r="AW173" s="7" t="s">
        <v>142</v>
      </c>
      <c r="AX173" s="7" t="s">
        <v>142</v>
      </c>
      <c r="BA173" s="7" t="s">
        <v>1458</v>
      </c>
      <c r="BB173" s="9" t="s">
        <v>142</v>
      </c>
      <c r="BC173" s="10" t="s">
        <v>142</v>
      </c>
      <c r="BD173" s="9" t="s">
        <v>142</v>
      </c>
      <c r="BE173" s="9" t="s">
        <v>142</v>
      </c>
      <c r="BF173" s="9" t="s">
        <v>142</v>
      </c>
      <c r="BG173" s="9" t="s">
        <v>142</v>
      </c>
      <c r="BH173" s="11" t="s">
        <v>504</v>
      </c>
      <c r="BI173" s="12" t="s">
        <v>504</v>
      </c>
      <c r="BJ173" s="12" t="s">
        <v>504</v>
      </c>
      <c r="BK173" s="12" t="s">
        <v>505</v>
      </c>
      <c r="BQ173" s="13" t="s">
        <v>183</v>
      </c>
      <c r="BR173" s="13" t="n">
        <v>1</v>
      </c>
      <c r="BS173" s="13" t="s">
        <v>1445</v>
      </c>
      <c r="BT173" s="13" t="s">
        <v>1459</v>
      </c>
    </row>
    <row r="174" customFormat="false" ht="14.25" hidden="false" customHeight="false" outlineLevel="0" collapsed="false">
      <c r="A174" s="1" t="s">
        <v>1407</v>
      </c>
      <c r="B174" s="1" t="n">
        <v>2014</v>
      </c>
      <c r="C174" s="2" t="n">
        <v>41910</v>
      </c>
      <c r="D174" s="3" t="n">
        <v>1</v>
      </c>
      <c r="F174" s="3" t="s">
        <v>1460</v>
      </c>
      <c r="G174" s="5" t="s">
        <v>389</v>
      </c>
      <c r="H174" s="3" t="s">
        <v>1461</v>
      </c>
      <c r="I174" s="3" t="s">
        <v>77</v>
      </c>
      <c r="J174" s="3" t="s">
        <v>78</v>
      </c>
      <c r="K174" s="3" t="s">
        <v>77</v>
      </c>
      <c r="L174" s="3" t="s">
        <v>78</v>
      </c>
      <c r="M174" s="3" t="s">
        <v>78</v>
      </c>
      <c r="N174" s="3" t="n">
        <v>2</v>
      </c>
      <c r="O174" s="3" t="s">
        <v>1462</v>
      </c>
      <c r="Q174" s="3" t="s">
        <v>1463</v>
      </c>
      <c r="S174" s="3" t="s">
        <v>1464</v>
      </c>
      <c r="T174" s="3" t="s">
        <v>1465</v>
      </c>
      <c r="W174" s="6" t="s">
        <v>1466</v>
      </c>
      <c r="X174" s="6" t="s">
        <v>1445</v>
      </c>
      <c r="Y174" s="6" t="n">
        <v>4</v>
      </c>
      <c r="Z174" s="6" t="n">
        <v>1</v>
      </c>
      <c r="AA174" s="6" t="s">
        <v>1467</v>
      </c>
      <c r="AC174" s="7" t="s">
        <v>1468</v>
      </c>
      <c r="AD174" s="7" t="s">
        <v>1469</v>
      </c>
      <c r="AE174" s="8" t="s">
        <v>104</v>
      </c>
      <c r="AF174" s="7" t="s">
        <v>78</v>
      </c>
      <c r="AG174" s="7" t="s">
        <v>78</v>
      </c>
      <c r="AH174" s="7" t="s">
        <v>78</v>
      </c>
      <c r="AI174" s="7" t="s">
        <v>78</v>
      </c>
      <c r="AJ174" s="7" t="s">
        <v>77</v>
      </c>
      <c r="AK174" s="7" t="s">
        <v>78</v>
      </c>
      <c r="AL174" s="7" t="s">
        <v>78</v>
      </c>
      <c r="AM174" s="7" t="s">
        <v>78</v>
      </c>
      <c r="AN174" s="7" t="s">
        <v>78</v>
      </c>
      <c r="AO174" s="7" t="s">
        <v>1470</v>
      </c>
      <c r="AP174" s="7" t="s">
        <v>1471</v>
      </c>
      <c r="AQ174" s="7" t="s">
        <v>89</v>
      </c>
      <c r="AR174" s="7" t="s">
        <v>89</v>
      </c>
      <c r="AS174" s="7" t="s">
        <v>89</v>
      </c>
      <c r="AT174" s="17" t="b">
        <f aca="false">FALSE()</f>
        <v>0</v>
      </c>
      <c r="AU174" s="7" t="s">
        <v>78</v>
      </c>
      <c r="AV174" s="7" t="s">
        <v>78</v>
      </c>
      <c r="AW174" s="7" t="s">
        <v>78</v>
      </c>
      <c r="AX174" s="7" t="s">
        <v>89</v>
      </c>
      <c r="AY174" s="7" t="s">
        <v>89</v>
      </c>
      <c r="BB174" s="9" t="s">
        <v>1472</v>
      </c>
      <c r="BC174" s="10" t="s">
        <v>160</v>
      </c>
      <c r="BD174" s="9" t="s">
        <v>78</v>
      </c>
      <c r="BE174" s="9" t="s">
        <v>78</v>
      </c>
      <c r="BF174" s="9" t="s">
        <v>78</v>
      </c>
      <c r="BG174" s="9" t="s">
        <v>77</v>
      </c>
      <c r="BH174" s="11" t="s">
        <v>504</v>
      </c>
      <c r="BI174" s="12" t="s">
        <v>504</v>
      </c>
      <c r="BJ174" s="12" t="s">
        <v>504</v>
      </c>
      <c r="BK174" s="12" t="s">
        <v>505</v>
      </c>
      <c r="BQ174" s="13" t="s">
        <v>681</v>
      </c>
      <c r="BR174" s="13" t="n">
        <v>1</v>
      </c>
      <c r="BS174" s="13" t="s">
        <v>1445</v>
      </c>
      <c r="BT174" s="13" t="s">
        <v>1473</v>
      </c>
    </row>
    <row r="175" customFormat="false" ht="14.25" hidden="false" customHeight="false" outlineLevel="0" collapsed="false">
      <c r="A175" s="1" t="s">
        <v>1407</v>
      </c>
      <c r="B175" s="1" t="n">
        <v>2020</v>
      </c>
      <c r="C175" s="2" t="n">
        <v>44107</v>
      </c>
      <c r="D175" s="3" t="n">
        <v>1</v>
      </c>
      <c r="F175" s="3" t="s">
        <v>1474</v>
      </c>
      <c r="G175" s="5" t="s">
        <v>389</v>
      </c>
      <c r="H175" s="3" t="s">
        <v>1475</v>
      </c>
      <c r="I175" s="3" t="s">
        <v>77</v>
      </c>
      <c r="J175" s="3" t="s">
        <v>78</v>
      </c>
      <c r="K175" s="3" t="s">
        <v>77</v>
      </c>
      <c r="L175" s="3" t="s">
        <v>78</v>
      </c>
      <c r="M175" s="3" t="s">
        <v>78</v>
      </c>
      <c r="N175" s="3" t="n">
        <v>2</v>
      </c>
      <c r="O175" s="3" t="s">
        <v>1476</v>
      </c>
      <c r="Q175" s="3" t="s">
        <v>1477</v>
      </c>
      <c r="S175" s="3" t="s">
        <v>1478</v>
      </c>
      <c r="T175" s="3" t="s">
        <v>1479</v>
      </c>
      <c r="W175" s="6" t="s">
        <v>1480</v>
      </c>
      <c r="Y175" s="6" t="n">
        <v>7</v>
      </c>
      <c r="AC175" s="7" t="s">
        <v>1481</v>
      </c>
      <c r="AD175" s="7" t="s">
        <v>1482</v>
      </c>
      <c r="AE175" s="8" t="s">
        <v>558</v>
      </c>
      <c r="AF175" s="7" t="s">
        <v>78</v>
      </c>
      <c r="AG175" s="7" t="s">
        <v>78</v>
      </c>
      <c r="AH175" s="7" t="s">
        <v>78</v>
      </c>
      <c r="AI175" s="7" t="s">
        <v>77</v>
      </c>
      <c r="AJ175" s="7" t="s">
        <v>78</v>
      </c>
      <c r="AK175" s="7" t="s">
        <v>78</v>
      </c>
      <c r="AL175" s="7" t="s">
        <v>78</v>
      </c>
      <c r="AM175" s="7" t="s">
        <v>78</v>
      </c>
      <c r="AN175" s="7" t="s">
        <v>78</v>
      </c>
      <c r="AO175" s="7" t="s">
        <v>1483</v>
      </c>
      <c r="AQ175" s="7" t="s">
        <v>89</v>
      </c>
      <c r="AR175" s="7" t="s">
        <v>89</v>
      </c>
      <c r="AS175" s="7" t="s">
        <v>89</v>
      </c>
      <c r="AT175" s="17" t="b">
        <f aca="false">FALSE()</f>
        <v>0</v>
      </c>
      <c r="AU175" s="7" t="s">
        <v>78</v>
      </c>
      <c r="AV175" s="7" t="s">
        <v>78</v>
      </c>
      <c r="AW175" s="7" t="s">
        <v>78</v>
      </c>
      <c r="AX175" s="7" t="s">
        <v>89</v>
      </c>
      <c r="AY175" s="7" t="s">
        <v>89</v>
      </c>
      <c r="BA175" s="7" t="s">
        <v>1484</v>
      </c>
      <c r="BB175" s="9" t="s">
        <v>1485</v>
      </c>
      <c r="BC175" s="10" t="s">
        <v>147</v>
      </c>
      <c r="BD175" s="9" t="s">
        <v>78</v>
      </c>
      <c r="BE175" s="9" t="s">
        <v>78</v>
      </c>
      <c r="BF175" s="9" t="s">
        <v>77</v>
      </c>
      <c r="BG175" s="9" t="s">
        <v>78</v>
      </c>
      <c r="BH175" s="11" t="s">
        <v>93</v>
      </c>
      <c r="BI175" s="12" t="s">
        <v>93</v>
      </c>
      <c r="BJ175" s="12" t="s">
        <v>93</v>
      </c>
      <c r="BK175" s="12" t="s">
        <v>1486</v>
      </c>
      <c r="BL175" s="12" t="s">
        <v>1487</v>
      </c>
      <c r="BQ175" s="13" t="s">
        <v>681</v>
      </c>
      <c r="BR175" s="13" t="n">
        <v>1</v>
      </c>
      <c r="BS175" s="13" t="s">
        <v>1488</v>
      </c>
      <c r="BT175" s="13" t="s">
        <v>1489</v>
      </c>
    </row>
    <row r="176" customFormat="false" ht="14.25" hidden="false" customHeight="false" outlineLevel="0" collapsed="false">
      <c r="A176" s="1" t="s">
        <v>1407</v>
      </c>
      <c r="B176" s="1" t="n">
        <v>2020</v>
      </c>
      <c r="C176" s="2" t="n">
        <v>44108</v>
      </c>
      <c r="D176" s="3" t="n">
        <v>1</v>
      </c>
      <c r="E176" s="4" t="s">
        <v>794</v>
      </c>
      <c r="F176" s="3" t="s">
        <v>1490</v>
      </c>
      <c r="G176" s="5" t="s">
        <v>1491</v>
      </c>
      <c r="H176" s="3" t="s">
        <v>1475</v>
      </c>
      <c r="I176" s="3" t="s">
        <v>77</v>
      </c>
      <c r="J176" s="3" t="s">
        <v>78</v>
      </c>
      <c r="K176" s="3" t="s">
        <v>77</v>
      </c>
      <c r="L176" s="3" t="s">
        <v>78</v>
      </c>
      <c r="M176" s="3" t="s">
        <v>77</v>
      </c>
      <c r="N176" s="3" t="n">
        <v>4</v>
      </c>
      <c r="T176" s="3" t="s">
        <v>1492</v>
      </c>
      <c r="V176" s="3" t="n">
        <v>135</v>
      </c>
      <c r="W176" s="6" t="s">
        <v>1493</v>
      </c>
      <c r="X176" s="6" t="s">
        <v>1494</v>
      </c>
      <c r="Y176" s="6" t="n">
        <v>5</v>
      </c>
      <c r="Z176" s="6" t="n">
        <v>2</v>
      </c>
      <c r="AC176" s="7" t="s">
        <v>1495</v>
      </c>
      <c r="AD176" s="7" t="s">
        <v>1496</v>
      </c>
      <c r="AE176" s="8" t="s">
        <v>558</v>
      </c>
      <c r="AF176" s="7" t="s">
        <v>78</v>
      </c>
      <c r="AG176" s="7" t="s">
        <v>78</v>
      </c>
      <c r="AH176" s="7" t="s">
        <v>78</v>
      </c>
      <c r="AI176" s="7" t="s">
        <v>77</v>
      </c>
      <c r="AJ176" s="7" t="s">
        <v>78</v>
      </c>
      <c r="AK176" s="7" t="s">
        <v>78</v>
      </c>
      <c r="AL176" s="7" t="s">
        <v>78</v>
      </c>
      <c r="AM176" s="7" t="s">
        <v>78</v>
      </c>
      <c r="AN176" s="7" t="s">
        <v>78</v>
      </c>
      <c r="AO176" s="7" t="s">
        <v>1497</v>
      </c>
      <c r="AQ176" s="7" t="s">
        <v>89</v>
      </c>
      <c r="AR176" s="7" t="s">
        <v>144</v>
      </c>
      <c r="AS176" s="7" t="s">
        <v>89</v>
      </c>
      <c r="AT176" s="17" t="b">
        <f aca="false">FALSE()</f>
        <v>0</v>
      </c>
      <c r="AU176" s="7" t="s">
        <v>78</v>
      </c>
      <c r="AV176" s="7" t="s">
        <v>78</v>
      </c>
      <c r="AW176" s="7" t="s">
        <v>77</v>
      </c>
      <c r="AX176" s="7" t="s">
        <v>89</v>
      </c>
      <c r="AY176" s="7" t="s">
        <v>89</v>
      </c>
      <c r="BB176" s="9" t="s">
        <v>1498</v>
      </c>
      <c r="BC176" s="10" t="s">
        <v>160</v>
      </c>
      <c r="BD176" s="9" t="s">
        <v>78</v>
      </c>
      <c r="BE176" s="9" t="s">
        <v>78</v>
      </c>
      <c r="BF176" s="9" t="s">
        <v>78</v>
      </c>
      <c r="BG176" s="9" t="s">
        <v>77</v>
      </c>
      <c r="BH176" s="11" t="s">
        <v>93</v>
      </c>
      <c r="BI176" s="12" t="s">
        <v>93</v>
      </c>
      <c r="BJ176" s="12" t="s">
        <v>93</v>
      </c>
      <c r="BK176" s="12" t="s">
        <v>1486</v>
      </c>
      <c r="BL176" s="12" t="s">
        <v>1487</v>
      </c>
      <c r="BQ176" s="13" t="s">
        <v>681</v>
      </c>
      <c r="BR176" s="13" t="n">
        <v>1</v>
      </c>
      <c r="BS176" s="13" t="s">
        <v>1488</v>
      </c>
      <c r="BT176" s="13" t="s">
        <v>1489</v>
      </c>
    </row>
    <row r="177" customFormat="false" ht="14.25" hidden="false" customHeight="false" outlineLevel="0" collapsed="false">
      <c r="A177" s="1" t="s">
        <v>1499</v>
      </c>
      <c r="B177" s="1" t="n">
        <v>1994</v>
      </c>
      <c r="C177" s="2" t="n">
        <v>34466</v>
      </c>
      <c r="D177" s="3" t="n">
        <v>1</v>
      </c>
      <c r="F177" s="3" t="s">
        <v>1500</v>
      </c>
      <c r="G177" s="5" t="s">
        <v>75</v>
      </c>
      <c r="H177" s="3" t="s">
        <v>185</v>
      </c>
      <c r="I177" s="3" t="s">
        <v>77</v>
      </c>
      <c r="J177" s="3" t="s">
        <v>78</v>
      </c>
      <c r="K177" s="3" t="s">
        <v>78</v>
      </c>
      <c r="L177" s="3" t="s">
        <v>78</v>
      </c>
      <c r="M177" s="3" t="s">
        <v>78</v>
      </c>
      <c r="N177" s="3" t="n">
        <v>1</v>
      </c>
      <c r="T177" s="3" t="s">
        <v>1501</v>
      </c>
      <c r="V177" s="3" t="n">
        <v>90</v>
      </c>
      <c r="W177" s="6" t="s">
        <v>1502</v>
      </c>
      <c r="Y177" s="6" t="n">
        <v>3</v>
      </c>
      <c r="AC177" s="7" t="s">
        <v>1503</v>
      </c>
      <c r="AD177" s="7" t="s">
        <v>1504</v>
      </c>
      <c r="AE177" s="8" t="s">
        <v>687</v>
      </c>
      <c r="AF177" s="7" t="s">
        <v>78</v>
      </c>
      <c r="AG177" s="7" t="s">
        <v>78</v>
      </c>
      <c r="AH177" s="7" t="s">
        <v>78</v>
      </c>
      <c r="AI177" s="7" t="s">
        <v>78</v>
      </c>
      <c r="AJ177" s="7" t="s">
        <v>78</v>
      </c>
      <c r="AK177" s="7" t="s">
        <v>78</v>
      </c>
      <c r="AL177" s="7" t="s">
        <v>78</v>
      </c>
      <c r="AM177" s="7" t="s">
        <v>78</v>
      </c>
      <c r="AN177" s="7" t="s">
        <v>78</v>
      </c>
      <c r="AO177" s="7" t="s">
        <v>1505</v>
      </c>
      <c r="AQ177" s="7" t="s">
        <v>89</v>
      </c>
      <c r="AR177" s="7" t="s">
        <v>107</v>
      </c>
      <c r="AS177" s="7" t="s">
        <v>89</v>
      </c>
      <c r="AT177" s="17" t="b">
        <f aca="false">FALSE()</f>
        <v>0</v>
      </c>
      <c r="AU177" s="7" t="s">
        <v>78</v>
      </c>
      <c r="AV177" s="7" t="s">
        <v>77</v>
      </c>
      <c r="AW177" s="7" t="s">
        <v>78</v>
      </c>
      <c r="AX177" s="7" t="s">
        <v>89</v>
      </c>
      <c r="AY177" s="7" t="s">
        <v>89</v>
      </c>
      <c r="BB177" s="9" t="s">
        <v>260</v>
      </c>
      <c r="BC177" s="10" t="s">
        <v>260</v>
      </c>
      <c r="BD177" s="9" t="s">
        <v>78</v>
      </c>
      <c r="BE177" s="9" t="s">
        <v>77</v>
      </c>
      <c r="BF177" s="9" t="s">
        <v>78</v>
      </c>
      <c r="BG177" s="9" t="s">
        <v>78</v>
      </c>
      <c r="BH177" s="11" t="s">
        <v>93</v>
      </c>
      <c r="BI177" s="12" t="s">
        <v>504</v>
      </c>
      <c r="BJ177" s="12" t="s">
        <v>504</v>
      </c>
      <c r="BK177" s="12" t="s">
        <v>505</v>
      </c>
      <c r="BQ177" s="13" t="s">
        <v>274</v>
      </c>
      <c r="BR177" s="13" t="n">
        <v>1</v>
      </c>
      <c r="BS177" s="13" t="s">
        <v>1506</v>
      </c>
      <c r="BT177" s="13" t="s">
        <v>1507</v>
      </c>
    </row>
    <row r="178" customFormat="false" ht="14.25" hidden="false" customHeight="false" outlineLevel="0" collapsed="false">
      <c r="A178" s="1" t="s">
        <v>1499</v>
      </c>
      <c r="B178" s="1" t="n">
        <v>2000</v>
      </c>
      <c r="C178" s="2" t="n">
        <v>36641</v>
      </c>
      <c r="D178" s="3" t="n">
        <v>1</v>
      </c>
      <c r="F178" s="3" t="s">
        <v>1508</v>
      </c>
      <c r="G178" s="5" t="s">
        <v>1509</v>
      </c>
      <c r="H178" s="3" t="s">
        <v>1510</v>
      </c>
      <c r="I178" s="3" t="s">
        <v>77</v>
      </c>
      <c r="J178" s="3" t="s">
        <v>78</v>
      </c>
      <c r="K178" s="3" t="s">
        <v>78</v>
      </c>
      <c r="L178" s="3" t="s">
        <v>77</v>
      </c>
      <c r="M178" s="3" t="s">
        <v>78</v>
      </c>
      <c r="N178" s="3" t="n">
        <v>2</v>
      </c>
      <c r="T178" s="3" t="s">
        <v>1511</v>
      </c>
      <c r="W178" s="6" t="s">
        <v>1512</v>
      </c>
      <c r="Y178" s="6" t="n">
        <v>6</v>
      </c>
      <c r="AB178" s="21" t="s">
        <v>1513</v>
      </c>
      <c r="AC178" s="7" t="s">
        <v>1514</v>
      </c>
      <c r="AD178" s="7" t="s">
        <v>1515</v>
      </c>
      <c r="AE178" s="8" t="s">
        <v>687</v>
      </c>
      <c r="AF178" s="7" t="s">
        <v>78</v>
      </c>
      <c r="AG178" s="7" t="s">
        <v>78</v>
      </c>
      <c r="AH178" s="7" t="s">
        <v>78</v>
      </c>
      <c r="AI178" s="7" t="s">
        <v>78</v>
      </c>
      <c r="AJ178" s="7" t="s">
        <v>78</v>
      </c>
      <c r="AK178" s="7" t="s">
        <v>78</v>
      </c>
      <c r="AL178" s="7" t="s">
        <v>78</v>
      </c>
      <c r="AM178" s="7" t="s">
        <v>78</v>
      </c>
      <c r="AN178" s="7" t="s">
        <v>78</v>
      </c>
      <c r="AO178" s="7" t="s">
        <v>1505</v>
      </c>
      <c r="AQ178" s="7" t="s">
        <v>89</v>
      </c>
      <c r="AR178" s="7" t="s">
        <v>89</v>
      </c>
      <c r="AS178" s="7" t="s">
        <v>89</v>
      </c>
      <c r="AT178" s="17" t="b">
        <f aca="false">FALSE()</f>
        <v>0</v>
      </c>
      <c r="AU178" s="7" t="s">
        <v>78</v>
      </c>
      <c r="AV178" s="7" t="s">
        <v>78</v>
      </c>
      <c r="AW178" s="7" t="s">
        <v>78</v>
      </c>
      <c r="AX178" s="7" t="s">
        <v>89</v>
      </c>
      <c r="AY178" s="7" t="s">
        <v>89</v>
      </c>
      <c r="BB178" s="9" t="s">
        <v>1516</v>
      </c>
      <c r="BC178" s="10" t="s">
        <v>160</v>
      </c>
      <c r="BD178" s="9" t="s">
        <v>78</v>
      </c>
      <c r="BE178" s="9" t="s">
        <v>78</v>
      </c>
      <c r="BF178" s="9" t="s">
        <v>78</v>
      </c>
      <c r="BG178" s="9" t="s">
        <v>77</v>
      </c>
      <c r="BH178" s="11" t="s">
        <v>178</v>
      </c>
      <c r="BI178" s="12" t="s">
        <v>1517</v>
      </c>
      <c r="BJ178" s="12" t="s">
        <v>504</v>
      </c>
      <c r="BK178" s="12" t="s">
        <v>1518</v>
      </c>
      <c r="BL178" s="22" t="s">
        <v>1519</v>
      </c>
      <c r="BQ178" s="13" t="s">
        <v>210</v>
      </c>
      <c r="BR178" s="13" t="n">
        <v>1</v>
      </c>
      <c r="BS178" s="13" t="s">
        <v>1520</v>
      </c>
      <c r="BT178" s="13" t="s">
        <v>1521</v>
      </c>
    </row>
    <row r="179" customFormat="false" ht="14.25" hidden="false" customHeight="false" outlineLevel="0" collapsed="false">
      <c r="A179" s="1" t="s">
        <v>1499</v>
      </c>
      <c r="B179" s="1" t="n">
        <v>2000</v>
      </c>
      <c r="C179" s="2" t="n">
        <v>36672</v>
      </c>
      <c r="D179" s="3" t="n">
        <v>1</v>
      </c>
      <c r="F179" s="3" t="s">
        <v>1500</v>
      </c>
      <c r="G179" s="5" t="s">
        <v>75</v>
      </c>
      <c r="H179" s="3" t="s">
        <v>185</v>
      </c>
      <c r="I179" s="3" t="s">
        <v>77</v>
      </c>
      <c r="J179" s="3" t="s">
        <v>78</v>
      </c>
      <c r="K179" s="3" t="s">
        <v>78</v>
      </c>
      <c r="L179" s="3" t="s">
        <v>78</v>
      </c>
      <c r="M179" s="3" t="s">
        <v>78</v>
      </c>
      <c r="N179" s="3" t="n">
        <v>1</v>
      </c>
      <c r="T179" s="3" t="s">
        <v>1511</v>
      </c>
      <c r="V179" s="3" t="n">
        <v>90</v>
      </c>
      <c r="W179" s="6" t="s">
        <v>1522</v>
      </c>
      <c r="Y179" s="6" t="n">
        <v>3</v>
      </c>
      <c r="AB179" s="6" t="s">
        <v>1523</v>
      </c>
      <c r="AC179" s="7" t="s">
        <v>1524</v>
      </c>
      <c r="AD179" s="7" t="s">
        <v>1525</v>
      </c>
      <c r="AE179" s="8" t="s">
        <v>260</v>
      </c>
      <c r="AF179" s="7" t="s">
        <v>78</v>
      </c>
      <c r="AG179" s="7" t="s">
        <v>77</v>
      </c>
      <c r="AH179" s="7" t="s">
        <v>78</v>
      </c>
      <c r="AI179" s="7" t="s">
        <v>78</v>
      </c>
      <c r="AJ179" s="7" t="s">
        <v>78</v>
      </c>
      <c r="AK179" s="7" t="s">
        <v>78</v>
      </c>
      <c r="AL179" s="7" t="s">
        <v>78</v>
      </c>
      <c r="AM179" s="7" t="s">
        <v>78</v>
      </c>
      <c r="AN179" s="7" t="s">
        <v>78</v>
      </c>
      <c r="AO179" s="7" t="s">
        <v>1526</v>
      </c>
      <c r="AQ179" s="7" t="s">
        <v>89</v>
      </c>
      <c r="AR179" s="7" t="s">
        <v>681</v>
      </c>
      <c r="AS179" s="7" t="s">
        <v>89</v>
      </c>
      <c r="AT179" s="17" t="b">
        <f aca="false">FALSE()</f>
        <v>0</v>
      </c>
      <c r="AU179" s="7" t="s">
        <v>78</v>
      </c>
      <c r="AV179" s="7" t="s">
        <v>78</v>
      </c>
      <c r="AW179" s="7" t="s">
        <v>78</v>
      </c>
      <c r="AX179" s="7" t="s">
        <v>89</v>
      </c>
      <c r="AY179" s="7" t="s">
        <v>89</v>
      </c>
      <c r="BB179" s="9" t="s">
        <v>1527</v>
      </c>
      <c r="BC179" s="10" t="s">
        <v>160</v>
      </c>
      <c r="BD179" s="9" t="s">
        <v>78</v>
      </c>
      <c r="BE179" s="9" t="s">
        <v>78</v>
      </c>
      <c r="BF179" s="9" t="s">
        <v>78</v>
      </c>
      <c r="BG179" s="9" t="s">
        <v>77</v>
      </c>
      <c r="BH179" s="11" t="s">
        <v>178</v>
      </c>
      <c r="BI179" s="12" t="s">
        <v>1517</v>
      </c>
      <c r="BJ179" s="12" t="s">
        <v>504</v>
      </c>
      <c r="BK179" s="12" t="s">
        <v>1518</v>
      </c>
      <c r="BL179" s="22" t="s">
        <v>1519</v>
      </c>
      <c r="BQ179" s="13" t="s">
        <v>210</v>
      </c>
      <c r="BR179" s="13" t="n">
        <v>1</v>
      </c>
      <c r="BS179" s="13" t="s">
        <v>1520</v>
      </c>
      <c r="BT179" s="13" t="s">
        <v>1521</v>
      </c>
    </row>
    <row r="180" customFormat="false" ht="14.25" hidden="false" customHeight="false" outlineLevel="0" collapsed="false">
      <c r="A180" s="1" t="s">
        <v>1499</v>
      </c>
      <c r="B180" s="1" t="n">
        <v>2006</v>
      </c>
      <c r="C180" s="2" t="n">
        <v>38832</v>
      </c>
      <c r="D180" s="3" t="n">
        <v>1</v>
      </c>
      <c r="F180" s="3" t="s">
        <v>1500</v>
      </c>
      <c r="G180" s="5" t="s">
        <v>1509</v>
      </c>
      <c r="H180" s="3" t="s">
        <v>1510</v>
      </c>
      <c r="I180" s="3" t="s">
        <v>77</v>
      </c>
      <c r="J180" s="3" t="s">
        <v>78</v>
      </c>
      <c r="K180" s="3" t="s">
        <v>78</v>
      </c>
      <c r="L180" s="3" t="s">
        <v>77</v>
      </c>
      <c r="M180" s="3" t="s">
        <v>78</v>
      </c>
      <c r="N180" s="3" t="n">
        <v>2</v>
      </c>
      <c r="O180" s="3" t="s">
        <v>1528</v>
      </c>
      <c r="Q180" s="3" t="s">
        <v>1529</v>
      </c>
      <c r="T180" s="3" t="s">
        <v>1530</v>
      </c>
      <c r="V180" s="3" t="n">
        <v>120</v>
      </c>
      <c r="W180" s="6" t="s">
        <v>1531</v>
      </c>
      <c r="X180" s="6" t="s">
        <v>1532</v>
      </c>
      <c r="Y180" s="6" t="n">
        <v>4</v>
      </c>
      <c r="Z180" s="6" t="n">
        <v>1</v>
      </c>
      <c r="AA180" s="6" t="s">
        <v>1533</v>
      </c>
      <c r="AB180" s="6" t="s">
        <v>1534</v>
      </c>
      <c r="AC180" s="7" t="s">
        <v>1535</v>
      </c>
      <c r="AD180" s="7" t="s">
        <v>1536</v>
      </c>
      <c r="AE180" s="8" t="s">
        <v>687</v>
      </c>
      <c r="AF180" s="7" t="s">
        <v>78</v>
      </c>
      <c r="AG180" s="7" t="s">
        <v>78</v>
      </c>
      <c r="AH180" s="7" t="s">
        <v>78</v>
      </c>
      <c r="AI180" s="7" t="s">
        <v>78</v>
      </c>
      <c r="AJ180" s="7" t="s">
        <v>78</v>
      </c>
      <c r="AK180" s="7" t="s">
        <v>78</v>
      </c>
      <c r="AL180" s="7" t="s">
        <v>78</v>
      </c>
      <c r="AM180" s="7" t="s">
        <v>78</v>
      </c>
      <c r="AN180" s="7" t="s">
        <v>78</v>
      </c>
      <c r="AO180" s="7" t="s">
        <v>1537</v>
      </c>
      <c r="AQ180" s="7" t="s">
        <v>89</v>
      </c>
      <c r="AR180" s="7" t="s">
        <v>107</v>
      </c>
      <c r="AS180" s="7" t="s">
        <v>89</v>
      </c>
      <c r="AT180" s="17" t="b">
        <f aca="false">FALSE()</f>
        <v>0</v>
      </c>
      <c r="AU180" s="7" t="s">
        <v>78</v>
      </c>
      <c r="AV180" s="7" t="s">
        <v>77</v>
      </c>
      <c r="AW180" s="7" t="s">
        <v>78</v>
      </c>
      <c r="AX180" s="7" t="s">
        <v>89</v>
      </c>
      <c r="AY180" s="7" t="s">
        <v>89</v>
      </c>
      <c r="BB180" s="9" t="s">
        <v>1538</v>
      </c>
      <c r="BC180" s="10" t="s">
        <v>160</v>
      </c>
      <c r="BD180" s="9" t="s">
        <v>78</v>
      </c>
      <c r="BE180" s="9" t="s">
        <v>78</v>
      </c>
      <c r="BF180" s="9" t="s">
        <v>78</v>
      </c>
      <c r="BG180" s="9" t="s">
        <v>77</v>
      </c>
      <c r="BH180" s="11" t="s">
        <v>178</v>
      </c>
      <c r="BI180" s="12" t="s">
        <v>1517</v>
      </c>
      <c r="BJ180" s="12" t="s">
        <v>504</v>
      </c>
      <c r="BK180" s="12" t="s">
        <v>1518</v>
      </c>
      <c r="BQ180" s="13" t="s">
        <v>681</v>
      </c>
      <c r="BR180" s="13" t="n">
        <v>1</v>
      </c>
      <c r="BS180" s="13" t="s">
        <v>1539</v>
      </c>
      <c r="BT180" s="13" t="s">
        <v>1540</v>
      </c>
    </row>
    <row r="181" customFormat="false" ht="14.25" hidden="false" customHeight="false" outlineLevel="0" collapsed="false">
      <c r="A181" s="1" t="s">
        <v>1499</v>
      </c>
      <c r="B181" s="1" t="n">
        <v>2006</v>
      </c>
      <c r="C181" s="2" t="n">
        <v>38874</v>
      </c>
      <c r="D181" s="3" t="n">
        <v>1</v>
      </c>
      <c r="F181" s="3" t="s">
        <v>1508</v>
      </c>
      <c r="G181" s="5" t="s">
        <v>1509</v>
      </c>
      <c r="H181" s="3" t="s">
        <v>1510</v>
      </c>
      <c r="I181" s="3" t="s">
        <v>77</v>
      </c>
      <c r="J181" s="3" t="s">
        <v>78</v>
      </c>
      <c r="K181" s="3" t="s">
        <v>78</v>
      </c>
      <c r="L181" s="3" t="s">
        <v>77</v>
      </c>
      <c r="M181" s="3" t="s">
        <v>78</v>
      </c>
      <c r="N181" s="3" t="n">
        <v>2</v>
      </c>
      <c r="V181" s="3" t="n">
        <v>120</v>
      </c>
      <c r="W181" s="6" t="s">
        <v>1541</v>
      </c>
      <c r="Y181" s="6" t="n">
        <v>5</v>
      </c>
      <c r="AB181" s="6" t="s">
        <v>1542</v>
      </c>
      <c r="AC181" s="7" t="s">
        <v>1543</v>
      </c>
      <c r="AD181" s="7" t="s">
        <v>1544</v>
      </c>
      <c r="AE181" s="8" t="s">
        <v>687</v>
      </c>
      <c r="AF181" s="7" t="s">
        <v>78</v>
      </c>
      <c r="AG181" s="7" t="s">
        <v>78</v>
      </c>
      <c r="AH181" s="7" t="s">
        <v>78</v>
      </c>
      <c r="AI181" s="7" t="s">
        <v>78</v>
      </c>
      <c r="AJ181" s="7" t="s">
        <v>78</v>
      </c>
      <c r="AK181" s="7" t="s">
        <v>78</v>
      </c>
      <c r="AL181" s="7" t="s">
        <v>78</v>
      </c>
      <c r="AM181" s="7" t="s">
        <v>78</v>
      </c>
      <c r="AN181" s="7" t="s">
        <v>78</v>
      </c>
      <c r="AO181" s="7" t="s">
        <v>1545</v>
      </c>
      <c r="AQ181" s="7" t="s">
        <v>89</v>
      </c>
      <c r="AR181" s="7" t="s">
        <v>107</v>
      </c>
      <c r="AS181" s="7" t="s">
        <v>89</v>
      </c>
      <c r="AT181" s="17" t="b">
        <f aca="false">FALSE()</f>
        <v>0</v>
      </c>
      <c r="AU181" s="7" t="s">
        <v>78</v>
      </c>
      <c r="AV181" s="7" t="s">
        <v>77</v>
      </c>
      <c r="AW181" s="7" t="s">
        <v>78</v>
      </c>
      <c r="AX181" s="7" t="s">
        <v>89</v>
      </c>
      <c r="AY181" s="7" t="s">
        <v>89</v>
      </c>
      <c r="BB181" s="9" t="s">
        <v>1546</v>
      </c>
      <c r="BC181" s="10" t="s">
        <v>160</v>
      </c>
      <c r="BD181" s="9" t="s">
        <v>78</v>
      </c>
      <c r="BE181" s="9" t="s">
        <v>78</v>
      </c>
      <c r="BF181" s="9" t="s">
        <v>78</v>
      </c>
      <c r="BG181" s="9" t="s">
        <v>77</v>
      </c>
      <c r="BH181" s="11" t="s">
        <v>178</v>
      </c>
      <c r="BI181" s="12" t="s">
        <v>1517</v>
      </c>
      <c r="BJ181" s="12" t="s">
        <v>504</v>
      </c>
      <c r="BK181" s="12" t="s">
        <v>1518</v>
      </c>
      <c r="BQ181" s="13" t="s">
        <v>681</v>
      </c>
      <c r="BR181" s="13" t="n">
        <v>1</v>
      </c>
      <c r="BS181" s="13" t="s">
        <v>1539</v>
      </c>
      <c r="BT181" s="13" t="s">
        <v>1540</v>
      </c>
    </row>
    <row r="182" customFormat="false" ht="14.25" hidden="false" customHeight="false" outlineLevel="0" collapsed="false">
      <c r="A182" s="1" t="s">
        <v>1499</v>
      </c>
      <c r="B182" s="1" t="n">
        <v>2012</v>
      </c>
      <c r="C182" s="2" t="n">
        <v>41035</v>
      </c>
      <c r="D182" s="3" t="n">
        <v>1</v>
      </c>
      <c r="F182" s="3" t="s">
        <v>1547</v>
      </c>
      <c r="G182" s="5" t="s">
        <v>766</v>
      </c>
      <c r="H182" s="3" t="s">
        <v>767</v>
      </c>
      <c r="I182" s="3" t="s">
        <v>78</v>
      </c>
      <c r="J182" s="3" t="s">
        <v>78</v>
      </c>
      <c r="K182" s="3" t="s">
        <v>78</v>
      </c>
      <c r="L182" s="3" t="s">
        <v>77</v>
      </c>
      <c r="M182" s="3" t="s">
        <v>78</v>
      </c>
      <c r="N182" s="3" t="n">
        <v>1</v>
      </c>
      <c r="V182" s="3" t="n">
        <v>120</v>
      </c>
      <c r="W182" s="6" t="s">
        <v>1548</v>
      </c>
      <c r="Y182" s="6" t="n">
        <v>4</v>
      </c>
      <c r="AC182" s="7" t="s">
        <v>1549</v>
      </c>
      <c r="AD182" s="7" t="s">
        <v>1550</v>
      </c>
      <c r="AE182" s="8" t="s">
        <v>558</v>
      </c>
      <c r="AF182" s="7" t="s">
        <v>78</v>
      </c>
      <c r="AG182" s="7" t="s">
        <v>78</v>
      </c>
      <c r="AH182" s="7" t="s">
        <v>78</v>
      </c>
      <c r="AI182" s="7" t="s">
        <v>77</v>
      </c>
      <c r="AJ182" s="7" t="s">
        <v>78</v>
      </c>
      <c r="AK182" s="7" t="s">
        <v>78</v>
      </c>
      <c r="AL182" s="7" t="s">
        <v>78</v>
      </c>
      <c r="AM182" s="7" t="s">
        <v>78</v>
      </c>
      <c r="AN182" s="7" t="s">
        <v>78</v>
      </c>
      <c r="AO182" s="7" t="s">
        <v>1537</v>
      </c>
      <c r="AQ182" s="7" t="s">
        <v>89</v>
      </c>
      <c r="AR182" s="7" t="s">
        <v>107</v>
      </c>
      <c r="AS182" s="7" t="s">
        <v>89</v>
      </c>
      <c r="AT182" s="17" t="b">
        <f aca="false">FALSE()</f>
        <v>0</v>
      </c>
      <c r="AU182" s="7" t="s">
        <v>78</v>
      </c>
      <c r="AV182" s="7" t="s">
        <v>77</v>
      </c>
      <c r="AW182" s="7" t="s">
        <v>78</v>
      </c>
      <c r="AX182" s="7" t="s">
        <v>89</v>
      </c>
      <c r="AY182" s="7" t="s">
        <v>89</v>
      </c>
      <c r="BA182" s="7" t="s">
        <v>1551</v>
      </c>
      <c r="BB182" s="9" t="s">
        <v>1552</v>
      </c>
      <c r="BC182" s="10" t="s">
        <v>160</v>
      </c>
      <c r="BD182" s="9" t="s">
        <v>78</v>
      </c>
      <c r="BE182" s="9" t="s">
        <v>78</v>
      </c>
      <c r="BF182" s="9" t="s">
        <v>78</v>
      </c>
      <c r="BG182" s="9" t="s">
        <v>77</v>
      </c>
      <c r="BH182" s="11" t="s">
        <v>178</v>
      </c>
      <c r="BI182" s="12" t="s">
        <v>776</v>
      </c>
      <c r="BJ182" s="12" t="s">
        <v>180</v>
      </c>
      <c r="BK182" s="12" t="s">
        <v>1553</v>
      </c>
      <c r="BL182" s="12" t="s">
        <v>1554</v>
      </c>
      <c r="BM182" s="12" t="s">
        <v>829</v>
      </c>
      <c r="BQ182" s="13" t="s">
        <v>90</v>
      </c>
      <c r="BR182" s="13" t="n">
        <v>1</v>
      </c>
      <c r="BS182" s="13" t="s">
        <v>1555</v>
      </c>
      <c r="BT182" s="13" t="s">
        <v>1540</v>
      </c>
    </row>
    <row r="183" customFormat="false" ht="14.25" hidden="false" customHeight="false" outlineLevel="0" collapsed="false">
      <c r="A183" s="1" t="s">
        <v>1499</v>
      </c>
      <c r="B183" s="1" t="n">
        <v>2012</v>
      </c>
      <c r="C183" s="2" t="n">
        <v>41070</v>
      </c>
      <c r="D183" s="3" t="n">
        <v>1</v>
      </c>
      <c r="F183" s="3" t="s">
        <v>1547</v>
      </c>
      <c r="G183" s="5" t="s">
        <v>766</v>
      </c>
      <c r="H183" s="3" t="s">
        <v>767</v>
      </c>
      <c r="I183" s="3" t="s">
        <v>78</v>
      </c>
      <c r="J183" s="3" t="s">
        <v>78</v>
      </c>
      <c r="K183" s="3" t="s">
        <v>78</v>
      </c>
      <c r="L183" s="3" t="s">
        <v>77</v>
      </c>
      <c r="M183" s="3" t="s">
        <v>78</v>
      </c>
      <c r="N183" s="3" t="n">
        <v>1</v>
      </c>
      <c r="T183" s="3" t="s">
        <v>1556</v>
      </c>
      <c r="W183" s="6" t="s">
        <v>1548</v>
      </c>
      <c r="Y183" s="6" t="n">
        <v>4</v>
      </c>
      <c r="AC183" s="7" t="s">
        <v>1557</v>
      </c>
      <c r="AD183" s="7" t="s">
        <v>1558</v>
      </c>
      <c r="AE183" s="8" t="s">
        <v>260</v>
      </c>
      <c r="AF183" s="7" t="s">
        <v>78</v>
      </c>
      <c r="AG183" s="7" t="s">
        <v>77</v>
      </c>
      <c r="AH183" s="7" t="s">
        <v>78</v>
      </c>
      <c r="AI183" s="7" t="s">
        <v>78</v>
      </c>
      <c r="AJ183" s="7" t="s">
        <v>78</v>
      </c>
      <c r="AK183" s="7" t="s">
        <v>78</v>
      </c>
      <c r="AL183" s="7" t="s">
        <v>78</v>
      </c>
      <c r="AM183" s="7" t="s">
        <v>78</v>
      </c>
      <c r="AN183" s="7" t="s">
        <v>78</v>
      </c>
      <c r="AO183" s="7" t="s">
        <v>1559</v>
      </c>
      <c r="AQ183" s="7" t="s">
        <v>207</v>
      </c>
      <c r="AR183" s="7" t="s">
        <v>681</v>
      </c>
      <c r="AS183" s="7" t="s">
        <v>89</v>
      </c>
      <c r="AT183" s="17" t="b">
        <f aca="false">FALSE()</f>
        <v>0</v>
      </c>
      <c r="AU183" s="7" t="s">
        <v>78</v>
      </c>
      <c r="AV183" s="7" t="s">
        <v>78</v>
      </c>
      <c r="AW183" s="7" t="s">
        <v>78</v>
      </c>
      <c r="AX183" s="7" t="s">
        <v>89</v>
      </c>
      <c r="AY183" s="7" t="s">
        <v>89</v>
      </c>
      <c r="BA183" s="7" t="s">
        <v>1560</v>
      </c>
      <c r="BB183" s="9" t="s">
        <v>1561</v>
      </c>
      <c r="BC183" s="10" t="s">
        <v>160</v>
      </c>
      <c r="BD183" s="9" t="s">
        <v>78</v>
      </c>
      <c r="BE183" s="9" t="s">
        <v>78</v>
      </c>
      <c r="BF183" s="9" t="s">
        <v>78</v>
      </c>
      <c r="BG183" s="9" t="s">
        <v>77</v>
      </c>
      <c r="BH183" s="11" t="s">
        <v>178</v>
      </c>
      <c r="BI183" s="12" t="s">
        <v>776</v>
      </c>
      <c r="BJ183" s="12" t="s">
        <v>180</v>
      </c>
      <c r="BK183" s="12" t="s">
        <v>1553</v>
      </c>
      <c r="BL183" s="12" t="s">
        <v>1554</v>
      </c>
      <c r="BM183" s="12" t="s">
        <v>829</v>
      </c>
      <c r="BQ183" s="13" t="s">
        <v>90</v>
      </c>
      <c r="BR183" s="13" t="n">
        <v>1</v>
      </c>
      <c r="BS183" s="13" t="s">
        <v>1555</v>
      </c>
      <c r="BT183" s="13" t="s">
        <v>1540</v>
      </c>
    </row>
    <row r="184" customFormat="false" ht="14.25" hidden="false" customHeight="false" outlineLevel="0" collapsed="false">
      <c r="A184" s="1" t="s">
        <v>1499</v>
      </c>
      <c r="B184" s="1" t="n">
        <v>2012</v>
      </c>
      <c r="C184" s="2" t="n">
        <v>41079</v>
      </c>
      <c r="D184" s="3" t="n">
        <v>1</v>
      </c>
      <c r="F184" s="3" t="s">
        <v>1562</v>
      </c>
      <c r="G184" s="5" t="s">
        <v>131</v>
      </c>
      <c r="H184" s="3" t="s">
        <v>1563</v>
      </c>
      <c r="I184" s="3" t="s">
        <v>78</v>
      </c>
      <c r="J184" s="3" t="s">
        <v>78</v>
      </c>
      <c r="K184" s="3" t="s">
        <v>77</v>
      </c>
      <c r="L184" s="3" t="s">
        <v>78</v>
      </c>
      <c r="M184" s="3" t="s">
        <v>78</v>
      </c>
      <c r="N184" s="3" t="n">
        <v>1</v>
      </c>
      <c r="Q184" s="3" t="s">
        <v>1564</v>
      </c>
      <c r="R184" s="3" t="s">
        <v>77</v>
      </c>
      <c r="T184" s="3" t="s">
        <v>1565</v>
      </c>
      <c r="V184" s="3" t="n">
        <v>120</v>
      </c>
      <c r="W184" s="6" t="s">
        <v>1566</v>
      </c>
      <c r="X184" s="6" t="s">
        <v>1555</v>
      </c>
      <c r="Y184" s="6" t="n">
        <v>3</v>
      </c>
      <c r="Z184" s="6" t="n">
        <v>1</v>
      </c>
      <c r="AA184" s="6" t="s">
        <v>1567</v>
      </c>
      <c r="AC184" s="7" t="s">
        <v>1568</v>
      </c>
      <c r="AD184" s="7" t="s">
        <v>1569</v>
      </c>
      <c r="AE184" s="8" t="s">
        <v>1570</v>
      </c>
      <c r="AF184" s="7" t="s">
        <v>78</v>
      </c>
      <c r="AG184" s="7" t="s">
        <v>77</v>
      </c>
      <c r="AH184" s="7" t="s">
        <v>78</v>
      </c>
      <c r="AI184" s="7" t="s">
        <v>77</v>
      </c>
      <c r="AJ184" s="7" t="s">
        <v>78</v>
      </c>
      <c r="AK184" s="7" t="s">
        <v>77</v>
      </c>
      <c r="AL184" s="7" t="s">
        <v>78</v>
      </c>
      <c r="AM184" s="7" t="s">
        <v>78</v>
      </c>
      <c r="AN184" s="7" t="s">
        <v>78</v>
      </c>
      <c r="AO184" s="7" t="s">
        <v>1571</v>
      </c>
      <c r="AQ184" s="7" t="s">
        <v>144</v>
      </c>
      <c r="AR184" s="7" t="s">
        <v>681</v>
      </c>
      <c r="AS184" s="7" t="s">
        <v>89</v>
      </c>
      <c r="AT184" s="17" t="b">
        <f aca="false">FALSE()</f>
        <v>0</v>
      </c>
      <c r="AU184" s="7" t="s">
        <v>78</v>
      </c>
      <c r="AV184" s="7" t="s">
        <v>77</v>
      </c>
      <c r="AW184" s="7" t="s">
        <v>78</v>
      </c>
      <c r="AX184" s="7" t="s">
        <v>1321</v>
      </c>
      <c r="AY184" s="7" t="s">
        <v>1572</v>
      </c>
      <c r="BB184" s="9" t="s">
        <v>1573</v>
      </c>
      <c r="BC184" s="10" t="s">
        <v>108</v>
      </c>
      <c r="BD184" s="9" t="s">
        <v>77</v>
      </c>
      <c r="BE184" s="9" t="s">
        <v>78</v>
      </c>
      <c r="BF184" s="9" t="s">
        <v>78</v>
      </c>
      <c r="BG184" s="9" t="s">
        <v>78</v>
      </c>
      <c r="BH184" s="11" t="s">
        <v>178</v>
      </c>
      <c r="BI184" s="12" t="s">
        <v>776</v>
      </c>
      <c r="BJ184" s="12" t="s">
        <v>180</v>
      </c>
      <c r="BK184" s="12" t="s">
        <v>1553</v>
      </c>
      <c r="BL184" s="12" t="s">
        <v>1554</v>
      </c>
      <c r="BM184" s="12" t="s">
        <v>829</v>
      </c>
      <c r="BQ184" s="13" t="s">
        <v>90</v>
      </c>
      <c r="BR184" s="13" t="n">
        <v>1</v>
      </c>
      <c r="BS184" s="13" t="s">
        <v>1555</v>
      </c>
      <c r="BT184" s="13" t="s">
        <v>1540</v>
      </c>
    </row>
    <row r="185" customFormat="false" ht="14.25" hidden="false" customHeight="false" outlineLevel="0" collapsed="false">
      <c r="A185" s="1" t="s">
        <v>1499</v>
      </c>
      <c r="B185" s="1" t="n">
        <v>2018</v>
      </c>
      <c r="C185" s="2" t="n">
        <v>43212</v>
      </c>
      <c r="D185" s="3" t="n">
        <v>1</v>
      </c>
      <c r="E185" s="4" t="s">
        <v>1574</v>
      </c>
      <c r="F185" s="3" t="s">
        <v>1575</v>
      </c>
      <c r="G185" s="5" t="s">
        <v>766</v>
      </c>
      <c r="H185" s="3" t="s">
        <v>767</v>
      </c>
      <c r="I185" s="3" t="s">
        <v>78</v>
      </c>
      <c r="J185" s="3" t="s">
        <v>78</v>
      </c>
      <c r="K185" s="3" t="s">
        <v>78</v>
      </c>
      <c r="L185" s="3" t="s">
        <v>77</v>
      </c>
      <c r="M185" s="3" t="s">
        <v>78</v>
      </c>
      <c r="N185" s="3" t="n">
        <v>1</v>
      </c>
      <c r="T185" s="3" t="s">
        <v>1576</v>
      </c>
      <c r="W185" s="6" t="s">
        <v>1577</v>
      </c>
      <c r="Y185" s="6" t="n">
        <v>5</v>
      </c>
      <c r="AC185" s="7" t="s">
        <v>1578</v>
      </c>
      <c r="AD185" s="7" t="s">
        <v>1579</v>
      </c>
      <c r="AE185" s="8" t="s">
        <v>750</v>
      </c>
      <c r="AF185" s="7" t="s">
        <v>78</v>
      </c>
      <c r="AG185" s="7" t="s">
        <v>77</v>
      </c>
      <c r="AH185" s="7" t="s">
        <v>78</v>
      </c>
      <c r="AI185" s="7" t="s">
        <v>77</v>
      </c>
      <c r="AJ185" s="7" t="s">
        <v>78</v>
      </c>
      <c r="AK185" s="7" t="s">
        <v>78</v>
      </c>
      <c r="AL185" s="7" t="s">
        <v>78</v>
      </c>
      <c r="AM185" s="7" t="s">
        <v>78</v>
      </c>
      <c r="AN185" s="7" t="s">
        <v>78</v>
      </c>
      <c r="AO185" s="7" t="s">
        <v>1580</v>
      </c>
      <c r="AQ185" s="7" t="s">
        <v>89</v>
      </c>
      <c r="AR185" s="7" t="s">
        <v>681</v>
      </c>
      <c r="AS185" s="7" t="s">
        <v>89</v>
      </c>
      <c r="AT185" s="17" t="b">
        <f aca="false">FALSE()</f>
        <v>0</v>
      </c>
      <c r="AU185" s="7" t="s">
        <v>78</v>
      </c>
      <c r="AV185" s="7" t="s">
        <v>78</v>
      </c>
      <c r="AW185" s="7" t="s">
        <v>77</v>
      </c>
      <c r="AX185" s="7" t="s">
        <v>89</v>
      </c>
      <c r="AY185" s="7" t="s">
        <v>89</v>
      </c>
      <c r="BB185" s="9" t="s">
        <v>1581</v>
      </c>
      <c r="BC185" s="10" t="s">
        <v>160</v>
      </c>
      <c r="BD185" s="9" t="s">
        <v>78</v>
      </c>
      <c r="BE185" s="9" t="s">
        <v>78</v>
      </c>
      <c r="BF185" s="9" t="s">
        <v>78</v>
      </c>
      <c r="BG185" s="9" t="s">
        <v>77</v>
      </c>
      <c r="BH185" s="11" t="s">
        <v>178</v>
      </c>
      <c r="BI185" s="12" t="s">
        <v>776</v>
      </c>
      <c r="BJ185" s="12" t="s">
        <v>180</v>
      </c>
      <c r="BK185" s="12" t="s">
        <v>1582</v>
      </c>
      <c r="BL185" s="12" t="s">
        <v>1554</v>
      </c>
      <c r="BM185" s="12" t="s">
        <v>829</v>
      </c>
      <c r="BQ185" s="13" t="s">
        <v>681</v>
      </c>
      <c r="BR185" s="13" t="n">
        <v>1</v>
      </c>
      <c r="BS185" s="13" t="s">
        <v>1540</v>
      </c>
      <c r="BT185" s="13" t="s">
        <v>1583</v>
      </c>
    </row>
    <row r="186" customFormat="false" ht="14.25" hidden="false" customHeight="false" outlineLevel="0" collapsed="false">
      <c r="A186" s="1" t="s">
        <v>1499</v>
      </c>
      <c r="B186" s="1" t="n">
        <v>2018</v>
      </c>
      <c r="C186" s="2" t="n">
        <v>43240</v>
      </c>
      <c r="D186" s="3" t="n">
        <v>1</v>
      </c>
      <c r="F186" s="3" t="s">
        <v>1575</v>
      </c>
      <c r="G186" s="5" t="s">
        <v>766</v>
      </c>
      <c r="H186" s="3" t="s">
        <v>767</v>
      </c>
      <c r="I186" s="3" t="s">
        <v>78</v>
      </c>
      <c r="J186" s="3" t="s">
        <v>78</v>
      </c>
      <c r="K186" s="3" t="s">
        <v>78</v>
      </c>
      <c r="L186" s="3" t="s">
        <v>77</v>
      </c>
      <c r="M186" s="3" t="s">
        <v>78</v>
      </c>
      <c r="N186" s="3" t="n">
        <v>1</v>
      </c>
      <c r="T186" s="3" t="s">
        <v>1584</v>
      </c>
      <c r="W186" s="6" t="s">
        <v>1585</v>
      </c>
      <c r="Y186" s="6" t="n">
        <v>4</v>
      </c>
      <c r="AC186" s="7" t="s">
        <v>1586</v>
      </c>
      <c r="AD186" s="7" t="s">
        <v>1587</v>
      </c>
      <c r="AE186" s="8" t="s">
        <v>1588</v>
      </c>
      <c r="AF186" s="7" t="s">
        <v>78</v>
      </c>
      <c r="AG186" s="7" t="s">
        <v>77</v>
      </c>
      <c r="AH186" s="7" t="s">
        <v>78</v>
      </c>
      <c r="AI186" s="7" t="s">
        <v>77</v>
      </c>
      <c r="AJ186" s="7" t="s">
        <v>78</v>
      </c>
      <c r="AK186" s="7" t="s">
        <v>78</v>
      </c>
      <c r="AL186" s="7" t="s">
        <v>78</v>
      </c>
      <c r="AM186" s="7" t="s">
        <v>78</v>
      </c>
      <c r="AN186" s="7" t="s">
        <v>77</v>
      </c>
      <c r="AO186" s="7" t="s">
        <v>1589</v>
      </c>
      <c r="AQ186" s="7" t="s">
        <v>90</v>
      </c>
      <c r="AR186" s="7" t="s">
        <v>681</v>
      </c>
      <c r="AS186" s="7" t="s">
        <v>89</v>
      </c>
      <c r="AT186" s="17" t="b">
        <f aca="false">FALSE()</f>
        <v>0</v>
      </c>
      <c r="AU186" s="7" t="s">
        <v>78</v>
      </c>
      <c r="AV186" s="7" t="s">
        <v>78</v>
      </c>
      <c r="AW186" s="7" t="s">
        <v>77</v>
      </c>
      <c r="AX186" s="7" t="s">
        <v>89</v>
      </c>
      <c r="AY186" s="7" t="s">
        <v>89</v>
      </c>
      <c r="AZ186" s="7" t="s">
        <v>1590</v>
      </c>
      <c r="BA186" s="7" t="s">
        <v>1591</v>
      </c>
      <c r="BB186" s="9" t="s">
        <v>1592</v>
      </c>
      <c r="BC186" s="10" t="s">
        <v>160</v>
      </c>
      <c r="BD186" s="9" t="s">
        <v>78</v>
      </c>
      <c r="BE186" s="9" t="s">
        <v>78</v>
      </c>
      <c r="BF186" s="9" t="s">
        <v>78</v>
      </c>
      <c r="BG186" s="9" t="s">
        <v>77</v>
      </c>
      <c r="BH186" s="11" t="s">
        <v>178</v>
      </c>
      <c r="BI186" s="12" t="s">
        <v>776</v>
      </c>
      <c r="BJ186" s="12" t="s">
        <v>180</v>
      </c>
      <c r="BK186" s="12" t="s">
        <v>1582</v>
      </c>
      <c r="BL186" s="12" t="s">
        <v>1554</v>
      </c>
      <c r="BM186" s="12" t="s">
        <v>829</v>
      </c>
      <c r="BQ186" s="13" t="s">
        <v>681</v>
      </c>
      <c r="BR186" s="13" t="n">
        <v>1</v>
      </c>
      <c r="BS186" s="13" t="s">
        <v>1540</v>
      </c>
      <c r="BT186" s="13" t="s">
        <v>1583</v>
      </c>
    </row>
    <row r="187" customFormat="false" ht="14.25" hidden="false" customHeight="false" outlineLevel="0" collapsed="false">
      <c r="A187" s="1" t="s">
        <v>1499</v>
      </c>
      <c r="B187" s="1" t="n">
        <v>2018</v>
      </c>
      <c r="C187" s="2" t="n">
        <v>43263</v>
      </c>
      <c r="D187" s="3" t="n">
        <v>1</v>
      </c>
      <c r="F187" s="3" t="s">
        <v>1575</v>
      </c>
      <c r="G187" s="5" t="s">
        <v>766</v>
      </c>
      <c r="H187" s="3" t="s">
        <v>767</v>
      </c>
      <c r="I187" s="3" t="s">
        <v>78</v>
      </c>
      <c r="J187" s="3" t="s">
        <v>78</v>
      </c>
      <c r="K187" s="3" t="s">
        <v>78</v>
      </c>
      <c r="L187" s="3" t="s">
        <v>77</v>
      </c>
      <c r="M187" s="3" t="s">
        <v>78</v>
      </c>
      <c r="N187" s="3" t="n">
        <v>1</v>
      </c>
      <c r="T187" s="3" t="s">
        <v>1593</v>
      </c>
      <c r="W187" s="6" t="s">
        <v>1585</v>
      </c>
      <c r="Y187" s="6" t="n">
        <v>4</v>
      </c>
      <c r="AC187" s="7" t="s">
        <v>1594</v>
      </c>
      <c r="AD187" s="7" t="s">
        <v>1595</v>
      </c>
      <c r="AE187" s="8" t="s">
        <v>750</v>
      </c>
      <c r="AF187" s="7" t="s">
        <v>78</v>
      </c>
      <c r="AG187" s="7" t="s">
        <v>77</v>
      </c>
      <c r="AH187" s="7" t="s">
        <v>78</v>
      </c>
      <c r="AI187" s="7" t="s">
        <v>77</v>
      </c>
      <c r="AJ187" s="7" t="s">
        <v>78</v>
      </c>
      <c r="AK187" s="7" t="s">
        <v>78</v>
      </c>
      <c r="AL187" s="7" t="s">
        <v>78</v>
      </c>
      <c r="AM187" s="7" t="s">
        <v>78</v>
      </c>
      <c r="AN187" s="7" t="s">
        <v>78</v>
      </c>
      <c r="AO187" s="7" t="s">
        <v>1596</v>
      </c>
      <c r="AQ187" s="7" t="s">
        <v>207</v>
      </c>
      <c r="AR187" s="7" t="s">
        <v>681</v>
      </c>
      <c r="AS187" s="7" t="s">
        <v>89</v>
      </c>
      <c r="AT187" s="17" t="b">
        <f aca="false">FALSE()</f>
        <v>0</v>
      </c>
      <c r="AU187" s="7" t="s">
        <v>78</v>
      </c>
      <c r="AV187" s="7" t="s">
        <v>78</v>
      </c>
      <c r="AW187" s="7" t="s">
        <v>77</v>
      </c>
      <c r="AX187" s="7" t="s">
        <v>89</v>
      </c>
      <c r="AY187" s="7" t="s">
        <v>89</v>
      </c>
      <c r="AZ187" s="7" t="s">
        <v>1590</v>
      </c>
      <c r="BA187" s="7" t="s">
        <v>1597</v>
      </c>
      <c r="BB187" s="9" t="s">
        <v>1598</v>
      </c>
      <c r="BC187" s="10" t="s">
        <v>108</v>
      </c>
      <c r="BD187" s="9" t="s">
        <v>77</v>
      </c>
      <c r="BE187" s="9" t="s">
        <v>78</v>
      </c>
      <c r="BF187" s="9" t="s">
        <v>78</v>
      </c>
      <c r="BG187" s="9" t="s">
        <v>78</v>
      </c>
      <c r="BH187" s="11" t="s">
        <v>178</v>
      </c>
      <c r="BI187" s="12" t="s">
        <v>776</v>
      </c>
      <c r="BJ187" s="12" t="s">
        <v>180</v>
      </c>
      <c r="BK187" s="12" t="s">
        <v>1582</v>
      </c>
      <c r="BL187" s="12" t="s">
        <v>1554</v>
      </c>
      <c r="BM187" s="12" t="s">
        <v>829</v>
      </c>
      <c r="BQ187" s="13" t="s">
        <v>681</v>
      </c>
      <c r="BR187" s="13" t="n">
        <v>1</v>
      </c>
      <c r="BS187" s="13" t="s">
        <v>1540</v>
      </c>
      <c r="BT187" s="13" t="s">
        <v>1583</v>
      </c>
    </row>
    <row r="188" customFormat="false" ht="14.25" hidden="false" customHeight="false" outlineLevel="0" collapsed="false">
      <c r="A188" s="1" t="s">
        <v>1599</v>
      </c>
      <c r="B188" s="1" t="n">
        <v>1985</v>
      </c>
      <c r="F188" s="3" t="s">
        <v>1600</v>
      </c>
      <c r="G188" s="5" t="s">
        <v>131</v>
      </c>
      <c r="H188" s="3" t="s">
        <v>167</v>
      </c>
      <c r="I188" s="3" t="s">
        <v>78</v>
      </c>
      <c r="J188" s="3" t="s">
        <v>78</v>
      </c>
      <c r="K188" s="3" t="s">
        <v>77</v>
      </c>
      <c r="L188" s="3" t="s">
        <v>78</v>
      </c>
      <c r="M188" s="3" t="s">
        <v>78</v>
      </c>
      <c r="N188" s="3" t="n">
        <v>1</v>
      </c>
      <c r="O188" s="3" t="s">
        <v>1601</v>
      </c>
      <c r="AE188" s="8" t="s">
        <v>104</v>
      </c>
      <c r="AF188" s="7" t="s">
        <v>78</v>
      </c>
      <c r="AG188" s="7" t="s">
        <v>78</v>
      </c>
      <c r="AH188" s="7" t="s">
        <v>78</v>
      </c>
      <c r="AI188" s="7" t="s">
        <v>78</v>
      </c>
      <c r="AJ188" s="7" t="s">
        <v>77</v>
      </c>
      <c r="AK188" s="7" t="s">
        <v>78</v>
      </c>
      <c r="AL188" s="7" t="s">
        <v>78</v>
      </c>
      <c r="AM188" s="7" t="s">
        <v>78</v>
      </c>
      <c r="AN188" s="7" t="s">
        <v>78</v>
      </c>
      <c r="BH188" s="11" t="s">
        <v>504</v>
      </c>
      <c r="BI188" s="12" t="s">
        <v>504</v>
      </c>
      <c r="BJ188" s="12" t="s">
        <v>504</v>
      </c>
      <c r="BK188" s="12" t="s">
        <v>505</v>
      </c>
      <c r="BQ188" s="13" t="s">
        <v>183</v>
      </c>
      <c r="BR188" s="13" t="n">
        <v>2</v>
      </c>
      <c r="BS188" s="13" t="s">
        <v>1602</v>
      </c>
      <c r="BT188" s="13" t="s">
        <v>1603</v>
      </c>
    </row>
    <row r="189" customFormat="false" ht="14.25" hidden="false" customHeight="false" outlineLevel="0" collapsed="false">
      <c r="A189" s="1" t="s">
        <v>1599</v>
      </c>
      <c r="B189" s="1" t="n">
        <v>1990</v>
      </c>
      <c r="F189" s="3" t="s">
        <v>1600</v>
      </c>
      <c r="G189" s="5" t="s">
        <v>131</v>
      </c>
      <c r="H189" s="3" t="s">
        <v>167</v>
      </c>
      <c r="I189" s="3" t="s">
        <v>78</v>
      </c>
      <c r="J189" s="3" t="s">
        <v>78</v>
      </c>
      <c r="K189" s="3" t="s">
        <v>77</v>
      </c>
      <c r="L189" s="3" t="s">
        <v>78</v>
      </c>
      <c r="M189" s="3" t="s">
        <v>78</v>
      </c>
      <c r="N189" s="3" t="n">
        <v>1</v>
      </c>
      <c r="O189" s="3" t="s">
        <v>1601</v>
      </c>
      <c r="AE189" s="8" t="s">
        <v>104</v>
      </c>
      <c r="AF189" s="7" t="s">
        <v>78</v>
      </c>
      <c r="AG189" s="7" t="s">
        <v>78</v>
      </c>
      <c r="AH189" s="7" t="s">
        <v>78</v>
      </c>
      <c r="AI189" s="7" t="s">
        <v>78</v>
      </c>
      <c r="AJ189" s="7" t="s">
        <v>77</v>
      </c>
      <c r="AK189" s="7" t="s">
        <v>78</v>
      </c>
      <c r="AL189" s="7" t="s">
        <v>78</v>
      </c>
      <c r="AM189" s="7" t="s">
        <v>78</v>
      </c>
      <c r="AN189" s="7" t="s">
        <v>78</v>
      </c>
    </row>
    <row r="190" customFormat="false" ht="14.25" hidden="false" customHeight="false" outlineLevel="0" collapsed="false">
      <c r="A190" s="1" t="s">
        <v>1599</v>
      </c>
      <c r="B190" s="1" t="n">
        <v>1995</v>
      </c>
      <c r="D190" s="3" t="n">
        <v>2</v>
      </c>
      <c r="F190" s="3" t="s">
        <v>1604</v>
      </c>
      <c r="G190" s="5" t="s">
        <v>75</v>
      </c>
      <c r="H190" s="3" t="s">
        <v>76</v>
      </c>
      <c r="I190" s="3" t="s">
        <v>77</v>
      </c>
      <c r="J190" s="3" t="s">
        <v>78</v>
      </c>
      <c r="K190" s="3" t="s">
        <v>78</v>
      </c>
      <c r="L190" s="3" t="s">
        <v>78</v>
      </c>
      <c r="M190" s="3" t="s">
        <v>78</v>
      </c>
      <c r="N190" s="3" t="n">
        <v>1</v>
      </c>
      <c r="W190" s="6" t="s">
        <v>1605</v>
      </c>
      <c r="Y190" s="6" t="n">
        <v>2</v>
      </c>
      <c r="BH190" s="11" t="s">
        <v>504</v>
      </c>
      <c r="BI190" s="12" t="s">
        <v>504</v>
      </c>
      <c r="BJ190" s="12" t="s">
        <v>504</v>
      </c>
      <c r="BK190" s="12" t="s">
        <v>505</v>
      </c>
      <c r="BQ190" s="13" t="s">
        <v>1606</v>
      </c>
      <c r="BR190" s="13" t="n">
        <v>2</v>
      </c>
      <c r="BS190" s="13" t="s">
        <v>1607</v>
      </c>
      <c r="BT190" s="13" t="s">
        <v>1608</v>
      </c>
    </row>
    <row r="191" customFormat="false" ht="14.25" hidden="false" customHeight="false" outlineLevel="0" collapsed="false">
      <c r="A191" s="1" t="s">
        <v>1599</v>
      </c>
      <c r="B191" s="1" t="n">
        <v>1995</v>
      </c>
      <c r="F191" s="3" t="s">
        <v>1600</v>
      </c>
      <c r="G191" s="5" t="s">
        <v>131</v>
      </c>
      <c r="H191" s="3" t="s">
        <v>167</v>
      </c>
      <c r="I191" s="3" t="s">
        <v>78</v>
      </c>
      <c r="J191" s="3" t="s">
        <v>78</v>
      </c>
      <c r="K191" s="3" t="s">
        <v>77</v>
      </c>
      <c r="L191" s="3" t="s">
        <v>78</v>
      </c>
      <c r="M191" s="3" t="s">
        <v>78</v>
      </c>
      <c r="N191" s="3" t="n">
        <v>1</v>
      </c>
      <c r="O191" s="3" t="s">
        <v>1601</v>
      </c>
      <c r="AE191" s="8" t="s">
        <v>104</v>
      </c>
      <c r="AF191" s="7" t="s">
        <v>78</v>
      </c>
      <c r="AG191" s="7" t="s">
        <v>78</v>
      </c>
      <c r="AH191" s="7" t="s">
        <v>78</v>
      </c>
      <c r="AI191" s="7" t="s">
        <v>78</v>
      </c>
      <c r="AJ191" s="7" t="s">
        <v>77</v>
      </c>
      <c r="AK191" s="7" t="s">
        <v>78</v>
      </c>
      <c r="AL191" s="7" t="s">
        <v>78</v>
      </c>
      <c r="AM191" s="7" t="s">
        <v>78</v>
      </c>
      <c r="AN191" s="7" t="s">
        <v>78</v>
      </c>
      <c r="BH191" s="11" t="s">
        <v>504</v>
      </c>
      <c r="BI191" s="12" t="s">
        <v>504</v>
      </c>
      <c r="BJ191" s="12" t="s">
        <v>504</v>
      </c>
      <c r="BK191" s="12" t="s">
        <v>505</v>
      </c>
      <c r="BQ191" s="13" t="s">
        <v>1606</v>
      </c>
      <c r="BR191" s="13" t="n">
        <v>2</v>
      </c>
      <c r="BS191" s="13" t="s">
        <v>1607</v>
      </c>
      <c r="BT191" s="13" t="s">
        <v>1608</v>
      </c>
    </row>
    <row r="192" customFormat="false" ht="14.25" hidden="false" customHeight="false" outlineLevel="0" collapsed="false">
      <c r="A192" s="1" t="s">
        <v>1599</v>
      </c>
      <c r="B192" s="1" t="n">
        <v>1999</v>
      </c>
      <c r="F192" s="3" t="s">
        <v>1600</v>
      </c>
      <c r="G192" s="5" t="s">
        <v>131</v>
      </c>
      <c r="H192" s="3" t="s">
        <v>167</v>
      </c>
      <c r="I192" s="3" t="s">
        <v>78</v>
      </c>
      <c r="J192" s="3" t="s">
        <v>78</v>
      </c>
      <c r="K192" s="3" t="s">
        <v>77</v>
      </c>
      <c r="L192" s="3" t="s">
        <v>78</v>
      </c>
      <c r="M192" s="3" t="s">
        <v>78</v>
      </c>
      <c r="N192" s="3" t="n">
        <v>1</v>
      </c>
      <c r="O192" s="3" t="s">
        <v>1601</v>
      </c>
      <c r="AE192" s="8" t="s">
        <v>104</v>
      </c>
      <c r="AF192" s="7" t="s">
        <v>78</v>
      </c>
      <c r="AG192" s="7" t="s">
        <v>78</v>
      </c>
      <c r="AH192" s="7" t="s">
        <v>78</v>
      </c>
      <c r="AI192" s="7" t="s">
        <v>78</v>
      </c>
      <c r="AJ192" s="7" t="s">
        <v>77</v>
      </c>
      <c r="AK192" s="7" t="s">
        <v>78</v>
      </c>
      <c r="AL192" s="7" t="s">
        <v>78</v>
      </c>
      <c r="AM192" s="7" t="s">
        <v>78</v>
      </c>
      <c r="AN192" s="7" t="s">
        <v>78</v>
      </c>
      <c r="BH192" s="11" t="s">
        <v>504</v>
      </c>
      <c r="BI192" s="12" t="s">
        <v>504</v>
      </c>
      <c r="BJ192" s="12" t="s">
        <v>504</v>
      </c>
      <c r="BK192" s="12" t="s">
        <v>505</v>
      </c>
      <c r="BQ192" s="13" t="s">
        <v>377</v>
      </c>
      <c r="BR192" s="13" t="n">
        <v>2</v>
      </c>
      <c r="BS192" s="13" t="s">
        <v>1608</v>
      </c>
      <c r="BT192" s="13" t="s">
        <v>1609</v>
      </c>
    </row>
    <row r="193" customFormat="false" ht="14.25" hidden="false" customHeight="false" outlineLevel="0" collapsed="false">
      <c r="A193" s="1" t="s">
        <v>1599</v>
      </c>
      <c r="B193" s="1" t="n">
        <v>2003</v>
      </c>
      <c r="C193" s="2" t="n">
        <v>37890</v>
      </c>
      <c r="D193" s="3" t="n">
        <v>1</v>
      </c>
      <c r="F193" s="3" t="s">
        <v>1610</v>
      </c>
      <c r="G193" s="5" t="s">
        <v>529</v>
      </c>
      <c r="H193" s="3" t="s">
        <v>530</v>
      </c>
      <c r="I193" s="3" t="s">
        <v>78</v>
      </c>
      <c r="J193" s="3" t="s">
        <v>78</v>
      </c>
      <c r="K193" s="3" t="s">
        <v>78</v>
      </c>
      <c r="L193" s="3" t="s">
        <v>78</v>
      </c>
      <c r="M193" s="3" t="s">
        <v>77</v>
      </c>
      <c r="N193" s="3" t="n">
        <v>1</v>
      </c>
      <c r="Q193" s="3" t="s">
        <v>1611</v>
      </c>
      <c r="S193" s="3" t="s">
        <v>1612</v>
      </c>
      <c r="T193" s="3" t="s">
        <v>1613</v>
      </c>
      <c r="W193" s="6" t="s">
        <v>1614</v>
      </c>
      <c r="X193" s="6" t="s">
        <v>1615</v>
      </c>
      <c r="Y193" s="6" t="n">
        <v>5</v>
      </c>
      <c r="Z193" s="6" t="n">
        <v>1</v>
      </c>
      <c r="AA193" s="6" t="s">
        <v>1616</v>
      </c>
      <c r="AC193" s="7" t="s">
        <v>1617</v>
      </c>
      <c r="AD193" s="7" t="s">
        <v>1618</v>
      </c>
      <c r="AE193" s="8" t="s">
        <v>558</v>
      </c>
      <c r="AF193" s="7" t="s">
        <v>78</v>
      </c>
      <c r="AG193" s="7" t="s">
        <v>78</v>
      </c>
      <c r="AH193" s="7" t="s">
        <v>78</v>
      </c>
      <c r="AI193" s="7" t="s">
        <v>77</v>
      </c>
      <c r="AJ193" s="7" t="s">
        <v>78</v>
      </c>
      <c r="AK193" s="7" t="s">
        <v>78</v>
      </c>
      <c r="AL193" s="7" t="s">
        <v>78</v>
      </c>
      <c r="AM193" s="7" t="s">
        <v>78</v>
      </c>
      <c r="AN193" s="7" t="s">
        <v>78</v>
      </c>
      <c r="AO193" s="7" t="s">
        <v>1619</v>
      </c>
      <c r="AQ193" s="7" t="s">
        <v>89</v>
      </c>
      <c r="AR193" s="7" t="s">
        <v>207</v>
      </c>
      <c r="AS193" s="7" t="s">
        <v>207</v>
      </c>
      <c r="AT193" s="17" t="b">
        <f aca="false">FALSE()</f>
        <v>0</v>
      </c>
      <c r="AU193" s="7" t="s">
        <v>77</v>
      </c>
      <c r="AV193" s="7" t="s">
        <v>78</v>
      </c>
      <c r="AW193" s="7" t="s">
        <v>78</v>
      </c>
      <c r="AX193" s="7" t="s">
        <v>1321</v>
      </c>
      <c r="AY193" s="7" t="s">
        <v>207</v>
      </c>
      <c r="AZ193" s="7" t="s">
        <v>1620</v>
      </c>
      <c r="BA193" s="7" t="s">
        <v>1621</v>
      </c>
      <c r="BC193" s="10" t="s">
        <v>108</v>
      </c>
      <c r="BD193" s="9" t="s">
        <v>77</v>
      </c>
      <c r="BE193" s="9" t="s">
        <v>78</v>
      </c>
      <c r="BF193" s="9" t="s">
        <v>78</v>
      </c>
      <c r="BG193" s="9" t="s">
        <v>78</v>
      </c>
      <c r="BH193" s="11" t="s">
        <v>504</v>
      </c>
      <c r="BI193" s="12" t="s">
        <v>504</v>
      </c>
      <c r="BJ193" s="12" t="s">
        <v>504</v>
      </c>
      <c r="BK193" s="12" t="s">
        <v>505</v>
      </c>
      <c r="BQ193" s="13" t="s">
        <v>377</v>
      </c>
      <c r="BR193" s="13" t="n">
        <v>2</v>
      </c>
      <c r="BS193" s="13" t="s">
        <v>1609</v>
      </c>
      <c r="BT193" s="13" t="s">
        <v>1622</v>
      </c>
    </row>
    <row r="194" customFormat="false" ht="14.25" hidden="false" customHeight="false" outlineLevel="0" collapsed="false">
      <c r="A194" s="1" t="s">
        <v>1599</v>
      </c>
      <c r="B194" s="1" t="n">
        <v>2003</v>
      </c>
      <c r="C194" s="2" t="n">
        <v>37970</v>
      </c>
      <c r="D194" s="3" t="n">
        <v>2</v>
      </c>
      <c r="F194" s="3" t="s">
        <v>1600</v>
      </c>
      <c r="G194" s="5" t="s">
        <v>131</v>
      </c>
      <c r="H194" s="3" t="s">
        <v>167</v>
      </c>
      <c r="I194" s="3" t="s">
        <v>78</v>
      </c>
      <c r="J194" s="3" t="s">
        <v>78</v>
      </c>
      <c r="K194" s="3" t="s">
        <v>77</v>
      </c>
      <c r="L194" s="3" t="s">
        <v>78</v>
      </c>
      <c r="M194" s="3" t="s">
        <v>78</v>
      </c>
      <c r="N194" s="3" t="n">
        <v>1</v>
      </c>
      <c r="Q194" s="3" t="s">
        <v>1623</v>
      </c>
      <c r="T194" s="3" t="s">
        <v>1624</v>
      </c>
      <c r="W194" s="6" t="s">
        <v>1625</v>
      </c>
      <c r="Y194" s="6" t="n">
        <v>2</v>
      </c>
      <c r="AE194" s="8" t="s">
        <v>142</v>
      </c>
      <c r="AF194" s="7" t="s">
        <v>142</v>
      </c>
      <c r="AG194" s="7" t="s">
        <v>142</v>
      </c>
      <c r="AH194" s="7" t="s">
        <v>142</v>
      </c>
      <c r="AI194" s="7" t="s">
        <v>142</v>
      </c>
      <c r="AJ194" s="7" t="s">
        <v>142</v>
      </c>
      <c r="AK194" s="7" t="s">
        <v>142</v>
      </c>
      <c r="AL194" s="7" t="s">
        <v>142</v>
      </c>
      <c r="AM194" s="7" t="s">
        <v>142</v>
      </c>
      <c r="AN194" s="7" t="s">
        <v>142</v>
      </c>
      <c r="AQ194" s="7" t="s">
        <v>142</v>
      </c>
      <c r="AR194" s="7" t="s">
        <v>142</v>
      </c>
      <c r="AS194" s="7" t="s">
        <v>142</v>
      </c>
      <c r="AU194" s="7" t="s">
        <v>142</v>
      </c>
      <c r="AV194" s="7" t="s">
        <v>142</v>
      </c>
      <c r="AW194" s="7" t="s">
        <v>142</v>
      </c>
      <c r="AX194" s="7" t="s">
        <v>142</v>
      </c>
      <c r="BB194" s="9" t="s">
        <v>142</v>
      </c>
      <c r="BC194" s="10" t="s">
        <v>142</v>
      </c>
      <c r="BD194" s="9" t="s">
        <v>142</v>
      </c>
      <c r="BE194" s="9" t="s">
        <v>142</v>
      </c>
      <c r="BF194" s="9" t="s">
        <v>142</v>
      </c>
      <c r="BG194" s="9" t="s">
        <v>142</v>
      </c>
      <c r="BH194" s="11" t="s">
        <v>504</v>
      </c>
      <c r="BI194" s="12" t="s">
        <v>504</v>
      </c>
      <c r="BJ194" s="12" t="s">
        <v>504</v>
      </c>
      <c r="BK194" s="12" t="s">
        <v>505</v>
      </c>
      <c r="BQ194" s="13" t="s">
        <v>377</v>
      </c>
      <c r="BR194" s="13" t="n">
        <v>2</v>
      </c>
      <c r="BS194" s="13" t="s">
        <v>1609</v>
      </c>
      <c r="BT194" s="13" t="s">
        <v>1622</v>
      </c>
    </row>
    <row r="195" customFormat="false" ht="14.25" hidden="false" customHeight="false" outlineLevel="0" collapsed="false">
      <c r="A195" s="1" t="s">
        <v>1599</v>
      </c>
      <c r="B195" s="1" t="n">
        <v>2007</v>
      </c>
      <c r="C195" s="2" t="n">
        <v>39324</v>
      </c>
      <c r="D195" s="3" t="n">
        <v>1</v>
      </c>
      <c r="E195" s="4" t="s">
        <v>124</v>
      </c>
      <c r="F195" s="3" t="s">
        <v>1626</v>
      </c>
      <c r="G195" s="5" t="s">
        <v>75</v>
      </c>
      <c r="H195" s="3" t="s">
        <v>975</v>
      </c>
      <c r="I195" s="3" t="s">
        <v>77</v>
      </c>
      <c r="J195" s="3" t="s">
        <v>78</v>
      </c>
      <c r="K195" s="3" t="s">
        <v>78</v>
      </c>
      <c r="L195" s="3" t="s">
        <v>78</v>
      </c>
      <c r="M195" s="3" t="s">
        <v>78</v>
      </c>
      <c r="N195" s="3" t="n">
        <v>2</v>
      </c>
      <c r="W195" s="6" t="s">
        <v>1627</v>
      </c>
      <c r="Y195" s="6" t="n">
        <v>5</v>
      </c>
      <c r="AC195" s="7" t="s">
        <v>1628</v>
      </c>
      <c r="AD195" s="7" t="s">
        <v>1629</v>
      </c>
      <c r="AE195" s="8" t="s">
        <v>558</v>
      </c>
      <c r="AF195" s="7" t="s">
        <v>78</v>
      </c>
      <c r="AG195" s="7" t="s">
        <v>78</v>
      </c>
      <c r="AH195" s="7" t="s">
        <v>78</v>
      </c>
      <c r="AI195" s="7" t="s">
        <v>77</v>
      </c>
      <c r="AJ195" s="7" t="s">
        <v>78</v>
      </c>
      <c r="AK195" s="7" t="s">
        <v>78</v>
      </c>
      <c r="AL195" s="7" t="s">
        <v>78</v>
      </c>
      <c r="AM195" s="7" t="s">
        <v>78</v>
      </c>
      <c r="AN195" s="7" t="s">
        <v>78</v>
      </c>
      <c r="AO195" s="7" t="s">
        <v>1630</v>
      </c>
      <c r="AQ195" s="7" t="s">
        <v>89</v>
      </c>
      <c r="AR195" s="7" t="s">
        <v>142</v>
      </c>
      <c r="AS195" s="7" t="s">
        <v>89</v>
      </c>
      <c r="AT195" s="17" t="b">
        <f aca="false">FALSE()</f>
        <v>0</v>
      </c>
      <c r="AU195" s="7" t="s">
        <v>142</v>
      </c>
      <c r="AV195" s="7" t="s">
        <v>142</v>
      </c>
      <c r="AW195" s="7" t="s">
        <v>142</v>
      </c>
      <c r="AZ195" s="7" t="s">
        <v>1631</v>
      </c>
      <c r="BB195" s="9" t="s">
        <v>1632</v>
      </c>
      <c r="BC195" s="10" t="s">
        <v>108</v>
      </c>
      <c r="BD195" s="9" t="s">
        <v>77</v>
      </c>
      <c r="BE195" s="9" t="s">
        <v>78</v>
      </c>
      <c r="BF195" s="9" t="s">
        <v>78</v>
      </c>
      <c r="BG195" s="9" t="s">
        <v>78</v>
      </c>
      <c r="BH195" s="11" t="s">
        <v>504</v>
      </c>
      <c r="BI195" s="12" t="s">
        <v>504</v>
      </c>
      <c r="BJ195" s="12" t="s">
        <v>504</v>
      </c>
      <c r="BK195" s="12" t="s">
        <v>505</v>
      </c>
      <c r="BQ195" s="13" t="s">
        <v>1425</v>
      </c>
      <c r="BR195" s="13" t="n">
        <v>2</v>
      </c>
      <c r="BS195" s="13" t="s">
        <v>1622</v>
      </c>
      <c r="BT195" s="13" t="s">
        <v>1633</v>
      </c>
    </row>
    <row r="196" customFormat="false" ht="14.25" hidden="false" customHeight="false" outlineLevel="0" collapsed="false">
      <c r="A196" s="1" t="s">
        <v>1599</v>
      </c>
      <c r="B196" s="1" t="n">
        <v>2011</v>
      </c>
      <c r="C196" s="2" t="n">
        <v>40696</v>
      </c>
      <c r="D196" s="3" t="n">
        <v>1</v>
      </c>
      <c r="F196" s="3" t="s">
        <v>1634</v>
      </c>
      <c r="G196" s="5" t="s">
        <v>131</v>
      </c>
      <c r="H196" s="3" t="s">
        <v>167</v>
      </c>
      <c r="I196" s="3" t="s">
        <v>78</v>
      </c>
      <c r="J196" s="3" t="s">
        <v>78</v>
      </c>
      <c r="K196" s="3" t="s">
        <v>77</v>
      </c>
      <c r="L196" s="3" t="s">
        <v>78</v>
      </c>
      <c r="M196" s="3" t="s">
        <v>78</v>
      </c>
      <c r="N196" s="3" t="n">
        <v>1</v>
      </c>
      <c r="O196" s="3" t="s">
        <v>1635</v>
      </c>
      <c r="Q196" s="3" t="s">
        <v>1636</v>
      </c>
      <c r="W196" s="6" t="s">
        <v>1637</v>
      </c>
      <c r="Y196" s="6" t="n">
        <v>5</v>
      </c>
      <c r="AC196" s="7" t="s">
        <v>1638</v>
      </c>
      <c r="AD196" s="7" t="s">
        <v>1639</v>
      </c>
      <c r="AE196" s="8" t="s">
        <v>558</v>
      </c>
      <c r="AF196" s="7" t="s">
        <v>78</v>
      </c>
      <c r="AG196" s="7" t="s">
        <v>78</v>
      </c>
      <c r="AH196" s="7" t="s">
        <v>78</v>
      </c>
      <c r="AI196" s="7" t="s">
        <v>77</v>
      </c>
      <c r="AJ196" s="7" t="s">
        <v>78</v>
      </c>
      <c r="AK196" s="7" t="s">
        <v>78</v>
      </c>
      <c r="AL196" s="7" t="s">
        <v>78</v>
      </c>
      <c r="AM196" s="7" t="s">
        <v>78</v>
      </c>
      <c r="AN196" s="7" t="s">
        <v>78</v>
      </c>
      <c r="AO196" s="7" t="s">
        <v>1640</v>
      </c>
      <c r="AQ196" s="7" t="s">
        <v>89</v>
      </c>
      <c r="AR196" s="7" t="s">
        <v>89</v>
      </c>
      <c r="AS196" s="7" t="s">
        <v>89</v>
      </c>
      <c r="AT196" s="17" t="b">
        <f aca="false">FALSE()</f>
        <v>0</v>
      </c>
      <c r="AU196" s="7" t="s">
        <v>78</v>
      </c>
      <c r="AV196" s="7" t="s">
        <v>78</v>
      </c>
      <c r="AW196" s="7" t="s">
        <v>78</v>
      </c>
      <c r="AX196" s="7" t="s">
        <v>89</v>
      </c>
      <c r="BB196" s="9" t="s">
        <v>1641</v>
      </c>
      <c r="BC196" s="10" t="s">
        <v>147</v>
      </c>
      <c r="BD196" s="9" t="s">
        <v>78</v>
      </c>
      <c r="BE196" s="9" t="s">
        <v>78</v>
      </c>
      <c r="BF196" s="9" t="s">
        <v>77</v>
      </c>
      <c r="BG196" s="9" t="s">
        <v>78</v>
      </c>
      <c r="BH196" s="11" t="s">
        <v>504</v>
      </c>
      <c r="BI196" s="12" t="s">
        <v>504</v>
      </c>
      <c r="BJ196" s="12" t="s">
        <v>504</v>
      </c>
      <c r="BK196" s="12" t="s">
        <v>505</v>
      </c>
      <c r="BQ196" s="13" t="s">
        <v>874</v>
      </c>
      <c r="BR196" s="13" t="n">
        <v>2</v>
      </c>
      <c r="BS196" s="13" t="s">
        <v>1633</v>
      </c>
      <c r="BT196" s="13" t="s">
        <v>1642</v>
      </c>
    </row>
    <row r="197" customFormat="false" ht="14.25" hidden="false" customHeight="false" outlineLevel="0" collapsed="false">
      <c r="A197" s="1" t="s">
        <v>1599</v>
      </c>
      <c r="B197" s="1" t="n">
        <v>2011</v>
      </c>
      <c r="C197" s="2" t="n">
        <v>40717</v>
      </c>
      <c r="D197" s="3" t="n">
        <v>1</v>
      </c>
      <c r="F197" s="3" t="s">
        <v>1643</v>
      </c>
      <c r="G197" s="5" t="s">
        <v>131</v>
      </c>
      <c r="H197" s="3" t="s">
        <v>167</v>
      </c>
      <c r="I197" s="3" t="s">
        <v>78</v>
      </c>
      <c r="J197" s="3" t="s">
        <v>78</v>
      </c>
      <c r="K197" s="3" t="s">
        <v>77</v>
      </c>
      <c r="L197" s="3" t="s">
        <v>78</v>
      </c>
      <c r="M197" s="3" t="s">
        <v>78</v>
      </c>
      <c r="N197" s="3" t="n">
        <v>1</v>
      </c>
      <c r="S197" s="3" t="s">
        <v>1644</v>
      </c>
      <c r="T197" s="3" t="s">
        <v>1645</v>
      </c>
      <c r="W197" s="6" t="s">
        <v>1646</v>
      </c>
      <c r="Y197" s="6" t="n">
        <v>5</v>
      </c>
      <c r="AC197" s="7" t="s">
        <v>1647</v>
      </c>
      <c r="AD197" s="7" t="s">
        <v>1648</v>
      </c>
      <c r="AE197" s="8" t="s">
        <v>558</v>
      </c>
      <c r="AF197" s="7" t="s">
        <v>78</v>
      </c>
      <c r="AG197" s="7" t="s">
        <v>78</v>
      </c>
      <c r="AH197" s="7" t="s">
        <v>78</v>
      </c>
      <c r="AI197" s="7" t="s">
        <v>77</v>
      </c>
      <c r="AJ197" s="7" t="s">
        <v>78</v>
      </c>
      <c r="AK197" s="7" t="s">
        <v>78</v>
      </c>
      <c r="AL197" s="7" t="s">
        <v>78</v>
      </c>
      <c r="AM197" s="7" t="s">
        <v>78</v>
      </c>
      <c r="AN197" s="7" t="s">
        <v>78</v>
      </c>
      <c r="AO197" s="7" t="s">
        <v>1649</v>
      </c>
      <c r="AQ197" s="7" t="s">
        <v>89</v>
      </c>
      <c r="AR197" s="7" t="s">
        <v>107</v>
      </c>
      <c r="AS197" s="7" t="s">
        <v>89</v>
      </c>
      <c r="AT197" s="17" t="b">
        <f aca="false">FALSE()</f>
        <v>0</v>
      </c>
      <c r="AU197" s="7" t="s">
        <v>78</v>
      </c>
      <c r="AV197" s="7" t="s">
        <v>77</v>
      </c>
      <c r="AW197" s="7" t="s">
        <v>78</v>
      </c>
      <c r="AX197" s="7" t="s">
        <v>89</v>
      </c>
      <c r="BA197" s="7" t="s">
        <v>1650</v>
      </c>
      <c r="BB197" s="9" t="s">
        <v>1641</v>
      </c>
      <c r="BC197" s="10" t="s">
        <v>147</v>
      </c>
      <c r="BD197" s="9" t="s">
        <v>78</v>
      </c>
      <c r="BE197" s="9" t="s">
        <v>78</v>
      </c>
      <c r="BF197" s="9" t="s">
        <v>77</v>
      </c>
      <c r="BG197" s="9" t="s">
        <v>78</v>
      </c>
      <c r="BH197" s="11" t="s">
        <v>504</v>
      </c>
      <c r="BI197" s="12" t="s">
        <v>504</v>
      </c>
      <c r="BJ197" s="12" t="s">
        <v>504</v>
      </c>
      <c r="BK197" s="12" t="s">
        <v>505</v>
      </c>
      <c r="BQ197" s="13" t="s">
        <v>874</v>
      </c>
      <c r="BR197" s="13" t="n">
        <v>2</v>
      </c>
      <c r="BS197" s="13" t="s">
        <v>1633</v>
      </c>
      <c r="BT197" s="13" t="s">
        <v>1642</v>
      </c>
    </row>
    <row r="198" customFormat="false" ht="14.25" hidden="false" customHeight="false" outlineLevel="0" collapsed="false">
      <c r="A198" s="1" t="s">
        <v>1599</v>
      </c>
      <c r="B198" s="1" t="n">
        <v>2011</v>
      </c>
      <c r="C198" s="2" t="n">
        <v>40737</v>
      </c>
      <c r="D198" s="3" t="n">
        <v>1</v>
      </c>
      <c r="E198" s="4" t="s">
        <v>1651</v>
      </c>
      <c r="F198" s="3" t="s">
        <v>1652</v>
      </c>
      <c r="G198" s="5" t="s">
        <v>131</v>
      </c>
      <c r="H198" s="3" t="s">
        <v>1653</v>
      </c>
      <c r="I198" s="3" t="s">
        <v>78</v>
      </c>
      <c r="J198" s="3" t="s">
        <v>78</v>
      </c>
      <c r="K198" s="3" t="s">
        <v>77</v>
      </c>
      <c r="L198" s="3" t="s">
        <v>78</v>
      </c>
      <c r="M198" s="3" t="s">
        <v>78</v>
      </c>
      <c r="N198" s="3" t="n">
        <v>1</v>
      </c>
      <c r="Q198" s="3" t="s">
        <v>1654</v>
      </c>
      <c r="W198" s="6" t="s">
        <v>1655</v>
      </c>
      <c r="X198" s="6" t="s">
        <v>1656</v>
      </c>
      <c r="Y198" s="6" t="n">
        <v>9</v>
      </c>
      <c r="Z198" s="6" t="n">
        <v>2</v>
      </c>
      <c r="AC198" s="7" t="s">
        <v>1657</v>
      </c>
      <c r="AD198" s="7" t="s">
        <v>1658</v>
      </c>
      <c r="AE198" s="8" t="s">
        <v>558</v>
      </c>
      <c r="AF198" s="7" t="s">
        <v>78</v>
      </c>
      <c r="AG198" s="7" t="s">
        <v>78</v>
      </c>
      <c r="AH198" s="7" t="s">
        <v>78</v>
      </c>
      <c r="AI198" s="7" t="s">
        <v>77</v>
      </c>
      <c r="AJ198" s="7" t="s">
        <v>78</v>
      </c>
      <c r="AK198" s="7" t="s">
        <v>78</v>
      </c>
      <c r="AL198" s="7" t="s">
        <v>78</v>
      </c>
      <c r="AM198" s="7" t="s">
        <v>78</v>
      </c>
      <c r="AN198" s="7" t="s">
        <v>78</v>
      </c>
      <c r="AO198" s="7" t="s">
        <v>1659</v>
      </c>
      <c r="AQ198" s="7" t="s">
        <v>142</v>
      </c>
      <c r="AR198" s="7" t="s">
        <v>142</v>
      </c>
      <c r="AS198" s="7" t="s">
        <v>142</v>
      </c>
      <c r="AT198" s="17" t="b">
        <f aca="false">FALSE()</f>
        <v>0</v>
      </c>
      <c r="AU198" s="7" t="s">
        <v>142</v>
      </c>
      <c r="AV198" s="7" t="s">
        <v>142</v>
      </c>
      <c r="AW198" s="7" t="s">
        <v>142</v>
      </c>
      <c r="BA198" s="7" t="s">
        <v>1660</v>
      </c>
      <c r="BB198" s="9" t="s">
        <v>1661</v>
      </c>
      <c r="BC198" s="10" t="s">
        <v>147</v>
      </c>
      <c r="BD198" s="9" t="s">
        <v>78</v>
      </c>
      <c r="BE198" s="9" t="s">
        <v>78</v>
      </c>
      <c r="BF198" s="9" t="s">
        <v>77</v>
      </c>
      <c r="BG198" s="9" t="s">
        <v>78</v>
      </c>
      <c r="BH198" s="11" t="s">
        <v>504</v>
      </c>
      <c r="BI198" s="12" t="s">
        <v>504</v>
      </c>
      <c r="BJ198" s="12" t="s">
        <v>504</v>
      </c>
      <c r="BK198" s="12" t="s">
        <v>505</v>
      </c>
      <c r="BQ198" s="13" t="s">
        <v>874</v>
      </c>
      <c r="BR198" s="13" t="n">
        <v>2</v>
      </c>
      <c r="BS198" s="13" t="s">
        <v>1633</v>
      </c>
      <c r="BT198" s="13" t="s">
        <v>1642</v>
      </c>
    </row>
    <row r="199" customFormat="false" ht="14.25" hidden="false" customHeight="false" outlineLevel="0" collapsed="false">
      <c r="A199" s="1" t="s">
        <v>1599</v>
      </c>
      <c r="B199" s="1" t="n">
        <v>2011</v>
      </c>
      <c r="C199" s="2" t="n">
        <v>40766</v>
      </c>
      <c r="D199" s="3" t="n">
        <v>1</v>
      </c>
      <c r="F199" s="3" t="s">
        <v>1662</v>
      </c>
      <c r="G199" s="5" t="s">
        <v>142</v>
      </c>
      <c r="H199" s="3" t="s">
        <v>142</v>
      </c>
      <c r="I199" s="3" t="s">
        <v>142</v>
      </c>
      <c r="J199" s="3" t="s">
        <v>142</v>
      </c>
      <c r="K199" s="3" t="s">
        <v>142</v>
      </c>
      <c r="L199" s="3" t="s">
        <v>142</v>
      </c>
      <c r="M199" s="3" t="s">
        <v>142</v>
      </c>
      <c r="N199" s="3" t="n">
        <v>3</v>
      </c>
      <c r="O199" s="3" t="s">
        <v>1430</v>
      </c>
      <c r="W199" s="6" t="s">
        <v>1663</v>
      </c>
      <c r="Y199" s="6" t="n">
        <v>5</v>
      </c>
      <c r="AB199" s="6" t="s">
        <v>142</v>
      </c>
      <c r="AC199" s="7" t="s">
        <v>142</v>
      </c>
      <c r="AD199" s="7" t="s">
        <v>142</v>
      </c>
      <c r="AE199" s="8" t="s">
        <v>142</v>
      </c>
      <c r="AF199" s="7" t="s">
        <v>142</v>
      </c>
      <c r="AG199" s="7" t="s">
        <v>142</v>
      </c>
      <c r="AH199" s="7" t="s">
        <v>142</v>
      </c>
      <c r="AI199" s="7" t="s">
        <v>142</v>
      </c>
      <c r="AJ199" s="7" t="s">
        <v>142</v>
      </c>
      <c r="AK199" s="7" t="s">
        <v>142</v>
      </c>
      <c r="AL199" s="7" t="s">
        <v>142</v>
      </c>
      <c r="AM199" s="7" t="s">
        <v>142</v>
      </c>
      <c r="AN199" s="7" t="s">
        <v>142</v>
      </c>
      <c r="AQ199" s="7" t="s">
        <v>142</v>
      </c>
      <c r="AR199" s="7" t="s">
        <v>142</v>
      </c>
      <c r="AS199" s="7" t="s">
        <v>142</v>
      </c>
      <c r="AT199" s="17" t="b">
        <f aca="false">FALSE()</f>
        <v>0</v>
      </c>
      <c r="AU199" s="7" t="s">
        <v>142</v>
      </c>
      <c r="AV199" s="7" t="s">
        <v>142</v>
      </c>
      <c r="AW199" s="7" t="s">
        <v>142</v>
      </c>
      <c r="AX199" s="7" t="s">
        <v>142</v>
      </c>
      <c r="AY199" s="7" t="s">
        <v>142</v>
      </c>
      <c r="AZ199" s="7" t="s">
        <v>142</v>
      </c>
      <c r="BB199" s="9" t="s">
        <v>142</v>
      </c>
      <c r="BC199" s="10" t="s">
        <v>142</v>
      </c>
      <c r="BD199" s="9" t="s">
        <v>142</v>
      </c>
      <c r="BE199" s="9" t="s">
        <v>142</v>
      </c>
      <c r="BF199" s="9" t="s">
        <v>142</v>
      </c>
      <c r="BG199" s="9" t="s">
        <v>142</v>
      </c>
      <c r="BH199" s="11" t="s">
        <v>504</v>
      </c>
      <c r="BI199" s="12" t="s">
        <v>504</v>
      </c>
      <c r="BJ199" s="12" t="s">
        <v>504</v>
      </c>
      <c r="BK199" s="12" t="s">
        <v>505</v>
      </c>
      <c r="BN199" s="12" t="s">
        <v>142</v>
      </c>
      <c r="BO199" s="12" t="s">
        <v>142</v>
      </c>
      <c r="BP199" s="12" t="s">
        <v>142</v>
      </c>
      <c r="BQ199" s="13" t="s">
        <v>874</v>
      </c>
      <c r="BR199" s="13" t="n">
        <v>2</v>
      </c>
      <c r="BS199" s="13" t="s">
        <v>1633</v>
      </c>
      <c r="BT199" s="13" t="s">
        <v>1642</v>
      </c>
    </row>
    <row r="200" customFormat="false" ht="14.25" hidden="false" customHeight="false" outlineLevel="0" collapsed="false">
      <c r="A200" s="1" t="s">
        <v>1599</v>
      </c>
      <c r="B200" s="1" t="n">
        <v>2011</v>
      </c>
      <c r="C200" s="2" t="n">
        <v>40777</v>
      </c>
      <c r="D200" s="3" t="n">
        <v>1</v>
      </c>
      <c r="F200" s="3" t="s">
        <v>1600</v>
      </c>
      <c r="G200" s="5" t="s">
        <v>131</v>
      </c>
      <c r="H200" s="3" t="s">
        <v>167</v>
      </c>
      <c r="I200" s="3" t="s">
        <v>78</v>
      </c>
      <c r="J200" s="3" t="s">
        <v>78</v>
      </c>
      <c r="K200" s="3" t="s">
        <v>77</v>
      </c>
      <c r="L200" s="3" t="s">
        <v>78</v>
      </c>
      <c r="M200" s="3" t="s">
        <v>78</v>
      </c>
      <c r="N200" s="3" t="n">
        <v>1</v>
      </c>
      <c r="P200" s="3" t="s">
        <v>1664</v>
      </c>
      <c r="Q200" s="3" t="s">
        <v>1665</v>
      </c>
      <c r="T200" s="3" t="s">
        <v>1666</v>
      </c>
      <c r="W200" s="6" t="s">
        <v>1667</v>
      </c>
      <c r="Y200" s="6" t="n">
        <v>3</v>
      </c>
      <c r="AC200" s="7" t="s">
        <v>1668</v>
      </c>
      <c r="AD200" s="7" t="s">
        <v>1669</v>
      </c>
      <c r="AE200" s="8" t="s">
        <v>558</v>
      </c>
      <c r="AF200" s="7" t="s">
        <v>78</v>
      </c>
      <c r="AG200" s="7" t="s">
        <v>78</v>
      </c>
      <c r="AH200" s="7" t="s">
        <v>78</v>
      </c>
      <c r="AI200" s="7" t="s">
        <v>77</v>
      </c>
      <c r="AJ200" s="7" t="s">
        <v>78</v>
      </c>
      <c r="AK200" s="7" t="s">
        <v>78</v>
      </c>
      <c r="AL200" s="7" t="s">
        <v>78</v>
      </c>
      <c r="AM200" s="7" t="s">
        <v>78</v>
      </c>
      <c r="AN200" s="7" t="s">
        <v>78</v>
      </c>
      <c r="AO200" s="7" t="s">
        <v>1670</v>
      </c>
      <c r="AQ200" s="7" t="s">
        <v>89</v>
      </c>
      <c r="AR200" s="7" t="s">
        <v>142</v>
      </c>
      <c r="AS200" s="7" t="s">
        <v>89</v>
      </c>
      <c r="AT200" s="17" t="b">
        <f aca="false">FALSE()</f>
        <v>0</v>
      </c>
      <c r="AU200" s="7" t="s">
        <v>142</v>
      </c>
      <c r="AV200" s="7" t="s">
        <v>142</v>
      </c>
      <c r="AW200" s="7" t="s">
        <v>142</v>
      </c>
      <c r="BB200" s="9" t="s">
        <v>1671</v>
      </c>
      <c r="BC200" s="10" t="s">
        <v>108</v>
      </c>
      <c r="BD200" s="9" t="s">
        <v>77</v>
      </c>
      <c r="BE200" s="9" t="s">
        <v>78</v>
      </c>
      <c r="BF200" s="9" t="s">
        <v>78</v>
      </c>
      <c r="BG200" s="9" t="s">
        <v>78</v>
      </c>
      <c r="BH200" s="11" t="s">
        <v>504</v>
      </c>
      <c r="BI200" s="12" t="s">
        <v>504</v>
      </c>
      <c r="BJ200" s="12" t="s">
        <v>504</v>
      </c>
      <c r="BK200" s="12" t="s">
        <v>505</v>
      </c>
      <c r="BO200" s="12" t="s">
        <v>77</v>
      </c>
      <c r="BP200" s="12" t="s">
        <v>1672</v>
      </c>
      <c r="BQ200" s="13" t="s">
        <v>874</v>
      </c>
      <c r="BR200" s="13" t="n">
        <v>2</v>
      </c>
      <c r="BS200" s="13" t="s">
        <v>1633</v>
      </c>
      <c r="BT200" s="13" t="s">
        <v>1642</v>
      </c>
    </row>
    <row r="201" customFormat="false" ht="14.25" hidden="false" customHeight="false" outlineLevel="0" collapsed="false">
      <c r="A201" s="1" t="s">
        <v>1599</v>
      </c>
      <c r="B201" s="1" t="n">
        <v>2011</v>
      </c>
      <c r="C201" s="2" t="n">
        <v>40780</v>
      </c>
      <c r="D201" s="3" t="n">
        <v>1</v>
      </c>
      <c r="E201" s="4" t="s">
        <v>1673</v>
      </c>
      <c r="F201" s="3" t="s">
        <v>1626</v>
      </c>
      <c r="G201" s="5" t="s">
        <v>75</v>
      </c>
      <c r="H201" s="3" t="s">
        <v>975</v>
      </c>
      <c r="I201" s="3" t="s">
        <v>77</v>
      </c>
      <c r="J201" s="3" t="s">
        <v>78</v>
      </c>
      <c r="K201" s="3" t="s">
        <v>78</v>
      </c>
      <c r="L201" s="3" t="s">
        <v>78</v>
      </c>
      <c r="M201" s="3" t="s">
        <v>78</v>
      </c>
      <c r="N201" s="3" t="n">
        <v>2</v>
      </c>
      <c r="W201" s="6" t="s">
        <v>1674</v>
      </c>
      <c r="Y201" s="6" t="n">
        <v>3</v>
      </c>
      <c r="AC201" s="7" t="s">
        <v>1675</v>
      </c>
      <c r="AD201" s="7" t="s">
        <v>1676</v>
      </c>
      <c r="AE201" s="8" t="s">
        <v>558</v>
      </c>
      <c r="AF201" s="7" t="s">
        <v>78</v>
      </c>
      <c r="AG201" s="7" t="s">
        <v>78</v>
      </c>
      <c r="AH201" s="7" t="s">
        <v>78</v>
      </c>
      <c r="AI201" s="7" t="s">
        <v>77</v>
      </c>
      <c r="AJ201" s="7" t="s">
        <v>78</v>
      </c>
      <c r="AK201" s="7" t="s">
        <v>78</v>
      </c>
      <c r="AL201" s="7" t="s">
        <v>78</v>
      </c>
      <c r="AM201" s="7" t="s">
        <v>78</v>
      </c>
      <c r="AN201" s="7" t="s">
        <v>78</v>
      </c>
      <c r="AO201" s="7" t="s">
        <v>1630</v>
      </c>
      <c r="AQ201" s="7" t="s">
        <v>89</v>
      </c>
      <c r="AR201" s="7" t="s">
        <v>142</v>
      </c>
      <c r="AS201" s="7" t="s">
        <v>89</v>
      </c>
      <c r="AT201" s="17" t="b">
        <f aca="false">FALSE()</f>
        <v>0</v>
      </c>
      <c r="AU201" s="7" t="s">
        <v>142</v>
      </c>
      <c r="AV201" s="7" t="s">
        <v>142</v>
      </c>
      <c r="AW201" s="7" t="s">
        <v>142</v>
      </c>
      <c r="BA201" s="7" t="s">
        <v>1677</v>
      </c>
      <c r="BB201" s="9" t="s">
        <v>1678</v>
      </c>
      <c r="BC201" s="10" t="s">
        <v>108</v>
      </c>
      <c r="BD201" s="9" t="s">
        <v>77</v>
      </c>
      <c r="BE201" s="9" t="s">
        <v>78</v>
      </c>
      <c r="BF201" s="9" t="s">
        <v>78</v>
      </c>
      <c r="BG201" s="9" t="s">
        <v>78</v>
      </c>
      <c r="BH201" s="11" t="s">
        <v>504</v>
      </c>
      <c r="BI201" s="12" t="s">
        <v>504</v>
      </c>
      <c r="BJ201" s="12" t="s">
        <v>504</v>
      </c>
      <c r="BK201" s="12" t="s">
        <v>505</v>
      </c>
      <c r="BQ201" s="13" t="s">
        <v>874</v>
      </c>
      <c r="BR201" s="13" t="n">
        <v>2</v>
      </c>
      <c r="BS201" s="13" t="s">
        <v>1633</v>
      </c>
      <c r="BT201" s="13" t="s">
        <v>1642</v>
      </c>
    </row>
    <row r="202" customFormat="false" ht="14.25" hidden="false" customHeight="false" outlineLevel="0" collapsed="false">
      <c r="A202" s="1" t="s">
        <v>1599</v>
      </c>
      <c r="B202" s="1" t="n">
        <v>2011</v>
      </c>
      <c r="C202" s="2" t="n">
        <v>40833</v>
      </c>
      <c r="D202" s="3" t="n">
        <v>2</v>
      </c>
      <c r="F202" s="3" t="s">
        <v>1600</v>
      </c>
      <c r="G202" s="5" t="s">
        <v>131</v>
      </c>
      <c r="H202" s="3" t="s">
        <v>167</v>
      </c>
      <c r="I202" s="3" t="s">
        <v>78</v>
      </c>
      <c r="J202" s="3" t="s">
        <v>78</v>
      </c>
      <c r="K202" s="3" t="s">
        <v>77</v>
      </c>
      <c r="L202" s="3" t="s">
        <v>78</v>
      </c>
      <c r="M202" s="3" t="s">
        <v>78</v>
      </c>
      <c r="N202" s="3" t="n">
        <v>1</v>
      </c>
      <c r="T202" s="3" t="s">
        <v>1666</v>
      </c>
      <c r="W202" s="6" t="s">
        <v>1679</v>
      </c>
      <c r="Y202" s="6" t="n">
        <v>2</v>
      </c>
      <c r="AC202" s="7" t="s">
        <v>1680</v>
      </c>
      <c r="AD202" s="7" t="s">
        <v>1681</v>
      </c>
      <c r="AE202" s="8" t="s">
        <v>558</v>
      </c>
      <c r="AF202" s="7" t="s">
        <v>78</v>
      </c>
      <c r="AG202" s="7" t="s">
        <v>78</v>
      </c>
      <c r="AH202" s="7" t="s">
        <v>78</v>
      </c>
      <c r="AI202" s="7" t="s">
        <v>77</v>
      </c>
      <c r="AJ202" s="7" t="s">
        <v>78</v>
      </c>
      <c r="AK202" s="7" t="s">
        <v>78</v>
      </c>
      <c r="AL202" s="7" t="s">
        <v>78</v>
      </c>
      <c r="AM202" s="7" t="s">
        <v>78</v>
      </c>
      <c r="AN202" s="7" t="s">
        <v>78</v>
      </c>
      <c r="AO202" s="7" t="s">
        <v>1670</v>
      </c>
      <c r="AQ202" s="7" t="s">
        <v>89</v>
      </c>
      <c r="AR202" s="7" t="s">
        <v>144</v>
      </c>
      <c r="AS202" s="7" t="s">
        <v>89</v>
      </c>
      <c r="AT202" s="17" t="b">
        <f aca="false">FALSE()</f>
        <v>0</v>
      </c>
      <c r="AU202" s="7" t="s">
        <v>78</v>
      </c>
      <c r="AV202" s="7" t="s">
        <v>78</v>
      </c>
      <c r="AW202" s="7" t="s">
        <v>77</v>
      </c>
      <c r="AX202" s="7" t="s">
        <v>89</v>
      </c>
      <c r="BA202" s="7" t="s">
        <v>1682</v>
      </c>
      <c r="BB202" s="9" t="s">
        <v>1683</v>
      </c>
      <c r="BC202" s="10" t="s">
        <v>108</v>
      </c>
      <c r="BD202" s="9" t="s">
        <v>77</v>
      </c>
      <c r="BE202" s="9" t="s">
        <v>78</v>
      </c>
      <c r="BF202" s="9" t="s">
        <v>78</v>
      </c>
      <c r="BG202" s="9" t="s">
        <v>78</v>
      </c>
      <c r="BH202" s="11" t="s">
        <v>504</v>
      </c>
      <c r="BI202" s="12" t="s">
        <v>504</v>
      </c>
      <c r="BJ202" s="12" t="s">
        <v>504</v>
      </c>
      <c r="BK202" s="12" t="s">
        <v>505</v>
      </c>
      <c r="BQ202" s="13" t="s">
        <v>874</v>
      </c>
      <c r="BR202" s="13" t="n">
        <v>2</v>
      </c>
      <c r="BS202" s="13" t="s">
        <v>1633</v>
      </c>
      <c r="BT202" s="13" t="s">
        <v>1642</v>
      </c>
    </row>
    <row r="203" customFormat="false" ht="14.25" hidden="false" customHeight="false" outlineLevel="0" collapsed="false">
      <c r="A203" s="1" t="s">
        <v>1599</v>
      </c>
      <c r="B203" s="1" t="n">
        <v>2015</v>
      </c>
      <c r="C203" s="2" t="n">
        <v>42226</v>
      </c>
      <c r="D203" s="3" t="n">
        <v>1</v>
      </c>
      <c r="F203" s="3" t="s">
        <v>1684</v>
      </c>
      <c r="G203" s="5" t="s">
        <v>131</v>
      </c>
      <c r="H203" s="3" t="s">
        <v>167</v>
      </c>
      <c r="I203" s="3" t="s">
        <v>78</v>
      </c>
      <c r="J203" s="3" t="s">
        <v>78</v>
      </c>
      <c r="K203" s="3" t="s">
        <v>77</v>
      </c>
      <c r="L203" s="3" t="s">
        <v>78</v>
      </c>
      <c r="M203" s="3" t="s">
        <v>78</v>
      </c>
      <c r="P203" s="3" t="s">
        <v>1685</v>
      </c>
      <c r="Q203" s="3" t="s">
        <v>1686</v>
      </c>
      <c r="S203" s="3" t="s">
        <v>1687</v>
      </c>
      <c r="T203" s="3" t="s">
        <v>1688</v>
      </c>
      <c r="W203" s="6" t="s">
        <v>1689</v>
      </c>
      <c r="X203" s="6" t="s">
        <v>1690</v>
      </c>
      <c r="Y203" s="6" t="n">
        <v>8</v>
      </c>
      <c r="Z203" s="6" t="n">
        <v>5</v>
      </c>
      <c r="AC203" s="7" t="s">
        <v>1691</v>
      </c>
      <c r="AD203" s="7" t="s">
        <v>1692</v>
      </c>
      <c r="AE203" s="8" t="s">
        <v>558</v>
      </c>
      <c r="AF203" s="7" t="s">
        <v>78</v>
      </c>
      <c r="AG203" s="7" t="s">
        <v>78</v>
      </c>
      <c r="AH203" s="7" t="s">
        <v>78</v>
      </c>
      <c r="AI203" s="7" t="s">
        <v>77</v>
      </c>
      <c r="AJ203" s="7" t="s">
        <v>78</v>
      </c>
      <c r="AK203" s="7" t="s">
        <v>78</v>
      </c>
      <c r="AL203" s="7" t="s">
        <v>78</v>
      </c>
      <c r="AM203" s="7" t="s">
        <v>78</v>
      </c>
      <c r="AN203" s="7" t="s">
        <v>78</v>
      </c>
      <c r="AO203" s="7" t="s">
        <v>1693</v>
      </c>
      <c r="AQ203" s="7" t="s">
        <v>89</v>
      </c>
      <c r="AR203" s="7" t="s">
        <v>144</v>
      </c>
      <c r="AS203" s="7" t="s">
        <v>89</v>
      </c>
      <c r="AT203" s="17" t="b">
        <f aca="false">FALSE()</f>
        <v>0</v>
      </c>
      <c r="AU203" s="7" t="s">
        <v>78</v>
      </c>
      <c r="AV203" s="7" t="s">
        <v>78</v>
      </c>
      <c r="AW203" s="7" t="s">
        <v>77</v>
      </c>
      <c r="AX203" s="7" t="s">
        <v>1321</v>
      </c>
      <c r="AY203" s="7" t="s">
        <v>207</v>
      </c>
      <c r="AZ203" s="7" t="s">
        <v>1694</v>
      </c>
      <c r="BA203" s="7" t="s">
        <v>1695</v>
      </c>
      <c r="BB203" s="9" t="s">
        <v>1696</v>
      </c>
      <c r="BC203" s="10" t="s">
        <v>147</v>
      </c>
      <c r="BD203" s="9" t="s">
        <v>78</v>
      </c>
      <c r="BE203" s="9" t="s">
        <v>78</v>
      </c>
      <c r="BF203" s="9" t="s">
        <v>77</v>
      </c>
      <c r="BG203" s="9" t="s">
        <v>78</v>
      </c>
      <c r="BH203" s="11" t="s">
        <v>504</v>
      </c>
      <c r="BI203" s="12" t="s">
        <v>504</v>
      </c>
      <c r="BJ203" s="12" t="s">
        <v>504</v>
      </c>
      <c r="BK203" s="12" t="s">
        <v>505</v>
      </c>
      <c r="BQ203" s="13" t="s">
        <v>1425</v>
      </c>
      <c r="BR203" s="13" t="n">
        <v>2</v>
      </c>
      <c r="BS203" s="13" t="s">
        <v>1697</v>
      </c>
      <c r="BT203" s="13" t="s">
        <v>1698</v>
      </c>
    </row>
    <row r="204" customFormat="false" ht="14.25" hidden="false" customHeight="false" outlineLevel="0" collapsed="false">
      <c r="A204" s="1" t="s">
        <v>1599</v>
      </c>
      <c r="B204" s="1" t="n">
        <v>2015</v>
      </c>
      <c r="C204" s="2" t="n">
        <v>42241</v>
      </c>
      <c r="D204" s="3" t="n">
        <v>1</v>
      </c>
      <c r="F204" s="3" t="s">
        <v>1600</v>
      </c>
      <c r="G204" s="5" t="s">
        <v>131</v>
      </c>
      <c r="H204" s="3" t="s">
        <v>167</v>
      </c>
      <c r="I204" s="3" t="s">
        <v>78</v>
      </c>
      <c r="J204" s="3" t="s">
        <v>78</v>
      </c>
      <c r="K204" s="3" t="s">
        <v>77</v>
      </c>
      <c r="L204" s="3" t="s">
        <v>78</v>
      </c>
      <c r="M204" s="3" t="s">
        <v>78</v>
      </c>
      <c r="N204" s="3" t="n">
        <v>1</v>
      </c>
      <c r="P204" s="3" t="s">
        <v>1699</v>
      </c>
      <c r="Q204" s="3" t="s">
        <v>1700</v>
      </c>
      <c r="S204" s="3" t="s">
        <v>1701</v>
      </c>
      <c r="W204" s="6" t="s">
        <v>1702</v>
      </c>
      <c r="X204" s="6" t="s">
        <v>1642</v>
      </c>
      <c r="Y204" s="6" t="n">
        <v>5</v>
      </c>
      <c r="Z204" s="6" t="n">
        <v>1</v>
      </c>
      <c r="AA204" s="6" t="s">
        <v>1703</v>
      </c>
      <c r="AC204" s="7" t="s">
        <v>1704</v>
      </c>
      <c r="AD204" s="7" t="s">
        <v>1705</v>
      </c>
      <c r="AE204" s="8" t="s">
        <v>558</v>
      </c>
      <c r="AF204" s="7" t="s">
        <v>78</v>
      </c>
      <c r="AG204" s="7" t="s">
        <v>78</v>
      </c>
      <c r="AH204" s="7" t="s">
        <v>78</v>
      </c>
      <c r="AI204" s="7" t="s">
        <v>77</v>
      </c>
      <c r="AJ204" s="7" t="s">
        <v>78</v>
      </c>
      <c r="AK204" s="7" t="s">
        <v>78</v>
      </c>
      <c r="AL204" s="7" t="s">
        <v>78</v>
      </c>
      <c r="AM204" s="7" t="s">
        <v>78</v>
      </c>
      <c r="AN204" s="7" t="s">
        <v>78</v>
      </c>
      <c r="AO204" s="7" t="s">
        <v>1706</v>
      </c>
      <c r="AQ204" s="7" t="s">
        <v>89</v>
      </c>
      <c r="AR204" s="7" t="s">
        <v>144</v>
      </c>
      <c r="AS204" s="7" t="s">
        <v>89</v>
      </c>
      <c r="AT204" s="17" t="b">
        <f aca="false">FALSE()</f>
        <v>0</v>
      </c>
      <c r="AU204" s="7" t="s">
        <v>77</v>
      </c>
      <c r="AV204" s="7" t="s">
        <v>78</v>
      </c>
      <c r="AW204" s="7" t="s">
        <v>77</v>
      </c>
      <c r="AX204" s="7" t="s">
        <v>89</v>
      </c>
      <c r="BA204" s="7" t="s">
        <v>1707</v>
      </c>
      <c r="BB204" s="9" t="s">
        <v>1708</v>
      </c>
      <c r="BC204" s="10" t="s">
        <v>108</v>
      </c>
      <c r="BD204" s="9" t="s">
        <v>77</v>
      </c>
      <c r="BE204" s="9" t="s">
        <v>78</v>
      </c>
      <c r="BF204" s="9" t="s">
        <v>78</v>
      </c>
      <c r="BG204" s="9" t="s">
        <v>78</v>
      </c>
      <c r="BH204" s="11" t="s">
        <v>504</v>
      </c>
      <c r="BI204" s="12" t="s">
        <v>504</v>
      </c>
      <c r="BJ204" s="12" t="s">
        <v>504</v>
      </c>
      <c r="BK204" s="12" t="s">
        <v>505</v>
      </c>
      <c r="BQ204" s="13" t="s">
        <v>1425</v>
      </c>
      <c r="BR204" s="13" t="n">
        <v>2</v>
      </c>
      <c r="BS204" s="13" t="s">
        <v>1697</v>
      </c>
      <c r="BT204" s="13" t="s">
        <v>1698</v>
      </c>
    </row>
    <row r="205" customFormat="false" ht="14.25" hidden="false" customHeight="false" outlineLevel="0" collapsed="false">
      <c r="A205" s="1" t="s">
        <v>1599</v>
      </c>
      <c r="B205" s="1" t="n">
        <v>2015</v>
      </c>
      <c r="C205" s="2" t="n">
        <v>42232</v>
      </c>
      <c r="D205" s="3" t="n">
        <v>1</v>
      </c>
      <c r="E205" s="4" t="s">
        <v>784</v>
      </c>
      <c r="F205" s="3" t="s">
        <v>1709</v>
      </c>
      <c r="G205" s="5" t="s">
        <v>1229</v>
      </c>
      <c r="H205" s="3" t="s">
        <v>132</v>
      </c>
      <c r="I205" s="3" t="s">
        <v>77</v>
      </c>
      <c r="J205" s="3" t="s">
        <v>78</v>
      </c>
      <c r="K205" s="3" t="s">
        <v>77</v>
      </c>
      <c r="L205" s="3" t="s">
        <v>78</v>
      </c>
      <c r="M205" s="3" t="s">
        <v>78</v>
      </c>
      <c r="N205" s="3" t="n">
        <v>2</v>
      </c>
      <c r="Q205" s="3" t="s">
        <v>1710</v>
      </c>
      <c r="S205" s="3" t="s">
        <v>1711</v>
      </c>
      <c r="U205" s="3" t="s">
        <v>927</v>
      </c>
      <c r="V205" s="3" t="n">
        <v>120</v>
      </c>
      <c r="W205" s="6" t="s">
        <v>1712</v>
      </c>
      <c r="Y205" s="6" t="n">
        <v>14</v>
      </c>
      <c r="AC205" s="7" t="s">
        <v>1713</v>
      </c>
      <c r="AD205" s="7" t="s">
        <v>1714</v>
      </c>
      <c r="AE205" s="8" t="s">
        <v>706</v>
      </c>
      <c r="AF205" s="7" t="s">
        <v>78</v>
      </c>
      <c r="AG205" s="7" t="s">
        <v>78</v>
      </c>
      <c r="AH205" s="7" t="s">
        <v>78</v>
      </c>
      <c r="AI205" s="7" t="s">
        <v>77</v>
      </c>
      <c r="AJ205" s="7" t="s">
        <v>78</v>
      </c>
      <c r="AK205" s="7" t="s">
        <v>78</v>
      </c>
      <c r="AL205" s="7" t="s">
        <v>77</v>
      </c>
      <c r="AM205" s="7" t="s">
        <v>78</v>
      </c>
      <c r="AN205" s="7" t="s">
        <v>78</v>
      </c>
      <c r="AO205" s="7" t="s">
        <v>1715</v>
      </c>
      <c r="AP205" s="7" t="s">
        <v>1716</v>
      </c>
      <c r="AQ205" s="7" t="s">
        <v>89</v>
      </c>
      <c r="AR205" s="7" t="s">
        <v>89</v>
      </c>
      <c r="AS205" s="7" t="s">
        <v>89</v>
      </c>
      <c r="AT205" s="17" t="b">
        <f aca="false">FALSE()</f>
        <v>0</v>
      </c>
      <c r="AU205" s="7" t="s">
        <v>78</v>
      </c>
      <c r="AV205" s="7" t="s">
        <v>78</v>
      </c>
      <c r="AW205" s="7" t="s">
        <v>78</v>
      </c>
      <c r="AX205" s="7" t="s">
        <v>923</v>
      </c>
      <c r="AY205" s="7" t="s">
        <v>90</v>
      </c>
      <c r="AZ205" s="7" t="s">
        <v>1717</v>
      </c>
      <c r="BA205" s="7" t="s">
        <v>1718</v>
      </c>
      <c r="BB205" s="9" t="s">
        <v>1719</v>
      </c>
      <c r="BC205" s="10" t="s">
        <v>108</v>
      </c>
      <c r="BD205" s="9" t="s">
        <v>77</v>
      </c>
      <c r="BE205" s="9" t="s">
        <v>78</v>
      </c>
      <c r="BF205" s="9" t="s">
        <v>78</v>
      </c>
      <c r="BG205" s="9" t="s">
        <v>78</v>
      </c>
      <c r="BH205" s="11" t="s">
        <v>504</v>
      </c>
      <c r="BI205" s="12" t="s">
        <v>504</v>
      </c>
      <c r="BJ205" s="12" t="s">
        <v>504</v>
      </c>
      <c r="BK205" s="12" t="s">
        <v>505</v>
      </c>
      <c r="BQ205" s="13" t="s">
        <v>1425</v>
      </c>
      <c r="BR205" s="13" t="n">
        <v>2</v>
      </c>
      <c r="BS205" s="13" t="s">
        <v>1697</v>
      </c>
      <c r="BT205" s="13" t="s">
        <v>1698</v>
      </c>
    </row>
    <row r="206" customFormat="false" ht="14.25" hidden="false" customHeight="false" outlineLevel="0" collapsed="false">
      <c r="A206" s="1" t="s">
        <v>1599</v>
      </c>
      <c r="B206" s="1" t="n">
        <v>2015</v>
      </c>
      <c r="C206" s="2" t="n">
        <v>42236</v>
      </c>
      <c r="D206" s="3" t="n">
        <v>1</v>
      </c>
      <c r="F206" s="3" t="s">
        <v>1720</v>
      </c>
      <c r="G206" s="5" t="s">
        <v>529</v>
      </c>
      <c r="H206" s="3" t="s">
        <v>530</v>
      </c>
      <c r="I206" s="3" t="s">
        <v>78</v>
      </c>
      <c r="J206" s="3" t="s">
        <v>78</v>
      </c>
      <c r="K206" s="3" t="s">
        <v>78</v>
      </c>
      <c r="L206" s="3" t="s">
        <v>78</v>
      </c>
      <c r="M206" s="3" t="s">
        <v>77</v>
      </c>
      <c r="N206" s="3" t="n">
        <v>1</v>
      </c>
      <c r="P206" s="3" t="s">
        <v>1721</v>
      </c>
      <c r="Q206" s="3" t="s">
        <v>1665</v>
      </c>
      <c r="S206" s="3" t="s">
        <v>1722</v>
      </c>
      <c r="W206" s="6" t="s">
        <v>1723</v>
      </c>
      <c r="Y206" s="6" t="n">
        <v>10</v>
      </c>
      <c r="AE206" s="8" t="s">
        <v>142</v>
      </c>
      <c r="AF206" s="7" t="s">
        <v>142</v>
      </c>
      <c r="AG206" s="7" t="s">
        <v>142</v>
      </c>
      <c r="AH206" s="7" t="s">
        <v>142</v>
      </c>
      <c r="AI206" s="7" t="s">
        <v>142</v>
      </c>
      <c r="AJ206" s="7" t="s">
        <v>142</v>
      </c>
      <c r="AK206" s="7" t="s">
        <v>142</v>
      </c>
      <c r="AL206" s="7" t="s">
        <v>142</v>
      </c>
      <c r="AM206" s="7" t="s">
        <v>142</v>
      </c>
      <c r="AN206" s="7" t="s">
        <v>142</v>
      </c>
      <c r="AO206" s="7" t="s">
        <v>1724</v>
      </c>
      <c r="AQ206" s="7" t="s">
        <v>142</v>
      </c>
      <c r="AR206" s="7" t="s">
        <v>142</v>
      </c>
      <c r="AS206" s="7" t="s">
        <v>142</v>
      </c>
      <c r="AU206" s="7" t="s">
        <v>142</v>
      </c>
      <c r="AV206" s="7" t="s">
        <v>142</v>
      </c>
      <c r="AW206" s="7" t="s">
        <v>142</v>
      </c>
      <c r="BB206" s="9" t="s">
        <v>1725</v>
      </c>
      <c r="BC206" s="10" t="s">
        <v>147</v>
      </c>
      <c r="BD206" s="9" t="s">
        <v>78</v>
      </c>
      <c r="BE206" s="9" t="s">
        <v>78</v>
      </c>
      <c r="BF206" s="9" t="s">
        <v>77</v>
      </c>
      <c r="BG206" s="9" t="s">
        <v>78</v>
      </c>
      <c r="BH206" s="11" t="s">
        <v>504</v>
      </c>
      <c r="BI206" s="12" t="s">
        <v>504</v>
      </c>
      <c r="BJ206" s="12" t="s">
        <v>504</v>
      </c>
      <c r="BK206" s="12" t="s">
        <v>505</v>
      </c>
      <c r="BQ206" s="13" t="s">
        <v>1425</v>
      </c>
      <c r="BR206" s="13" t="n">
        <v>2</v>
      </c>
      <c r="BS206" s="13" t="s">
        <v>1697</v>
      </c>
      <c r="BT206" s="13" t="s">
        <v>1698</v>
      </c>
    </row>
    <row r="207" customFormat="false" ht="14.25" hidden="false" customHeight="false" outlineLevel="0" collapsed="false">
      <c r="A207" s="1" t="s">
        <v>1599</v>
      </c>
      <c r="B207" s="1" t="n">
        <v>2015</v>
      </c>
      <c r="C207" s="2" t="n">
        <v>42291</v>
      </c>
      <c r="D207" s="3" t="n">
        <v>2</v>
      </c>
      <c r="E207" s="4" t="s">
        <v>784</v>
      </c>
      <c r="F207" s="3" t="s">
        <v>1600</v>
      </c>
      <c r="G207" s="5" t="s">
        <v>131</v>
      </c>
      <c r="H207" s="3" t="s">
        <v>167</v>
      </c>
      <c r="I207" s="3" t="s">
        <v>78</v>
      </c>
      <c r="J207" s="3" t="s">
        <v>78</v>
      </c>
      <c r="K207" s="3" t="s">
        <v>77</v>
      </c>
      <c r="L207" s="3" t="s">
        <v>78</v>
      </c>
      <c r="M207" s="3" t="s">
        <v>78</v>
      </c>
      <c r="N207" s="3" t="n">
        <v>1</v>
      </c>
      <c r="Q207" s="3" t="s">
        <v>1726</v>
      </c>
      <c r="V207" s="3" t="n">
        <v>120</v>
      </c>
      <c r="W207" s="6" t="s">
        <v>1727</v>
      </c>
      <c r="Y207" s="6" t="n">
        <v>2</v>
      </c>
      <c r="AC207" s="7" t="s">
        <v>1728</v>
      </c>
      <c r="AD207" s="7" t="s">
        <v>1729</v>
      </c>
      <c r="AE207" s="8" t="s">
        <v>558</v>
      </c>
      <c r="AF207" s="7" t="s">
        <v>78</v>
      </c>
      <c r="AG207" s="7" t="s">
        <v>78</v>
      </c>
      <c r="AH207" s="7" t="s">
        <v>78</v>
      </c>
      <c r="AI207" s="7" t="s">
        <v>77</v>
      </c>
      <c r="AJ207" s="7" t="s">
        <v>78</v>
      </c>
      <c r="AK207" s="7" t="s">
        <v>78</v>
      </c>
      <c r="AL207" s="7" t="s">
        <v>78</v>
      </c>
      <c r="AM207" s="7" t="s">
        <v>78</v>
      </c>
      <c r="AN207" s="7" t="s">
        <v>78</v>
      </c>
      <c r="AO207" s="7" t="s">
        <v>1706</v>
      </c>
      <c r="AQ207" s="7" t="s">
        <v>89</v>
      </c>
      <c r="AR207" s="7" t="s">
        <v>107</v>
      </c>
      <c r="AS207" s="7" t="s">
        <v>207</v>
      </c>
      <c r="AT207" s="17" t="b">
        <f aca="false">FALSE()</f>
        <v>0</v>
      </c>
      <c r="AU207" s="7" t="s">
        <v>142</v>
      </c>
      <c r="AV207" s="7" t="s">
        <v>77</v>
      </c>
      <c r="AW207" s="7" t="s">
        <v>78</v>
      </c>
      <c r="BA207" s="7" t="s">
        <v>1730</v>
      </c>
      <c r="BB207" s="9" t="s">
        <v>1731</v>
      </c>
      <c r="BC207" s="10" t="s">
        <v>108</v>
      </c>
      <c r="BD207" s="9" t="s">
        <v>77</v>
      </c>
      <c r="BE207" s="9" t="s">
        <v>78</v>
      </c>
      <c r="BF207" s="9" t="s">
        <v>78</v>
      </c>
      <c r="BG207" s="9" t="s">
        <v>78</v>
      </c>
      <c r="BH207" s="11" t="s">
        <v>504</v>
      </c>
      <c r="BI207" s="12" t="s">
        <v>504</v>
      </c>
      <c r="BJ207" s="12" t="s">
        <v>504</v>
      </c>
      <c r="BK207" s="12" t="s">
        <v>505</v>
      </c>
      <c r="BQ207" s="13" t="s">
        <v>1425</v>
      </c>
      <c r="BR207" s="13" t="n">
        <v>2</v>
      </c>
      <c r="BS207" s="13" t="s">
        <v>1697</v>
      </c>
      <c r="BT207" s="13" t="s">
        <v>1698</v>
      </c>
    </row>
    <row r="208" customFormat="false" ht="14.25" hidden="false" customHeight="false" outlineLevel="0" collapsed="false">
      <c r="A208" s="1" t="s">
        <v>1599</v>
      </c>
      <c r="B208" s="1" t="n">
        <v>2015</v>
      </c>
      <c r="C208" s="2" t="n">
        <v>42296</v>
      </c>
      <c r="D208" s="3" t="n">
        <v>2</v>
      </c>
      <c r="E208" s="4" t="s">
        <v>784</v>
      </c>
      <c r="F208" s="3" t="s">
        <v>1732</v>
      </c>
      <c r="G208" s="5" t="s">
        <v>807</v>
      </c>
      <c r="H208" s="3" t="s">
        <v>1733</v>
      </c>
      <c r="I208" s="3" t="s">
        <v>77</v>
      </c>
      <c r="J208" s="3" t="s">
        <v>78</v>
      </c>
      <c r="K208" s="3" t="s">
        <v>77</v>
      </c>
      <c r="L208" s="3" t="s">
        <v>78</v>
      </c>
      <c r="M208" s="3" t="s">
        <v>77</v>
      </c>
      <c r="N208" s="3" t="n">
        <v>3</v>
      </c>
      <c r="S208" s="3" t="s">
        <v>1734</v>
      </c>
      <c r="V208" s="3" t="n">
        <v>120</v>
      </c>
      <c r="W208" s="6" t="s">
        <v>1727</v>
      </c>
      <c r="Y208" s="6" t="n">
        <v>2</v>
      </c>
      <c r="AC208" s="7" t="s">
        <v>1735</v>
      </c>
      <c r="AD208" s="7" t="s">
        <v>1736</v>
      </c>
      <c r="AE208" s="8" t="s">
        <v>909</v>
      </c>
      <c r="AF208" s="7" t="s">
        <v>78</v>
      </c>
      <c r="AG208" s="7" t="s">
        <v>78</v>
      </c>
      <c r="AH208" s="7" t="s">
        <v>78</v>
      </c>
      <c r="AI208" s="7" t="s">
        <v>77</v>
      </c>
      <c r="AJ208" s="7" t="s">
        <v>78</v>
      </c>
      <c r="AK208" s="7" t="s">
        <v>78</v>
      </c>
      <c r="AL208" s="7" t="s">
        <v>78</v>
      </c>
      <c r="AM208" s="7" t="s">
        <v>77</v>
      </c>
      <c r="AN208" s="7" t="s">
        <v>78</v>
      </c>
      <c r="AO208" s="7" t="s">
        <v>1715</v>
      </c>
      <c r="AQ208" s="7" t="s">
        <v>107</v>
      </c>
      <c r="AR208" s="7" t="s">
        <v>89</v>
      </c>
      <c r="AS208" s="7" t="s">
        <v>89</v>
      </c>
      <c r="AT208" s="17" t="b">
        <f aca="false">FALSE()</f>
        <v>0</v>
      </c>
      <c r="AU208" s="7" t="s">
        <v>78</v>
      </c>
      <c r="AV208" s="7" t="s">
        <v>78</v>
      </c>
      <c r="AW208" s="7" t="s">
        <v>78</v>
      </c>
      <c r="AX208" s="7" t="s">
        <v>89</v>
      </c>
      <c r="AZ208" s="7" t="s">
        <v>1737</v>
      </c>
      <c r="BA208" s="7" t="s">
        <v>1738</v>
      </c>
      <c r="BB208" s="9" t="s">
        <v>1739</v>
      </c>
      <c r="BC208" s="10" t="s">
        <v>108</v>
      </c>
      <c r="BD208" s="9" t="s">
        <v>77</v>
      </c>
      <c r="BE208" s="9" t="s">
        <v>78</v>
      </c>
      <c r="BF208" s="9" t="s">
        <v>78</v>
      </c>
      <c r="BG208" s="9" t="s">
        <v>78</v>
      </c>
      <c r="BH208" s="11" t="s">
        <v>504</v>
      </c>
      <c r="BI208" s="12" t="s">
        <v>504</v>
      </c>
      <c r="BJ208" s="12" t="s">
        <v>504</v>
      </c>
      <c r="BK208" s="12" t="s">
        <v>505</v>
      </c>
      <c r="BQ208" s="13" t="s">
        <v>1425</v>
      </c>
      <c r="BR208" s="13" t="n">
        <v>2</v>
      </c>
      <c r="BS208" s="13" t="s">
        <v>1697</v>
      </c>
      <c r="BT208" s="13" t="s">
        <v>1698</v>
      </c>
    </row>
    <row r="209" customFormat="false" ht="14.25" hidden="false" customHeight="false" outlineLevel="0" collapsed="false">
      <c r="A209" s="1" t="s">
        <v>1599</v>
      </c>
      <c r="B209" s="1" t="n">
        <v>2015</v>
      </c>
      <c r="C209" s="2" t="n">
        <v>42300</v>
      </c>
      <c r="D209" s="3" t="n">
        <v>2</v>
      </c>
      <c r="E209" s="4" t="s">
        <v>784</v>
      </c>
      <c r="F209" s="3" t="s">
        <v>1740</v>
      </c>
      <c r="G209" s="5" t="s">
        <v>389</v>
      </c>
      <c r="H209" s="3" t="s">
        <v>1741</v>
      </c>
      <c r="I209" s="3" t="s">
        <v>77</v>
      </c>
      <c r="J209" s="3" t="s">
        <v>78</v>
      </c>
      <c r="K209" s="3" t="s">
        <v>77</v>
      </c>
      <c r="L209" s="3" t="s">
        <v>78</v>
      </c>
      <c r="M209" s="3" t="s">
        <v>78</v>
      </c>
      <c r="N209" s="3" t="n">
        <v>1</v>
      </c>
      <c r="O209" s="3" t="s">
        <v>1742</v>
      </c>
      <c r="Q209" s="3" t="s">
        <v>1743</v>
      </c>
      <c r="S209" s="3" t="s">
        <v>1744</v>
      </c>
      <c r="T209" s="3" t="s">
        <v>1745</v>
      </c>
      <c r="V209" s="3" t="n">
        <v>120</v>
      </c>
      <c r="W209" s="6" t="s">
        <v>1727</v>
      </c>
      <c r="Y209" s="6" t="n">
        <v>2</v>
      </c>
      <c r="AC209" s="7" t="s">
        <v>1746</v>
      </c>
      <c r="AD209" s="7" t="s">
        <v>1747</v>
      </c>
      <c r="AE209" s="8" t="s">
        <v>1748</v>
      </c>
      <c r="AF209" s="7" t="s">
        <v>78</v>
      </c>
      <c r="AG209" s="7" t="s">
        <v>78</v>
      </c>
      <c r="AH209" s="7" t="s">
        <v>78</v>
      </c>
      <c r="AI209" s="7" t="s">
        <v>77</v>
      </c>
      <c r="AJ209" s="7" t="s">
        <v>78</v>
      </c>
      <c r="AK209" s="7" t="s">
        <v>77</v>
      </c>
      <c r="AL209" s="7" t="s">
        <v>78</v>
      </c>
      <c r="AM209" s="7" t="s">
        <v>78</v>
      </c>
      <c r="AN209" s="7" t="s">
        <v>78</v>
      </c>
      <c r="AO209" s="7" t="s">
        <v>1749</v>
      </c>
      <c r="AP209" s="7" t="s">
        <v>1750</v>
      </c>
      <c r="AQ209" s="7" t="s">
        <v>207</v>
      </c>
      <c r="AR209" s="7" t="s">
        <v>107</v>
      </c>
      <c r="AS209" s="7" t="s">
        <v>89</v>
      </c>
      <c r="AT209" s="17" t="b">
        <f aca="false">FALSE()</f>
        <v>0</v>
      </c>
      <c r="AU209" s="7" t="s">
        <v>78</v>
      </c>
      <c r="AV209" s="7" t="s">
        <v>77</v>
      </c>
      <c r="AW209" s="7" t="s">
        <v>77</v>
      </c>
      <c r="AX209" s="7" t="s">
        <v>298</v>
      </c>
      <c r="AY209" s="7" t="s">
        <v>1751</v>
      </c>
      <c r="AZ209" s="7" t="s">
        <v>1752</v>
      </c>
      <c r="BA209" s="7" t="s">
        <v>1753</v>
      </c>
      <c r="BB209" s="9" t="s">
        <v>1754</v>
      </c>
      <c r="BC209" s="10" t="s">
        <v>1755</v>
      </c>
      <c r="BD209" s="9" t="s">
        <v>78</v>
      </c>
      <c r="BE209" s="9" t="s">
        <v>78</v>
      </c>
      <c r="BF209" s="9" t="s">
        <v>78</v>
      </c>
      <c r="BG209" s="9" t="s">
        <v>78</v>
      </c>
      <c r="BH209" s="11" t="s">
        <v>504</v>
      </c>
      <c r="BI209" s="12" t="s">
        <v>504</v>
      </c>
      <c r="BJ209" s="12" t="s">
        <v>504</v>
      </c>
      <c r="BK209" s="12" t="s">
        <v>505</v>
      </c>
      <c r="BQ209" s="13" t="s">
        <v>1425</v>
      </c>
      <c r="BR209" s="13" t="n">
        <v>2</v>
      </c>
      <c r="BS209" s="13" t="s">
        <v>1697</v>
      </c>
      <c r="BT209" s="13" t="s">
        <v>1698</v>
      </c>
    </row>
    <row r="210" customFormat="false" ht="14.25" hidden="false" customHeight="false" outlineLevel="0" collapsed="false">
      <c r="A210" s="1" t="s">
        <v>1599</v>
      </c>
      <c r="B210" s="1" t="n">
        <v>2019</v>
      </c>
      <c r="C210" s="2" t="n">
        <v>43618</v>
      </c>
      <c r="D210" s="3" t="n">
        <v>1</v>
      </c>
      <c r="E210" s="4" t="s">
        <v>784</v>
      </c>
      <c r="F210" s="3" t="s">
        <v>1600</v>
      </c>
      <c r="G210" s="5" t="s">
        <v>131</v>
      </c>
      <c r="H210" s="3" t="s">
        <v>167</v>
      </c>
      <c r="I210" s="3" t="s">
        <v>78</v>
      </c>
      <c r="J210" s="3" t="s">
        <v>78</v>
      </c>
      <c r="K210" s="3" t="s">
        <v>77</v>
      </c>
      <c r="L210" s="3" t="s">
        <v>78</v>
      </c>
      <c r="M210" s="3" t="s">
        <v>78</v>
      </c>
      <c r="N210" s="3" t="n">
        <v>1</v>
      </c>
      <c r="Q210" s="3" t="s">
        <v>1756</v>
      </c>
      <c r="T210" s="3" t="s">
        <v>1757</v>
      </c>
      <c r="W210" s="6" t="s">
        <v>1758</v>
      </c>
      <c r="X210" s="6" t="s">
        <v>1698</v>
      </c>
      <c r="Y210" s="6" t="n">
        <v>5</v>
      </c>
      <c r="Z210" s="6" t="n">
        <v>1</v>
      </c>
      <c r="AA210" s="6" t="s">
        <v>1759</v>
      </c>
      <c r="AC210" s="7" t="s">
        <v>1760</v>
      </c>
      <c r="AD210" s="7" t="s">
        <v>1761</v>
      </c>
      <c r="AE210" s="8" t="s">
        <v>558</v>
      </c>
      <c r="AF210" s="7" t="s">
        <v>78</v>
      </c>
      <c r="AG210" s="7" t="s">
        <v>78</v>
      </c>
      <c r="AH210" s="7" t="s">
        <v>78</v>
      </c>
      <c r="AI210" s="7" t="s">
        <v>77</v>
      </c>
      <c r="AJ210" s="7" t="s">
        <v>78</v>
      </c>
      <c r="AK210" s="7" t="s">
        <v>78</v>
      </c>
      <c r="AL210" s="7" t="s">
        <v>78</v>
      </c>
      <c r="AM210" s="7" t="s">
        <v>78</v>
      </c>
      <c r="AN210" s="7" t="s">
        <v>78</v>
      </c>
      <c r="AO210" s="7" t="s">
        <v>1762</v>
      </c>
      <c r="AQ210" s="7" t="s">
        <v>144</v>
      </c>
      <c r="AR210" s="7" t="s">
        <v>107</v>
      </c>
      <c r="AS210" s="7" t="s">
        <v>89</v>
      </c>
      <c r="AT210" s="17" t="b">
        <f aca="false">FALSE()</f>
        <v>0</v>
      </c>
      <c r="AU210" s="7" t="s">
        <v>78</v>
      </c>
      <c r="AV210" s="7" t="s">
        <v>77</v>
      </c>
      <c r="AW210" s="7" t="s">
        <v>78</v>
      </c>
      <c r="AX210" s="7" t="s">
        <v>89</v>
      </c>
      <c r="AZ210" s="7" t="s">
        <v>1763</v>
      </c>
      <c r="BA210" s="7" t="s">
        <v>1764</v>
      </c>
      <c r="BC210" s="10" t="s">
        <v>108</v>
      </c>
      <c r="BD210" s="9" t="s">
        <v>77</v>
      </c>
      <c r="BE210" s="9" t="s">
        <v>78</v>
      </c>
      <c r="BF210" s="9" t="s">
        <v>78</v>
      </c>
      <c r="BG210" s="9" t="s">
        <v>78</v>
      </c>
      <c r="BH210" s="11" t="s">
        <v>504</v>
      </c>
      <c r="BI210" s="12" t="s">
        <v>504</v>
      </c>
      <c r="BJ210" s="12" t="s">
        <v>504</v>
      </c>
      <c r="BK210" s="12" t="s">
        <v>505</v>
      </c>
      <c r="BL210" s="12" t="s">
        <v>1765</v>
      </c>
      <c r="BQ210" s="13" t="s">
        <v>1606</v>
      </c>
      <c r="BR210" s="13" t="n">
        <v>2</v>
      </c>
      <c r="BS210" s="13" t="s">
        <v>1766</v>
      </c>
      <c r="BT210" s="13" t="s">
        <v>1698</v>
      </c>
    </row>
    <row r="211" customFormat="false" ht="14.25" hidden="false" customHeight="false" outlineLevel="0" collapsed="false">
      <c r="A211" s="1" t="s">
        <v>1599</v>
      </c>
      <c r="B211" s="1" t="n">
        <v>2019</v>
      </c>
      <c r="C211" s="2" t="n">
        <v>43626</v>
      </c>
      <c r="D211" s="3" t="n">
        <v>1</v>
      </c>
      <c r="F211" s="3" t="s">
        <v>1767</v>
      </c>
      <c r="G211" s="5" t="s">
        <v>131</v>
      </c>
      <c r="H211" s="3" t="s">
        <v>1653</v>
      </c>
      <c r="I211" s="3" t="s">
        <v>78</v>
      </c>
      <c r="J211" s="3" t="s">
        <v>78</v>
      </c>
      <c r="K211" s="3" t="s">
        <v>77</v>
      </c>
      <c r="L211" s="3" t="s">
        <v>78</v>
      </c>
      <c r="M211" s="3" t="s">
        <v>78</v>
      </c>
      <c r="N211" s="3" t="n">
        <v>1</v>
      </c>
      <c r="Q211" s="3" t="s">
        <v>1768</v>
      </c>
      <c r="S211" s="3" t="s">
        <v>1769</v>
      </c>
      <c r="W211" s="6" t="s">
        <v>1770</v>
      </c>
      <c r="Y211" s="6" t="n">
        <v>8</v>
      </c>
      <c r="AC211" s="7" t="s">
        <v>1771</v>
      </c>
      <c r="AD211" s="7" t="s">
        <v>1772</v>
      </c>
      <c r="AE211" s="8" t="s">
        <v>558</v>
      </c>
      <c r="AF211" s="7" t="s">
        <v>78</v>
      </c>
      <c r="AG211" s="7" t="s">
        <v>78</v>
      </c>
      <c r="AH211" s="7" t="s">
        <v>78</v>
      </c>
      <c r="AI211" s="7" t="s">
        <v>77</v>
      </c>
      <c r="AJ211" s="7" t="s">
        <v>78</v>
      </c>
      <c r="AK211" s="7" t="s">
        <v>78</v>
      </c>
      <c r="AL211" s="7" t="s">
        <v>78</v>
      </c>
      <c r="AM211" s="7" t="s">
        <v>78</v>
      </c>
      <c r="AN211" s="7" t="s">
        <v>78</v>
      </c>
      <c r="AO211" s="7" t="s">
        <v>1773</v>
      </c>
      <c r="AQ211" s="7" t="s">
        <v>89</v>
      </c>
      <c r="AR211" s="7" t="s">
        <v>89</v>
      </c>
      <c r="AS211" s="7" t="s">
        <v>89</v>
      </c>
      <c r="AT211" s="17" t="b">
        <f aca="false">FALSE()</f>
        <v>0</v>
      </c>
      <c r="AU211" s="7" t="s">
        <v>78</v>
      </c>
      <c r="AV211" s="7" t="s">
        <v>78</v>
      </c>
      <c r="AW211" s="7" t="s">
        <v>78</v>
      </c>
      <c r="AX211" s="7" t="s">
        <v>89</v>
      </c>
      <c r="BB211" s="9" t="s">
        <v>1774</v>
      </c>
      <c r="BC211" s="10" t="s">
        <v>147</v>
      </c>
      <c r="BD211" s="9" t="s">
        <v>78</v>
      </c>
      <c r="BE211" s="9" t="s">
        <v>78</v>
      </c>
      <c r="BF211" s="9" t="s">
        <v>77</v>
      </c>
      <c r="BG211" s="9" t="s">
        <v>78</v>
      </c>
      <c r="BH211" s="11" t="s">
        <v>504</v>
      </c>
      <c r="BI211" s="12" t="s">
        <v>504</v>
      </c>
      <c r="BJ211" s="12" t="s">
        <v>504</v>
      </c>
      <c r="BK211" s="12" t="s">
        <v>505</v>
      </c>
      <c r="BL211" s="12" t="s">
        <v>1765</v>
      </c>
      <c r="BQ211" s="13" t="s">
        <v>1606</v>
      </c>
      <c r="BR211" s="13" t="n">
        <v>2</v>
      </c>
      <c r="BS211" s="13" t="s">
        <v>1766</v>
      </c>
      <c r="BT211" s="13" t="s">
        <v>1698</v>
      </c>
    </row>
    <row r="212" customFormat="false" ht="14.25" hidden="false" customHeight="false" outlineLevel="0" collapsed="false">
      <c r="A212" s="1" t="s">
        <v>1599</v>
      </c>
      <c r="B212" s="1" t="n">
        <v>2019</v>
      </c>
      <c r="C212" s="2" t="n">
        <v>43596</v>
      </c>
      <c r="D212" s="3" t="n">
        <v>1</v>
      </c>
      <c r="E212" s="4" t="s">
        <v>784</v>
      </c>
      <c r="F212" s="3" t="s">
        <v>1709</v>
      </c>
      <c r="G212" s="5" t="s">
        <v>389</v>
      </c>
      <c r="H212" s="3" t="s">
        <v>1775</v>
      </c>
      <c r="I212" s="3" t="s">
        <v>77</v>
      </c>
      <c r="J212" s="3" t="s">
        <v>78</v>
      </c>
      <c r="K212" s="3" t="s">
        <v>77</v>
      </c>
      <c r="L212" s="3" t="s">
        <v>78</v>
      </c>
      <c r="M212" s="3" t="s">
        <v>78</v>
      </c>
      <c r="N212" s="3" t="n">
        <v>2</v>
      </c>
      <c r="Q212" s="3" t="s">
        <v>1776</v>
      </c>
      <c r="S212" s="3" t="s">
        <v>1777</v>
      </c>
      <c r="U212" s="3" t="s">
        <v>1778</v>
      </c>
      <c r="V212" s="3" t="n">
        <v>90</v>
      </c>
      <c r="W212" s="6" t="s">
        <v>1779</v>
      </c>
      <c r="X212" s="6" t="s">
        <v>1780</v>
      </c>
      <c r="Y212" s="6" t="n">
        <v>18</v>
      </c>
      <c r="Z212" s="6" t="n">
        <v>2</v>
      </c>
      <c r="AA212" s="6" t="s">
        <v>1781</v>
      </c>
      <c r="AC212" s="7" t="s">
        <v>1782</v>
      </c>
      <c r="AD212" s="7" t="s">
        <v>1783</v>
      </c>
      <c r="AE212" s="8" t="s">
        <v>706</v>
      </c>
      <c r="AF212" s="7" t="s">
        <v>78</v>
      </c>
      <c r="AG212" s="7" t="s">
        <v>78</v>
      </c>
      <c r="AH212" s="7" t="s">
        <v>78</v>
      </c>
      <c r="AI212" s="7" t="s">
        <v>77</v>
      </c>
      <c r="AJ212" s="7" t="s">
        <v>78</v>
      </c>
      <c r="AK212" s="7" t="s">
        <v>78</v>
      </c>
      <c r="AL212" s="7" t="s">
        <v>77</v>
      </c>
      <c r="AM212" s="7" t="s">
        <v>78</v>
      </c>
      <c r="AN212" s="7" t="s">
        <v>78</v>
      </c>
      <c r="AO212" s="7" t="s">
        <v>1784</v>
      </c>
      <c r="AP212" s="7" t="s">
        <v>1785</v>
      </c>
      <c r="AQ212" s="7" t="s">
        <v>89</v>
      </c>
      <c r="AR212" s="7" t="s">
        <v>89</v>
      </c>
      <c r="AS212" s="7" t="s">
        <v>89</v>
      </c>
      <c r="AT212" s="17" t="b">
        <f aca="false">FALSE()</f>
        <v>0</v>
      </c>
      <c r="AU212" s="7" t="s">
        <v>78</v>
      </c>
      <c r="AV212" s="7" t="s">
        <v>78</v>
      </c>
      <c r="AW212" s="7" t="s">
        <v>78</v>
      </c>
      <c r="AX212" s="7" t="s">
        <v>923</v>
      </c>
      <c r="AY212" s="7" t="s">
        <v>90</v>
      </c>
      <c r="BB212" s="9" t="s">
        <v>1786</v>
      </c>
      <c r="BC212" s="10" t="s">
        <v>108</v>
      </c>
      <c r="BD212" s="9" t="s">
        <v>77</v>
      </c>
      <c r="BE212" s="9" t="s">
        <v>78</v>
      </c>
      <c r="BF212" s="9" t="s">
        <v>78</v>
      </c>
      <c r="BG212" s="9" t="s">
        <v>78</v>
      </c>
      <c r="BH212" s="11" t="s">
        <v>504</v>
      </c>
      <c r="BI212" s="12" t="s">
        <v>504</v>
      </c>
      <c r="BJ212" s="12" t="s">
        <v>504</v>
      </c>
      <c r="BK212" s="12" t="s">
        <v>505</v>
      </c>
      <c r="BL212" s="12" t="s">
        <v>1765</v>
      </c>
      <c r="BQ212" s="13" t="s">
        <v>1606</v>
      </c>
      <c r="BR212" s="13" t="n">
        <v>2</v>
      </c>
      <c r="BS212" s="13" t="s">
        <v>1766</v>
      </c>
      <c r="BT212" s="13" t="s">
        <v>1698</v>
      </c>
    </row>
    <row r="213" customFormat="false" ht="14.25" hidden="false" customHeight="false" outlineLevel="0" collapsed="false">
      <c r="A213" s="1" t="s">
        <v>1599</v>
      </c>
      <c r="B213" s="1" t="n">
        <v>2019</v>
      </c>
      <c r="C213" s="2" t="n">
        <v>43603</v>
      </c>
      <c r="D213" s="3" t="n">
        <v>1</v>
      </c>
      <c r="E213" s="4" t="s">
        <v>626</v>
      </c>
      <c r="F213" s="3" t="s">
        <v>1787</v>
      </c>
      <c r="G213" s="5" t="s">
        <v>131</v>
      </c>
      <c r="H213" s="3" t="s">
        <v>1788</v>
      </c>
      <c r="I213" s="3" t="s">
        <v>78</v>
      </c>
      <c r="J213" s="3" t="s">
        <v>78</v>
      </c>
      <c r="K213" s="3" t="s">
        <v>77</v>
      </c>
      <c r="L213" s="3" t="s">
        <v>78</v>
      </c>
      <c r="M213" s="3" t="s">
        <v>78</v>
      </c>
      <c r="N213" s="3" t="n">
        <v>2</v>
      </c>
      <c r="O213" s="3" t="s">
        <v>1789</v>
      </c>
      <c r="P213" s="3" t="s">
        <v>1790</v>
      </c>
      <c r="Q213" s="3" t="s">
        <v>1791</v>
      </c>
      <c r="R213" s="3" t="s">
        <v>77</v>
      </c>
      <c r="T213" s="3" t="s">
        <v>1792</v>
      </c>
      <c r="V213" s="3" t="n">
        <v>100</v>
      </c>
      <c r="W213" s="6" t="s">
        <v>1793</v>
      </c>
      <c r="Y213" s="6" t="n">
        <v>5</v>
      </c>
      <c r="AA213" s="6" t="s">
        <v>1794</v>
      </c>
      <c r="AC213" s="7" t="s">
        <v>1795</v>
      </c>
      <c r="AD213" s="7" t="s">
        <v>1796</v>
      </c>
      <c r="AE213" s="8" t="s">
        <v>173</v>
      </c>
      <c r="AF213" s="7" t="s">
        <v>78</v>
      </c>
      <c r="AG213" s="7" t="s">
        <v>78</v>
      </c>
      <c r="AH213" s="7" t="s">
        <v>78</v>
      </c>
      <c r="AI213" s="7" t="s">
        <v>78</v>
      </c>
      <c r="AJ213" s="7" t="s">
        <v>78</v>
      </c>
      <c r="AK213" s="7" t="s">
        <v>77</v>
      </c>
      <c r="AL213" s="7" t="s">
        <v>78</v>
      </c>
      <c r="AM213" s="7" t="s">
        <v>78</v>
      </c>
      <c r="AN213" s="7" t="s">
        <v>78</v>
      </c>
      <c r="AO213" s="7" t="s">
        <v>1797</v>
      </c>
      <c r="AQ213" s="7" t="s">
        <v>89</v>
      </c>
      <c r="AR213" s="7" t="s">
        <v>89</v>
      </c>
      <c r="AS213" s="7" t="s">
        <v>89</v>
      </c>
      <c r="AT213" s="17" t="b">
        <f aca="false">FALSE()</f>
        <v>0</v>
      </c>
      <c r="AU213" s="7" t="s">
        <v>78</v>
      </c>
      <c r="AV213" s="7" t="s">
        <v>78</v>
      </c>
      <c r="AW213" s="7" t="s">
        <v>78</v>
      </c>
      <c r="AX213" s="7" t="s">
        <v>1798</v>
      </c>
      <c r="AY213" s="7" t="s">
        <v>90</v>
      </c>
      <c r="BA213" s="7" t="s">
        <v>1799</v>
      </c>
      <c r="BB213" s="9" t="s">
        <v>1800</v>
      </c>
      <c r="BC213" s="10" t="s">
        <v>147</v>
      </c>
      <c r="BD213" s="9" t="s">
        <v>78</v>
      </c>
      <c r="BE213" s="9" t="s">
        <v>78</v>
      </c>
      <c r="BF213" s="9" t="s">
        <v>77</v>
      </c>
      <c r="BG213" s="9" t="s">
        <v>78</v>
      </c>
      <c r="BH213" s="11" t="s">
        <v>504</v>
      </c>
      <c r="BI213" s="12" t="s">
        <v>504</v>
      </c>
      <c r="BJ213" s="12" t="s">
        <v>504</v>
      </c>
      <c r="BK213" s="12" t="s">
        <v>505</v>
      </c>
      <c r="BL213" s="12" t="s">
        <v>1765</v>
      </c>
      <c r="BQ213" s="13" t="s">
        <v>1606</v>
      </c>
      <c r="BR213" s="13" t="n">
        <v>2</v>
      </c>
      <c r="BS213" s="13" t="s">
        <v>1766</v>
      </c>
      <c r="BT213" s="13" t="s">
        <v>1698</v>
      </c>
    </row>
    <row r="214" customFormat="false" ht="14.25" hidden="false" customHeight="false" outlineLevel="0" collapsed="false">
      <c r="A214" s="1" t="s">
        <v>1801</v>
      </c>
      <c r="B214" s="1" t="n">
        <v>1993</v>
      </c>
      <c r="C214" s="2" t="n">
        <v>34240</v>
      </c>
      <c r="D214" s="3" t="n">
        <v>1</v>
      </c>
      <c r="F214" s="3" t="s">
        <v>1802</v>
      </c>
      <c r="G214" s="5" t="s">
        <v>131</v>
      </c>
      <c r="H214" s="3" t="s">
        <v>167</v>
      </c>
      <c r="I214" s="3" t="s">
        <v>78</v>
      </c>
      <c r="J214" s="3" t="s">
        <v>78</v>
      </c>
      <c r="K214" s="3" t="s">
        <v>77</v>
      </c>
      <c r="L214" s="3" t="s">
        <v>78</v>
      </c>
      <c r="M214" s="3" t="s">
        <v>78</v>
      </c>
      <c r="N214" s="3" t="n">
        <v>1</v>
      </c>
      <c r="O214" s="3" t="s">
        <v>1803</v>
      </c>
      <c r="Q214" s="3" t="s">
        <v>1804</v>
      </c>
      <c r="S214" s="3" t="s">
        <v>1805</v>
      </c>
      <c r="T214" s="3" t="s">
        <v>1806</v>
      </c>
      <c r="W214" s="6" t="s">
        <v>1807</v>
      </c>
      <c r="Y214" s="6" t="n">
        <v>4</v>
      </c>
      <c r="AC214" s="7" t="s">
        <v>1808</v>
      </c>
      <c r="AD214" s="7" t="s">
        <v>1809</v>
      </c>
      <c r="AE214" s="8" t="s">
        <v>104</v>
      </c>
      <c r="AF214" s="7" t="s">
        <v>78</v>
      </c>
      <c r="AG214" s="7" t="s">
        <v>78</v>
      </c>
      <c r="AH214" s="7" t="s">
        <v>78</v>
      </c>
      <c r="AI214" s="7" t="s">
        <v>78</v>
      </c>
      <c r="AJ214" s="7" t="s">
        <v>77</v>
      </c>
      <c r="AK214" s="7" t="s">
        <v>78</v>
      </c>
      <c r="AL214" s="7" t="s">
        <v>78</v>
      </c>
      <c r="AM214" s="7" t="s">
        <v>78</v>
      </c>
      <c r="AN214" s="7" t="s">
        <v>78</v>
      </c>
      <c r="AQ214" s="7" t="s">
        <v>142</v>
      </c>
      <c r="AR214" s="7" t="s">
        <v>142</v>
      </c>
      <c r="AS214" s="7" t="s">
        <v>142</v>
      </c>
      <c r="AT214" s="17" t="b">
        <f aca="false">FALSE()</f>
        <v>0</v>
      </c>
      <c r="AU214" s="7" t="s">
        <v>142</v>
      </c>
      <c r="AV214" s="7" t="s">
        <v>142</v>
      </c>
      <c r="AW214" s="7" t="s">
        <v>142</v>
      </c>
      <c r="AX214" s="7" t="s">
        <v>142</v>
      </c>
      <c r="BB214" s="9" t="s">
        <v>142</v>
      </c>
      <c r="BC214" s="10" t="s">
        <v>142</v>
      </c>
      <c r="BD214" s="9" t="s">
        <v>142</v>
      </c>
      <c r="BE214" s="9" t="s">
        <v>142</v>
      </c>
      <c r="BF214" s="9" t="s">
        <v>142</v>
      </c>
      <c r="BG214" s="9" t="s">
        <v>142</v>
      </c>
      <c r="BH214" s="11" t="s">
        <v>504</v>
      </c>
      <c r="BI214" s="12" t="s">
        <v>504</v>
      </c>
      <c r="BJ214" s="12" t="s">
        <v>504</v>
      </c>
      <c r="BK214" s="12" t="s">
        <v>505</v>
      </c>
      <c r="BQ214" s="13" t="s">
        <v>90</v>
      </c>
      <c r="BR214" s="13" t="n">
        <v>1</v>
      </c>
      <c r="BS214" s="13" t="s">
        <v>1810</v>
      </c>
      <c r="BT214" s="13" t="s">
        <v>1811</v>
      </c>
    </row>
    <row r="215" customFormat="false" ht="14.25" hidden="false" customHeight="false" outlineLevel="0" collapsed="false">
      <c r="A215" s="1" t="s">
        <v>1801</v>
      </c>
      <c r="B215" s="1" t="n">
        <v>1997</v>
      </c>
      <c r="G215" s="5" t="s">
        <v>142</v>
      </c>
      <c r="H215" s="3" t="s">
        <v>142</v>
      </c>
      <c r="I215" s="3" t="s">
        <v>142</v>
      </c>
      <c r="J215" s="3" t="s">
        <v>142</v>
      </c>
      <c r="K215" s="3" t="s">
        <v>142</v>
      </c>
      <c r="L215" s="3" t="s">
        <v>142</v>
      </c>
      <c r="M215" s="3" t="s">
        <v>142</v>
      </c>
      <c r="O215" s="3" t="s">
        <v>1812</v>
      </c>
      <c r="AC215" s="7" t="s">
        <v>142</v>
      </c>
      <c r="AD215" s="7" t="s">
        <v>142</v>
      </c>
      <c r="AE215" s="8" t="s">
        <v>142</v>
      </c>
      <c r="AF215" s="7" t="s">
        <v>142</v>
      </c>
      <c r="AG215" s="7" t="s">
        <v>142</v>
      </c>
      <c r="AH215" s="7" t="s">
        <v>142</v>
      </c>
      <c r="AI215" s="7" t="s">
        <v>142</v>
      </c>
      <c r="AJ215" s="7" t="s">
        <v>142</v>
      </c>
      <c r="AK215" s="7" t="s">
        <v>142</v>
      </c>
      <c r="AL215" s="7" t="s">
        <v>142</v>
      </c>
      <c r="AM215" s="7" t="s">
        <v>142</v>
      </c>
      <c r="AN215" s="7" t="s">
        <v>142</v>
      </c>
      <c r="AQ215" s="7" t="s">
        <v>142</v>
      </c>
      <c r="AR215" s="7" t="s">
        <v>142</v>
      </c>
      <c r="AS215" s="7" t="s">
        <v>142</v>
      </c>
      <c r="AT215" s="17" t="b">
        <f aca="false">FALSE()</f>
        <v>0</v>
      </c>
      <c r="AU215" s="7" t="s">
        <v>142</v>
      </c>
      <c r="AV215" s="7" t="s">
        <v>142</v>
      </c>
      <c r="AW215" s="7" t="s">
        <v>142</v>
      </c>
      <c r="AX215" s="7" t="s">
        <v>142</v>
      </c>
      <c r="AZ215" s="7" t="s">
        <v>142</v>
      </c>
      <c r="BB215" s="9" t="s">
        <v>142</v>
      </c>
      <c r="BC215" s="10" t="s">
        <v>142</v>
      </c>
      <c r="BD215" s="9" t="s">
        <v>142</v>
      </c>
      <c r="BE215" s="9" t="s">
        <v>142</v>
      </c>
      <c r="BF215" s="9" t="s">
        <v>142</v>
      </c>
      <c r="BG215" s="9" t="s">
        <v>142</v>
      </c>
      <c r="BH215" s="11" t="s">
        <v>504</v>
      </c>
      <c r="BI215" s="12" t="s">
        <v>504</v>
      </c>
      <c r="BJ215" s="12" t="s">
        <v>504</v>
      </c>
      <c r="BK215" s="12" t="s">
        <v>505</v>
      </c>
      <c r="BQ215" s="13" t="s">
        <v>681</v>
      </c>
      <c r="BR215" s="13" t="n">
        <v>1</v>
      </c>
      <c r="BS215" s="13" t="s">
        <v>1813</v>
      </c>
      <c r="BT215" s="13" t="s">
        <v>1814</v>
      </c>
    </row>
    <row r="216" customFormat="false" ht="14.25" hidden="false" customHeight="false" outlineLevel="0" collapsed="false">
      <c r="A216" s="1" t="s">
        <v>1801</v>
      </c>
      <c r="B216" s="1" t="n">
        <v>2001</v>
      </c>
      <c r="G216" s="5" t="s">
        <v>142</v>
      </c>
      <c r="H216" s="3" t="s">
        <v>142</v>
      </c>
      <c r="I216" s="3" t="s">
        <v>142</v>
      </c>
      <c r="J216" s="3" t="s">
        <v>142</v>
      </c>
      <c r="K216" s="3" t="s">
        <v>142</v>
      </c>
      <c r="L216" s="3" t="s">
        <v>142</v>
      </c>
      <c r="M216" s="3" t="s">
        <v>142</v>
      </c>
      <c r="O216" s="3" t="s">
        <v>1812</v>
      </c>
      <c r="AC216" s="7" t="s">
        <v>142</v>
      </c>
      <c r="AD216" s="7" t="s">
        <v>142</v>
      </c>
      <c r="AE216" s="8" t="s">
        <v>142</v>
      </c>
      <c r="AF216" s="7" t="s">
        <v>142</v>
      </c>
      <c r="AG216" s="7" t="s">
        <v>142</v>
      </c>
      <c r="AH216" s="7" t="s">
        <v>142</v>
      </c>
      <c r="AI216" s="7" t="s">
        <v>142</v>
      </c>
      <c r="AJ216" s="7" t="s">
        <v>142</v>
      </c>
      <c r="AK216" s="7" t="s">
        <v>142</v>
      </c>
      <c r="AL216" s="7" t="s">
        <v>142</v>
      </c>
      <c r="AM216" s="7" t="s">
        <v>142</v>
      </c>
      <c r="AN216" s="7" t="s">
        <v>142</v>
      </c>
      <c r="AQ216" s="7" t="s">
        <v>142</v>
      </c>
      <c r="AR216" s="7" t="s">
        <v>142</v>
      </c>
      <c r="AS216" s="7" t="s">
        <v>142</v>
      </c>
      <c r="AT216" s="17" t="b">
        <f aca="false">FALSE()</f>
        <v>0</v>
      </c>
      <c r="AU216" s="7" t="s">
        <v>142</v>
      </c>
      <c r="AV216" s="7" t="s">
        <v>142</v>
      </c>
      <c r="AW216" s="7" t="s">
        <v>142</v>
      </c>
      <c r="AX216" s="7" t="s">
        <v>142</v>
      </c>
      <c r="AZ216" s="7" t="s">
        <v>142</v>
      </c>
      <c r="BB216" s="9" t="s">
        <v>142</v>
      </c>
      <c r="BC216" s="10" t="s">
        <v>142</v>
      </c>
      <c r="BD216" s="9" t="s">
        <v>142</v>
      </c>
      <c r="BE216" s="9" t="s">
        <v>142</v>
      </c>
      <c r="BF216" s="9" t="s">
        <v>142</v>
      </c>
      <c r="BG216" s="9" t="s">
        <v>142</v>
      </c>
      <c r="BH216" s="11" t="s">
        <v>504</v>
      </c>
      <c r="BI216" s="12" t="s">
        <v>504</v>
      </c>
      <c r="BJ216" s="12" t="s">
        <v>504</v>
      </c>
      <c r="BK216" s="12" t="s">
        <v>505</v>
      </c>
      <c r="BQ216" s="13" t="s">
        <v>681</v>
      </c>
      <c r="BR216" s="13" t="n">
        <v>1</v>
      </c>
      <c r="BS216" s="13" t="s">
        <v>1815</v>
      </c>
      <c r="BT216" s="13" t="s">
        <v>1816</v>
      </c>
    </row>
    <row r="217" customFormat="false" ht="14.25" hidden="false" customHeight="false" outlineLevel="0" collapsed="false">
      <c r="A217" s="1" t="s">
        <v>1801</v>
      </c>
      <c r="B217" s="1" t="n">
        <v>2009</v>
      </c>
      <c r="G217" s="5" t="s">
        <v>142</v>
      </c>
      <c r="H217" s="3" t="s">
        <v>142</v>
      </c>
      <c r="I217" s="3" t="s">
        <v>142</v>
      </c>
      <c r="J217" s="3" t="s">
        <v>142</v>
      </c>
      <c r="K217" s="3" t="s">
        <v>142</v>
      </c>
      <c r="L217" s="3" t="s">
        <v>142</v>
      </c>
      <c r="M217" s="3" t="s">
        <v>142</v>
      </c>
      <c r="O217" s="3" t="s">
        <v>1812</v>
      </c>
      <c r="AC217" s="7" t="s">
        <v>142</v>
      </c>
      <c r="AD217" s="7" t="s">
        <v>142</v>
      </c>
      <c r="AE217" s="8" t="s">
        <v>142</v>
      </c>
      <c r="AF217" s="7" t="s">
        <v>142</v>
      </c>
      <c r="AG217" s="7" t="s">
        <v>142</v>
      </c>
      <c r="AH217" s="7" t="s">
        <v>142</v>
      </c>
      <c r="AI217" s="7" t="s">
        <v>142</v>
      </c>
      <c r="AJ217" s="7" t="s">
        <v>142</v>
      </c>
      <c r="AK217" s="7" t="s">
        <v>142</v>
      </c>
      <c r="AL217" s="7" t="s">
        <v>142</v>
      </c>
      <c r="AM217" s="7" t="s">
        <v>142</v>
      </c>
      <c r="AN217" s="7" t="s">
        <v>142</v>
      </c>
      <c r="AQ217" s="7" t="s">
        <v>142</v>
      </c>
      <c r="AR217" s="7" t="s">
        <v>142</v>
      </c>
      <c r="AS217" s="7" t="s">
        <v>142</v>
      </c>
      <c r="AT217" s="17" t="b">
        <f aca="false">FALSE()</f>
        <v>0</v>
      </c>
      <c r="AU217" s="7" t="s">
        <v>142</v>
      </c>
      <c r="AV217" s="7" t="s">
        <v>142</v>
      </c>
      <c r="AW217" s="7" t="s">
        <v>142</v>
      </c>
      <c r="AX217" s="7" t="s">
        <v>142</v>
      </c>
      <c r="AZ217" s="7" t="s">
        <v>142</v>
      </c>
      <c r="BB217" s="9" t="s">
        <v>142</v>
      </c>
      <c r="BC217" s="10" t="s">
        <v>142</v>
      </c>
      <c r="BD217" s="9" t="s">
        <v>142</v>
      </c>
      <c r="BE217" s="9" t="s">
        <v>142</v>
      </c>
      <c r="BF217" s="9" t="s">
        <v>142</v>
      </c>
      <c r="BG217" s="9" t="s">
        <v>142</v>
      </c>
      <c r="BH217" s="11" t="s">
        <v>504</v>
      </c>
      <c r="BI217" s="12" t="s">
        <v>504</v>
      </c>
      <c r="BJ217" s="12" t="s">
        <v>504</v>
      </c>
      <c r="BK217" s="12" t="s">
        <v>505</v>
      </c>
      <c r="BQ217" s="13" t="s">
        <v>144</v>
      </c>
      <c r="BR217" s="13" t="n">
        <v>1</v>
      </c>
      <c r="BS217" s="13" t="s">
        <v>1817</v>
      </c>
      <c r="BT217" s="13" t="s">
        <v>1818</v>
      </c>
    </row>
    <row r="218" customFormat="false" ht="14.25" hidden="false" customHeight="false" outlineLevel="0" collapsed="false">
      <c r="A218" s="1" t="s">
        <v>1801</v>
      </c>
      <c r="B218" s="1" t="n">
        <v>2013</v>
      </c>
      <c r="C218" s="2" t="n">
        <v>41556</v>
      </c>
      <c r="D218" s="3" t="n">
        <v>1</v>
      </c>
      <c r="E218" s="4" t="s">
        <v>709</v>
      </c>
      <c r="F218" s="3" t="s">
        <v>1819</v>
      </c>
      <c r="G218" s="5" t="s">
        <v>529</v>
      </c>
      <c r="H218" s="3" t="s">
        <v>1820</v>
      </c>
      <c r="I218" s="3" t="s">
        <v>78</v>
      </c>
      <c r="J218" s="3" t="s">
        <v>78</v>
      </c>
      <c r="K218" s="3" t="s">
        <v>78</v>
      </c>
      <c r="L218" s="3" t="s">
        <v>78</v>
      </c>
      <c r="M218" s="3" t="s">
        <v>77</v>
      </c>
      <c r="N218" s="3" t="n">
        <v>1</v>
      </c>
      <c r="Q218" s="3" t="s">
        <v>1821</v>
      </c>
      <c r="S218" s="3" t="s">
        <v>1822</v>
      </c>
      <c r="T218" s="3" t="s">
        <v>1823</v>
      </c>
      <c r="W218" s="6" t="s">
        <v>1824</v>
      </c>
      <c r="Y218" s="6" t="n">
        <v>8</v>
      </c>
      <c r="AC218" s="7" t="s">
        <v>1825</v>
      </c>
      <c r="AD218" s="7" t="s">
        <v>1826</v>
      </c>
      <c r="AE218" s="8" t="s">
        <v>558</v>
      </c>
      <c r="AF218" s="7" t="s">
        <v>78</v>
      </c>
      <c r="AG218" s="7" t="s">
        <v>78</v>
      </c>
      <c r="AH218" s="7" t="s">
        <v>78</v>
      </c>
      <c r="AI218" s="7" t="s">
        <v>77</v>
      </c>
      <c r="AJ218" s="7" t="s">
        <v>78</v>
      </c>
      <c r="AK218" s="7" t="s">
        <v>78</v>
      </c>
      <c r="AL218" s="7" t="s">
        <v>78</v>
      </c>
      <c r="AM218" s="7" t="s">
        <v>78</v>
      </c>
      <c r="AN218" s="7" t="s">
        <v>78</v>
      </c>
      <c r="AO218" s="7" t="s">
        <v>1827</v>
      </c>
      <c r="AP218" s="7" t="s">
        <v>1828</v>
      </c>
      <c r="AQ218" s="7" t="s">
        <v>89</v>
      </c>
      <c r="AR218" s="7" t="s">
        <v>89</v>
      </c>
      <c r="AS218" s="7" t="s">
        <v>207</v>
      </c>
      <c r="AT218" s="17" t="b">
        <f aca="false">FALSE()</f>
        <v>0</v>
      </c>
      <c r="AU218" s="7" t="s">
        <v>78</v>
      </c>
      <c r="AV218" s="7" t="s">
        <v>78</v>
      </c>
      <c r="AW218" s="7" t="s">
        <v>78</v>
      </c>
      <c r="AX218" s="7" t="s">
        <v>540</v>
      </c>
      <c r="AY218" s="7" t="s">
        <v>207</v>
      </c>
      <c r="AZ218" s="7" t="s">
        <v>1829</v>
      </c>
      <c r="BB218" s="9" t="s">
        <v>1830</v>
      </c>
      <c r="BC218" s="10" t="s">
        <v>160</v>
      </c>
      <c r="BD218" s="9" t="s">
        <v>78</v>
      </c>
      <c r="BE218" s="9" t="s">
        <v>78</v>
      </c>
      <c r="BF218" s="9" t="s">
        <v>78</v>
      </c>
      <c r="BG218" s="9" t="s">
        <v>77</v>
      </c>
      <c r="BH218" s="11" t="s">
        <v>504</v>
      </c>
      <c r="BI218" s="12" t="s">
        <v>504</v>
      </c>
      <c r="BJ218" s="12" t="s">
        <v>504</v>
      </c>
      <c r="BK218" s="12" t="s">
        <v>505</v>
      </c>
      <c r="BQ218" s="13" t="s">
        <v>183</v>
      </c>
      <c r="BR218" s="13" t="n">
        <v>1</v>
      </c>
      <c r="BS218" s="13" t="s">
        <v>1831</v>
      </c>
      <c r="BT218" s="13" t="s">
        <v>1832</v>
      </c>
    </row>
    <row r="219" customFormat="false" ht="14.25" hidden="false" customHeight="false" outlineLevel="0" collapsed="false">
      <c r="A219" s="1" t="s">
        <v>1801</v>
      </c>
      <c r="B219" s="1" t="n">
        <v>2017</v>
      </c>
      <c r="C219" s="2" t="n">
        <v>43020</v>
      </c>
      <c r="D219" s="3" t="n">
        <v>1</v>
      </c>
      <c r="F219" s="3" t="s">
        <v>1819</v>
      </c>
      <c r="G219" s="5" t="s">
        <v>529</v>
      </c>
      <c r="H219" s="3" t="s">
        <v>1820</v>
      </c>
      <c r="I219" s="3" t="s">
        <v>78</v>
      </c>
      <c r="J219" s="3" t="s">
        <v>78</v>
      </c>
      <c r="K219" s="3" t="s">
        <v>78</v>
      </c>
      <c r="L219" s="3" t="s">
        <v>78</v>
      </c>
      <c r="M219" s="3" t="s">
        <v>77</v>
      </c>
      <c r="N219" s="3" t="n">
        <v>1</v>
      </c>
      <c r="S219" s="3" t="s">
        <v>1833</v>
      </c>
      <c r="T219" s="3" t="s">
        <v>1823</v>
      </c>
      <c r="W219" s="6" t="s">
        <v>1834</v>
      </c>
      <c r="X219" s="6" t="s">
        <v>1835</v>
      </c>
      <c r="Y219" s="6" t="n">
        <v>7</v>
      </c>
      <c r="Z219" s="6" t="n">
        <v>2</v>
      </c>
      <c r="AA219" s="6" t="s">
        <v>1836</v>
      </c>
      <c r="AC219" s="7" t="s">
        <v>1837</v>
      </c>
      <c r="AD219" s="7" t="s">
        <v>1838</v>
      </c>
      <c r="AE219" s="8" t="s">
        <v>558</v>
      </c>
      <c r="AF219" s="7" t="s">
        <v>78</v>
      </c>
      <c r="AG219" s="7" t="s">
        <v>78</v>
      </c>
      <c r="AH219" s="7" t="s">
        <v>78</v>
      </c>
      <c r="AI219" s="7" t="s">
        <v>77</v>
      </c>
      <c r="AJ219" s="7" t="s">
        <v>78</v>
      </c>
      <c r="AK219" s="7" t="s">
        <v>78</v>
      </c>
      <c r="AL219" s="7" t="s">
        <v>78</v>
      </c>
      <c r="AM219" s="7" t="s">
        <v>78</v>
      </c>
      <c r="AN219" s="7" t="s">
        <v>78</v>
      </c>
      <c r="AO219" s="7" t="s">
        <v>1827</v>
      </c>
      <c r="AP219" s="7" t="s">
        <v>1839</v>
      </c>
      <c r="AQ219" s="7" t="s">
        <v>89</v>
      </c>
      <c r="AR219" s="7" t="s">
        <v>144</v>
      </c>
      <c r="AS219" s="7" t="s">
        <v>207</v>
      </c>
      <c r="AT219" s="17" t="b">
        <f aca="false">FALSE()</f>
        <v>0</v>
      </c>
      <c r="AU219" s="7" t="s">
        <v>78</v>
      </c>
      <c r="AV219" s="7" t="s">
        <v>78</v>
      </c>
      <c r="AW219" s="7" t="s">
        <v>77</v>
      </c>
      <c r="AX219" s="7" t="s">
        <v>540</v>
      </c>
      <c r="AY219" s="7" t="s">
        <v>207</v>
      </c>
      <c r="AZ219" s="7" t="s">
        <v>1840</v>
      </c>
      <c r="BA219" s="7" t="s">
        <v>1841</v>
      </c>
      <c r="BB219" s="9" t="s">
        <v>1830</v>
      </c>
      <c r="BC219" s="10" t="s">
        <v>160</v>
      </c>
      <c r="BD219" s="9" t="s">
        <v>78</v>
      </c>
      <c r="BE219" s="9" t="s">
        <v>78</v>
      </c>
      <c r="BF219" s="9" t="s">
        <v>78</v>
      </c>
      <c r="BG219" s="9" t="s">
        <v>77</v>
      </c>
      <c r="BH219" s="11" t="s">
        <v>504</v>
      </c>
      <c r="BI219" s="12" t="s">
        <v>504</v>
      </c>
      <c r="BJ219" s="12" t="s">
        <v>504</v>
      </c>
      <c r="BK219" s="12" t="s">
        <v>505</v>
      </c>
      <c r="BQ219" s="13" t="s">
        <v>274</v>
      </c>
      <c r="BR219" s="13" t="n">
        <v>1</v>
      </c>
      <c r="BS219" s="13" t="s">
        <v>1831</v>
      </c>
      <c r="BT219" s="13" t="s">
        <v>1842</v>
      </c>
    </row>
    <row r="220" customFormat="false" ht="14.25" hidden="false" customHeight="false" outlineLevel="0" collapsed="false">
      <c r="A220" s="1" t="s">
        <v>1843</v>
      </c>
      <c r="B220" s="1" t="n">
        <v>1986</v>
      </c>
      <c r="C220" s="2" t="n">
        <v>31454</v>
      </c>
      <c r="D220" s="3" t="n">
        <v>1</v>
      </c>
      <c r="F220" s="3" t="s">
        <v>1844</v>
      </c>
      <c r="G220" s="5" t="s">
        <v>75</v>
      </c>
      <c r="H220" s="3" t="s">
        <v>149</v>
      </c>
      <c r="I220" s="3" t="s">
        <v>77</v>
      </c>
      <c r="J220" s="3" t="s">
        <v>78</v>
      </c>
      <c r="K220" s="3" t="s">
        <v>78</v>
      </c>
      <c r="L220" s="3" t="s">
        <v>78</v>
      </c>
      <c r="M220" s="3" t="s">
        <v>78</v>
      </c>
      <c r="N220" s="3" t="n">
        <v>2</v>
      </c>
      <c r="O220" s="3" t="s">
        <v>1845</v>
      </c>
      <c r="T220" s="3" t="s">
        <v>1846</v>
      </c>
      <c r="V220" s="3" t="n">
        <v>60</v>
      </c>
      <c r="W220" s="6" t="s">
        <v>1847</v>
      </c>
      <c r="X220" s="6" t="s">
        <v>1848</v>
      </c>
      <c r="Y220" s="6" t="n">
        <v>2</v>
      </c>
      <c r="Z220" s="6" t="n">
        <v>1</v>
      </c>
      <c r="AC220" s="7" t="s">
        <v>1849</v>
      </c>
      <c r="AD220" s="7" t="s">
        <v>1850</v>
      </c>
      <c r="AE220" s="8" t="s">
        <v>104</v>
      </c>
      <c r="AF220" s="7" t="s">
        <v>78</v>
      </c>
      <c r="AG220" s="7" t="s">
        <v>78</v>
      </c>
      <c r="AH220" s="7" t="s">
        <v>78</v>
      </c>
      <c r="AI220" s="7" t="s">
        <v>78</v>
      </c>
      <c r="AJ220" s="7" t="s">
        <v>77</v>
      </c>
      <c r="AK220" s="7" t="s">
        <v>78</v>
      </c>
      <c r="AL220" s="7" t="s">
        <v>78</v>
      </c>
      <c r="AM220" s="7" t="s">
        <v>78</v>
      </c>
      <c r="AN220" s="7" t="s">
        <v>78</v>
      </c>
      <c r="AO220" s="7" t="s">
        <v>1851</v>
      </c>
      <c r="AP220" s="7" t="s">
        <v>1852</v>
      </c>
      <c r="AQ220" s="7" t="s">
        <v>89</v>
      </c>
      <c r="AR220" s="7" t="s">
        <v>89</v>
      </c>
      <c r="AS220" s="7" t="s">
        <v>89</v>
      </c>
      <c r="AT220" s="17" t="b">
        <f aca="false">FALSE()</f>
        <v>0</v>
      </c>
      <c r="AU220" s="7" t="s">
        <v>78</v>
      </c>
      <c r="AV220" s="7" t="s">
        <v>78</v>
      </c>
      <c r="AW220" s="7" t="s">
        <v>78</v>
      </c>
      <c r="AX220" s="7" t="s">
        <v>89</v>
      </c>
      <c r="AZ220" s="7" t="s">
        <v>104</v>
      </c>
      <c r="BA220" s="7" t="s">
        <v>1853</v>
      </c>
      <c r="BB220" s="9" t="s">
        <v>1854</v>
      </c>
      <c r="BC220" s="10" t="s">
        <v>160</v>
      </c>
      <c r="BD220" s="9" t="s">
        <v>78</v>
      </c>
      <c r="BE220" s="9" t="s">
        <v>78</v>
      </c>
      <c r="BF220" s="9" t="s">
        <v>78</v>
      </c>
      <c r="BG220" s="9" t="s">
        <v>77</v>
      </c>
      <c r="BH220" s="11" t="s">
        <v>504</v>
      </c>
      <c r="BI220" s="12" t="s">
        <v>504</v>
      </c>
      <c r="BJ220" s="12" t="s">
        <v>504</v>
      </c>
      <c r="BK220" s="12" t="s">
        <v>505</v>
      </c>
      <c r="BQ220" s="13" t="s">
        <v>210</v>
      </c>
      <c r="BR220" s="13" t="n">
        <v>1</v>
      </c>
      <c r="BS220" s="13" t="s">
        <v>1855</v>
      </c>
      <c r="BT220" s="13" t="s">
        <v>1856</v>
      </c>
    </row>
    <row r="221" customFormat="false" ht="14.25" hidden="false" customHeight="false" outlineLevel="0" collapsed="false">
      <c r="A221" s="1" t="s">
        <v>1843</v>
      </c>
      <c r="B221" s="1" t="n">
        <v>1986</v>
      </c>
      <c r="C221" s="2" t="n">
        <v>31468</v>
      </c>
      <c r="D221" s="3" t="n">
        <v>1</v>
      </c>
      <c r="F221" s="3" t="s">
        <v>1844</v>
      </c>
      <c r="G221" s="5" t="s">
        <v>75</v>
      </c>
      <c r="H221" s="3" t="s">
        <v>149</v>
      </c>
      <c r="I221" s="3" t="s">
        <v>77</v>
      </c>
      <c r="J221" s="3" t="s">
        <v>78</v>
      </c>
      <c r="K221" s="3" t="s">
        <v>78</v>
      </c>
      <c r="L221" s="3" t="s">
        <v>78</v>
      </c>
      <c r="M221" s="3" t="s">
        <v>78</v>
      </c>
      <c r="N221" s="3" t="n">
        <v>2</v>
      </c>
      <c r="O221" s="3" t="s">
        <v>1845</v>
      </c>
      <c r="S221" s="3" t="s">
        <v>1857</v>
      </c>
      <c r="T221" s="3" t="s">
        <v>1846</v>
      </c>
      <c r="V221" s="3" t="n">
        <v>60</v>
      </c>
      <c r="W221" s="6" t="s">
        <v>1847</v>
      </c>
      <c r="X221" s="6" t="s">
        <v>1848</v>
      </c>
      <c r="Y221" s="6" t="n">
        <v>2</v>
      </c>
      <c r="Z221" s="6" t="n">
        <v>1</v>
      </c>
      <c r="AC221" s="7" t="s">
        <v>1858</v>
      </c>
      <c r="AD221" s="7" t="s">
        <v>1859</v>
      </c>
      <c r="AE221" s="8" t="s">
        <v>104</v>
      </c>
      <c r="AF221" s="7" t="s">
        <v>78</v>
      </c>
      <c r="AG221" s="7" t="s">
        <v>78</v>
      </c>
      <c r="AH221" s="7" t="s">
        <v>78</v>
      </c>
      <c r="AI221" s="7" t="s">
        <v>78</v>
      </c>
      <c r="AJ221" s="7" t="s">
        <v>77</v>
      </c>
      <c r="AK221" s="7" t="s">
        <v>78</v>
      </c>
      <c r="AL221" s="7" t="s">
        <v>78</v>
      </c>
      <c r="AM221" s="7" t="s">
        <v>78</v>
      </c>
      <c r="AN221" s="7" t="s">
        <v>78</v>
      </c>
      <c r="AO221" s="7" t="s">
        <v>1851</v>
      </c>
      <c r="AP221" s="7" t="s">
        <v>1860</v>
      </c>
      <c r="AQ221" s="7" t="s">
        <v>89</v>
      </c>
      <c r="AR221" s="7" t="s">
        <v>89</v>
      </c>
      <c r="AS221" s="7" t="s">
        <v>89</v>
      </c>
      <c r="AT221" s="17" t="b">
        <f aca="false">FALSE()</f>
        <v>0</v>
      </c>
      <c r="AU221" s="7" t="s">
        <v>78</v>
      </c>
      <c r="AV221" s="7" t="s">
        <v>78</v>
      </c>
      <c r="AW221" s="7" t="s">
        <v>78</v>
      </c>
      <c r="AX221" s="7" t="s">
        <v>89</v>
      </c>
      <c r="AZ221" s="7" t="s">
        <v>104</v>
      </c>
      <c r="BA221" s="7" t="s">
        <v>1853</v>
      </c>
      <c r="BB221" s="9" t="s">
        <v>1861</v>
      </c>
      <c r="BC221" s="10" t="s">
        <v>160</v>
      </c>
      <c r="BD221" s="9" t="s">
        <v>78</v>
      </c>
      <c r="BE221" s="9" t="s">
        <v>78</v>
      </c>
      <c r="BF221" s="9" t="s">
        <v>78</v>
      </c>
      <c r="BG221" s="9" t="s">
        <v>77</v>
      </c>
      <c r="BH221" s="11" t="s">
        <v>504</v>
      </c>
      <c r="BI221" s="12" t="s">
        <v>504</v>
      </c>
      <c r="BJ221" s="12" t="s">
        <v>504</v>
      </c>
      <c r="BK221" s="12" t="s">
        <v>505</v>
      </c>
      <c r="BQ221" s="13" t="s">
        <v>210</v>
      </c>
      <c r="BR221" s="13" t="n">
        <v>1</v>
      </c>
      <c r="BS221" s="13" t="s">
        <v>1855</v>
      </c>
      <c r="BT221" s="13" t="s">
        <v>1856</v>
      </c>
    </row>
    <row r="222" customFormat="false" ht="14.25" hidden="false" customHeight="false" outlineLevel="0" collapsed="false">
      <c r="A222" s="1" t="s">
        <v>1843</v>
      </c>
      <c r="B222" s="1" t="n">
        <v>1994</v>
      </c>
      <c r="C222" s="2" t="n">
        <v>34466</v>
      </c>
      <c r="D222" s="3" t="n">
        <v>1</v>
      </c>
      <c r="E222" s="4" t="s">
        <v>97</v>
      </c>
      <c r="F222" s="3" t="s">
        <v>1862</v>
      </c>
      <c r="G222" s="5" t="s">
        <v>75</v>
      </c>
      <c r="H222" s="3" t="s">
        <v>149</v>
      </c>
      <c r="I222" s="3" t="s">
        <v>77</v>
      </c>
      <c r="J222" s="3" t="s">
        <v>78</v>
      </c>
      <c r="K222" s="3" t="s">
        <v>78</v>
      </c>
      <c r="L222" s="3" t="s">
        <v>78</v>
      </c>
      <c r="M222" s="3" t="s">
        <v>78</v>
      </c>
      <c r="N222" s="3" t="n">
        <v>2</v>
      </c>
      <c r="S222" s="3" t="s">
        <v>1863</v>
      </c>
      <c r="T222" s="3" t="s">
        <v>1864</v>
      </c>
      <c r="V222" s="3" t="n">
        <v>50</v>
      </c>
      <c r="W222" s="6" t="s">
        <v>1865</v>
      </c>
      <c r="Y222" s="6" t="n">
        <v>2</v>
      </c>
      <c r="AC222" s="7" t="s">
        <v>1866</v>
      </c>
      <c r="AD222" s="7" t="s">
        <v>1867</v>
      </c>
      <c r="AE222" s="8" t="s">
        <v>667</v>
      </c>
      <c r="AF222" s="7" t="s">
        <v>78</v>
      </c>
      <c r="AG222" s="7" t="s">
        <v>78</v>
      </c>
      <c r="AH222" s="7" t="s">
        <v>78</v>
      </c>
      <c r="AI222" s="7" t="s">
        <v>77</v>
      </c>
      <c r="AJ222" s="7" t="s">
        <v>77</v>
      </c>
      <c r="AK222" s="7" t="s">
        <v>78</v>
      </c>
      <c r="AL222" s="7" t="s">
        <v>78</v>
      </c>
      <c r="AM222" s="7" t="s">
        <v>78</v>
      </c>
      <c r="AN222" s="7" t="s">
        <v>78</v>
      </c>
      <c r="AO222" s="7" t="s">
        <v>1868</v>
      </c>
      <c r="AP222" s="7" t="s">
        <v>1869</v>
      </c>
      <c r="AQ222" s="7" t="s">
        <v>89</v>
      </c>
      <c r="AR222" s="7" t="s">
        <v>107</v>
      </c>
      <c r="AS222" s="7" t="s">
        <v>89</v>
      </c>
      <c r="AT222" s="17" t="b">
        <f aca="false">FALSE()</f>
        <v>0</v>
      </c>
      <c r="AU222" s="7" t="s">
        <v>78</v>
      </c>
      <c r="AV222" s="7" t="s">
        <v>77</v>
      </c>
      <c r="AW222" s="7" t="s">
        <v>78</v>
      </c>
      <c r="AX222" s="7" t="s">
        <v>89</v>
      </c>
      <c r="AZ222" s="7" t="s">
        <v>104</v>
      </c>
      <c r="BA222" s="7" t="s">
        <v>1870</v>
      </c>
      <c r="BB222" s="9" t="s">
        <v>1871</v>
      </c>
      <c r="BC222" s="10" t="s">
        <v>108</v>
      </c>
      <c r="BD222" s="9" t="s">
        <v>77</v>
      </c>
      <c r="BE222" s="9" t="s">
        <v>78</v>
      </c>
      <c r="BF222" s="9" t="s">
        <v>78</v>
      </c>
      <c r="BG222" s="9" t="s">
        <v>78</v>
      </c>
      <c r="BH222" s="11" t="s">
        <v>178</v>
      </c>
      <c r="BI222" s="12" t="s">
        <v>1517</v>
      </c>
      <c r="BJ222" s="12" t="s">
        <v>504</v>
      </c>
      <c r="BK222" s="12" t="s">
        <v>1872</v>
      </c>
      <c r="BL222" s="12" t="s">
        <v>1873</v>
      </c>
      <c r="BO222" s="12" t="s">
        <v>77</v>
      </c>
      <c r="BP222" s="12" t="s">
        <v>1874</v>
      </c>
      <c r="BQ222" s="13" t="s">
        <v>913</v>
      </c>
      <c r="BR222" s="13" t="n">
        <v>2</v>
      </c>
      <c r="BS222" s="13" t="s">
        <v>1875</v>
      </c>
      <c r="BT222" s="13" t="s">
        <v>1876</v>
      </c>
    </row>
    <row r="223" customFormat="false" ht="14.25" hidden="false" customHeight="false" outlineLevel="0" collapsed="false">
      <c r="A223" s="1" t="s">
        <v>1843</v>
      </c>
      <c r="B223" s="1" t="n">
        <v>1994</v>
      </c>
      <c r="C223" s="2" t="n">
        <v>34471</v>
      </c>
      <c r="D223" s="3" t="n">
        <v>1</v>
      </c>
      <c r="E223" s="4" t="s">
        <v>1877</v>
      </c>
      <c r="F223" s="3" t="s">
        <v>1878</v>
      </c>
      <c r="G223" s="5" t="s">
        <v>75</v>
      </c>
      <c r="H223" s="3" t="s">
        <v>1879</v>
      </c>
      <c r="I223" s="3" t="s">
        <v>77</v>
      </c>
      <c r="J223" s="3" t="s">
        <v>78</v>
      </c>
      <c r="K223" s="3" t="s">
        <v>78</v>
      </c>
      <c r="L223" s="3" t="s">
        <v>78</v>
      </c>
      <c r="M223" s="3" t="s">
        <v>78</v>
      </c>
      <c r="N223" s="3" t="n">
        <v>1</v>
      </c>
      <c r="T223" s="3" t="s">
        <v>1880</v>
      </c>
      <c r="V223" s="3" t="n">
        <v>60</v>
      </c>
      <c r="W223" s="6" t="s">
        <v>1865</v>
      </c>
      <c r="Y223" s="6" t="n">
        <v>2</v>
      </c>
      <c r="AC223" s="7" t="s">
        <v>1881</v>
      </c>
      <c r="AD223" s="7" t="s">
        <v>1882</v>
      </c>
      <c r="AE223" s="8" t="s">
        <v>104</v>
      </c>
      <c r="AF223" s="7" t="s">
        <v>78</v>
      </c>
      <c r="AG223" s="7" t="s">
        <v>78</v>
      </c>
      <c r="AH223" s="7" t="s">
        <v>78</v>
      </c>
      <c r="AI223" s="7" t="s">
        <v>78</v>
      </c>
      <c r="AJ223" s="7" t="s">
        <v>77</v>
      </c>
      <c r="AK223" s="7" t="s">
        <v>78</v>
      </c>
      <c r="AL223" s="7" t="s">
        <v>78</v>
      </c>
      <c r="AM223" s="7" t="s">
        <v>78</v>
      </c>
      <c r="AN223" s="7" t="s">
        <v>78</v>
      </c>
      <c r="AQ223" s="7" t="s">
        <v>89</v>
      </c>
      <c r="AR223" s="7" t="s">
        <v>107</v>
      </c>
      <c r="AS223" s="7" t="s">
        <v>89</v>
      </c>
      <c r="AT223" s="17" t="b">
        <f aca="false">FALSE()</f>
        <v>0</v>
      </c>
      <c r="AU223" s="7" t="s">
        <v>78</v>
      </c>
      <c r="AV223" s="7" t="s">
        <v>77</v>
      </c>
      <c r="AW223" s="7" t="s">
        <v>78</v>
      </c>
      <c r="AX223" s="7" t="s">
        <v>89</v>
      </c>
      <c r="AZ223" s="7" t="s">
        <v>104</v>
      </c>
      <c r="BB223" s="9" t="s">
        <v>1883</v>
      </c>
      <c r="BC223" s="10" t="s">
        <v>147</v>
      </c>
      <c r="BD223" s="9" t="s">
        <v>78</v>
      </c>
      <c r="BE223" s="9" t="s">
        <v>78</v>
      </c>
      <c r="BF223" s="9" t="s">
        <v>77</v>
      </c>
      <c r="BG223" s="9" t="s">
        <v>78</v>
      </c>
      <c r="BH223" s="11" t="s">
        <v>178</v>
      </c>
      <c r="BI223" s="12" t="s">
        <v>1517</v>
      </c>
      <c r="BJ223" s="12" t="s">
        <v>504</v>
      </c>
      <c r="BK223" s="12" t="s">
        <v>1872</v>
      </c>
      <c r="BL223" s="12" t="s">
        <v>1873</v>
      </c>
      <c r="BQ223" s="13" t="s">
        <v>913</v>
      </c>
      <c r="BR223" s="13" t="n">
        <v>2</v>
      </c>
      <c r="BS223" s="13" t="s">
        <v>1875</v>
      </c>
      <c r="BT223" s="13" t="s">
        <v>1876</v>
      </c>
    </row>
    <row r="224" customFormat="false" ht="14.25" hidden="false" customHeight="false" outlineLevel="0" collapsed="false">
      <c r="A224" s="1" t="s">
        <v>1843</v>
      </c>
      <c r="B224" s="1" t="n">
        <v>1998</v>
      </c>
      <c r="C224" s="2" t="n">
        <v>35953</v>
      </c>
      <c r="D224" s="3" t="n">
        <v>2</v>
      </c>
      <c r="F224" s="3" t="s">
        <v>1884</v>
      </c>
      <c r="G224" s="5" t="s">
        <v>1885</v>
      </c>
      <c r="H224" s="3" t="s">
        <v>1886</v>
      </c>
      <c r="I224" s="3" t="s">
        <v>77</v>
      </c>
      <c r="J224" s="3" t="s">
        <v>78</v>
      </c>
      <c r="K224" s="3" t="s">
        <v>78</v>
      </c>
      <c r="L224" s="3" t="s">
        <v>77</v>
      </c>
      <c r="M224" s="3" t="s">
        <v>78</v>
      </c>
      <c r="O224" s="3" t="s">
        <v>1887</v>
      </c>
      <c r="S224" s="3" t="s">
        <v>1888</v>
      </c>
      <c r="V224" s="3" t="n">
        <v>50</v>
      </c>
      <c r="W224" s="6" t="s">
        <v>1889</v>
      </c>
      <c r="Y224" s="6" t="n">
        <v>2</v>
      </c>
      <c r="AC224" s="7" t="s">
        <v>1890</v>
      </c>
      <c r="AD224" s="7" t="s">
        <v>1891</v>
      </c>
      <c r="AE224" s="8" t="s">
        <v>104</v>
      </c>
      <c r="AF224" s="7" t="s">
        <v>78</v>
      </c>
      <c r="AG224" s="7" t="s">
        <v>78</v>
      </c>
      <c r="AH224" s="7" t="s">
        <v>78</v>
      </c>
      <c r="AI224" s="7" t="s">
        <v>78</v>
      </c>
      <c r="AJ224" s="7" t="s">
        <v>77</v>
      </c>
      <c r="AK224" s="7" t="s">
        <v>78</v>
      </c>
      <c r="AL224" s="7" t="s">
        <v>78</v>
      </c>
      <c r="AM224" s="7" t="s">
        <v>78</v>
      </c>
      <c r="AN224" s="7" t="s">
        <v>78</v>
      </c>
      <c r="AO224" s="7" t="s">
        <v>1851</v>
      </c>
      <c r="AP224" s="7" t="s">
        <v>1892</v>
      </c>
      <c r="AQ224" s="7" t="s">
        <v>89</v>
      </c>
      <c r="AR224" s="7" t="s">
        <v>89</v>
      </c>
      <c r="AS224" s="7" t="s">
        <v>89</v>
      </c>
      <c r="AT224" s="17" t="b">
        <f aca="false">FALSE()</f>
        <v>0</v>
      </c>
      <c r="AU224" s="7" t="s">
        <v>78</v>
      </c>
      <c r="AV224" s="7" t="s">
        <v>78</v>
      </c>
      <c r="AW224" s="7" t="s">
        <v>78</v>
      </c>
      <c r="AX224" s="7" t="s">
        <v>89</v>
      </c>
      <c r="AZ224" s="7" t="s">
        <v>104</v>
      </c>
      <c r="BB224" s="9" t="s">
        <v>1893</v>
      </c>
      <c r="BC224" s="10" t="s">
        <v>108</v>
      </c>
      <c r="BD224" s="9" t="s">
        <v>77</v>
      </c>
      <c r="BE224" s="9" t="s">
        <v>78</v>
      </c>
      <c r="BF224" s="9" t="s">
        <v>78</v>
      </c>
      <c r="BG224" s="9" t="s">
        <v>78</v>
      </c>
      <c r="BH224" s="11" t="s">
        <v>178</v>
      </c>
      <c r="BI224" s="12" t="s">
        <v>1517</v>
      </c>
      <c r="BJ224" s="12" t="s">
        <v>504</v>
      </c>
      <c r="BK224" s="12" t="s">
        <v>1894</v>
      </c>
      <c r="BL224" s="12" t="s">
        <v>1873</v>
      </c>
      <c r="BQ224" s="13" t="s">
        <v>436</v>
      </c>
      <c r="BR224" s="13" t="n">
        <v>2</v>
      </c>
      <c r="BS224" s="13" t="s">
        <v>1876</v>
      </c>
      <c r="BT224" s="13" t="s">
        <v>1895</v>
      </c>
    </row>
    <row r="225" customFormat="false" ht="14.25" hidden="false" customHeight="false" outlineLevel="0" collapsed="false">
      <c r="A225" s="1" t="s">
        <v>1843</v>
      </c>
      <c r="B225" s="1" t="n">
        <v>1998</v>
      </c>
      <c r="C225" s="2" t="n">
        <v>35956</v>
      </c>
      <c r="D225" s="3" t="n">
        <v>2</v>
      </c>
      <c r="E225" s="4" t="s">
        <v>794</v>
      </c>
      <c r="F225" s="3" t="s">
        <v>1884</v>
      </c>
      <c r="G225" s="5" t="s">
        <v>1885</v>
      </c>
      <c r="H225" s="3" t="s">
        <v>1886</v>
      </c>
      <c r="I225" s="3" t="s">
        <v>77</v>
      </c>
      <c r="J225" s="3" t="s">
        <v>78</v>
      </c>
      <c r="K225" s="3" t="s">
        <v>78</v>
      </c>
      <c r="L225" s="3" t="s">
        <v>77</v>
      </c>
      <c r="M225" s="3" t="s">
        <v>78</v>
      </c>
      <c r="O225" s="3" t="s">
        <v>1887</v>
      </c>
      <c r="S225" s="3" t="s">
        <v>1888</v>
      </c>
      <c r="V225" s="3" t="n">
        <v>60</v>
      </c>
      <c r="W225" s="6" t="s">
        <v>1889</v>
      </c>
      <c r="Y225" s="6" t="n">
        <v>2</v>
      </c>
      <c r="AC225" s="7" t="s">
        <v>1896</v>
      </c>
      <c r="AD225" s="7" t="s">
        <v>1897</v>
      </c>
      <c r="AE225" s="8" t="s">
        <v>558</v>
      </c>
      <c r="AF225" s="7" t="s">
        <v>78</v>
      </c>
      <c r="AG225" s="7" t="s">
        <v>78</v>
      </c>
      <c r="AH225" s="7" t="s">
        <v>78</v>
      </c>
      <c r="AI225" s="7" t="s">
        <v>77</v>
      </c>
      <c r="AJ225" s="7" t="s">
        <v>78</v>
      </c>
      <c r="AK225" s="7" t="s">
        <v>78</v>
      </c>
      <c r="AL225" s="7" t="s">
        <v>78</v>
      </c>
      <c r="AM225" s="7" t="s">
        <v>78</v>
      </c>
      <c r="AN225" s="7" t="s">
        <v>78</v>
      </c>
      <c r="AO225" s="7" t="s">
        <v>1898</v>
      </c>
      <c r="AQ225" s="7" t="s">
        <v>89</v>
      </c>
      <c r="AR225" s="7" t="s">
        <v>107</v>
      </c>
      <c r="AS225" s="7" t="s">
        <v>89</v>
      </c>
      <c r="AT225" s="17" t="b">
        <f aca="false">FALSE()</f>
        <v>0</v>
      </c>
      <c r="AU225" s="7" t="s">
        <v>78</v>
      </c>
      <c r="AV225" s="7" t="s">
        <v>77</v>
      </c>
      <c r="AW225" s="7" t="s">
        <v>78</v>
      </c>
      <c r="AX225" s="7" t="s">
        <v>89</v>
      </c>
      <c r="AZ225" s="7" t="s">
        <v>1899</v>
      </c>
      <c r="BA225" s="7" t="s">
        <v>1900</v>
      </c>
      <c r="BB225" s="9" t="s">
        <v>1901</v>
      </c>
      <c r="BC225" s="10" t="s">
        <v>108</v>
      </c>
      <c r="BD225" s="9" t="s">
        <v>77</v>
      </c>
      <c r="BE225" s="9" t="s">
        <v>78</v>
      </c>
      <c r="BF225" s="9" t="s">
        <v>78</v>
      </c>
      <c r="BG225" s="9" t="s">
        <v>78</v>
      </c>
      <c r="BH225" s="11" t="s">
        <v>178</v>
      </c>
      <c r="BI225" s="12" t="s">
        <v>1517</v>
      </c>
      <c r="BJ225" s="12" t="s">
        <v>504</v>
      </c>
      <c r="BK225" s="12" t="s">
        <v>1894</v>
      </c>
      <c r="BL225" s="12" t="s">
        <v>1873</v>
      </c>
      <c r="BQ225" s="13" t="s">
        <v>436</v>
      </c>
      <c r="BR225" s="13" t="n">
        <v>2</v>
      </c>
      <c r="BS225" s="13" t="s">
        <v>1876</v>
      </c>
      <c r="BT225" s="13" t="s">
        <v>1895</v>
      </c>
    </row>
    <row r="226" customFormat="false" ht="14.25" hidden="false" customHeight="false" outlineLevel="0" collapsed="false">
      <c r="A226" s="1" t="s">
        <v>1843</v>
      </c>
      <c r="B226" s="1" t="n">
        <v>2002</v>
      </c>
      <c r="C226" s="2" t="n">
        <v>37357</v>
      </c>
      <c r="D226" s="3" t="n">
        <v>1</v>
      </c>
      <c r="F226" s="3" t="s">
        <v>1902</v>
      </c>
      <c r="G226" s="5" t="s">
        <v>75</v>
      </c>
      <c r="H226" s="3" t="s">
        <v>76</v>
      </c>
      <c r="I226" s="3" t="s">
        <v>77</v>
      </c>
      <c r="J226" s="3" t="s">
        <v>78</v>
      </c>
      <c r="K226" s="3" t="s">
        <v>78</v>
      </c>
      <c r="L226" s="3" t="s">
        <v>78</v>
      </c>
      <c r="M226" s="3" t="s">
        <v>78</v>
      </c>
      <c r="N226" s="3" t="n">
        <v>1</v>
      </c>
      <c r="S226" s="3" t="s">
        <v>1903</v>
      </c>
      <c r="T226" s="3" t="s">
        <v>1904</v>
      </c>
      <c r="W226" s="6" t="s">
        <v>1905</v>
      </c>
      <c r="Y226" s="6" t="n">
        <v>4</v>
      </c>
      <c r="AE226" s="8" t="s">
        <v>142</v>
      </c>
      <c r="AF226" s="7" t="s">
        <v>142</v>
      </c>
      <c r="AG226" s="7" t="s">
        <v>142</v>
      </c>
      <c r="AH226" s="7" t="s">
        <v>142</v>
      </c>
      <c r="AI226" s="7" t="s">
        <v>142</v>
      </c>
      <c r="AJ226" s="7" t="s">
        <v>142</v>
      </c>
      <c r="AK226" s="7" t="s">
        <v>142</v>
      </c>
      <c r="AL226" s="7" t="s">
        <v>142</v>
      </c>
      <c r="AM226" s="7" t="s">
        <v>142</v>
      </c>
      <c r="AN226" s="7" t="s">
        <v>142</v>
      </c>
      <c r="AQ226" s="7" t="s">
        <v>142</v>
      </c>
      <c r="AR226" s="7" t="s">
        <v>142</v>
      </c>
      <c r="AS226" s="7" t="s">
        <v>142</v>
      </c>
      <c r="AU226" s="7" t="s">
        <v>142</v>
      </c>
      <c r="AV226" s="7" t="s">
        <v>142</v>
      </c>
      <c r="AW226" s="7" t="s">
        <v>142</v>
      </c>
      <c r="BB226" s="9" t="s">
        <v>142</v>
      </c>
      <c r="BC226" s="10" t="s">
        <v>142</v>
      </c>
      <c r="BD226" s="9" t="s">
        <v>142</v>
      </c>
      <c r="BE226" s="9" t="s">
        <v>142</v>
      </c>
      <c r="BF226" s="9" t="s">
        <v>142</v>
      </c>
      <c r="BG226" s="9" t="s">
        <v>142</v>
      </c>
      <c r="BH226" s="11" t="s">
        <v>178</v>
      </c>
      <c r="BI226" s="12" t="s">
        <v>1517</v>
      </c>
      <c r="BJ226" s="12" t="s">
        <v>504</v>
      </c>
      <c r="BK226" s="12" t="s">
        <v>1906</v>
      </c>
      <c r="BL226" s="12" t="s">
        <v>1873</v>
      </c>
      <c r="BQ226" s="13" t="s">
        <v>377</v>
      </c>
      <c r="BR226" s="13" t="n">
        <v>1</v>
      </c>
      <c r="BS226" s="13" t="s">
        <v>1907</v>
      </c>
      <c r="BT226" s="13" t="s">
        <v>1895</v>
      </c>
    </row>
    <row r="227" customFormat="false" ht="14.25" hidden="false" customHeight="false" outlineLevel="0" collapsed="false">
      <c r="A227" s="1" t="s">
        <v>1843</v>
      </c>
      <c r="B227" s="1" t="n">
        <v>2002</v>
      </c>
      <c r="C227" s="2" t="n">
        <v>37334</v>
      </c>
      <c r="D227" s="3" t="n">
        <v>1</v>
      </c>
      <c r="E227" s="4" t="s">
        <v>124</v>
      </c>
      <c r="F227" s="3" t="s">
        <v>1908</v>
      </c>
      <c r="G227" s="5" t="s">
        <v>75</v>
      </c>
      <c r="H227" s="3" t="s">
        <v>1909</v>
      </c>
      <c r="I227" s="3" t="s">
        <v>77</v>
      </c>
      <c r="J227" s="3" t="s">
        <v>78</v>
      </c>
      <c r="K227" s="3" t="s">
        <v>78</v>
      </c>
      <c r="L227" s="3" t="s">
        <v>78</v>
      </c>
      <c r="M227" s="3" t="s">
        <v>78</v>
      </c>
      <c r="N227" s="3" t="n">
        <v>3</v>
      </c>
      <c r="O227" s="3" t="s">
        <v>1910</v>
      </c>
      <c r="V227" s="3" t="n">
        <v>150</v>
      </c>
      <c r="W227" s="6" t="s">
        <v>1911</v>
      </c>
      <c r="X227" s="6" t="s">
        <v>1912</v>
      </c>
      <c r="Y227" s="6" t="n">
        <v>5</v>
      </c>
      <c r="Z227" s="6" t="n">
        <v>1</v>
      </c>
      <c r="AA227" s="6" t="s">
        <v>1913</v>
      </c>
      <c r="AC227" s="7" t="s">
        <v>1914</v>
      </c>
      <c r="AD227" s="7" t="s">
        <v>1915</v>
      </c>
      <c r="AE227" s="8" t="s">
        <v>667</v>
      </c>
      <c r="AF227" s="7" t="s">
        <v>78</v>
      </c>
      <c r="AG227" s="7" t="s">
        <v>78</v>
      </c>
      <c r="AH227" s="7" t="s">
        <v>78</v>
      </c>
      <c r="AI227" s="7" t="s">
        <v>77</v>
      </c>
      <c r="AJ227" s="7" t="s">
        <v>77</v>
      </c>
      <c r="AK227" s="7" t="s">
        <v>78</v>
      </c>
      <c r="AL227" s="7" t="s">
        <v>78</v>
      </c>
      <c r="AM227" s="7" t="s">
        <v>78</v>
      </c>
      <c r="AN227" s="7" t="s">
        <v>78</v>
      </c>
      <c r="AO227" s="7" t="s">
        <v>1916</v>
      </c>
      <c r="AP227" s="7" t="s">
        <v>1917</v>
      </c>
      <c r="AQ227" s="7" t="s">
        <v>89</v>
      </c>
      <c r="AR227" s="7" t="s">
        <v>107</v>
      </c>
      <c r="AS227" s="7" t="s">
        <v>89</v>
      </c>
      <c r="AT227" s="17" t="b">
        <f aca="false">FALSE()</f>
        <v>0</v>
      </c>
      <c r="AU227" s="7" t="s">
        <v>78</v>
      </c>
      <c r="AV227" s="7" t="s">
        <v>77</v>
      </c>
      <c r="AW227" s="7" t="s">
        <v>77</v>
      </c>
      <c r="AX227" s="7" t="s">
        <v>89</v>
      </c>
      <c r="BA227" s="7" t="s">
        <v>1918</v>
      </c>
      <c r="BB227" s="9" t="s">
        <v>1919</v>
      </c>
      <c r="BC227" s="10" t="s">
        <v>160</v>
      </c>
      <c r="BD227" s="9" t="s">
        <v>78</v>
      </c>
      <c r="BE227" s="9" t="s">
        <v>78</v>
      </c>
      <c r="BF227" s="9" t="s">
        <v>78</v>
      </c>
      <c r="BG227" s="9" t="s">
        <v>77</v>
      </c>
      <c r="BH227" s="11" t="s">
        <v>178</v>
      </c>
      <c r="BI227" s="12" t="s">
        <v>1517</v>
      </c>
      <c r="BJ227" s="12" t="s">
        <v>504</v>
      </c>
      <c r="BK227" s="12" t="s">
        <v>1906</v>
      </c>
      <c r="BL227" s="12" t="s">
        <v>1873</v>
      </c>
      <c r="BQ227" s="13" t="s">
        <v>377</v>
      </c>
      <c r="BR227" s="13" t="n">
        <v>1</v>
      </c>
      <c r="BS227" s="13" t="s">
        <v>1907</v>
      </c>
      <c r="BT227" s="13" t="s">
        <v>1895</v>
      </c>
    </row>
    <row r="228" customFormat="false" ht="14.25" hidden="false" customHeight="false" outlineLevel="0" collapsed="false">
      <c r="A228" s="1" t="s">
        <v>1843</v>
      </c>
      <c r="B228" s="1" t="n">
        <v>2006</v>
      </c>
      <c r="C228" s="2" t="n">
        <v>38852</v>
      </c>
      <c r="D228" s="3" t="n">
        <v>1</v>
      </c>
      <c r="E228" s="4" t="s">
        <v>527</v>
      </c>
      <c r="F228" s="3" t="s">
        <v>1920</v>
      </c>
      <c r="G228" s="5" t="s">
        <v>1921</v>
      </c>
      <c r="H228" s="3" t="s">
        <v>1922</v>
      </c>
      <c r="I228" s="3" t="s">
        <v>77</v>
      </c>
      <c r="J228" s="3" t="s">
        <v>78</v>
      </c>
      <c r="K228" s="3" t="s">
        <v>77</v>
      </c>
      <c r="L228" s="3" t="s">
        <v>78</v>
      </c>
      <c r="M228" s="3" t="s">
        <v>77</v>
      </c>
      <c r="N228" s="3" t="n">
        <v>4</v>
      </c>
      <c r="W228" s="6" t="s">
        <v>1923</v>
      </c>
      <c r="X228" s="6" t="s">
        <v>1924</v>
      </c>
      <c r="Y228" s="6" t="n">
        <v>2</v>
      </c>
      <c r="Z228" s="6" t="n">
        <v>2</v>
      </c>
      <c r="AA228" s="6" t="s">
        <v>1925</v>
      </c>
      <c r="AD228" s="7" t="s">
        <v>1926</v>
      </c>
      <c r="AE228" s="8" t="s">
        <v>104</v>
      </c>
      <c r="AF228" s="7" t="s">
        <v>78</v>
      </c>
      <c r="AG228" s="7" t="s">
        <v>78</v>
      </c>
      <c r="AH228" s="7" t="s">
        <v>78</v>
      </c>
      <c r="AI228" s="7" t="s">
        <v>78</v>
      </c>
      <c r="AJ228" s="7" t="s">
        <v>77</v>
      </c>
      <c r="AK228" s="7" t="s">
        <v>78</v>
      </c>
      <c r="AL228" s="7" t="s">
        <v>78</v>
      </c>
      <c r="AM228" s="7" t="s">
        <v>78</v>
      </c>
      <c r="AN228" s="7" t="s">
        <v>78</v>
      </c>
      <c r="AO228" s="7" t="s">
        <v>1927</v>
      </c>
      <c r="AT228" s="17" t="b">
        <f aca="false">FALSE()</f>
        <v>0</v>
      </c>
      <c r="AV228" s="7" t="s">
        <v>142</v>
      </c>
      <c r="AW228" s="7" t="s">
        <v>142</v>
      </c>
      <c r="AX228" s="7" t="s">
        <v>89</v>
      </c>
      <c r="BA228" s="7" t="s">
        <v>1928</v>
      </c>
      <c r="BB228" s="9" t="s">
        <v>1929</v>
      </c>
      <c r="BC228" s="10" t="s">
        <v>108</v>
      </c>
      <c r="BD228" s="9" t="s">
        <v>77</v>
      </c>
      <c r="BE228" s="9" t="s">
        <v>78</v>
      </c>
      <c r="BF228" s="9" t="s">
        <v>78</v>
      </c>
      <c r="BG228" s="9" t="s">
        <v>78</v>
      </c>
      <c r="BH228" s="11" t="s">
        <v>178</v>
      </c>
      <c r="BI228" s="12" t="s">
        <v>1517</v>
      </c>
      <c r="BJ228" s="12" t="s">
        <v>504</v>
      </c>
      <c r="BK228" s="12" t="s">
        <v>1930</v>
      </c>
      <c r="BL228" s="12" t="s">
        <v>1931</v>
      </c>
      <c r="BQ228" s="13" t="s">
        <v>235</v>
      </c>
      <c r="BR228" s="13" t="n">
        <v>1</v>
      </c>
      <c r="BS228" s="13" t="s">
        <v>1907</v>
      </c>
      <c r="BT228" s="13" t="s">
        <v>1932</v>
      </c>
    </row>
    <row r="229" customFormat="false" ht="14.25" hidden="false" customHeight="false" outlineLevel="0" collapsed="false">
      <c r="A229" s="1" t="s">
        <v>1843</v>
      </c>
      <c r="B229" s="1" t="n">
        <v>2006</v>
      </c>
      <c r="C229" s="2" t="n">
        <v>38854</v>
      </c>
      <c r="D229" s="3" t="n">
        <v>1</v>
      </c>
      <c r="F229" s="3" t="s">
        <v>1933</v>
      </c>
      <c r="G229" s="5" t="s">
        <v>594</v>
      </c>
      <c r="H229" s="3" t="s">
        <v>1934</v>
      </c>
      <c r="I229" s="3" t="s">
        <v>77</v>
      </c>
      <c r="J229" s="3" t="s">
        <v>78</v>
      </c>
      <c r="K229" s="3" t="s">
        <v>78</v>
      </c>
      <c r="L229" s="3" t="s">
        <v>78</v>
      </c>
      <c r="M229" s="3" t="s">
        <v>77</v>
      </c>
      <c r="N229" s="3" t="n">
        <v>3</v>
      </c>
      <c r="T229" s="3" t="s">
        <v>1935</v>
      </c>
      <c r="W229" s="6" t="s">
        <v>1936</v>
      </c>
      <c r="X229" s="6" t="s">
        <v>1937</v>
      </c>
      <c r="Y229" s="6" t="n">
        <v>2</v>
      </c>
      <c r="Z229" s="6" t="n">
        <v>3</v>
      </c>
      <c r="AA229" s="6" t="s">
        <v>1938</v>
      </c>
      <c r="AD229" s="7" t="s">
        <v>1939</v>
      </c>
      <c r="AQ229" s="7" t="s">
        <v>142</v>
      </c>
      <c r="AR229" s="7" t="s">
        <v>142</v>
      </c>
      <c r="AS229" s="7" t="s">
        <v>142</v>
      </c>
      <c r="AT229" s="17" t="b">
        <f aca="false">FALSE()</f>
        <v>0</v>
      </c>
      <c r="AU229" s="7" t="s">
        <v>142</v>
      </c>
      <c r="BB229" s="9" t="s">
        <v>1940</v>
      </c>
      <c r="BC229" s="10" t="s">
        <v>147</v>
      </c>
      <c r="BD229" s="9" t="s">
        <v>78</v>
      </c>
      <c r="BE229" s="9" t="s">
        <v>78</v>
      </c>
      <c r="BF229" s="9" t="s">
        <v>77</v>
      </c>
      <c r="BG229" s="9" t="s">
        <v>78</v>
      </c>
      <c r="BH229" s="11" t="s">
        <v>178</v>
      </c>
      <c r="BI229" s="12" t="s">
        <v>1517</v>
      </c>
      <c r="BJ229" s="12" t="s">
        <v>504</v>
      </c>
      <c r="BK229" s="12" t="s">
        <v>1930</v>
      </c>
      <c r="BL229" s="12" t="s">
        <v>1931</v>
      </c>
      <c r="BQ229" s="13" t="s">
        <v>235</v>
      </c>
      <c r="BR229" s="13" t="n">
        <v>1</v>
      </c>
      <c r="BS229" s="13" t="s">
        <v>1907</v>
      </c>
      <c r="BT229" s="13" t="s">
        <v>1932</v>
      </c>
    </row>
    <row r="230" customFormat="false" ht="14.25" hidden="false" customHeight="false" outlineLevel="0" collapsed="false">
      <c r="A230" s="1" t="s">
        <v>1843</v>
      </c>
      <c r="B230" s="1" t="n">
        <v>2006</v>
      </c>
      <c r="C230" s="2" t="n">
        <v>38813</v>
      </c>
      <c r="D230" s="3" t="n">
        <v>1</v>
      </c>
      <c r="E230" s="4" t="s">
        <v>794</v>
      </c>
      <c r="F230" s="3" t="s">
        <v>1941</v>
      </c>
      <c r="G230" s="5" t="s">
        <v>75</v>
      </c>
      <c r="H230" s="3" t="s">
        <v>975</v>
      </c>
      <c r="I230" s="3" t="s">
        <v>77</v>
      </c>
      <c r="J230" s="3" t="s">
        <v>78</v>
      </c>
      <c r="K230" s="3" t="s">
        <v>78</v>
      </c>
      <c r="L230" s="3" t="s">
        <v>78</v>
      </c>
      <c r="M230" s="3" t="s">
        <v>78</v>
      </c>
      <c r="N230" s="3" t="n">
        <v>2</v>
      </c>
      <c r="S230" s="3" t="s">
        <v>1942</v>
      </c>
      <c r="T230" s="3" t="s">
        <v>1943</v>
      </c>
      <c r="W230" s="6" t="s">
        <v>1944</v>
      </c>
      <c r="X230" s="6" t="s">
        <v>1907</v>
      </c>
      <c r="Y230" s="6" t="n">
        <v>4</v>
      </c>
      <c r="Z230" s="6" t="n">
        <v>1</v>
      </c>
      <c r="AA230" s="21" t="s">
        <v>1945</v>
      </c>
      <c r="AC230" s="7" t="s">
        <v>1946</v>
      </c>
      <c r="AD230" s="7" t="s">
        <v>1947</v>
      </c>
      <c r="AE230" s="8" t="s">
        <v>558</v>
      </c>
      <c r="AF230" s="7" t="s">
        <v>78</v>
      </c>
      <c r="AG230" s="7" t="s">
        <v>78</v>
      </c>
      <c r="AH230" s="7" t="s">
        <v>78</v>
      </c>
      <c r="AI230" s="7" t="s">
        <v>77</v>
      </c>
      <c r="AJ230" s="7" t="s">
        <v>78</v>
      </c>
      <c r="AK230" s="7" t="s">
        <v>78</v>
      </c>
      <c r="AL230" s="7" t="s">
        <v>78</v>
      </c>
      <c r="AM230" s="7" t="s">
        <v>78</v>
      </c>
      <c r="AN230" s="7" t="s">
        <v>78</v>
      </c>
      <c r="AO230" s="7" t="s">
        <v>1948</v>
      </c>
      <c r="AQ230" s="7" t="s">
        <v>89</v>
      </c>
      <c r="AR230" s="7" t="s">
        <v>89</v>
      </c>
      <c r="AS230" s="7" t="s">
        <v>89</v>
      </c>
      <c r="AT230" s="17" t="b">
        <f aca="false">FALSE()</f>
        <v>0</v>
      </c>
      <c r="AU230" s="7" t="s">
        <v>78</v>
      </c>
      <c r="AV230" s="7" t="s">
        <v>78</v>
      </c>
      <c r="AW230" s="7" t="s">
        <v>78</v>
      </c>
      <c r="AX230" s="7" t="s">
        <v>89</v>
      </c>
      <c r="BB230" s="9" t="s">
        <v>1949</v>
      </c>
      <c r="BC230" s="10" t="s">
        <v>108</v>
      </c>
      <c r="BD230" s="9" t="s">
        <v>77</v>
      </c>
      <c r="BE230" s="9" t="s">
        <v>78</v>
      </c>
      <c r="BF230" s="9" t="s">
        <v>78</v>
      </c>
      <c r="BG230" s="9" t="s">
        <v>78</v>
      </c>
      <c r="BH230" s="11" t="s">
        <v>178</v>
      </c>
      <c r="BI230" s="12" t="s">
        <v>1517</v>
      </c>
      <c r="BJ230" s="12" t="s">
        <v>504</v>
      </c>
      <c r="BK230" s="12" t="s">
        <v>1930</v>
      </c>
      <c r="BL230" s="12" t="s">
        <v>1931</v>
      </c>
      <c r="BQ230" s="13" t="s">
        <v>235</v>
      </c>
      <c r="BR230" s="13" t="n">
        <v>1</v>
      </c>
      <c r="BS230" s="13" t="s">
        <v>1907</v>
      </c>
      <c r="BT230" s="13" t="s">
        <v>1932</v>
      </c>
    </row>
    <row r="231" customFormat="false" ht="14.25" hidden="false" customHeight="false" outlineLevel="0" collapsed="false">
      <c r="A231" s="1" t="s">
        <v>1843</v>
      </c>
      <c r="B231" s="1" t="n">
        <v>2006</v>
      </c>
      <c r="C231" s="2" t="n">
        <v>38830</v>
      </c>
      <c r="D231" s="3" t="n">
        <v>1</v>
      </c>
      <c r="E231" s="4" t="s">
        <v>124</v>
      </c>
      <c r="F231" s="3" t="s">
        <v>1950</v>
      </c>
      <c r="G231" s="5" t="s">
        <v>75</v>
      </c>
      <c r="H231" s="3" t="s">
        <v>76</v>
      </c>
      <c r="I231" s="3" t="s">
        <v>77</v>
      </c>
      <c r="J231" s="3" t="s">
        <v>78</v>
      </c>
      <c r="K231" s="3" t="s">
        <v>78</v>
      </c>
      <c r="L231" s="3" t="s">
        <v>78</v>
      </c>
      <c r="M231" s="3" t="s">
        <v>78</v>
      </c>
      <c r="N231" s="3" t="n">
        <v>2</v>
      </c>
      <c r="O231" s="3" t="s">
        <v>1951</v>
      </c>
      <c r="W231" s="6" t="s">
        <v>1952</v>
      </c>
      <c r="X231" s="6" t="s">
        <v>1953</v>
      </c>
      <c r="Y231" s="6" t="n">
        <v>3</v>
      </c>
      <c r="Z231" s="6" t="n">
        <v>2</v>
      </c>
      <c r="AA231" s="6" t="s">
        <v>1954</v>
      </c>
      <c r="AD231" s="7" t="s">
        <v>1955</v>
      </c>
      <c r="AE231" s="8" t="s">
        <v>558</v>
      </c>
      <c r="AF231" s="7" t="s">
        <v>78</v>
      </c>
      <c r="AG231" s="7" t="s">
        <v>78</v>
      </c>
      <c r="AH231" s="7" t="s">
        <v>78</v>
      </c>
      <c r="AI231" s="7" t="s">
        <v>77</v>
      </c>
      <c r="AJ231" s="7" t="s">
        <v>78</v>
      </c>
      <c r="AK231" s="7" t="s">
        <v>78</v>
      </c>
      <c r="AL231" s="7" t="s">
        <v>78</v>
      </c>
      <c r="AM231" s="7" t="s">
        <v>78</v>
      </c>
      <c r="AN231" s="7" t="s">
        <v>78</v>
      </c>
      <c r="AO231" s="7" t="s">
        <v>1956</v>
      </c>
      <c r="AQ231" s="7" t="s">
        <v>142</v>
      </c>
      <c r="AR231" s="7" t="s">
        <v>142</v>
      </c>
      <c r="AS231" s="7" t="s">
        <v>142</v>
      </c>
      <c r="AT231" s="17" t="b">
        <f aca="false">FALSE()</f>
        <v>0</v>
      </c>
      <c r="AU231" s="7" t="s">
        <v>142</v>
      </c>
      <c r="AV231" s="7" t="s">
        <v>142</v>
      </c>
      <c r="AW231" s="7" t="s">
        <v>142</v>
      </c>
      <c r="BA231" s="7" t="s">
        <v>1957</v>
      </c>
      <c r="BB231" s="9" t="s">
        <v>142</v>
      </c>
      <c r="BC231" s="10" t="s">
        <v>142</v>
      </c>
      <c r="BD231" s="9" t="s">
        <v>142</v>
      </c>
      <c r="BE231" s="9" t="s">
        <v>142</v>
      </c>
      <c r="BF231" s="9" t="s">
        <v>142</v>
      </c>
      <c r="BG231" s="9" t="s">
        <v>142</v>
      </c>
      <c r="BH231" s="11" t="s">
        <v>178</v>
      </c>
      <c r="BI231" s="12" t="s">
        <v>1517</v>
      </c>
      <c r="BJ231" s="12" t="s">
        <v>504</v>
      </c>
      <c r="BK231" s="12" t="s">
        <v>1930</v>
      </c>
      <c r="BL231" s="12" t="s">
        <v>1931</v>
      </c>
      <c r="BQ231" s="13" t="s">
        <v>235</v>
      </c>
      <c r="BR231" s="13" t="n">
        <v>1</v>
      </c>
      <c r="BS231" s="13" t="s">
        <v>1907</v>
      </c>
      <c r="BT231" s="13" t="s">
        <v>1932</v>
      </c>
    </row>
    <row r="232" customFormat="false" ht="14.25" hidden="false" customHeight="false" outlineLevel="0" collapsed="false">
      <c r="A232" s="1" t="s">
        <v>1843</v>
      </c>
      <c r="B232" s="1" t="n">
        <v>2010</v>
      </c>
      <c r="C232" s="2" t="n">
        <v>40260</v>
      </c>
      <c r="D232" s="3" t="n">
        <v>1</v>
      </c>
      <c r="E232" s="4" t="s">
        <v>97</v>
      </c>
      <c r="F232" s="3" t="s">
        <v>1958</v>
      </c>
      <c r="G232" s="5" t="s">
        <v>75</v>
      </c>
      <c r="H232" s="3" t="s">
        <v>1959</v>
      </c>
      <c r="I232" s="3" t="s">
        <v>77</v>
      </c>
      <c r="J232" s="3" t="s">
        <v>78</v>
      </c>
      <c r="K232" s="3" t="s">
        <v>78</v>
      </c>
      <c r="L232" s="3" t="s">
        <v>78</v>
      </c>
      <c r="M232" s="3" t="s">
        <v>78</v>
      </c>
      <c r="N232" s="3" t="n">
        <v>3</v>
      </c>
      <c r="T232" s="3" t="s">
        <v>1960</v>
      </c>
      <c r="U232" s="3" t="s">
        <v>1961</v>
      </c>
      <c r="V232" s="3" t="n">
        <v>120</v>
      </c>
      <c r="W232" s="6" t="s">
        <v>1962</v>
      </c>
      <c r="Y232" s="6" t="n">
        <v>7</v>
      </c>
      <c r="AC232" s="7" t="s">
        <v>1963</v>
      </c>
      <c r="AD232" s="7" t="s">
        <v>1964</v>
      </c>
      <c r="AE232" s="8" t="s">
        <v>199</v>
      </c>
      <c r="AF232" s="7" t="s">
        <v>78</v>
      </c>
      <c r="AG232" s="7" t="s">
        <v>78</v>
      </c>
      <c r="AH232" s="7" t="s">
        <v>77</v>
      </c>
      <c r="AI232" s="7" t="s">
        <v>78</v>
      </c>
      <c r="AJ232" s="7" t="s">
        <v>77</v>
      </c>
      <c r="AK232" s="7" t="s">
        <v>78</v>
      </c>
      <c r="AL232" s="7" t="s">
        <v>78</v>
      </c>
      <c r="AM232" s="7" t="s">
        <v>78</v>
      </c>
      <c r="AN232" s="7" t="s">
        <v>78</v>
      </c>
      <c r="AO232" s="7" t="s">
        <v>1965</v>
      </c>
      <c r="AP232" s="7" t="s">
        <v>1966</v>
      </c>
      <c r="AQ232" s="7" t="s">
        <v>89</v>
      </c>
      <c r="AR232" s="7" t="s">
        <v>90</v>
      </c>
      <c r="AS232" s="7" t="s">
        <v>89</v>
      </c>
      <c r="AT232" s="17" t="b">
        <f aca="false">FALSE()</f>
        <v>0</v>
      </c>
      <c r="AU232" s="7" t="s">
        <v>78</v>
      </c>
      <c r="AV232" s="7" t="s">
        <v>78</v>
      </c>
      <c r="AW232" s="7" t="s">
        <v>78</v>
      </c>
      <c r="AX232" s="7" t="s">
        <v>89</v>
      </c>
      <c r="AZ232" s="7" t="s">
        <v>1967</v>
      </c>
      <c r="BA232" s="7" t="s">
        <v>1968</v>
      </c>
      <c r="BB232" s="9" t="s">
        <v>1969</v>
      </c>
      <c r="BC232" s="10" t="s">
        <v>108</v>
      </c>
      <c r="BD232" s="9" t="s">
        <v>77</v>
      </c>
      <c r="BE232" s="9" t="s">
        <v>78</v>
      </c>
      <c r="BF232" s="9" t="s">
        <v>78</v>
      </c>
      <c r="BG232" s="9" t="s">
        <v>78</v>
      </c>
      <c r="BH232" s="11" t="s">
        <v>178</v>
      </c>
      <c r="BI232" s="12" t="s">
        <v>1517</v>
      </c>
      <c r="BJ232" s="12" t="s">
        <v>504</v>
      </c>
      <c r="BK232" s="12" t="s">
        <v>1970</v>
      </c>
      <c r="BL232" s="12" t="s">
        <v>1971</v>
      </c>
      <c r="BQ232" s="13" t="s">
        <v>274</v>
      </c>
      <c r="BR232" s="13" t="n">
        <v>2</v>
      </c>
      <c r="BS232" s="13" t="s">
        <v>1972</v>
      </c>
      <c r="BT232" s="13" t="s">
        <v>1973</v>
      </c>
    </row>
    <row r="233" customFormat="false" ht="14.25" hidden="false" customHeight="false" outlineLevel="0" collapsed="false">
      <c r="A233" s="1" t="s">
        <v>1843</v>
      </c>
      <c r="B233" s="1" t="n">
        <v>2010</v>
      </c>
      <c r="C233" s="2" t="n">
        <v>40286</v>
      </c>
      <c r="D233" s="3" t="n">
        <v>1</v>
      </c>
      <c r="F233" s="3" t="s">
        <v>1902</v>
      </c>
      <c r="G233" s="5" t="s">
        <v>75</v>
      </c>
      <c r="H233" s="3" t="s">
        <v>76</v>
      </c>
      <c r="I233" s="3" t="s">
        <v>77</v>
      </c>
      <c r="J233" s="3" t="s">
        <v>78</v>
      </c>
      <c r="K233" s="3" t="s">
        <v>78</v>
      </c>
      <c r="L233" s="3" t="s">
        <v>78</v>
      </c>
      <c r="M233" s="3" t="s">
        <v>78</v>
      </c>
      <c r="N233" s="3" t="n">
        <v>1</v>
      </c>
      <c r="Q233" s="3" t="s">
        <v>1974</v>
      </c>
      <c r="V233" s="3" t="n">
        <v>150</v>
      </c>
      <c r="W233" s="6" t="s">
        <v>1975</v>
      </c>
      <c r="Y233" s="6" t="n">
        <v>6</v>
      </c>
      <c r="AC233" s="7" t="s">
        <v>1976</v>
      </c>
      <c r="AD233" s="7" t="s">
        <v>1977</v>
      </c>
      <c r="AE233" s="8" t="s">
        <v>1978</v>
      </c>
      <c r="AF233" s="7" t="s">
        <v>78</v>
      </c>
      <c r="AG233" s="7" t="s">
        <v>78</v>
      </c>
      <c r="AH233" s="7" t="s">
        <v>77</v>
      </c>
      <c r="AI233" s="7" t="s">
        <v>77</v>
      </c>
      <c r="AJ233" s="7" t="s">
        <v>78</v>
      </c>
      <c r="AK233" s="7" t="s">
        <v>78</v>
      </c>
      <c r="AL233" s="7" t="s">
        <v>77</v>
      </c>
      <c r="AM233" s="7" t="s">
        <v>78</v>
      </c>
      <c r="AN233" s="7" t="s">
        <v>78</v>
      </c>
      <c r="AO233" s="7" t="s">
        <v>1979</v>
      </c>
      <c r="AQ233" s="7" t="s">
        <v>89</v>
      </c>
      <c r="AR233" s="7" t="s">
        <v>90</v>
      </c>
      <c r="AS233" s="7" t="s">
        <v>89</v>
      </c>
      <c r="AT233" s="17" t="b">
        <f aca="false">FALSE()</f>
        <v>0</v>
      </c>
      <c r="AU233" s="7" t="s">
        <v>78</v>
      </c>
      <c r="AV233" s="7" t="s">
        <v>78</v>
      </c>
      <c r="AW233" s="7" t="s">
        <v>78</v>
      </c>
      <c r="AX233" s="7" t="s">
        <v>923</v>
      </c>
      <c r="AY233" s="7" t="s">
        <v>90</v>
      </c>
      <c r="AZ233" s="7" t="s">
        <v>1980</v>
      </c>
      <c r="BA233" s="7" t="s">
        <v>1981</v>
      </c>
      <c r="BC233" s="10" t="s">
        <v>108</v>
      </c>
      <c r="BD233" s="9" t="s">
        <v>77</v>
      </c>
      <c r="BE233" s="9" t="s">
        <v>78</v>
      </c>
      <c r="BF233" s="9" t="s">
        <v>78</v>
      </c>
      <c r="BG233" s="9" t="s">
        <v>78</v>
      </c>
      <c r="BH233" s="11" t="s">
        <v>178</v>
      </c>
      <c r="BI233" s="12" t="s">
        <v>1517</v>
      </c>
      <c r="BJ233" s="12" t="s">
        <v>504</v>
      </c>
      <c r="BK233" s="12" t="s">
        <v>1970</v>
      </c>
      <c r="BL233" s="12" t="s">
        <v>1971</v>
      </c>
      <c r="BQ233" s="13" t="s">
        <v>274</v>
      </c>
      <c r="BR233" s="13" t="n">
        <v>2</v>
      </c>
      <c r="BS233" s="13" t="s">
        <v>1972</v>
      </c>
      <c r="BT233" s="13" t="s">
        <v>1973</v>
      </c>
    </row>
    <row r="234" customFormat="false" ht="14.25" hidden="false" customHeight="false" outlineLevel="0" collapsed="false">
      <c r="A234" s="1" t="s">
        <v>1843</v>
      </c>
      <c r="B234" s="1" t="n">
        <v>2010</v>
      </c>
      <c r="C234" s="2" t="n">
        <v>40295</v>
      </c>
      <c r="D234" s="3" t="n">
        <v>1</v>
      </c>
      <c r="F234" s="3" t="s">
        <v>1982</v>
      </c>
      <c r="G234" s="5" t="s">
        <v>75</v>
      </c>
      <c r="H234" s="3" t="s">
        <v>1983</v>
      </c>
      <c r="I234" s="3" t="s">
        <v>77</v>
      </c>
      <c r="J234" s="3" t="s">
        <v>78</v>
      </c>
      <c r="K234" s="3" t="s">
        <v>78</v>
      </c>
      <c r="L234" s="3" t="s">
        <v>78</v>
      </c>
      <c r="M234" s="3" t="s">
        <v>78</v>
      </c>
      <c r="N234" s="3" t="n">
        <v>3</v>
      </c>
      <c r="W234" s="6" t="s">
        <v>1984</v>
      </c>
      <c r="Y234" s="6" t="n">
        <v>6</v>
      </c>
      <c r="AC234" s="7" t="s">
        <v>1985</v>
      </c>
      <c r="AD234" s="7" t="s">
        <v>1986</v>
      </c>
      <c r="AE234" s="8" t="s">
        <v>750</v>
      </c>
      <c r="AF234" s="7" t="s">
        <v>78</v>
      </c>
      <c r="AG234" s="7" t="s">
        <v>77</v>
      </c>
      <c r="AH234" s="7" t="s">
        <v>78</v>
      </c>
      <c r="AI234" s="7" t="s">
        <v>77</v>
      </c>
      <c r="AJ234" s="7" t="s">
        <v>78</v>
      </c>
      <c r="AK234" s="7" t="s">
        <v>78</v>
      </c>
      <c r="AL234" s="7" t="s">
        <v>78</v>
      </c>
      <c r="AM234" s="7" t="s">
        <v>78</v>
      </c>
      <c r="AN234" s="7" t="s">
        <v>78</v>
      </c>
      <c r="AO234" s="7" t="s">
        <v>1987</v>
      </c>
      <c r="AQ234" s="7" t="s">
        <v>89</v>
      </c>
      <c r="AR234" s="7" t="s">
        <v>681</v>
      </c>
      <c r="AS234" s="7" t="s">
        <v>89</v>
      </c>
      <c r="AT234" s="17" t="b">
        <f aca="false">FALSE()</f>
        <v>0</v>
      </c>
      <c r="AU234" s="7" t="s">
        <v>142</v>
      </c>
      <c r="AV234" s="7" t="s">
        <v>78</v>
      </c>
      <c r="AW234" s="7" t="s">
        <v>78</v>
      </c>
      <c r="BB234" s="9" t="s">
        <v>1988</v>
      </c>
      <c r="BC234" s="10" t="s">
        <v>92</v>
      </c>
      <c r="BD234" s="9" t="s">
        <v>77</v>
      </c>
      <c r="BE234" s="9" t="s">
        <v>77</v>
      </c>
      <c r="BF234" s="9" t="s">
        <v>78</v>
      </c>
      <c r="BG234" s="9" t="s">
        <v>78</v>
      </c>
      <c r="BH234" s="11" t="s">
        <v>178</v>
      </c>
      <c r="BI234" s="12" t="s">
        <v>1517</v>
      </c>
      <c r="BJ234" s="12" t="s">
        <v>504</v>
      </c>
      <c r="BK234" s="12" t="s">
        <v>1970</v>
      </c>
      <c r="BL234" s="12" t="s">
        <v>1971</v>
      </c>
      <c r="BQ234" s="13" t="s">
        <v>274</v>
      </c>
      <c r="BR234" s="13" t="n">
        <v>2</v>
      </c>
      <c r="BS234" s="13" t="s">
        <v>1972</v>
      </c>
      <c r="BT234" s="13" t="s">
        <v>1973</v>
      </c>
    </row>
    <row r="235" customFormat="false" ht="14.25" hidden="false" customHeight="false" outlineLevel="0" collapsed="false">
      <c r="A235" s="1" t="s">
        <v>1843</v>
      </c>
      <c r="B235" s="1" t="n">
        <v>2010</v>
      </c>
      <c r="C235" s="2" t="n">
        <v>40316</v>
      </c>
      <c r="D235" s="3" t="n">
        <v>1</v>
      </c>
      <c r="E235" s="4" t="s">
        <v>97</v>
      </c>
      <c r="F235" s="3" t="s">
        <v>1989</v>
      </c>
      <c r="G235" s="5" t="s">
        <v>75</v>
      </c>
      <c r="H235" s="3" t="s">
        <v>1990</v>
      </c>
      <c r="I235" s="3" t="s">
        <v>77</v>
      </c>
      <c r="J235" s="3" t="s">
        <v>78</v>
      </c>
      <c r="K235" s="3" t="s">
        <v>78</v>
      </c>
      <c r="L235" s="3" t="s">
        <v>78</v>
      </c>
      <c r="M235" s="3" t="s">
        <v>78</v>
      </c>
      <c r="N235" s="3" t="n">
        <v>3</v>
      </c>
      <c r="Q235" s="3" t="s">
        <v>1991</v>
      </c>
      <c r="S235" s="3" t="s">
        <v>1992</v>
      </c>
      <c r="V235" s="3" t="n">
        <v>90</v>
      </c>
      <c r="W235" s="6" t="s">
        <v>1993</v>
      </c>
      <c r="Y235" s="6" t="n">
        <v>6</v>
      </c>
      <c r="AC235" s="7" t="s">
        <v>1994</v>
      </c>
      <c r="AD235" s="7" t="s">
        <v>1995</v>
      </c>
      <c r="AE235" s="8" t="s">
        <v>1996</v>
      </c>
      <c r="AF235" s="7" t="s">
        <v>78</v>
      </c>
      <c r="AG235" s="7" t="s">
        <v>78</v>
      </c>
      <c r="AH235" s="7" t="s">
        <v>78</v>
      </c>
      <c r="AI235" s="7" t="s">
        <v>78</v>
      </c>
      <c r="AJ235" s="7" t="s">
        <v>77</v>
      </c>
      <c r="AK235" s="7" t="s">
        <v>78</v>
      </c>
      <c r="AL235" s="7" t="s">
        <v>78</v>
      </c>
      <c r="AM235" s="7" t="s">
        <v>77</v>
      </c>
      <c r="AN235" s="7" t="s">
        <v>78</v>
      </c>
      <c r="AO235" s="7" t="s">
        <v>1997</v>
      </c>
      <c r="AP235" s="7" t="s">
        <v>1998</v>
      </c>
      <c r="AQ235" s="7" t="s">
        <v>107</v>
      </c>
      <c r="AR235" s="7" t="s">
        <v>144</v>
      </c>
      <c r="AS235" s="7" t="s">
        <v>89</v>
      </c>
      <c r="AT235" s="17" t="b">
        <f aca="false">FALSE()</f>
        <v>0</v>
      </c>
      <c r="AU235" s="7" t="s">
        <v>142</v>
      </c>
      <c r="AV235" s="7" t="s">
        <v>142</v>
      </c>
      <c r="AW235" s="7" t="s">
        <v>77</v>
      </c>
      <c r="BB235" s="9" t="s">
        <v>1999</v>
      </c>
      <c r="BC235" s="10" t="s">
        <v>108</v>
      </c>
      <c r="BD235" s="9" t="s">
        <v>77</v>
      </c>
      <c r="BE235" s="9" t="s">
        <v>78</v>
      </c>
      <c r="BF235" s="9" t="s">
        <v>78</v>
      </c>
      <c r="BG235" s="9" t="s">
        <v>78</v>
      </c>
      <c r="BH235" s="11" t="s">
        <v>178</v>
      </c>
      <c r="BI235" s="12" t="s">
        <v>1517</v>
      </c>
      <c r="BJ235" s="12" t="s">
        <v>504</v>
      </c>
      <c r="BK235" s="12" t="s">
        <v>1970</v>
      </c>
      <c r="BL235" s="12" t="s">
        <v>1971</v>
      </c>
      <c r="BQ235" s="13" t="s">
        <v>274</v>
      </c>
      <c r="BR235" s="13" t="n">
        <v>2</v>
      </c>
      <c r="BS235" s="13" t="s">
        <v>1972</v>
      </c>
      <c r="BT235" s="13" t="s">
        <v>1973</v>
      </c>
    </row>
    <row r="236" customFormat="false" ht="14.25" hidden="false" customHeight="false" outlineLevel="0" collapsed="false">
      <c r="A236" s="1" t="s">
        <v>1843</v>
      </c>
      <c r="B236" s="1" t="n">
        <v>2010</v>
      </c>
      <c r="C236" s="2" t="n">
        <v>40323</v>
      </c>
      <c r="D236" s="3" t="n">
        <v>1</v>
      </c>
      <c r="F236" s="3" t="s">
        <v>1982</v>
      </c>
      <c r="G236" s="5" t="s">
        <v>75</v>
      </c>
      <c r="H236" s="3" t="s">
        <v>1983</v>
      </c>
      <c r="I236" s="3" t="s">
        <v>77</v>
      </c>
      <c r="J236" s="3" t="s">
        <v>78</v>
      </c>
      <c r="K236" s="3" t="s">
        <v>78</v>
      </c>
      <c r="L236" s="3" t="s">
        <v>78</v>
      </c>
      <c r="M236" s="3" t="s">
        <v>78</v>
      </c>
      <c r="N236" s="3" t="n">
        <v>3</v>
      </c>
      <c r="W236" s="6" t="s">
        <v>1984</v>
      </c>
      <c r="Y236" s="6" t="n">
        <v>6</v>
      </c>
      <c r="AC236" s="7" t="s">
        <v>2000</v>
      </c>
      <c r="AD236" s="7" t="s">
        <v>2001</v>
      </c>
      <c r="AE236" s="8" t="s">
        <v>750</v>
      </c>
      <c r="AF236" s="7" t="s">
        <v>78</v>
      </c>
      <c r="AG236" s="7" t="s">
        <v>77</v>
      </c>
      <c r="AH236" s="7" t="s">
        <v>78</v>
      </c>
      <c r="AI236" s="7" t="s">
        <v>77</v>
      </c>
      <c r="AJ236" s="7" t="s">
        <v>78</v>
      </c>
      <c r="AK236" s="7" t="s">
        <v>78</v>
      </c>
      <c r="AL236" s="7" t="s">
        <v>78</v>
      </c>
      <c r="AM236" s="7" t="s">
        <v>78</v>
      </c>
      <c r="AN236" s="7" t="s">
        <v>78</v>
      </c>
      <c r="AO236" s="7" t="s">
        <v>1987</v>
      </c>
      <c r="AQ236" s="7" t="s">
        <v>89</v>
      </c>
      <c r="AR236" s="7" t="s">
        <v>681</v>
      </c>
      <c r="AS236" s="7" t="s">
        <v>89</v>
      </c>
      <c r="AT236" s="17" t="b">
        <f aca="false">FALSE()</f>
        <v>0</v>
      </c>
      <c r="AU236" s="7" t="s">
        <v>142</v>
      </c>
      <c r="AV236" s="7" t="s">
        <v>78</v>
      </c>
      <c r="AW236" s="7" t="s">
        <v>78</v>
      </c>
      <c r="BB236" s="9" t="s">
        <v>2002</v>
      </c>
      <c r="BC236" s="10" t="s">
        <v>92</v>
      </c>
      <c r="BD236" s="9" t="s">
        <v>77</v>
      </c>
      <c r="BE236" s="9" t="s">
        <v>77</v>
      </c>
      <c r="BF236" s="9" t="s">
        <v>78</v>
      </c>
      <c r="BG236" s="9" t="s">
        <v>78</v>
      </c>
      <c r="BH236" s="11" t="s">
        <v>178</v>
      </c>
      <c r="BI236" s="12" t="s">
        <v>1517</v>
      </c>
      <c r="BJ236" s="12" t="s">
        <v>504</v>
      </c>
      <c r="BK236" s="12" t="s">
        <v>1970</v>
      </c>
      <c r="BL236" s="12" t="s">
        <v>1971</v>
      </c>
      <c r="BQ236" s="13" t="s">
        <v>274</v>
      </c>
      <c r="BR236" s="13" t="n">
        <v>2</v>
      </c>
      <c r="BS236" s="13" t="s">
        <v>1972</v>
      </c>
      <c r="BT236" s="13" t="s">
        <v>1973</v>
      </c>
    </row>
    <row r="237" customFormat="false" ht="14.25" hidden="false" customHeight="false" outlineLevel="0" collapsed="false">
      <c r="A237" s="1" t="s">
        <v>1843</v>
      </c>
      <c r="B237" s="1" t="n">
        <v>2010</v>
      </c>
      <c r="C237" s="2" t="n">
        <v>40338</v>
      </c>
      <c r="D237" s="3" t="n">
        <v>2</v>
      </c>
      <c r="E237" s="4" t="s">
        <v>124</v>
      </c>
      <c r="F237" s="3" t="s">
        <v>1982</v>
      </c>
      <c r="G237" s="5" t="s">
        <v>75</v>
      </c>
      <c r="H237" s="3" t="s">
        <v>1983</v>
      </c>
      <c r="I237" s="3" t="s">
        <v>77</v>
      </c>
      <c r="J237" s="3" t="s">
        <v>78</v>
      </c>
      <c r="K237" s="3" t="s">
        <v>78</v>
      </c>
      <c r="L237" s="3" t="s">
        <v>78</v>
      </c>
      <c r="M237" s="3" t="s">
        <v>78</v>
      </c>
      <c r="N237" s="3" t="n">
        <v>3</v>
      </c>
      <c r="Q237" s="3" t="s">
        <v>2003</v>
      </c>
      <c r="W237" s="6" t="s">
        <v>2004</v>
      </c>
      <c r="Y237" s="6" t="n">
        <v>2</v>
      </c>
      <c r="AD237" s="7" t="s">
        <v>2005</v>
      </c>
      <c r="AE237" s="8" t="s">
        <v>750</v>
      </c>
      <c r="AF237" s="7" t="s">
        <v>78</v>
      </c>
      <c r="AG237" s="7" t="s">
        <v>77</v>
      </c>
      <c r="AH237" s="7" t="s">
        <v>78</v>
      </c>
      <c r="AI237" s="7" t="s">
        <v>77</v>
      </c>
      <c r="AJ237" s="7" t="s">
        <v>78</v>
      </c>
      <c r="AK237" s="7" t="s">
        <v>78</v>
      </c>
      <c r="AL237" s="7" t="s">
        <v>78</v>
      </c>
      <c r="AM237" s="7" t="s">
        <v>78</v>
      </c>
      <c r="AN237" s="7" t="s">
        <v>78</v>
      </c>
      <c r="AO237" s="7" t="s">
        <v>1987</v>
      </c>
      <c r="AQ237" s="7" t="s">
        <v>142</v>
      </c>
      <c r="AR237" s="7" t="s">
        <v>681</v>
      </c>
      <c r="AS237" s="7" t="s">
        <v>89</v>
      </c>
      <c r="AT237" s="17" t="b">
        <f aca="false">FALSE()</f>
        <v>0</v>
      </c>
      <c r="AU237" s="7" t="s">
        <v>142</v>
      </c>
      <c r="AV237" s="7" t="s">
        <v>78</v>
      </c>
      <c r="AW237" s="7" t="s">
        <v>78</v>
      </c>
      <c r="BA237" s="7" t="s">
        <v>2006</v>
      </c>
      <c r="BB237" s="9" t="s">
        <v>2007</v>
      </c>
      <c r="BC237" s="10" t="s">
        <v>92</v>
      </c>
      <c r="BD237" s="9" t="s">
        <v>77</v>
      </c>
      <c r="BE237" s="9" t="s">
        <v>77</v>
      </c>
      <c r="BF237" s="9" t="s">
        <v>78</v>
      </c>
      <c r="BG237" s="9" t="s">
        <v>78</v>
      </c>
      <c r="BH237" s="11" t="s">
        <v>178</v>
      </c>
      <c r="BI237" s="12" t="s">
        <v>1517</v>
      </c>
      <c r="BJ237" s="12" t="s">
        <v>504</v>
      </c>
      <c r="BK237" s="12" t="s">
        <v>1970</v>
      </c>
      <c r="BL237" s="12" t="s">
        <v>1971</v>
      </c>
      <c r="BQ237" s="13" t="s">
        <v>274</v>
      </c>
      <c r="BR237" s="13" t="n">
        <v>2</v>
      </c>
      <c r="BS237" s="13" t="s">
        <v>1972</v>
      </c>
      <c r="BT237" s="13" t="s">
        <v>1973</v>
      </c>
    </row>
    <row r="238" customFormat="false" ht="14.25" hidden="false" customHeight="false" outlineLevel="0" collapsed="false">
      <c r="A238" s="1" t="s">
        <v>1843</v>
      </c>
      <c r="B238" s="1" t="n">
        <v>2010</v>
      </c>
      <c r="C238" s="2" t="n">
        <v>40346</v>
      </c>
      <c r="D238" s="3" t="n">
        <v>2</v>
      </c>
      <c r="F238" s="3" t="s">
        <v>2008</v>
      </c>
      <c r="G238" s="5" t="s">
        <v>75</v>
      </c>
      <c r="H238" s="3" t="s">
        <v>76</v>
      </c>
      <c r="I238" s="3" t="s">
        <v>77</v>
      </c>
      <c r="J238" s="3" t="s">
        <v>78</v>
      </c>
      <c r="K238" s="3" t="s">
        <v>78</v>
      </c>
      <c r="L238" s="3" t="s">
        <v>78</v>
      </c>
      <c r="M238" s="3" t="s">
        <v>78</v>
      </c>
      <c r="N238" s="3" t="n">
        <v>1</v>
      </c>
      <c r="S238" s="3" t="s">
        <v>2009</v>
      </c>
      <c r="W238" s="6" t="s">
        <v>2004</v>
      </c>
      <c r="Y238" s="6" t="n">
        <v>2</v>
      </c>
      <c r="AC238" s="7" t="s">
        <v>2010</v>
      </c>
      <c r="AD238" s="7" t="s">
        <v>2011</v>
      </c>
      <c r="AE238" s="8" t="s">
        <v>750</v>
      </c>
      <c r="AF238" s="7" t="s">
        <v>78</v>
      </c>
      <c r="AG238" s="7" t="s">
        <v>77</v>
      </c>
      <c r="AH238" s="7" t="s">
        <v>78</v>
      </c>
      <c r="AI238" s="7" t="s">
        <v>77</v>
      </c>
      <c r="AJ238" s="7" t="s">
        <v>78</v>
      </c>
      <c r="AK238" s="7" t="s">
        <v>78</v>
      </c>
      <c r="AL238" s="7" t="s">
        <v>78</v>
      </c>
      <c r="AM238" s="7" t="s">
        <v>78</v>
      </c>
      <c r="AN238" s="7" t="s">
        <v>78</v>
      </c>
      <c r="AO238" s="7" t="s">
        <v>2012</v>
      </c>
      <c r="AQ238" s="7" t="s">
        <v>89</v>
      </c>
      <c r="AR238" s="7" t="s">
        <v>681</v>
      </c>
      <c r="AS238" s="7" t="s">
        <v>89</v>
      </c>
      <c r="AT238" s="17" t="b">
        <f aca="false">FALSE()</f>
        <v>0</v>
      </c>
      <c r="AU238" s="7" t="s">
        <v>142</v>
      </c>
      <c r="AV238" s="7" t="s">
        <v>142</v>
      </c>
      <c r="AW238" s="7" t="s">
        <v>142</v>
      </c>
      <c r="BB238" s="9" t="s">
        <v>2013</v>
      </c>
      <c r="BC238" s="10" t="s">
        <v>92</v>
      </c>
      <c r="BD238" s="9" t="s">
        <v>77</v>
      </c>
      <c r="BE238" s="9" t="s">
        <v>77</v>
      </c>
      <c r="BF238" s="9" t="s">
        <v>78</v>
      </c>
      <c r="BG238" s="9" t="s">
        <v>78</v>
      </c>
      <c r="BH238" s="11" t="s">
        <v>178</v>
      </c>
      <c r="BI238" s="12" t="s">
        <v>1517</v>
      </c>
      <c r="BJ238" s="12" t="s">
        <v>504</v>
      </c>
      <c r="BK238" s="12" t="s">
        <v>1970</v>
      </c>
      <c r="BL238" s="12" t="s">
        <v>1971</v>
      </c>
      <c r="BQ238" s="13" t="s">
        <v>274</v>
      </c>
      <c r="BR238" s="13" t="n">
        <v>2</v>
      </c>
      <c r="BS238" s="13" t="s">
        <v>1972</v>
      </c>
      <c r="BT238" s="13" t="s">
        <v>1973</v>
      </c>
    </row>
    <row r="239" customFormat="false" ht="14.25" hidden="false" customHeight="false" outlineLevel="0" collapsed="false">
      <c r="A239" s="1" t="s">
        <v>1843</v>
      </c>
      <c r="B239" s="1" t="n">
        <v>2014</v>
      </c>
      <c r="C239" s="2" t="n">
        <v>41731</v>
      </c>
      <c r="D239" s="3" t="n">
        <v>1</v>
      </c>
      <c r="F239" s="3" t="s">
        <v>2014</v>
      </c>
      <c r="G239" s="5" t="s">
        <v>529</v>
      </c>
      <c r="H239" s="3" t="s">
        <v>530</v>
      </c>
      <c r="I239" s="3" t="s">
        <v>78</v>
      </c>
      <c r="J239" s="3" t="s">
        <v>78</v>
      </c>
      <c r="K239" s="3" t="s">
        <v>78</v>
      </c>
      <c r="L239" s="3" t="s">
        <v>78</v>
      </c>
      <c r="M239" s="3" t="s">
        <v>77</v>
      </c>
      <c r="N239" s="3" t="n">
        <v>1</v>
      </c>
      <c r="Q239" s="3" t="s">
        <v>2015</v>
      </c>
      <c r="R239" s="3" t="s">
        <v>2016</v>
      </c>
      <c r="W239" s="6" t="s">
        <v>2017</v>
      </c>
      <c r="X239" s="6" t="s">
        <v>2018</v>
      </c>
      <c r="Y239" s="6" t="n">
        <v>3</v>
      </c>
      <c r="Z239" s="6" t="n">
        <v>2</v>
      </c>
      <c r="AC239" s="7" t="s">
        <v>2019</v>
      </c>
      <c r="AD239" s="7" t="s">
        <v>2020</v>
      </c>
      <c r="AE239" s="8" t="s">
        <v>558</v>
      </c>
      <c r="AF239" s="7" t="s">
        <v>78</v>
      </c>
      <c r="AG239" s="7" t="s">
        <v>78</v>
      </c>
      <c r="AH239" s="7" t="s">
        <v>78</v>
      </c>
      <c r="AI239" s="7" t="s">
        <v>77</v>
      </c>
      <c r="AJ239" s="7" t="s">
        <v>78</v>
      </c>
      <c r="AK239" s="7" t="s">
        <v>78</v>
      </c>
      <c r="AL239" s="7" t="s">
        <v>78</v>
      </c>
      <c r="AM239" s="7" t="s">
        <v>78</v>
      </c>
      <c r="AN239" s="7" t="s">
        <v>78</v>
      </c>
      <c r="AO239" s="7" t="s">
        <v>2021</v>
      </c>
      <c r="AQ239" s="7" t="s">
        <v>142</v>
      </c>
      <c r="AR239" s="7" t="s">
        <v>142</v>
      </c>
      <c r="AS239" s="7" t="s">
        <v>142</v>
      </c>
      <c r="AT239" s="17" t="b">
        <f aca="false">FALSE()</f>
        <v>0</v>
      </c>
      <c r="AU239" s="7" t="s">
        <v>142</v>
      </c>
      <c r="AV239" s="7" t="s">
        <v>142</v>
      </c>
      <c r="AW239" s="7" t="s">
        <v>142</v>
      </c>
      <c r="BB239" s="9" t="s">
        <v>1725</v>
      </c>
      <c r="BC239" s="10" t="s">
        <v>147</v>
      </c>
      <c r="BD239" s="9" t="s">
        <v>78</v>
      </c>
      <c r="BE239" s="9" t="s">
        <v>78</v>
      </c>
      <c r="BF239" s="9" t="s">
        <v>77</v>
      </c>
      <c r="BG239" s="9" t="s">
        <v>78</v>
      </c>
      <c r="BH239" s="11" t="s">
        <v>178</v>
      </c>
      <c r="BI239" s="12" t="s">
        <v>1517</v>
      </c>
      <c r="BJ239" s="12" t="s">
        <v>504</v>
      </c>
      <c r="BK239" s="12" t="s">
        <v>2022</v>
      </c>
      <c r="BQ239" s="13" t="s">
        <v>681</v>
      </c>
      <c r="BR239" s="13" t="n">
        <v>2</v>
      </c>
      <c r="BS239" s="13" t="s">
        <v>1972</v>
      </c>
      <c r="BT239" s="13" t="s">
        <v>2023</v>
      </c>
    </row>
    <row r="240" customFormat="false" ht="14.25" hidden="false" customHeight="false" outlineLevel="0" collapsed="false">
      <c r="A240" s="1" t="s">
        <v>1843</v>
      </c>
      <c r="B240" s="1" t="n">
        <v>2014</v>
      </c>
      <c r="C240" s="2" t="n">
        <v>41780</v>
      </c>
      <c r="D240" s="3" t="n">
        <v>1</v>
      </c>
      <c r="E240" s="4" t="s">
        <v>2024</v>
      </c>
      <c r="F240" s="3" t="s">
        <v>2025</v>
      </c>
      <c r="G240" s="5" t="s">
        <v>2026</v>
      </c>
      <c r="H240" s="3" t="s">
        <v>2027</v>
      </c>
      <c r="I240" s="3" t="s">
        <v>78</v>
      </c>
      <c r="J240" s="3" t="s">
        <v>77</v>
      </c>
      <c r="K240" s="3" t="s">
        <v>78</v>
      </c>
      <c r="L240" s="3" t="s">
        <v>78</v>
      </c>
      <c r="M240" s="3" t="s">
        <v>77</v>
      </c>
      <c r="N240" s="3" t="n">
        <v>2</v>
      </c>
      <c r="Q240" s="3" t="s">
        <v>2028</v>
      </c>
      <c r="S240" s="3" t="s">
        <v>2029</v>
      </c>
      <c r="T240" s="3" t="s">
        <v>2030</v>
      </c>
      <c r="V240" s="3" t="n">
        <v>90</v>
      </c>
      <c r="W240" s="6" t="s">
        <v>2031</v>
      </c>
      <c r="X240" s="6" t="s">
        <v>2032</v>
      </c>
      <c r="Y240" s="6" t="n">
        <v>2</v>
      </c>
      <c r="Z240" s="6" t="n">
        <v>3</v>
      </c>
      <c r="AA240" s="6" t="s">
        <v>2033</v>
      </c>
      <c r="AC240" s="7" t="s">
        <v>2034</v>
      </c>
      <c r="AD240" s="7" t="s">
        <v>2035</v>
      </c>
      <c r="AE240" s="8" t="s">
        <v>1748</v>
      </c>
      <c r="AF240" s="7" t="s">
        <v>78</v>
      </c>
      <c r="AG240" s="7" t="s">
        <v>78</v>
      </c>
      <c r="AH240" s="7" t="s">
        <v>78</v>
      </c>
      <c r="AI240" s="7" t="s">
        <v>77</v>
      </c>
      <c r="AJ240" s="7" t="s">
        <v>78</v>
      </c>
      <c r="AK240" s="7" t="s">
        <v>77</v>
      </c>
      <c r="AL240" s="7" t="s">
        <v>78</v>
      </c>
      <c r="AM240" s="7" t="s">
        <v>78</v>
      </c>
      <c r="AN240" s="7" t="s">
        <v>78</v>
      </c>
      <c r="AO240" s="7" t="s">
        <v>2036</v>
      </c>
      <c r="AQ240" s="7" t="s">
        <v>89</v>
      </c>
      <c r="AR240" s="7" t="s">
        <v>89</v>
      </c>
      <c r="AS240" s="7" t="s">
        <v>89</v>
      </c>
      <c r="AT240" s="17" t="b">
        <f aca="false">FALSE()</f>
        <v>0</v>
      </c>
      <c r="AU240" s="7" t="s">
        <v>78</v>
      </c>
      <c r="AV240" s="7" t="s">
        <v>78</v>
      </c>
      <c r="AW240" s="7" t="s">
        <v>78</v>
      </c>
      <c r="AX240" s="7" t="s">
        <v>1321</v>
      </c>
      <c r="AY240" s="7" t="s">
        <v>90</v>
      </c>
      <c r="AZ240" s="7" t="s">
        <v>2037</v>
      </c>
      <c r="BB240" s="9" t="s">
        <v>2038</v>
      </c>
      <c r="BC240" s="10" t="s">
        <v>108</v>
      </c>
      <c r="BD240" s="9" t="s">
        <v>77</v>
      </c>
      <c r="BE240" s="9" t="s">
        <v>78</v>
      </c>
      <c r="BF240" s="9" t="s">
        <v>78</v>
      </c>
      <c r="BG240" s="9" t="s">
        <v>78</v>
      </c>
      <c r="BH240" s="11" t="s">
        <v>178</v>
      </c>
      <c r="BI240" s="12" t="s">
        <v>1517</v>
      </c>
      <c r="BJ240" s="12" t="s">
        <v>504</v>
      </c>
      <c r="BK240" s="12" t="s">
        <v>2022</v>
      </c>
      <c r="BQ240" s="13" t="s">
        <v>681</v>
      </c>
      <c r="BR240" s="13" t="n">
        <v>2</v>
      </c>
      <c r="BS240" s="13" t="s">
        <v>1972</v>
      </c>
      <c r="BT240" s="13" t="s">
        <v>2023</v>
      </c>
    </row>
    <row r="241" customFormat="false" ht="14.25" hidden="false" customHeight="false" outlineLevel="0" collapsed="false">
      <c r="A241" s="1" t="s">
        <v>1843</v>
      </c>
      <c r="B241" s="1" t="n">
        <v>2014</v>
      </c>
      <c r="C241" s="2" t="n">
        <v>41780</v>
      </c>
      <c r="D241" s="3" t="n">
        <v>1</v>
      </c>
      <c r="E241" s="4" t="s">
        <v>982</v>
      </c>
      <c r="F241" s="3" t="s">
        <v>2039</v>
      </c>
      <c r="G241" s="5" t="s">
        <v>2040</v>
      </c>
      <c r="H241" s="3" t="s">
        <v>1775</v>
      </c>
      <c r="I241" s="3" t="s">
        <v>78</v>
      </c>
      <c r="J241" s="3" t="s">
        <v>77</v>
      </c>
      <c r="K241" s="3" t="s">
        <v>77</v>
      </c>
      <c r="L241" s="3" t="s">
        <v>78</v>
      </c>
      <c r="M241" s="3" t="s">
        <v>78</v>
      </c>
      <c r="N241" s="3" t="n">
        <v>3</v>
      </c>
      <c r="Q241" s="3" t="s">
        <v>2041</v>
      </c>
      <c r="S241" s="3" t="s">
        <v>2042</v>
      </c>
      <c r="V241" s="3" t="n">
        <v>120</v>
      </c>
      <c r="W241" s="6" t="s">
        <v>2043</v>
      </c>
      <c r="X241" s="6" t="s">
        <v>2023</v>
      </c>
      <c r="Y241" s="6" t="n">
        <v>4</v>
      </c>
      <c r="Z241" s="6" t="n">
        <v>1</v>
      </c>
      <c r="BH241" s="11" t="s">
        <v>178</v>
      </c>
      <c r="BI241" s="12" t="s">
        <v>1517</v>
      </c>
      <c r="BJ241" s="12" t="s">
        <v>504</v>
      </c>
      <c r="BK241" s="12" t="s">
        <v>2022</v>
      </c>
      <c r="BQ241" s="13" t="s">
        <v>681</v>
      </c>
      <c r="BR241" s="13" t="n">
        <v>2</v>
      </c>
      <c r="BS241" s="13" t="s">
        <v>1972</v>
      </c>
      <c r="BT241" s="13" t="s">
        <v>2023</v>
      </c>
    </row>
    <row r="242" customFormat="false" ht="14.25" hidden="false" customHeight="false" outlineLevel="0" collapsed="false">
      <c r="A242" s="1" t="s">
        <v>1843</v>
      </c>
      <c r="B242" s="1" t="n">
        <v>2014</v>
      </c>
      <c r="C242" s="2" t="n">
        <v>41738</v>
      </c>
      <c r="D242" s="3" t="n">
        <v>1</v>
      </c>
      <c r="F242" s="3" t="s">
        <v>2044</v>
      </c>
      <c r="G242" s="5" t="s">
        <v>529</v>
      </c>
      <c r="H242" s="3" t="s">
        <v>530</v>
      </c>
      <c r="I242" s="3" t="s">
        <v>78</v>
      </c>
      <c r="J242" s="3" t="s">
        <v>78</v>
      </c>
      <c r="K242" s="3" t="s">
        <v>78</v>
      </c>
      <c r="L242" s="3" t="s">
        <v>78</v>
      </c>
      <c r="M242" s="3" t="s">
        <v>77</v>
      </c>
      <c r="N242" s="3" t="n">
        <v>1</v>
      </c>
      <c r="O242" s="3" t="s">
        <v>2045</v>
      </c>
      <c r="R242" s="3" t="s">
        <v>570</v>
      </c>
      <c r="W242" s="6" t="s">
        <v>2046</v>
      </c>
      <c r="X242" s="6" t="s">
        <v>2047</v>
      </c>
      <c r="Y242" s="6" t="n">
        <v>2</v>
      </c>
      <c r="Z242" s="6" t="n">
        <v>3</v>
      </c>
      <c r="AA242" s="6" t="s">
        <v>2048</v>
      </c>
      <c r="AC242" s="7" t="s">
        <v>2049</v>
      </c>
      <c r="AD242" s="7" t="s">
        <v>2050</v>
      </c>
      <c r="AE242" s="8" t="s">
        <v>2051</v>
      </c>
      <c r="AF242" s="7" t="s">
        <v>78</v>
      </c>
      <c r="AG242" s="7" t="s">
        <v>78</v>
      </c>
      <c r="AH242" s="7" t="s">
        <v>77</v>
      </c>
      <c r="AI242" s="7" t="s">
        <v>77</v>
      </c>
      <c r="AJ242" s="7" t="s">
        <v>78</v>
      </c>
      <c r="AK242" s="7" t="s">
        <v>78</v>
      </c>
      <c r="AL242" s="7" t="s">
        <v>77</v>
      </c>
      <c r="AM242" s="7" t="s">
        <v>78</v>
      </c>
      <c r="AN242" s="7" t="s">
        <v>78</v>
      </c>
      <c r="AP242" s="7" t="s">
        <v>2052</v>
      </c>
      <c r="AQ242" s="7" t="s">
        <v>207</v>
      </c>
      <c r="AR242" s="7" t="s">
        <v>90</v>
      </c>
      <c r="AS242" s="7" t="s">
        <v>89</v>
      </c>
      <c r="AT242" s="17" t="b">
        <f aca="false">FALSE()</f>
        <v>0</v>
      </c>
      <c r="AU242" s="7" t="s">
        <v>78</v>
      </c>
      <c r="AV242" s="7" t="s">
        <v>78</v>
      </c>
      <c r="AW242" s="7" t="s">
        <v>78</v>
      </c>
      <c r="AX242" s="7" t="s">
        <v>540</v>
      </c>
      <c r="AZ242" s="7" t="s">
        <v>2053</v>
      </c>
      <c r="BA242" s="7" t="s">
        <v>2054</v>
      </c>
      <c r="BB242" s="9" t="s">
        <v>2055</v>
      </c>
      <c r="BC242" s="10" t="s">
        <v>92</v>
      </c>
      <c r="BD242" s="9" t="s">
        <v>77</v>
      </c>
      <c r="BE242" s="9" t="s">
        <v>77</v>
      </c>
      <c r="BF242" s="9" t="s">
        <v>78</v>
      </c>
      <c r="BG242" s="9" t="s">
        <v>78</v>
      </c>
      <c r="BH242" s="11" t="s">
        <v>178</v>
      </c>
      <c r="BI242" s="12" t="s">
        <v>1517</v>
      </c>
      <c r="BJ242" s="12" t="s">
        <v>504</v>
      </c>
      <c r="BK242" s="12" t="s">
        <v>2022</v>
      </c>
      <c r="BQ242" s="13" t="s">
        <v>681</v>
      </c>
      <c r="BR242" s="13" t="n">
        <v>2</v>
      </c>
      <c r="BS242" s="13" t="s">
        <v>1972</v>
      </c>
      <c r="BT242" s="13" t="s">
        <v>2023</v>
      </c>
    </row>
    <row r="243" customFormat="false" ht="14.25" hidden="false" customHeight="false" outlineLevel="0" collapsed="false">
      <c r="A243" s="1" t="s">
        <v>1843</v>
      </c>
      <c r="B243" s="1" t="n">
        <v>2014</v>
      </c>
      <c r="C243" s="2" t="n">
        <v>41779</v>
      </c>
      <c r="D243" s="3" t="n">
        <v>1</v>
      </c>
      <c r="F243" s="3" t="s">
        <v>2056</v>
      </c>
      <c r="G243" s="5" t="s">
        <v>75</v>
      </c>
      <c r="H243" s="3" t="s">
        <v>76</v>
      </c>
      <c r="I243" s="3" t="s">
        <v>77</v>
      </c>
      <c r="J243" s="3" t="s">
        <v>78</v>
      </c>
      <c r="K243" s="3" t="s">
        <v>78</v>
      </c>
      <c r="L243" s="3" t="s">
        <v>78</v>
      </c>
      <c r="M243" s="3" t="s">
        <v>78</v>
      </c>
      <c r="N243" s="3" t="n">
        <v>1</v>
      </c>
      <c r="S243" s="3" t="s">
        <v>2057</v>
      </c>
      <c r="V243" s="3" t="n">
        <v>120</v>
      </c>
      <c r="W243" s="6" t="s">
        <v>2058</v>
      </c>
      <c r="X243" s="6" t="s">
        <v>1972</v>
      </c>
      <c r="Y243" s="6" t="n">
        <v>4</v>
      </c>
      <c r="Z243" s="6" t="n">
        <v>1</v>
      </c>
      <c r="AA243" s="6" t="s">
        <v>2059</v>
      </c>
      <c r="AC243" s="7" t="s">
        <v>2060</v>
      </c>
      <c r="AD243" s="7" t="s">
        <v>2061</v>
      </c>
      <c r="AE243" s="8" t="s">
        <v>2062</v>
      </c>
      <c r="AF243" s="7" t="s">
        <v>78</v>
      </c>
      <c r="AG243" s="7" t="s">
        <v>77</v>
      </c>
      <c r="AH243" s="7" t="s">
        <v>78</v>
      </c>
      <c r="AI243" s="7" t="s">
        <v>77</v>
      </c>
      <c r="AJ243" s="7" t="s">
        <v>77</v>
      </c>
      <c r="AK243" s="7" t="s">
        <v>78</v>
      </c>
      <c r="AL243" s="7" t="s">
        <v>78</v>
      </c>
      <c r="AM243" s="7" t="s">
        <v>77</v>
      </c>
      <c r="AN243" s="7" t="s">
        <v>78</v>
      </c>
      <c r="AO243" s="7" t="s">
        <v>2063</v>
      </c>
      <c r="AP243" s="7" t="s">
        <v>2064</v>
      </c>
      <c r="AQ243" s="7" t="s">
        <v>107</v>
      </c>
      <c r="AR243" s="7" t="s">
        <v>681</v>
      </c>
      <c r="AS243" s="7" t="s">
        <v>89</v>
      </c>
      <c r="AT243" s="17" t="b">
        <f aca="false">FALSE()</f>
        <v>0</v>
      </c>
      <c r="AU243" s="7" t="s">
        <v>78</v>
      </c>
      <c r="AV243" s="7" t="s">
        <v>78</v>
      </c>
      <c r="AW243" s="7" t="s">
        <v>78</v>
      </c>
      <c r="AX243" s="7" t="s">
        <v>89</v>
      </c>
      <c r="BB243" s="9" t="s">
        <v>2065</v>
      </c>
      <c r="BC243" s="10" t="s">
        <v>92</v>
      </c>
      <c r="BD243" s="9" t="s">
        <v>77</v>
      </c>
      <c r="BE243" s="9" t="s">
        <v>77</v>
      </c>
      <c r="BF243" s="9" t="s">
        <v>78</v>
      </c>
      <c r="BG243" s="9" t="s">
        <v>78</v>
      </c>
      <c r="BH243" s="11" t="s">
        <v>178</v>
      </c>
      <c r="BI243" s="12" t="s">
        <v>1517</v>
      </c>
      <c r="BJ243" s="12" t="s">
        <v>504</v>
      </c>
      <c r="BK243" s="12" t="s">
        <v>2022</v>
      </c>
      <c r="BQ243" s="13" t="s">
        <v>681</v>
      </c>
      <c r="BR243" s="13" t="n">
        <v>2</v>
      </c>
      <c r="BS243" s="13" t="s">
        <v>1972</v>
      </c>
      <c r="BT243" s="13" t="s">
        <v>2023</v>
      </c>
    </row>
    <row r="244" customFormat="false" ht="14.25" hidden="false" customHeight="false" outlineLevel="0" collapsed="false">
      <c r="A244" s="1" t="s">
        <v>1843</v>
      </c>
      <c r="B244" s="1" t="n">
        <v>2014</v>
      </c>
      <c r="C244" s="2" t="n">
        <v>41781</v>
      </c>
      <c r="D244" s="3" t="n">
        <v>1</v>
      </c>
      <c r="E244" s="4" t="s">
        <v>784</v>
      </c>
      <c r="F244" s="3" t="s">
        <v>2066</v>
      </c>
      <c r="G244" s="5" t="s">
        <v>75</v>
      </c>
      <c r="H244" s="3" t="s">
        <v>1959</v>
      </c>
      <c r="I244" s="3" t="s">
        <v>77</v>
      </c>
      <c r="J244" s="3" t="s">
        <v>78</v>
      </c>
      <c r="K244" s="3" t="s">
        <v>78</v>
      </c>
      <c r="L244" s="3" t="s">
        <v>78</v>
      </c>
      <c r="M244" s="3" t="s">
        <v>78</v>
      </c>
      <c r="N244" s="3" t="n">
        <v>3</v>
      </c>
      <c r="V244" s="3" t="n">
        <v>75</v>
      </c>
      <c r="W244" s="6" t="s">
        <v>2067</v>
      </c>
      <c r="Y244" s="6" t="n">
        <v>5</v>
      </c>
      <c r="AC244" s="7" t="s">
        <v>2068</v>
      </c>
      <c r="AD244" s="7" t="s">
        <v>2069</v>
      </c>
      <c r="AE244" s="8" t="s">
        <v>667</v>
      </c>
      <c r="AF244" s="7" t="s">
        <v>78</v>
      </c>
      <c r="AG244" s="7" t="s">
        <v>78</v>
      </c>
      <c r="AH244" s="7" t="s">
        <v>78</v>
      </c>
      <c r="AI244" s="7" t="s">
        <v>77</v>
      </c>
      <c r="AJ244" s="7" t="s">
        <v>77</v>
      </c>
      <c r="AK244" s="7" t="s">
        <v>78</v>
      </c>
      <c r="AL244" s="7" t="s">
        <v>78</v>
      </c>
      <c r="AM244" s="7" t="s">
        <v>78</v>
      </c>
      <c r="AN244" s="7" t="s">
        <v>78</v>
      </c>
      <c r="AO244" s="7" t="s">
        <v>2070</v>
      </c>
      <c r="AP244" s="7" t="s">
        <v>2071</v>
      </c>
      <c r="AQ244" s="7" t="s">
        <v>89</v>
      </c>
      <c r="AR244" s="7" t="s">
        <v>144</v>
      </c>
      <c r="AS244" s="7" t="s">
        <v>89</v>
      </c>
      <c r="AT244" s="17" t="b">
        <f aca="false">FALSE()</f>
        <v>0</v>
      </c>
      <c r="AU244" s="7" t="s">
        <v>78</v>
      </c>
      <c r="AV244" s="7" t="s">
        <v>78</v>
      </c>
      <c r="AW244" s="7" t="s">
        <v>77</v>
      </c>
      <c r="AX244" s="7" t="s">
        <v>89</v>
      </c>
      <c r="BA244" s="7" t="s">
        <v>2072</v>
      </c>
      <c r="BB244" s="9" t="s">
        <v>2073</v>
      </c>
      <c r="BC244" s="10" t="s">
        <v>108</v>
      </c>
      <c r="BD244" s="9" t="s">
        <v>77</v>
      </c>
      <c r="BE244" s="9" t="s">
        <v>78</v>
      </c>
      <c r="BF244" s="9" t="s">
        <v>78</v>
      </c>
      <c r="BG244" s="9" t="s">
        <v>78</v>
      </c>
      <c r="BH244" s="11" t="s">
        <v>178</v>
      </c>
      <c r="BI244" s="12" t="s">
        <v>1517</v>
      </c>
      <c r="BJ244" s="12" t="s">
        <v>504</v>
      </c>
      <c r="BK244" s="12" t="s">
        <v>2022</v>
      </c>
      <c r="BQ244" s="13" t="s">
        <v>681</v>
      </c>
      <c r="BR244" s="13" t="n">
        <v>2</v>
      </c>
      <c r="BS244" s="13" t="s">
        <v>1972</v>
      </c>
      <c r="BT244" s="13" t="s">
        <v>2023</v>
      </c>
    </row>
    <row r="245" customFormat="false" ht="14.25" hidden="false" customHeight="false" outlineLevel="0" collapsed="false">
      <c r="A245" s="1" t="s">
        <v>1843</v>
      </c>
      <c r="B245" s="1" t="n">
        <v>2014</v>
      </c>
      <c r="C245" s="2" t="n">
        <v>41782</v>
      </c>
      <c r="D245" s="3" t="n">
        <v>1</v>
      </c>
      <c r="E245" s="4" t="s">
        <v>124</v>
      </c>
      <c r="F245" s="3" t="s">
        <v>1902</v>
      </c>
      <c r="G245" s="5" t="s">
        <v>75</v>
      </c>
      <c r="H245" s="3" t="s">
        <v>76</v>
      </c>
      <c r="I245" s="3" t="s">
        <v>77</v>
      </c>
      <c r="J245" s="3" t="s">
        <v>78</v>
      </c>
      <c r="K245" s="3" t="s">
        <v>78</v>
      </c>
      <c r="L245" s="3" t="s">
        <v>78</v>
      </c>
      <c r="M245" s="3" t="s">
        <v>78</v>
      </c>
      <c r="N245" s="3" t="n">
        <v>1</v>
      </c>
      <c r="S245" s="3" t="s">
        <v>2074</v>
      </c>
      <c r="V245" s="3" t="n">
        <v>85</v>
      </c>
      <c r="W245" s="6" t="s">
        <v>2067</v>
      </c>
      <c r="Y245" s="6" t="n">
        <v>5</v>
      </c>
      <c r="AC245" s="7" t="s">
        <v>2075</v>
      </c>
      <c r="AD245" s="18" t="s">
        <v>2076</v>
      </c>
      <c r="AE245" s="8" t="s">
        <v>706</v>
      </c>
      <c r="AF245" s="7" t="s">
        <v>78</v>
      </c>
      <c r="AG245" s="7" t="s">
        <v>78</v>
      </c>
      <c r="AH245" s="7" t="s">
        <v>78</v>
      </c>
      <c r="AI245" s="7" t="s">
        <v>77</v>
      </c>
      <c r="AJ245" s="7" t="s">
        <v>78</v>
      </c>
      <c r="AK245" s="7" t="s">
        <v>78</v>
      </c>
      <c r="AL245" s="7" t="s">
        <v>77</v>
      </c>
      <c r="AM245" s="7" t="s">
        <v>78</v>
      </c>
      <c r="AN245" s="7" t="s">
        <v>78</v>
      </c>
      <c r="AO245" s="7" t="s">
        <v>2077</v>
      </c>
      <c r="AP245" s="7" t="s">
        <v>2078</v>
      </c>
      <c r="AQ245" s="7" t="s">
        <v>89</v>
      </c>
      <c r="AR245" s="7" t="s">
        <v>144</v>
      </c>
      <c r="AS245" s="7" t="s">
        <v>89</v>
      </c>
      <c r="AT245" s="17" t="b">
        <f aca="false">FALSE()</f>
        <v>0</v>
      </c>
      <c r="AU245" s="7" t="s">
        <v>78</v>
      </c>
      <c r="AV245" s="7" t="s">
        <v>78</v>
      </c>
      <c r="AW245" s="7" t="s">
        <v>77</v>
      </c>
      <c r="AX245" s="7" t="s">
        <v>540</v>
      </c>
      <c r="AY245" s="7" t="s">
        <v>107</v>
      </c>
      <c r="AZ245" s="7" t="s">
        <v>2079</v>
      </c>
      <c r="BA245" s="7" t="s">
        <v>2080</v>
      </c>
      <c r="BB245" s="9" t="s">
        <v>2081</v>
      </c>
      <c r="BC245" s="10" t="s">
        <v>108</v>
      </c>
      <c r="BD245" s="9" t="s">
        <v>77</v>
      </c>
      <c r="BE245" s="9" t="s">
        <v>78</v>
      </c>
      <c r="BF245" s="9" t="s">
        <v>78</v>
      </c>
      <c r="BG245" s="9" t="s">
        <v>78</v>
      </c>
      <c r="BH245" s="11" t="s">
        <v>178</v>
      </c>
      <c r="BI245" s="12" t="s">
        <v>1517</v>
      </c>
      <c r="BJ245" s="12" t="s">
        <v>504</v>
      </c>
      <c r="BK245" s="12" t="s">
        <v>2022</v>
      </c>
      <c r="BQ245" s="13" t="s">
        <v>681</v>
      </c>
      <c r="BR245" s="13" t="n">
        <v>2</v>
      </c>
      <c r="BS245" s="13" t="s">
        <v>1972</v>
      </c>
      <c r="BT245" s="13" t="s">
        <v>2023</v>
      </c>
    </row>
    <row r="246" customFormat="false" ht="14.25" hidden="false" customHeight="false" outlineLevel="0" collapsed="false">
      <c r="A246" s="1" t="s">
        <v>1843</v>
      </c>
      <c r="B246" s="1" t="n">
        <v>2014</v>
      </c>
      <c r="C246" s="2" t="n">
        <v>41795</v>
      </c>
      <c r="D246" s="3" t="n">
        <v>2</v>
      </c>
      <c r="E246" s="4" t="s">
        <v>124</v>
      </c>
      <c r="F246" s="3" t="s">
        <v>1902</v>
      </c>
      <c r="G246" s="5" t="s">
        <v>75</v>
      </c>
      <c r="H246" s="3" t="s">
        <v>76</v>
      </c>
      <c r="I246" s="3" t="s">
        <v>77</v>
      </c>
      <c r="J246" s="3" t="s">
        <v>78</v>
      </c>
      <c r="K246" s="3" t="s">
        <v>78</v>
      </c>
      <c r="L246" s="3" t="s">
        <v>78</v>
      </c>
      <c r="M246" s="3" t="s">
        <v>78</v>
      </c>
      <c r="N246" s="3" t="n">
        <v>1</v>
      </c>
      <c r="S246" s="3" t="s">
        <v>2082</v>
      </c>
      <c r="V246" s="3" t="n">
        <v>60</v>
      </c>
      <c r="W246" s="6" t="s">
        <v>2083</v>
      </c>
      <c r="Y246" s="6" t="n">
        <v>2</v>
      </c>
      <c r="AC246" s="7" t="s">
        <v>2084</v>
      </c>
      <c r="AD246" s="7" t="s">
        <v>2085</v>
      </c>
      <c r="AE246" s="8" t="s">
        <v>679</v>
      </c>
      <c r="AF246" s="7" t="s">
        <v>78</v>
      </c>
      <c r="AG246" s="7" t="s">
        <v>77</v>
      </c>
      <c r="AH246" s="7" t="s">
        <v>78</v>
      </c>
      <c r="AI246" s="7" t="s">
        <v>78</v>
      </c>
      <c r="AJ246" s="7" t="s">
        <v>77</v>
      </c>
      <c r="AK246" s="7" t="s">
        <v>78</v>
      </c>
      <c r="AL246" s="7" t="s">
        <v>78</v>
      </c>
      <c r="AM246" s="7" t="s">
        <v>78</v>
      </c>
      <c r="AN246" s="7" t="s">
        <v>78</v>
      </c>
      <c r="AO246" s="7" t="s">
        <v>2086</v>
      </c>
      <c r="AP246" s="7" t="s">
        <v>2087</v>
      </c>
      <c r="AQ246" s="7" t="s">
        <v>89</v>
      </c>
      <c r="AR246" s="7" t="s">
        <v>681</v>
      </c>
      <c r="AS246" s="7" t="s">
        <v>89</v>
      </c>
      <c r="AT246" s="17" t="b">
        <f aca="false">FALSE()</f>
        <v>0</v>
      </c>
      <c r="AU246" s="7" t="s">
        <v>78</v>
      </c>
      <c r="AV246" s="7" t="s">
        <v>78</v>
      </c>
      <c r="AW246" s="7" t="s">
        <v>78</v>
      </c>
      <c r="AX246" s="7" t="s">
        <v>89</v>
      </c>
      <c r="BB246" s="9" t="s">
        <v>2088</v>
      </c>
      <c r="BC246" s="10" t="s">
        <v>160</v>
      </c>
      <c r="BD246" s="9" t="s">
        <v>78</v>
      </c>
      <c r="BE246" s="9" t="s">
        <v>78</v>
      </c>
      <c r="BF246" s="9" t="s">
        <v>78</v>
      </c>
      <c r="BG246" s="9" t="s">
        <v>77</v>
      </c>
      <c r="BH246" s="11" t="s">
        <v>178</v>
      </c>
      <c r="BI246" s="12" t="s">
        <v>1517</v>
      </c>
      <c r="BJ246" s="12" t="s">
        <v>504</v>
      </c>
      <c r="BK246" s="12" t="s">
        <v>2022</v>
      </c>
      <c r="BQ246" s="13" t="s">
        <v>681</v>
      </c>
      <c r="BR246" s="13" t="n">
        <v>2</v>
      </c>
      <c r="BS246" s="13" t="s">
        <v>1972</v>
      </c>
      <c r="BT246" s="13" t="s">
        <v>2023</v>
      </c>
    </row>
    <row r="247" customFormat="false" ht="14.25" hidden="false" customHeight="false" outlineLevel="0" collapsed="false">
      <c r="A247" s="1" t="s">
        <v>1843</v>
      </c>
      <c r="B247" s="1" t="n">
        <v>2014</v>
      </c>
      <c r="C247" s="2" t="n">
        <v>41799</v>
      </c>
      <c r="D247" s="3" t="n">
        <v>2</v>
      </c>
      <c r="F247" s="3" t="s">
        <v>2089</v>
      </c>
      <c r="G247" s="5" t="s">
        <v>75</v>
      </c>
      <c r="H247" s="3" t="s">
        <v>1983</v>
      </c>
      <c r="I247" s="3" t="s">
        <v>77</v>
      </c>
      <c r="J247" s="3" t="s">
        <v>78</v>
      </c>
      <c r="K247" s="3" t="s">
        <v>78</v>
      </c>
      <c r="L247" s="3" t="s">
        <v>78</v>
      </c>
      <c r="M247" s="3" t="s">
        <v>78</v>
      </c>
      <c r="N247" s="3" t="n">
        <v>3</v>
      </c>
      <c r="Q247" s="3" t="s">
        <v>2090</v>
      </c>
      <c r="S247" s="3" t="s">
        <v>2091</v>
      </c>
      <c r="V247" s="3" t="n">
        <v>70</v>
      </c>
      <c r="W247" s="6" t="s">
        <v>2083</v>
      </c>
      <c r="Y247" s="6" t="n">
        <v>2</v>
      </c>
      <c r="AC247" s="7" t="s">
        <v>2092</v>
      </c>
      <c r="AD247" s="7" t="s">
        <v>2093</v>
      </c>
      <c r="AE247" s="8" t="s">
        <v>750</v>
      </c>
      <c r="AF247" s="7" t="s">
        <v>78</v>
      </c>
      <c r="AG247" s="7" t="s">
        <v>77</v>
      </c>
      <c r="AH247" s="7" t="s">
        <v>78</v>
      </c>
      <c r="AI247" s="7" t="s">
        <v>77</v>
      </c>
      <c r="AJ247" s="7" t="s">
        <v>78</v>
      </c>
      <c r="AK247" s="7" t="s">
        <v>78</v>
      </c>
      <c r="AL247" s="7" t="s">
        <v>78</v>
      </c>
      <c r="AM247" s="7" t="s">
        <v>78</v>
      </c>
      <c r="AN247" s="7" t="s">
        <v>78</v>
      </c>
      <c r="AO247" s="7" t="s">
        <v>1956</v>
      </c>
      <c r="AQ247" s="7" t="s">
        <v>89</v>
      </c>
      <c r="AR247" s="7" t="s">
        <v>681</v>
      </c>
      <c r="AS247" s="7" t="s">
        <v>89</v>
      </c>
      <c r="AT247" s="17" t="b">
        <f aca="false">FALSE()</f>
        <v>0</v>
      </c>
      <c r="AU247" s="7" t="s">
        <v>78</v>
      </c>
      <c r="AV247" s="7" t="s">
        <v>78</v>
      </c>
      <c r="AW247" s="7" t="s">
        <v>77</v>
      </c>
      <c r="AX247" s="7" t="s">
        <v>89</v>
      </c>
      <c r="BA247" s="7" t="s">
        <v>2094</v>
      </c>
      <c r="BB247" s="9" t="s">
        <v>2095</v>
      </c>
      <c r="BC247" s="10" t="s">
        <v>160</v>
      </c>
      <c r="BD247" s="9" t="s">
        <v>78</v>
      </c>
      <c r="BE247" s="9" t="s">
        <v>78</v>
      </c>
      <c r="BF247" s="9" t="s">
        <v>78</v>
      </c>
      <c r="BG247" s="9" t="s">
        <v>77</v>
      </c>
      <c r="BH247" s="11" t="s">
        <v>178</v>
      </c>
      <c r="BI247" s="12" t="s">
        <v>1517</v>
      </c>
      <c r="BJ247" s="12" t="s">
        <v>504</v>
      </c>
      <c r="BK247" s="12" t="s">
        <v>2022</v>
      </c>
      <c r="BQ247" s="13" t="s">
        <v>681</v>
      </c>
      <c r="BR247" s="13" t="n">
        <v>2</v>
      </c>
      <c r="BS247" s="13" t="s">
        <v>1972</v>
      </c>
      <c r="BT247" s="13" t="s">
        <v>2023</v>
      </c>
    </row>
    <row r="248" customFormat="false" ht="14.25" hidden="false" customHeight="false" outlineLevel="0" collapsed="false">
      <c r="A248" s="1" t="s">
        <v>1843</v>
      </c>
      <c r="B248" s="1" t="n">
        <v>2014</v>
      </c>
      <c r="C248" s="2" t="n">
        <v>41800</v>
      </c>
      <c r="D248" s="3" t="n">
        <v>2</v>
      </c>
      <c r="E248" s="4" t="s">
        <v>2096</v>
      </c>
      <c r="F248" s="3" t="s">
        <v>2097</v>
      </c>
      <c r="G248" s="5" t="s">
        <v>75</v>
      </c>
      <c r="H248" s="3" t="s">
        <v>2098</v>
      </c>
      <c r="I248" s="3" t="s">
        <v>77</v>
      </c>
      <c r="J248" s="3" t="s">
        <v>78</v>
      </c>
      <c r="K248" s="3" t="s">
        <v>78</v>
      </c>
      <c r="L248" s="3" t="s">
        <v>78</v>
      </c>
      <c r="M248" s="3" t="s">
        <v>78</v>
      </c>
      <c r="N248" s="3" t="n">
        <v>1</v>
      </c>
      <c r="R248" s="3" t="s">
        <v>570</v>
      </c>
      <c r="T248" s="3" t="s">
        <v>2099</v>
      </c>
      <c r="W248" s="6" t="s">
        <v>2083</v>
      </c>
      <c r="Y248" s="6" t="n">
        <v>2</v>
      </c>
      <c r="AC248" s="7" t="s">
        <v>2100</v>
      </c>
      <c r="AD248" s="7" t="s">
        <v>2101</v>
      </c>
      <c r="AE248" s="8" t="s">
        <v>558</v>
      </c>
      <c r="AF248" s="7" t="s">
        <v>78</v>
      </c>
      <c r="AG248" s="7" t="s">
        <v>78</v>
      </c>
      <c r="AH248" s="7" t="s">
        <v>78</v>
      </c>
      <c r="AI248" s="7" t="s">
        <v>77</v>
      </c>
      <c r="AJ248" s="7" t="s">
        <v>78</v>
      </c>
      <c r="AK248" s="7" t="s">
        <v>78</v>
      </c>
      <c r="AL248" s="7" t="s">
        <v>78</v>
      </c>
      <c r="AM248" s="7" t="s">
        <v>78</v>
      </c>
      <c r="AN248" s="7" t="s">
        <v>78</v>
      </c>
      <c r="AO248" s="7" t="s">
        <v>2102</v>
      </c>
      <c r="AQ248" s="7" t="s">
        <v>89</v>
      </c>
      <c r="AR248" s="7" t="s">
        <v>142</v>
      </c>
      <c r="AS248" s="7" t="s">
        <v>89</v>
      </c>
      <c r="AT248" s="17" t="b">
        <f aca="false">FALSE()</f>
        <v>0</v>
      </c>
      <c r="AU248" s="7" t="s">
        <v>142</v>
      </c>
      <c r="AV248" s="7" t="s">
        <v>142</v>
      </c>
      <c r="AW248" s="7" t="s">
        <v>142</v>
      </c>
      <c r="BA248" s="7" t="s">
        <v>2103</v>
      </c>
      <c r="BB248" s="9" t="s">
        <v>2104</v>
      </c>
      <c r="BC248" s="10" t="s">
        <v>108</v>
      </c>
      <c r="BD248" s="9" t="s">
        <v>77</v>
      </c>
      <c r="BE248" s="9" t="s">
        <v>78</v>
      </c>
      <c r="BF248" s="9" t="s">
        <v>78</v>
      </c>
      <c r="BG248" s="9" t="s">
        <v>78</v>
      </c>
      <c r="BH248" s="11" t="s">
        <v>178</v>
      </c>
      <c r="BI248" s="12" t="s">
        <v>1517</v>
      </c>
      <c r="BJ248" s="12" t="s">
        <v>504</v>
      </c>
      <c r="BK248" s="12" t="s">
        <v>2022</v>
      </c>
      <c r="BQ248" s="13" t="s">
        <v>681</v>
      </c>
      <c r="BR248" s="13" t="n">
        <v>2</v>
      </c>
      <c r="BS248" s="13" t="s">
        <v>1972</v>
      </c>
      <c r="BT248" s="13" t="s">
        <v>2023</v>
      </c>
    </row>
    <row r="249" customFormat="false" ht="14.25" hidden="false" customHeight="false" outlineLevel="0" collapsed="false">
      <c r="A249" s="1" t="s">
        <v>1843</v>
      </c>
      <c r="B249" s="1" t="n">
        <v>2018</v>
      </c>
      <c r="C249" s="2" t="n">
        <v>43123</v>
      </c>
      <c r="D249" s="3" t="n">
        <v>1</v>
      </c>
      <c r="F249" s="3" t="s">
        <v>2105</v>
      </c>
      <c r="G249" s="5" t="s">
        <v>2106</v>
      </c>
      <c r="H249" s="3" t="s">
        <v>2107</v>
      </c>
      <c r="I249" s="3" t="s">
        <v>77</v>
      </c>
      <c r="J249" s="3" t="s">
        <v>78</v>
      </c>
      <c r="K249" s="3" t="s">
        <v>77</v>
      </c>
      <c r="L249" s="3" t="s">
        <v>78</v>
      </c>
      <c r="M249" s="3" t="s">
        <v>77</v>
      </c>
      <c r="N249" s="3" t="n">
        <v>5</v>
      </c>
      <c r="O249" s="3" t="s">
        <v>2108</v>
      </c>
      <c r="P249" s="3" t="s">
        <v>2109</v>
      </c>
      <c r="Q249" s="3" t="s">
        <v>2110</v>
      </c>
      <c r="R249" s="3" t="s">
        <v>77</v>
      </c>
      <c r="S249" s="3" t="s">
        <v>2111</v>
      </c>
      <c r="T249" s="3" t="s">
        <v>2044</v>
      </c>
      <c r="V249" s="3" t="n">
        <v>140</v>
      </c>
      <c r="W249" s="6" t="s">
        <v>2112</v>
      </c>
      <c r="X249" s="6" t="s">
        <v>2113</v>
      </c>
      <c r="Y249" s="6" t="n">
        <v>4</v>
      </c>
      <c r="Z249" s="6" t="n">
        <v>2</v>
      </c>
      <c r="AA249" s="6" t="s">
        <v>2114</v>
      </c>
      <c r="AC249" s="7" t="s">
        <v>2115</v>
      </c>
      <c r="AD249" s="7" t="s">
        <v>2116</v>
      </c>
      <c r="AE249" s="8" t="s">
        <v>558</v>
      </c>
      <c r="AF249" s="7" t="s">
        <v>78</v>
      </c>
      <c r="AG249" s="7" t="s">
        <v>78</v>
      </c>
      <c r="AH249" s="7" t="s">
        <v>78</v>
      </c>
      <c r="AI249" s="7" t="s">
        <v>77</v>
      </c>
      <c r="AJ249" s="7" t="s">
        <v>78</v>
      </c>
      <c r="AK249" s="7" t="s">
        <v>78</v>
      </c>
      <c r="AL249" s="7" t="s">
        <v>78</v>
      </c>
      <c r="AM249" s="7" t="s">
        <v>78</v>
      </c>
      <c r="AN249" s="7" t="s">
        <v>78</v>
      </c>
      <c r="AO249" s="7" t="s">
        <v>2117</v>
      </c>
      <c r="AQ249" s="7" t="s">
        <v>89</v>
      </c>
      <c r="AR249" s="7" t="s">
        <v>144</v>
      </c>
      <c r="AS249" s="7" t="s">
        <v>89</v>
      </c>
      <c r="AT249" s="17" t="b">
        <f aca="false">FALSE()</f>
        <v>0</v>
      </c>
      <c r="AU249" s="7" t="s">
        <v>78</v>
      </c>
      <c r="AV249" s="7" t="s">
        <v>78</v>
      </c>
      <c r="AW249" s="7" t="s">
        <v>77</v>
      </c>
      <c r="AX249" s="7" t="s">
        <v>89</v>
      </c>
      <c r="BA249" s="7" t="s">
        <v>2072</v>
      </c>
      <c r="BB249" s="9" t="s">
        <v>2118</v>
      </c>
      <c r="BC249" s="10" t="s">
        <v>147</v>
      </c>
      <c r="BD249" s="9" t="s">
        <v>78</v>
      </c>
      <c r="BE249" s="9" t="s">
        <v>78</v>
      </c>
      <c r="BF249" s="9" t="s">
        <v>77</v>
      </c>
      <c r="BG249" s="9" t="s">
        <v>78</v>
      </c>
      <c r="BH249" s="11" t="s">
        <v>178</v>
      </c>
      <c r="BI249" s="12" t="s">
        <v>1517</v>
      </c>
      <c r="BJ249" s="12" t="s">
        <v>504</v>
      </c>
      <c r="BK249" s="12" t="s">
        <v>2119</v>
      </c>
      <c r="BQ249" s="13" t="s">
        <v>210</v>
      </c>
      <c r="BR249" s="13" t="n">
        <v>1</v>
      </c>
      <c r="BS249" s="13" t="s">
        <v>2120</v>
      </c>
      <c r="BT249" s="13" t="s">
        <v>2121</v>
      </c>
    </row>
    <row r="250" customFormat="false" ht="14.25" hidden="false" customHeight="false" outlineLevel="0" collapsed="false">
      <c r="A250" s="1" t="s">
        <v>1843</v>
      </c>
      <c r="B250" s="1" t="n">
        <v>2018</v>
      </c>
      <c r="C250" s="2" t="n">
        <v>43182</v>
      </c>
      <c r="D250" s="3" t="n">
        <v>1</v>
      </c>
      <c r="E250" s="4" t="s">
        <v>982</v>
      </c>
      <c r="F250" s="3" t="s">
        <v>2122</v>
      </c>
      <c r="G250" s="5" t="s">
        <v>529</v>
      </c>
      <c r="H250" s="3" t="s">
        <v>530</v>
      </c>
      <c r="I250" s="3" t="s">
        <v>78</v>
      </c>
      <c r="J250" s="3" t="s">
        <v>78</v>
      </c>
      <c r="K250" s="3" t="s">
        <v>78</v>
      </c>
      <c r="L250" s="3" t="s">
        <v>78</v>
      </c>
      <c r="M250" s="3" t="s">
        <v>77</v>
      </c>
      <c r="N250" s="3" t="n">
        <v>1</v>
      </c>
      <c r="O250" s="3" t="s">
        <v>2123</v>
      </c>
      <c r="Q250" s="3" t="s">
        <v>2124</v>
      </c>
      <c r="R250" s="3" t="s">
        <v>77</v>
      </c>
      <c r="S250" s="3" t="s">
        <v>2125</v>
      </c>
      <c r="T250" s="3" t="s">
        <v>2126</v>
      </c>
      <c r="W250" s="6" t="s">
        <v>2127</v>
      </c>
      <c r="X250" s="6" t="s">
        <v>2128</v>
      </c>
      <c r="Y250" s="6" t="n">
        <v>3</v>
      </c>
      <c r="Z250" s="6" t="n">
        <v>2</v>
      </c>
      <c r="AA250" s="6" t="s">
        <v>2129</v>
      </c>
      <c r="AC250" s="7" t="s">
        <v>2130</v>
      </c>
      <c r="AD250" s="7" t="s">
        <v>2131</v>
      </c>
      <c r="AE250" s="8" t="s">
        <v>537</v>
      </c>
      <c r="AF250" s="7" t="s">
        <v>78</v>
      </c>
      <c r="AG250" s="7" t="s">
        <v>78</v>
      </c>
      <c r="AH250" s="7" t="s">
        <v>78</v>
      </c>
      <c r="AI250" s="7" t="s">
        <v>78</v>
      </c>
      <c r="AJ250" s="7" t="s">
        <v>78</v>
      </c>
      <c r="AK250" s="7" t="s">
        <v>78</v>
      </c>
      <c r="AL250" s="7" t="s">
        <v>77</v>
      </c>
      <c r="AM250" s="7" t="s">
        <v>78</v>
      </c>
      <c r="AN250" s="7" t="s">
        <v>78</v>
      </c>
      <c r="AP250" s="7" t="s">
        <v>2132</v>
      </c>
      <c r="AQ250" s="7" t="s">
        <v>89</v>
      </c>
      <c r="AR250" s="7" t="s">
        <v>144</v>
      </c>
      <c r="AS250" s="7" t="s">
        <v>89</v>
      </c>
      <c r="AT250" s="17" t="b">
        <f aca="false">FALSE()</f>
        <v>0</v>
      </c>
      <c r="AU250" s="7" t="s">
        <v>78</v>
      </c>
      <c r="AV250" s="7" t="s">
        <v>78</v>
      </c>
      <c r="AW250" s="7" t="s">
        <v>77</v>
      </c>
      <c r="AX250" s="7" t="s">
        <v>89</v>
      </c>
      <c r="BB250" s="9" t="s">
        <v>2133</v>
      </c>
      <c r="BC250" s="10" t="s">
        <v>147</v>
      </c>
      <c r="BD250" s="9" t="s">
        <v>78</v>
      </c>
      <c r="BE250" s="9" t="s">
        <v>78</v>
      </c>
      <c r="BF250" s="9" t="s">
        <v>77</v>
      </c>
      <c r="BG250" s="9" t="s">
        <v>78</v>
      </c>
      <c r="BH250" s="11" t="s">
        <v>178</v>
      </c>
      <c r="BI250" s="12" t="s">
        <v>1517</v>
      </c>
      <c r="BJ250" s="12" t="s">
        <v>504</v>
      </c>
      <c r="BK250" s="12" t="s">
        <v>2119</v>
      </c>
      <c r="BQ250" s="13" t="s">
        <v>210</v>
      </c>
      <c r="BR250" s="13" t="n">
        <v>1</v>
      </c>
      <c r="BS250" s="13" t="s">
        <v>2120</v>
      </c>
      <c r="BT250" s="13" t="s">
        <v>2121</v>
      </c>
    </row>
    <row r="251" customFormat="false" ht="14.25" hidden="false" customHeight="false" outlineLevel="0" collapsed="false">
      <c r="A251" s="1" t="s">
        <v>1843</v>
      </c>
      <c r="B251" s="1" t="n">
        <v>2018</v>
      </c>
      <c r="C251" s="2" t="n">
        <v>43160</v>
      </c>
      <c r="D251" s="3" t="n">
        <v>1</v>
      </c>
      <c r="E251" s="4" t="s">
        <v>2134</v>
      </c>
      <c r="F251" s="3" t="s">
        <v>2135</v>
      </c>
      <c r="G251" s="5" t="s">
        <v>1229</v>
      </c>
      <c r="H251" s="3" t="s">
        <v>2136</v>
      </c>
      <c r="I251" s="3" t="s">
        <v>77</v>
      </c>
      <c r="J251" s="3" t="s">
        <v>78</v>
      </c>
      <c r="K251" s="3" t="s">
        <v>77</v>
      </c>
      <c r="L251" s="3" t="s">
        <v>78</v>
      </c>
      <c r="M251" s="3" t="s">
        <v>78</v>
      </c>
      <c r="N251" s="3" t="n">
        <v>3</v>
      </c>
      <c r="O251" s="3" t="s">
        <v>2137</v>
      </c>
      <c r="R251" s="3" t="s">
        <v>77</v>
      </c>
      <c r="T251" s="3" t="s">
        <v>2138</v>
      </c>
      <c r="V251" s="3" t="n">
        <v>120</v>
      </c>
      <c r="W251" s="6" t="s">
        <v>2139</v>
      </c>
      <c r="X251" s="6" t="s">
        <v>2140</v>
      </c>
      <c r="Y251" s="6" t="n">
        <v>3</v>
      </c>
      <c r="Z251" s="6" t="n">
        <v>4</v>
      </c>
      <c r="AA251" s="6" t="s">
        <v>2141</v>
      </c>
      <c r="AC251" s="7" t="s">
        <v>2142</v>
      </c>
      <c r="AD251" s="7" t="s">
        <v>2143</v>
      </c>
      <c r="AE251" s="8" t="s">
        <v>750</v>
      </c>
      <c r="AF251" s="7" t="s">
        <v>78</v>
      </c>
      <c r="AG251" s="7" t="s">
        <v>77</v>
      </c>
      <c r="AH251" s="7" t="s">
        <v>78</v>
      </c>
      <c r="AI251" s="7" t="s">
        <v>77</v>
      </c>
      <c r="AJ251" s="7" t="s">
        <v>78</v>
      </c>
      <c r="AK251" s="7" t="s">
        <v>78</v>
      </c>
      <c r="AL251" s="7" t="s">
        <v>78</v>
      </c>
      <c r="AM251" s="7" t="s">
        <v>78</v>
      </c>
      <c r="AN251" s="7" t="s">
        <v>78</v>
      </c>
      <c r="AO251" s="7" t="s">
        <v>1956</v>
      </c>
      <c r="AQ251" s="7" t="s">
        <v>89</v>
      </c>
      <c r="AR251" s="7" t="s">
        <v>681</v>
      </c>
      <c r="AS251" s="7" t="s">
        <v>89</v>
      </c>
      <c r="AT251" s="17" t="b">
        <f aca="false">FALSE()</f>
        <v>0</v>
      </c>
      <c r="AU251" s="7" t="s">
        <v>78</v>
      </c>
      <c r="AV251" s="7" t="s">
        <v>78</v>
      </c>
      <c r="AW251" s="7" t="s">
        <v>78</v>
      </c>
      <c r="AX251" s="7" t="s">
        <v>89</v>
      </c>
      <c r="BB251" s="9" t="s">
        <v>2144</v>
      </c>
      <c r="BC251" s="10" t="s">
        <v>147</v>
      </c>
      <c r="BD251" s="9" t="s">
        <v>78</v>
      </c>
      <c r="BE251" s="9" t="s">
        <v>78</v>
      </c>
      <c r="BF251" s="9" t="s">
        <v>77</v>
      </c>
      <c r="BG251" s="9" t="s">
        <v>78</v>
      </c>
      <c r="BH251" s="11" t="s">
        <v>178</v>
      </c>
      <c r="BI251" s="12" t="s">
        <v>1517</v>
      </c>
      <c r="BJ251" s="12" t="s">
        <v>504</v>
      </c>
      <c r="BK251" s="12" t="s">
        <v>2119</v>
      </c>
      <c r="BQ251" s="13" t="s">
        <v>210</v>
      </c>
      <c r="BR251" s="13" t="n">
        <v>1</v>
      </c>
      <c r="BS251" s="13" t="s">
        <v>2120</v>
      </c>
      <c r="BT251" s="13" t="s">
        <v>2121</v>
      </c>
    </row>
    <row r="252" customFormat="false" ht="14.25" hidden="false" customHeight="false" outlineLevel="0" collapsed="false">
      <c r="A252" s="1" t="s">
        <v>1843</v>
      </c>
      <c r="B252" s="1" t="n">
        <v>2018</v>
      </c>
      <c r="C252" s="2" t="n">
        <v>43167</v>
      </c>
      <c r="D252" s="3" t="n">
        <v>1</v>
      </c>
      <c r="E252" s="4" t="s">
        <v>626</v>
      </c>
      <c r="F252" s="3" t="s">
        <v>2145</v>
      </c>
      <c r="G252" s="5" t="s">
        <v>131</v>
      </c>
      <c r="H252" s="3" t="s">
        <v>131</v>
      </c>
      <c r="I252" s="3" t="s">
        <v>78</v>
      </c>
      <c r="J252" s="3" t="s">
        <v>78</v>
      </c>
      <c r="K252" s="3" t="s">
        <v>77</v>
      </c>
      <c r="L252" s="3" t="s">
        <v>78</v>
      </c>
      <c r="M252" s="3" t="s">
        <v>78</v>
      </c>
      <c r="N252" s="3" t="n">
        <v>1</v>
      </c>
      <c r="O252" s="3" t="s">
        <v>2146</v>
      </c>
      <c r="Q252" s="3" t="s">
        <v>2147</v>
      </c>
      <c r="R252" s="3" t="s">
        <v>77</v>
      </c>
      <c r="S252" s="3" t="s">
        <v>2148</v>
      </c>
      <c r="T252" s="3" t="s">
        <v>2149</v>
      </c>
      <c r="W252" s="6" t="s">
        <v>2150</v>
      </c>
      <c r="X252" s="6" t="s">
        <v>2151</v>
      </c>
      <c r="Y252" s="6" t="n">
        <v>3</v>
      </c>
      <c r="Z252" s="6" t="n">
        <v>2</v>
      </c>
      <c r="AC252" s="7" t="s">
        <v>2152</v>
      </c>
      <c r="AD252" s="7" t="s">
        <v>2153</v>
      </c>
      <c r="AE252" s="8" t="s">
        <v>558</v>
      </c>
      <c r="AF252" s="7" t="s">
        <v>78</v>
      </c>
      <c r="AG252" s="7" t="s">
        <v>78</v>
      </c>
      <c r="AH252" s="7" t="s">
        <v>78</v>
      </c>
      <c r="AI252" s="7" t="s">
        <v>77</v>
      </c>
      <c r="AJ252" s="7" t="s">
        <v>78</v>
      </c>
      <c r="AK252" s="7" t="s">
        <v>78</v>
      </c>
      <c r="AL252" s="7" t="s">
        <v>78</v>
      </c>
      <c r="AM252" s="7" t="s">
        <v>78</v>
      </c>
      <c r="AN252" s="7" t="s">
        <v>78</v>
      </c>
      <c r="AO252" s="7" t="s">
        <v>2154</v>
      </c>
      <c r="AQ252" s="7" t="s">
        <v>207</v>
      </c>
      <c r="AR252" s="7" t="s">
        <v>89</v>
      </c>
      <c r="AS252" s="7" t="s">
        <v>89</v>
      </c>
      <c r="AT252" s="17" t="b">
        <f aca="false">FALSE()</f>
        <v>0</v>
      </c>
      <c r="AU252" s="7" t="s">
        <v>78</v>
      </c>
      <c r="AV252" s="7" t="s">
        <v>78</v>
      </c>
      <c r="AW252" s="7" t="s">
        <v>78</v>
      </c>
      <c r="AX252" s="7" t="s">
        <v>89</v>
      </c>
      <c r="AZ252" s="7" t="s">
        <v>2155</v>
      </c>
      <c r="BA252" s="7" t="s">
        <v>2156</v>
      </c>
      <c r="BB252" s="9" t="s">
        <v>2157</v>
      </c>
      <c r="BC252" s="10" t="s">
        <v>147</v>
      </c>
      <c r="BD252" s="9" t="s">
        <v>78</v>
      </c>
      <c r="BE252" s="9" t="s">
        <v>78</v>
      </c>
      <c r="BF252" s="9" t="s">
        <v>77</v>
      </c>
      <c r="BG252" s="9" t="s">
        <v>78</v>
      </c>
      <c r="BH252" s="11" t="s">
        <v>178</v>
      </c>
      <c r="BI252" s="12" t="s">
        <v>1517</v>
      </c>
      <c r="BJ252" s="12" t="s">
        <v>504</v>
      </c>
      <c r="BK252" s="12" t="s">
        <v>2119</v>
      </c>
      <c r="BQ252" s="13" t="s">
        <v>210</v>
      </c>
      <c r="BR252" s="13" t="n">
        <v>1</v>
      </c>
      <c r="BS252" s="13" t="s">
        <v>2120</v>
      </c>
      <c r="BT252" s="13" t="s">
        <v>2121</v>
      </c>
    </row>
    <row r="253" customFormat="false" ht="14.25" hidden="false" customHeight="false" outlineLevel="0" collapsed="false">
      <c r="A253" s="1" t="s">
        <v>1843</v>
      </c>
      <c r="B253" s="1" t="n">
        <v>2018</v>
      </c>
      <c r="C253" s="2" t="n">
        <v>43214</v>
      </c>
      <c r="D253" s="3" t="n">
        <v>1</v>
      </c>
      <c r="E253" s="4" t="s">
        <v>2158</v>
      </c>
      <c r="F253" s="3" t="s">
        <v>2159</v>
      </c>
      <c r="G253" s="5" t="s">
        <v>1229</v>
      </c>
      <c r="H253" s="3" t="s">
        <v>2160</v>
      </c>
      <c r="I253" s="3" t="s">
        <v>77</v>
      </c>
      <c r="J253" s="3" t="s">
        <v>78</v>
      </c>
      <c r="K253" s="3" t="s">
        <v>77</v>
      </c>
      <c r="L253" s="3" t="s">
        <v>78</v>
      </c>
      <c r="M253" s="3" t="s">
        <v>78</v>
      </c>
      <c r="N253" s="3" t="n">
        <v>3</v>
      </c>
      <c r="R253" s="3" t="s">
        <v>77</v>
      </c>
      <c r="S253" s="3" t="s">
        <v>2161</v>
      </c>
      <c r="V253" s="3" t="n">
        <v>60</v>
      </c>
      <c r="W253" s="6" t="s">
        <v>2162</v>
      </c>
      <c r="X253" s="6" t="s">
        <v>2163</v>
      </c>
      <c r="Y253" s="6" t="n">
        <v>4</v>
      </c>
      <c r="Z253" s="6" t="n">
        <v>1</v>
      </c>
      <c r="AC253" s="7" t="s">
        <v>2164</v>
      </c>
      <c r="AD253" s="7" t="s">
        <v>2165</v>
      </c>
      <c r="AE253" s="8" t="s">
        <v>1137</v>
      </c>
      <c r="AF253" s="7" t="s">
        <v>78</v>
      </c>
      <c r="AG253" s="7" t="s">
        <v>78</v>
      </c>
      <c r="AH253" s="7" t="s">
        <v>77</v>
      </c>
      <c r="AI253" s="7" t="s">
        <v>77</v>
      </c>
      <c r="AJ253" s="7" t="s">
        <v>78</v>
      </c>
      <c r="AK253" s="7" t="s">
        <v>78</v>
      </c>
      <c r="AL253" s="7" t="s">
        <v>78</v>
      </c>
      <c r="AM253" s="7" t="s">
        <v>78</v>
      </c>
      <c r="AN253" s="7" t="s">
        <v>78</v>
      </c>
      <c r="AO253" s="7" t="s">
        <v>2166</v>
      </c>
      <c r="AQ253" s="7" t="s">
        <v>89</v>
      </c>
      <c r="AR253" s="7" t="s">
        <v>90</v>
      </c>
      <c r="AS253" s="7" t="s">
        <v>89</v>
      </c>
      <c r="AT253" s="17" t="b">
        <f aca="false">FALSE()</f>
        <v>0</v>
      </c>
      <c r="AU253" s="7" t="s">
        <v>78</v>
      </c>
      <c r="AV253" s="7" t="s">
        <v>78</v>
      </c>
      <c r="AW253" s="7" t="s">
        <v>78</v>
      </c>
      <c r="AX253" s="7" t="s">
        <v>89</v>
      </c>
      <c r="BB253" s="9" t="s">
        <v>2167</v>
      </c>
      <c r="BC253" s="10" t="s">
        <v>147</v>
      </c>
      <c r="BD253" s="9" t="s">
        <v>78</v>
      </c>
      <c r="BE253" s="9" t="s">
        <v>78</v>
      </c>
      <c r="BF253" s="9" t="s">
        <v>77</v>
      </c>
      <c r="BG253" s="9" t="s">
        <v>78</v>
      </c>
      <c r="BH253" s="11" t="s">
        <v>178</v>
      </c>
      <c r="BI253" s="12" t="s">
        <v>1517</v>
      </c>
      <c r="BJ253" s="12" t="s">
        <v>504</v>
      </c>
      <c r="BK253" s="12" t="s">
        <v>2119</v>
      </c>
      <c r="BQ253" s="13" t="s">
        <v>210</v>
      </c>
      <c r="BR253" s="13" t="n">
        <v>1</v>
      </c>
      <c r="BS253" s="13" t="s">
        <v>2120</v>
      </c>
      <c r="BT253" s="13" t="s">
        <v>2121</v>
      </c>
    </row>
    <row r="254" customFormat="false" ht="14.25" hidden="false" customHeight="false" outlineLevel="0" collapsed="false">
      <c r="A254" s="1" t="s">
        <v>1843</v>
      </c>
      <c r="B254" s="1" t="n">
        <v>2018</v>
      </c>
      <c r="C254" s="2" t="n">
        <v>43243</v>
      </c>
      <c r="D254" s="3" t="n">
        <v>1</v>
      </c>
      <c r="E254" s="4" t="s">
        <v>784</v>
      </c>
      <c r="F254" s="3" t="s">
        <v>2168</v>
      </c>
      <c r="G254" s="5" t="s">
        <v>75</v>
      </c>
      <c r="H254" s="3" t="s">
        <v>2169</v>
      </c>
      <c r="I254" s="3" t="s">
        <v>77</v>
      </c>
      <c r="J254" s="3" t="s">
        <v>78</v>
      </c>
      <c r="K254" s="3" t="s">
        <v>78</v>
      </c>
      <c r="L254" s="3" t="s">
        <v>78</v>
      </c>
      <c r="M254" s="3" t="s">
        <v>78</v>
      </c>
      <c r="N254" s="3" t="n">
        <v>1</v>
      </c>
      <c r="R254" s="3" t="s">
        <v>77</v>
      </c>
      <c r="S254" s="3" t="s">
        <v>2170</v>
      </c>
      <c r="V254" s="3" t="n">
        <v>120</v>
      </c>
      <c r="W254" s="6" t="s">
        <v>2171</v>
      </c>
      <c r="X254" s="6" t="s">
        <v>2172</v>
      </c>
      <c r="Y254" s="6" t="n">
        <v>3</v>
      </c>
      <c r="Z254" s="6" t="n">
        <v>2</v>
      </c>
      <c r="AA254" s="6" t="s">
        <v>2173</v>
      </c>
      <c r="AC254" s="7" t="s">
        <v>2174</v>
      </c>
      <c r="AD254" s="7" t="s">
        <v>2175</v>
      </c>
      <c r="AE254" s="8" t="s">
        <v>2176</v>
      </c>
      <c r="AF254" s="7" t="s">
        <v>78</v>
      </c>
      <c r="AG254" s="7" t="s">
        <v>78</v>
      </c>
      <c r="AH254" s="7" t="s">
        <v>78</v>
      </c>
      <c r="AI254" s="7" t="s">
        <v>78</v>
      </c>
      <c r="AJ254" s="7" t="s">
        <v>78</v>
      </c>
      <c r="AK254" s="7" t="s">
        <v>78</v>
      </c>
      <c r="AL254" s="7" t="s">
        <v>78</v>
      </c>
      <c r="AM254" s="7" t="s">
        <v>78</v>
      </c>
      <c r="AN254" s="7" t="s">
        <v>78</v>
      </c>
      <c r="AO254" s="7" t="s">
        <v>2177</v>
      </c>
      <c r="AP254" s="7" t="s">
        <v>2178</v>
      </c>
      <c r="AQ254" s="7" t="s">
        <v>89</v>
      </c>
      <c r="AR254" s="7" t="s">
        <v>144</v>
      </c>
      <c r="AS254" s="7" t="s">
        <v>89</v>
      </c>
      <c r="AT254" s="17" t="b">
        <f aca="false">FALSE()</f>
        <v>0</v>
      </c>
      <c r="AU254" s="7" t="s">
        <v>78</v>
      </c>
      <c r="AV254" s="7" t="s">
        <v>78</v>
      </c>
      <c r="AW254" s="7" t="s">
        <v>77</v>
      </c>
      <c r="AX254" s="7" t="s">
        <v>2179</v>
      </c>
      <c r="AY254" s="7" t="s">
        <v>90</v>
      </c>
      <c r="AZ254" s="7" t="s">
        <v>2180</v>
      </c>
      <c r="BB254" s="9" t="s">
        <v>2181</v>
      </c>
      <c r="BC254" s="10" t="s">
        <v>108</v>
      </c>
      <c r="BD254" s="9" t="s">
        <v>77</v>
      </c>
      <c r="BE254" s="9" t="s">
        <v>78</v>
      </c>
      <c r="BF254" s="9" t="s">
        <v>78</v>
      </c>
      <c r="BG254" s="9" t="s">
        <v>78</v>
      </c>
      <c r="BH254" s="11" t="s">
        <v>178</v>
      </c>
      <c r="BI254" s="12" t="s">
        <v>1517</v>
      </c>
      <c r="BJ254" s="12" t="s">
        <v>504</v>
      </c>
      <c r="BK254" s="12" t="s">
        <v>2119</v>
      </c>
      <c r="BQ254" s="13" t="s">
        <v>210</v>
      </c>
      <c r="BR254" s="13" t="n">
        <v>1</v>
      </c>
      <c r="BS254" s="13" t="s">
        <v>2120</v>
      </c>
      <c r="BT254" s="13" t="s">
        <v>2121</v>
      </c>
    </row>
    <row r="255" customFormat="false" ht="14.25" hidden="false" customHeight="false" outlineLevel="0" collapsed="false">
      <c r="A255" s="1" t="s">
        <v>1843</v>
      </c>
      <c r="B255" s="1" t="n">
        <v>2018</v>
      </c>
      <c r="C255" s="2" t="n">
        <v>43215</v>
      </c>
      <c r="D255" s="3" t="n">
        <v>1</v>
      </c>
      <c r="E255" s="4" t="s">
        <v>2182</v>
      </c>
      <c r="F255" s="3" t="s">
        <v>2135</v>
      </c>
      <c r="G255" s="5" t="s">
        <v>1229</v>
      </c>
      <c r="H255" s="3" t="s">
        <v>2136</v>
      </c>
      <c r="I255" s="3" t="s">
        <v>77</v>
      </c>
      <c r="J255" s="3" t="s">
        <v>78</v>
      </c>
      <c r="K255" s="3" t="s">
        <v>77</v>
      </c>
      <c r="L255" s="3" t="s">
        <v>78</v>
      </c>
      <c r="M255" s="3" t="s">
        <v>78</v>
      </c>
      <c r="N255" s="3" t="n">
        <v>3</v>
      </c>
      <c r="O255" s="3" t="s">
        <v>2183</v>
      </c>
      <c r="Q255" s="3" t="s">
        <v>2184</v>
      </c>
      <c r="R255" s="3" t="s">
        <v>77</v>
      </c>
      <c r="T255" s="3" t="s">
        <v>2185</v>
      </c>
      <c r="W255" s="6" t="s">
        <v>2186</v>
      </c>
      <c r="Y255" s="6" t="n">
        <v>4</v>
      </c>
      <c r="AC255" s="7" t="s">
        <v>2187</v>
      </c>
      <c r="AD255" s="7" t="s">
        <v>2188</v>
      </c>
      <c r="AE255" s="8" t="s">
        <v>706</v>
      </c>
      <c r="AF255" s="7" t="s">
        <v>78</v>
      </c>
      <c r="AG255" s="7" t="s">
        <v>78</v>
      </c>
      <c r="AH255" s="7" t="s">
        <v>78</v>
      </c>
      <c r="AI255" s="7" t="s">
        <v>77</v>
      </c>
      <c r="AJ255" s="7" t="s">
        <v>78</v>
      </c>
      <c r="AK255" s="7" t="s">
        <v>78</v>
      </c>
      <c r="AL255" s="7" t="s">
        <v>77</v>
      </c>
      <c r="AM255" s="7" t="s">
        <v>78</v>
      </c>
      <c r="AN255" s="7" t="s">
        <v>78</v>
      </c>
      <c r="AO255" s="7" t="s">
        <v>2189</v>
      </c>
      <c r="AP255" s="7" t="s">
        <v>2190</v>
      </c>
      <c r="AQ255" s="7" t="s">
        <v>207</v>
      </c>
      <c r="AR255" s="7" t="s">
        <v>89</v>
      </c>
      <c r="AS255" s="7" t="s">
        <v>274</v>
      </c>
      <c r="AT255" s="17" t="b">
        <f aca="false">FALSE()</f>
        <v>0</v>
      </c>
      <c r="AU255" s="7" t="s">
        <v>78</v>
      </c>
      <c r="AV255" s="7" t="s">
        <v>78</v>
      </c>
      <c r="AW255" s="7" t="s">
        <v>78</v>
      </c>
      <c r="AX255" s="7" t="s">
        <v>923</v>
      </c>
      <c r="AY255" s="7" t="s">
        <v>1751</v>
      </c>
      <c r="AZ255" s="7" t="s">
        <v>2191</v>
      </c>
      <c r="BA255" s="7" t="s">
        <v>2192</v>
      </c>
      <c r="BB255" s="9" t="s">
        <v>2193</v>
      </c>
      <c r="BC255" s="10" t="s">
        <v>147</v>
      </c>
      <c r="BD255" s="9" t="s">
        <v>78</v>
      </c>
      <c r="BE255" s="9" t="s">
        <v>78</v>
      </c>
      <c r="BF255" s="9" t="s">
        <v>77</v>
      </c>
      <c r="BG255" s="9" t="s">
        <v>78</v>
      </c>
      <c r="BH255" s="11" t="s">
        <v>178</v>
      </c>
      <c r="BI255" s="12" t="s">
        <v>1517</v>
      </c>
      <c r="BJ255" s="12" t="s">
        <v>504</v>
      </c>
      <c r="BK255" s="12" t="s">
        <v>2119</v>
      </c>
      <c r="BQ255" s="13" t="s">
        <v>210</v>
      </c>
      <c r="BR255" s="13" t="n">
        <v>1</v>
      </c>
      <c r="BS255" s="13" t="s">
        <v>2120</v>
      </c>
      <c r="BT255" s="13" t="s">
        <v>2121</v>
      </c>
    </row>
    <row r="256" customFormat="false" ht="14.25" hidden="false" customHeight="false" outlineLevel="0" collapsed="false">
      <c r="A256" s="1" t="s">
        <v>1843</v>
      </c>
      <c r="B256" s="1" t="n">
        <v>2018</v>
      </c>
      <c r="C256" s="2" t="n">
        <v>43195</v>
      </c>
      <c r="D256" s="3" t="n">
        <v>1</v>
      </c>
      <c r="E256" s="4" t="s">
        <v>602</v>
      </c>
      <c r="F256" s="3" t="s">
        <v>2194</v>
      </c>
      <c r="G256" s="5" t="s">
        <v>2195</v>
      </c>
      <c r="H256" s="3" t="s">
        <v>2196</v>
      </c>
      <c r="I256" s="3" t="s">
        <v>77</v>
      </c>
      <c r="J256" s="3" t="s">
        <v>78</v>
      </c>
      <c r="K256" s="3" t="s">
        <v>77</v>
      </c>
      <c r="L256" s="3" t="s">
        <v>78</v>
      </c>
      <c r="M256" s="3" t="s">
        <v>77</v>
      </c>
      <c r="N256" s="3" t="n">
        <v>6</v>
      </c>
      <c r="S256" s="3" t="s">
        <v>2197</v>
      </c>
      <c r="T256" s="3" t="s">
        <v>2198</v>
      </c>
      <c r="V256" s="3" t="n">
        <v>120</v>
      </c>
      <c r="W256" s="6" t="s">
        <v>2199</v>
      </c>
      <c r="Y256" s="6" t="n">
        <v>5</v>
      </c>
      <c r="AC256" s="7" t="s">
        <v>2200</v>
      </c>
      <c r="AD256" s="7" t="s">
        <v>2201</v>
      </c>
      <c r="AE256" s="8" t="s">
        <v>2202</v>
      </c>
      <c r="AF256" s="7" t="s">
        <v>78</v>
      </c>
      <c r="AG256" s="7" t="s">
        <v>78</v>
      </c>
      <c r="AH256" s="7" t="s">
        <v>77</v>
      </c>
      <c r="AI256" s="7" t="s">
        <v>77</v>
      </c>
      <c r="AJ256" s="7" t="s">
        <v>78</v>
      </c>
      <c r="AK256" s="7" t="s">
        <v>78</v>
      </c>
      <c r="AL256" s="7" t="s">
        <v>78</v>
      </c>
      <c r="AM256" s="7" t="s">
        <v>77</v>
      </c>
      <c r="AN256" s="7" t="s">
        <v>78</v>
      </c>
      <c r="AO256" s="7" t="s">
        <v>2203</v>
      </c>
      <c r="AQ256" s="7" t="s">
        <v>107</v>
      </c>
      <c r="AR256" s="7" t="s">
        <v>90</v>
      </c>
      <c r="AS256" s="7" t="s">
        <v>89</v>
      </c>
      <c r="AT256" s="17" t="b">
        <f aca="false">FALSE()</f>
        <v>0</v>
      </c>
      <c r="AU256" s="7" t="s">
        <v>77</v>
      </c>
      <c r="AV256" s="7" t="s">
        <v>78</v>
      </c>
      <c r="AW256" s="7" t="s">
        <v>78</v>
      </c>
      <c r="AX256" s="7" t="s">
        <v>89</v>
      </c>
      <c r="AZ256" s="7" t="s">
        <v>2204</v>
      </c>
      <c r="BA256" s="7" t="s">
        <v>2205</v>
      </c>
      <c r="BB256" s="9" t="s">
        <v>2206</v>
      </c>
      <c r="BC256" s="10" t="s">
        <v>147</v>
      </c>
      <c r="BD256" s="9" t="s">
        <v>78</v>
      </c>
      <c r="BE256" s="9" t="s">
        <v>78</v>
      </c>
      <c r="BF256" s="9" t="s">
        <v>77</v>
      </c>
      <c r="BG256" s="9" t="s">
        <v>78</v>
      </c>
      <c r="BH256" s="11" t="s">
        <v>178</v>
      </c>
      <c r="BI256" s="12" t="s">
        <v>1517</v>
      </c>
      <c r="BJ256" s="12" t="s">
        <v>504</v>
      </c>
      <c r="BK256" s="12" t="s">
        <v>2119</v>
      </c>
      <c r="BQ256" s="13" t="s">
        <v>210</v>
      </c>
      <c r="BR256" s="13" t="n">
        <v>1</v>
      </c>
      <c r="BS256" s="13" t="s">
        <v>2120</v>
      </c>
      <c r="BT256" s="13" t="s">
        <v>2121</v>
      </c>
    </row>
    <row r="257" customFormat="false" ht="14.25" hidden="false" customHeight="false" outlineLevel="0" collapsed="false">
      <c r="A257" s="1" t="s">
        <v>1843</v>
      </c>
      <c r="B257" s="1" t="n">
        <v>2018</v>
      </c>
      <c r="C257" s="2" t="n">
        <v>43193</v>
      </c>
      <c r="D257" s="3" t="n">
        <v>1</v>
      </c>
      <c r="E257" s="4" t="s">
        <v>245</v>
      </c>
      <c r="F257" s="3" t="s">
        <v>2207</v>
      </c>
      <c r="G257" s="5" t="s">
        <v>1193</v>
      </c>
      <c r="H257" s="3" t="s">
        <v>2208</v>
      </c>
      <c r="I257" s="3" t="s">
        <v>77</v>
      </c>
      <c r="J257" s="3" t="s">
        <v>77</v>
      </c>
      <c r="K257" s="3" t="s">
        <v>78</v>
      </c>
      <c r="L257" s="3" t="s">
        <v>78</v>
      </c>
      <c r="M257" s="3" t="s">
        <v>78</v>
      </c>
      <c r="N257" s="3" t="n">
        <v>2</v>
      </c>
      <c r="Q257" s="3" t="s">
        <v>2209</v>
      </c>
      <c r="S257" s="3" t="s">
        <v>2210</v>
      </c>
      <c r="T257" s="3" t="s">
        <v>2211</v>
      </c>
      <c r="V257" s="3" t="n">
        <v>90</v>
      </c>
      <c r="W257" s="6" t="s">
        <v>2212</v>
      </c>
      <c r="X257" s="6" t="s">
        <v>2213</v>
      </c>
      <c r="Y257" s="6" t="n">
        <v>4</v>
      </c>
      <c r="Z257" s="6" t="n">
        <v>1</v>
      </c>
      <c r="AA257" s="6" t="s">
        <v>2214</v>
      </c>
      <c r="AC257" s="7" t="s">
        <v>2215</v>
      </c>
      <c r="AD257" s="7" t="s">
        <v>2216</v>
      </c>
      <c r="AE257" s="8" t="s">
        <v>558</v>
      </c>
      <c r="AF257" s="7" t="s">
        <v>78</v>
      </c>
      <c r="AG257" s="7" t="s">
        <v>78</v>
      </c>
      <c r="AH257" s="7" t="s">
        <v>78</v>
      </c>
      <c r="AI257" s="7" t="s">
        <v>77</v>
      </c>
      <c r="AJ257" s="7" t="s">
        <v>78</v>
      </c>
      <c r="AK257" s="7" t="s">
        <v>78</v>
      </c>
      <c r="AL257" s="7" t="s">
        <v>78</v>
      </c>
      <c r="AM257" s="7" t="s">
        <v>78</v>
      </c>
      <c r="AN257" s="7" t="s">
        <v>78</v>
      </c>
      <c r="AO257" s="7" t="s">
        <v>2217</v>
      </c>
      <c r="AQ257" s="7" t="s">
        <v>89</v>
      </c>
      <c r="AR257" s="7" t="s">
        <v>144</v>
      </c>
      <c r="AS257" s="7" t="s">
        <v>89</v>
      </c>
      <c r="AT257" s="17" t="b">
        <f aca="false">FALSE()</f>
        <v>0</v>
      </c>
      <c r="AU257" s="7" t="s">
        <v>78</v>
      </c>
      <c r="AV257" s="7" t="s">
        <v>78</v>
      </c>
      <c r="AW257" s="7" t="s">
        <v>77</v>
      </c>
      <c r="AX257" s="7" t="s">
        <v>89</v>
      </c>
      <c r="AZ257" s="7" t="s">
        <v>2218</v>
      </c>
      <c r="BB257" s="9" t="s">
        <v>2219</v>
      </c>
      <c r="BC257" s="10" t="s">
        <v>147</v>
      </c>
      <c r="BD257" s="9" t="s">
        <v>78</v>
      </c>
      <c r="BE257" s="9" t="s">
        <v>78</v>
      </c>
      <c r="BF257" s="9" t="s">
        <v>77</v>
      </c>
      <c r="BG257" s="9" t="s">
        <v>78</v>
      </c>
      <c r="BH257" s="11" t="s">
        <v>178</v>
      </c>
      <c r="BI257" s="12" t="s">
        <v>1517</v>
      </c>
      <c r="BJ257" s="12" t="s">
        <v>504</v>
      </c>
      <c r="BK257" s="12" t="s">
        <v>2119</v>
      </c>
      <c r="BQ257" s="13" t="s">
        <v>210</v>
      </c>
      <c r="BR257" s="13" t="n">
        <v>1</v>
      </c>
      <c r="BS257" s="13" t="s">
        <v>2120</v>
      </c>
      <c r="BT257" s="13" t="s">
        <v>2121</v>
      </c>
    </row>
    <row r="258" customFormat="false" ht="14.25" hidden="false" customHeight="false" outlineLevel="0" collapsed="false">
      <c r="A258" s="1" t="s">
        <v>1843</v>
      </c>
      <c r="B258" s="1" t="n">
        <v>2018</v>
      </c>
      <c r="C258" s="2" t="n">
        <v>43201</v>
      </c>
      <c r="D258" s="3" t="n">
        <v>1</v>
      </c>
      <c r="E258" s="4" t="s">
        <v>1877</v>
      </c>
      <c r="F258" s="3" t="s">
        <v>2220</v>
      </c>
      <c r="G258" s="5" t="s">
        <v>389</v>
      </c>
      <c r="H258" s="3" t="s">
        <v>2221</v>
      </c>
      <c r="I258" s="3" t="s">
        <v>77</v>
      </c>
      <c r="J258" s="3" t="s">
        <v>78</v>
      </c>
      <c r="K258" s="3" t="s">
        <v>77</v>
      </c>
      <c r="L258" s="3" t="s">
        <v>78</v>
      </c>
      <c r="M258" s="3" t="s">
        <v>78</v>
      </c>
      <c r="N258" s="3" t="n">
        <v>6</v>
      </c>
      <c r="Q258" s="3" t="s">
        <v>2222</v>
      </c>
      <c r="S258" s="3" t="s">
        <v>2223</v>
      </c>
      <c r="T258" s="3" t="s">
        <v>2224</v>
      </c>
      <c r="V258" s="3" t="n">
        <v>120</v>
      </c>
      <c r="W258" s="6" t="s">
        <v>2225</v>
      </c>
      <c r="X258" s="6" t="s">
        <v>2226</v>
      </c>
      <c r="Y258" s="6" t="n">
        <v>4</v>
      </c>
      <c r="Z258" s="6" t="n">
        <v>2</v>
      </c>
      <c r="AA258" s="6" t="s">
        <v>2227</v>
      </c>
      <c r="AC258" s="7" t="s">
        <v>2228</v>
      </c>
      <c r="AD258" s="7" t="s">
        <v>2229</v>
      </c>
      <c r="AE258" s="8" t="s">
        <v>2230</v>
      </c>
      <c r="AF258" s="7" t="s">
        <v>78</v>
      </c>
      <c r="AG258" s="7" t="s">
        <v>78</v>
      </c>
      <c r="AH258" s="7" t="s">
        <v>77</v>
      </c>
      <c r="AI258" s="7" t="s">
        <v>77</v>
      </c>
      <c r="AJ258" s="7" t="s">
        <v>78</v>
      </c>
      <c r="AK258" s="7" t="s">
        <v>78</v>
      </c>
      <c r="AL258" s="7" t="s">
        <v>78</v>
      </c>
      <c r="AM258" s="7" t="s">
        <v>77</v>
      </c>
      <c r="AN258" s="7" t="s">
        <v>78</v>
      </c>
      <c r="AO258" s="7" t="s">
        <v>2231</v>
      </c>
      <c r="AQ258" s="7" t="s">
        <v>107</v>
      </c>
      <c r="AR258" s="7" t="s">
        <v>90</v>
      </c>
      <c r="AS258" s="7" t="s">
        <v>89</v>
      </c>
      <c r="AT258" s="17" t="b">
        <f aca="false">FALSE()</f>
        <v>0</v>
      </c>
      <c r="AU258" s="7" t="s">
        <v>78</v>
      </c>
      <c r="AV258" s="7" t="s">
        <v>78</v>
      </c>
      <c r="AW258" s="7" t="s">
        <v>77</v>
      </c>
      <c r="AX258" s="7" t="s">
        <v>89</v>
      </c>
      <c r="AZ258" s="7" t="s">
        <v>2232</v>
      </c>
      <c r="BB258" s="9" t="s">
        <v>2233</v>
      </c>
      <c r="BC258" s="10" t="s">
        <v>147</v>
      </c>
      <c r="BD258" s="9" t="s">
        <v>78</v>
      </c>
      <c r="BE258" s="9" t="s">
        <v>78</v>
      </c>
      <c r="BF258" s="9" t="s">
        <v>77</v>
      </c>
      <c r="BG258" s="9" t="s">
        <v>78</v>
      </c>
      <c r="BH258" s="11" t="s">
        <v>178</v>
      </c>
      <c r="BI258" s="12" t="s">
        <v>1517</v>
      </c>
      <c r="BJ258" s="12" t="s">
        <v>504</v>
      </c>
      <c r="BK258" s="12" t="s">
        <v>2119</v>
      </c>
      <c r="BQ258" s="13" t="s">
        <v>210</v>
      </c>
      <c r="BR258" s="13" t="n">
        <v>1</v>
      </c>
      <c r="BS258" s="13" t="s">
        <v>2120</v>
      </c>
      <c r="BT258" s="13" t="s">
        <v>2121</v>
      </c>
    </row>
    <row r="259" customFormat="false" ht="14.25" hidden="false" customHeight="false" outlineLevel="0" collapsed="false">
      <c r="A259" s="1" t="s">
        <v>1843</v>
      </c>
      <c r="B259" s="1" t="n">
        <v>2018</v>
      </c>
      <c r="C259" s="2" t="n">
        <v>43208</v>
      </c>
      <c r="D259" s="3" t="n">
        <v>1</v>
      </c>
      <c r="E259" s="4" t="s">
        <v>2096</v>
      </c>
      <c r="F259" s="3" t="s">
        <v>2234</v>
      </c>
      <c r="G259" s="5" t="s">
        <v>2235</v>
      </c>
      <c r="H259" s="3" t="s">
        <v>2236</v>
      </c>
      <c r="I259" s="3" t="s">
        <v>77</v>
      </c>
      <c r="J259" s="3" t="s">
        <v>77</v>
      </c>
      <c r="K259" s="3" t="s">
        <v>77</v>
      </c>
      <c r="L259" s="3" t="s">
        <v>78</v>
      </c>
      <c r="M259" s="3" t="s">
        <v>77</v>
      </c>
      <c r="N259" s="3" t="n">
        <v>11</v>
      </c>
      <c r="O259" s="3" t="s">
        <v>2237</v>
      </c>
      <c r="Q259" s="3" t="s">
        <v>2238</v>
      </c>
      <c r="R259" s="3" t="s">
        <v>77</v>
      </c>
      <c r="S259" s="3" t="s">
        <v>2239</v>
      </c>
      <c r="T259" s="3" t="s">
        <v>2240</v>
      </c>
      <c r="V259" s="3" t="n">
        <v>120</v>
      </c>
      <c r="W259" s="6" t="s">
        <v>2241</v>
      </c>
      <c r="Y259" s="6" t="n">
        <v>4</v>
      </c>
      <c r="AC259" s="7" t="s">
        <v>2242</v>
      </c>
      <c r="AD259" s="7" t="s">
        <v>2243</v>
      </c>
      <c r="AE259" s="8" t="s">
        <v>558</v>
      </c>
      <c r="AF259" s="7" t="s">
        <v>78</v>
      </c>
      <c r="AG259" s="7" t="s">
        <v>78</v>
      </c>
      <c r="AH259" s="7" t="s">
        <v>78</v>
      </c>
      <c r="AI259" s="7" t="s">
        <v>77</v>
      </c>
      <c r="AJ259" s="7" t="s">
        <v>78</v>
      </c>
      <c r="AK259" s="7" t="s">
        <v>78</v>
      </c>
      <c r="AL259" s="7" t="s">
        <v>78</v>
      </c>
      <c r="AM259" s="7" t="s">
        <v>78</v>
      </c>
      <c r="AN259" s="7" t="s">
        <v>78</v>
      </c>
      <c r="AO259" s="7" t="s">
        <v>2244</v>
      </c>
      <c r="AQ259" s="7" t="s">
        <v>89</v>
      </c>
      <c r="AR259" s="7" t="s">
        <v>89</v>
      </c>
      <c r="AS259" s="7" t="s">
        <v>89</v>
      </c>
      <c r="AT259" s="17" t="b">
        <f aca="false">FALSE()</f>
        <v>0</v>
      </c>
      <c r="AU259" s="7" t="s">
        <v>78</v>
      </c>
      <c r="AV259" s="7" t="s">
        <v>78</v>
      </c>
      <c r="AW259" s="7" t="s">
        <v>78</v>
      </c>
      <c r="AX259" s="7" t="s">
        <v>89</v>
      </c>
      <c r="BB259" s="9" t="s">
        <v>2245</v>
      </c>
      <c r="BC259" s="10" t="s">
        <v>147</v>
      </c>
      <c r="BD259" s="9" t="s">
        <v>78</v>
      </c>
      <c r="BE259" s="9" t="s">
        <v>78</v>
      </c>
      <c r="BF259" s="9" t="s">
        <v>77</v>
      </c>
      <c r="BG259" s="9" t="s">
        <v>78</v>
      </c>
      <c r="BH259" s="11" t="s">
        <v>178</v>
      </c>
      <c r="BI259" s="12" t="s">
        <v>1517</v>
      </c>
      <c r="BJ259" s="12" t="s">
        <v>504</v>
      </c>
      <c r="BK259" s="12" t="s">
        <v>2119</v>
      </c>
      <c r="BQ259" s="13" t="s">
        <v>210</v>
      </c>
      <c r="BR259" s="13" t="n">
        <v>1</v>
      </c>
      <c r="BS259" s="13" t="s">
        <v>2120</v>
      </c>
      <c r="BT259" s="13" t="s">
        <v>2121</v>
      </c>
    </row>
    <row r="260" customFormat="false" ht="14.25" hidden="false" customHeight="false" outlineLevel="0" collapsed="false">
      <c r="A260" s="1" t="s">
        <v>1843</v>
      </c>
      <c r="B260" s="1" t="n">
        <v>2018</v>
      </c>
      <c r="C260" s="2" t="n">
        <v>43228</v>
      </c>
      <c r="D260" s="3" t="n">
        <v>1</v>
      </c>
      <c r="E260" s="4" t="s">
        <v>794</v>
      </c>
      <c r="F260" s="3" t="s">
        <v>2246</v>
      </c>
      <c r="G260" s="5" t="s">
        <v>2247</v>
      </c>
      <c r="H260" s="3" t="s">
        <v>2248</v>
      </c>
      <c r="I260" s="3" t="s">
        <v>77</v>
      </c>
      <c r="J260" s="3" t="s">
        <v>77</v>
      </c>
      <c r="K260" s="3" t="s">
        <v>77</v>
      </c>
      <c r="L260" s="3" t="s">
        <v>78</v>
      </c>
      <c r="M260" s="3" t="s">
        <v>78</v>
      </c>
      <c r="N260" s="3" t="n">
        <v>8</v>
      </c>
      <c r="O260" s="3" t="s">
        <v>2249</v>
      </c>
      <c r="S260" s="3" t="s">
        <v>2250</v>
      </c>
      <c r="T260" s="3" t="s">
        <v>2251</v>
      </c>
      <c r="V260" s="3" t="n">
        <v>120</v>
      </c>
      <c r="W260" s="6" t="s">
        <v>2252</v>
      </c>
      <c r="X260" s="6" t="s">
        <v>2163</v>
      </c>
      <c r="Y260" s="6" t="n">
        <v>4</v>
      </c>
      <c r="Z260" s="6" t="n">
        <v>1</v>
      </c>
      <c r="AA260" s="6" t="s">
        <v>2253</v>
      </c>
      <c r="AC260" s="7" t="s">
        <v>2254</v>
      </c>
      <c r="AD260" s="7" t="s">
        <v>2255</v>
      </c>
      <c r="AE260" s="8" t="s">
        <v>1137</v>
      </c>
      <c r="AF260" s="7" t="s">
        <v>78</v>
      </c>
      <c r="AG260" s="7" t="s">
        <v>78</v>
      </c>
      <c r="AH260" s="7" t="s">
        <v>77</v>
      </c>
      <c r="AI260" s="7" t="s">
        <v>77</v>
      </c>
      <c r="AJ260" s="7" t="s">
        <v>78</v>
      </c>
      <c r="AK260" s="7" t="s">
        <v>78</v>
      </c>
      <c r="AL260" s="7" t="s">
        <v>78</v>
      </c>
      <c r="AM260" s="7" t="s">
        <v>78</v>
      </c>
      <c r="AN260" s="7" t="s">
        <v>78</v>
      </c>
      <c r="AO260" s="7" t="s">
        <v>2256</v>
      </c>
      <c r="AQ260" s="7" t="s">
        <v>89</v>
      </c>
      <c r="AR260" s="7" t="s">
        <v>90</v>
      </c>
      <c r="AS260" s="7" t="s">
        <v>89</v>
      </c>
      <c r="AT260" s="17" t="b">
        <f aca="false">FALSE()</f>
        <v>0</v>
      </c>
      <c r="AU260" s="7" t="s">
        <v>78</v>
      </c>
      <c r="AV260" s="7" t="s">
        <v>78</v>
      </c>
      <c r="AW260" s="7" t="s">
        <v>78</v>
      </c>
      <c r="AX260" s="7" t="s">
        <v>89</v>
      </c>
      <c r="BB260" s="9" t="s">
        <v>2257</v>
      </c>
      <c r="BC260" s="10" t="s">
        <v>147</v>
      </c>
      <c r="BD260" s="9" t="s">
        <v>78</v>
      </c>
      <c r="BE260" s="9" t="s">
        <v>78</v>
      </c>
      <c r="BF260" s="9" t="s">
        <v>77</v>
      </c>
      <c r="BG260" s="9" t="s">
        <v>78</v>
      </c>
      <c r="BH260" s="11" t="s">
        <v>178</v>
      </c>
      <c r="BI260" s="12" t="s">
        <v>1517</v>
      </c>
      <c r="BJ260" s="12" t="s">
        <v>504</v>
      </c>
      <c r="BK260" s="12" t="s">
        <v>2119</v>
      </c>
      <c r="BQ260" s="13" t="s">
        <v>210</v>
      </c>
      <c r="BR260" s="13" t="n">
        <v>1</v>
      </c>
      <c r="BS260" s="13" t="s">
        <v>2120</v>
      </c>
      <c r="BT260" s="13" t="s">
        <v>2121</v>
      </c>
    </row>
    <row r="261" customFormat="false" ht="14.25" hidden="false" customHeight="false" outlineLevel="0" collapsed="false">
      <c r="A261" s="1" t="s">
        <v>1843</v>
      </c>
      <c r="B261" s="1" t="n">
        <v>2018</v>
      </c>
      <c r="C261" s="2" t="n">
        <v>43209</v>
      </c>
      <c r="D261" s="3" t="n">
        <v>1</v>
      </c>
      <c r="E261" s="4" t="s">
        <v>784</v>
      </c>
      <c r="F261" s="3" t="s">
        <v>2258</v>
      </c>
      <c r="G261" s="5" t="s">
        <v>2106</v>
      </c>
      <c r="H261" s="3" t="s">
        <v>2259</v>
      </c>
      <c r="I261" s="3" t="s">
        <v>77</v>
      </c>
      <c r="J261" s="3" t="s">
        <v>78</v>
      </c>
      <c r="K261" s="3" t="s">
        <v>77</v>
      </c>
      <c r="L261" s="3" t="s">
        <v>78</v>
      </c>
      <c r="M261" s="3" t="s">
        <v>77</v>
      </c>
      <c r="N261" s="3" t="n">
        <v>4</v>
      </c>
      <c r="Q261" s="3" t="s">
        <v>2260</v>
      </c>
      <c r="S261" s="3" t="s">
        <v>2261</v>
      </c>
      <c r="T261" s="3" t="s">
        <v>2262</v>
      </c>
      <c r="V261" s="3" t="n">
        <v>120</v>
      </c>
      <c r="W261" s="6" t="s">
        <v>2263</v>
      </c>
      <c r="Y261" s="6" t="n">
        <v>6</v>
      </c>
      <c r="AC261" s="7" t="s">
        <v>2264</v>
      </c>
      <c r="AD261" s="7" t="s">
        <v>2265</v>
      </c>
      <c r="AE261" s="8" t="s">
        <v>558</v>
      </c>
      <c r="AF261" s="7" t="s">
        <v>78</v>
      </c>
      <c r="AG261" s="7" t="s">
        <v>78</v>
      </c>
      <c r="AH261" s="7" t="s">
        <v>78</v>
      </c>
      <c r="AI261" s="7" t="s">
        <v>77</v>
      </c>
      <c r="AJ261" s="7" t="s">
        <v>78</v>
      </c>
      <c r="AK261" s="7" t="s">
        <v>78</v>
      </c>
      <c r="AL261" s="7" t="s">
        <v>78</v>
      </c>
      <c r="AM261" s="7" t="s">
        <v>78</v>
      </c>
      <c r="AN261" s="7" t="s">
        <v>78</v>
      </c>
      <c r="AO261" s="7" t="s">
        <v>2266</v>
      </c>
      <c r="AQ261" s="7" t="s">
        <v>144</v>
      </c>
      <c r="AR261" s="7" t="s">
        <v>107</v>
      </c>
      <c r="AS261" s="7" t="s">
        <v>207</v>
      </c>
      <c r="AT261" s="17" t="b">
        <f aca="false">FALSE()</f>
        <v>0</v>
      </c>
      <c r="AU261" s="7" t="s">
        <v>78</v>
      </c>
      <c r="AV261" s="7" t="s">
        <v>77</v>
      </c>
      <c r="AW261" s="7" t="s">
        <v>78</v>
      </c>
      <c r="AX261" s="7" t="s">
        <v>923</v>
      </c>
      <c r="AY261" s="7" t="s">
        <v>2267</v>
      </c>
      <c r="AZ261" s="7" t="s">
        <v>2268</v>
      </c>
      <c r="BB261" s="9" t="s">
        <v>2269</v>
      </c>
      <c r="BC261" s="10" t="s">
        <v>160</v>
      </c>
      <c r="BD261" s="9" t="s">
        <v>78</v>
      </c>
      <c r="BE261" s="9" t="s">
        <v>78</v>
      </c>
      <c r="BF261" s="9" t="s">
        <v>78</v>
      </c>
      <c r="BG261" s="9" t="s">
        <v>77</v>
      </c>
      <c r="BH261" s="11" t="s">
        <v>178</v>
      </c>
      <c r="BI261" s="12" t="s">
        <v>1517</v>
      </c>
      <c r="BJ261" s="12" t="s">
        <v>504</v>
      </c>
      <c r="BK261" s="12" t="s">
        <v>2119</v>
      </c>
      <c r="BQ261" s="13" t="s">
        <v>210</v>
      </c>
      <c r="BR261" s="13" t="n">
        <v>1</v>
      </c>
      <c r="BS261" s="13" t="s">
        <v>2120</v>
      </c>
      <c r="BT261" s="13" t="s">
        <v>2121</v>
      </c>
    </row>
    <row r="262" customFormat="false" ht="14.25" hidden="false" customHeight="false" outlineLevel="0" collapsed="false">
      <c r="A262" s="1" t="s">
        <v>1843</v>
      </c>
      <c r="B262" s="1" t="n">
        <v>2018</v>
      </c>
      <c r="C262" s="2" t="n">
        <v>43231</v>
      </c>
      <c r="D262" s="3" t="n">
        <v>1</v>
      </c>
      <c r="F262" s="3" t="s">
        <v>2270</v>
      </c>
      <c r="G262" s="5" t="s">
        <v>2271</v>
      </c>
      <c r="I262" s="3" t="s">
        <v>77</v>
      </c>
      <c r="J262" s="3" t="s">
        <v>77</v>
      </c>
      <c r="K262" s="3" t="s">
        <v>78</v>
      </c>
      <c r="L262" s="3" t="s">
        <v>78</v>
      </c>
      <c r="M262" s="3" t="s">
        <v>77</v>
      </c>
      <c r="S262" s="3" t="s">
        <v>2272</v>
      </c>
      <c r="T262" s="3" t="s">
        <v>2273</v>
      </c>
      <c r="W262" s="6" t="s">
        <v>2274</v>
      </c>
      <c r="X262" s="6" t="s">
        <v>2121</v>
      </c>
      <c r="Y262" s="6" t="n">
        <v>4</v>
      </c>
      <c r="Z262" s="6" t="n">
        <v>1</v>
      </c>
      <c r="AA262" s="6" t="s">
        <v>2275</v>
      </c>
      <c r="AC262" s="7" t="s">
        <v>2276</v>
      </c>
      <c r="AD262" s="7" t="s">
        <v>2277</v>
      </c>
      <c r="AE262" s="8" t="s">
        <v>2278</v>
      </c>
      <c r="AF262" s="7" t="s">
        <v>78</v>
      </c>
      <c r="AG262" s="7" t="s">
        <v>78</v>
      </c>
      <c r="AH262" s="7" t="s">
        <v>77</v>
      </c>
      <c r="AI262" s="7" t="s">
        <v>78</v>
      </c>
      <c r="AJ262" s="7" t="s">
        <v>77</v>
      </c>
      <c r="AK262" s="7" t="s">
        <v>77</v>
      </c>
      <c r="AL262" s="7" t="s">
        <v>78</v>
      </c>
      <c r="AM262" s="7" t="s">
        <v>78</v>
      </c>
      <c r="AN262" s="7" t="s">
        <v>78</v>
      </c>
      <c r="AO262" s="7" t="s">
        <v>2279</v>
      </c>
      <c r="AP262" s="7" t="s">
        <v>2280</v>
      </c>
      <c r="AQ262" s="7" t="s">
        <v>89</v>
      </c>
      <c r="AR262" s="7" t="s">
        <v>90</v>
      </c>
      <c r="AS262" s="7" t="s">
        <v>89</v>
      </c>
      <c r="AT262" s="17" t="b">
        <f aca="false">FALSE()</f>
        <v>0</v>
      </c>
      <c r="AU262" s="7" t="s">
        <v>78</v>
      </c>
      <c r="AV262" s="7" t="s">
        <v>78</v>
      </c>
      <c r="AW262" s="7" t="s">
        <v>78</v>
      </c>
      <c r="AX262" s="7" t="s">
        <v>2179</v>
      </c>
      <c r="AY262" s="7" t="s">
        <v>107</v>
      </c>
      <c r="BB262" s="9" t="s">
        <v>2281</v>
      </c>
      <c r="BC262" s="10" t="s">
        <v>108</v>
      </c>
      <c r="BD262" s="9" t="s">
        <v>77</v>
      </c>
      <c r="BE262" s="9" t="s">
        <v>78</v>
      </c>
      <c r="BF262" s="9" t="s">
        <v>78</v>
      </c>
      <c r="BG262" s="9" t="s">
        <v>78</v>
      </c>
      <c r="BH262" s="11" t="s">
        <v>178</v>
      </c>
      <c r="BI262" s="12" t="s">
        <v>1517</v>
      </c>
      <c r="BJ262" s="12" t="s">
        <v>504</v>
      </c>
      <c r="BK262" s="12" t="s">
        <v>2119</v>
      </c>
      <c r="BQ262" s="13" t="s">
        <v>210</v>
      </c>
      <c r="BR262" s="13" t="n">
        <v>1</v>
      </c>
      <c r="BS262" s="13" t="s">
        <v>2120</v>
      </c>
      <c r="BT262" s="13" t="s">
        <v>2121</v>
      </c>
    </row>
    <row r="263" customFormat="false" ht="14.25" hidden="false" customHeight="false" outlineLevel="0" collapsed="false">
      <c r="A263" s="1" t="s">
        <v>1843</v>
      </c>
      <c r="B263" s="1" t="n">
        <v>2018</v>
      </c>
      <c r="C263" s="2" t="n">
        <v>43244</v>
      </c>
      <c r="D263" s="3" t="n">
        <v>1</v>
      </c>
      <c r="E263" s="4" t="s">
        <v>784</v>
      </c>
      <c r="F263" s="3" t="s">
        <v>2089</v>
      </c>
      <c r="G263" s="5" t="s">
        <v>75</v>
      </c>
      <c r="H263" s="3" t="s">
        <v>1983</v>
      </c>
      <c r="I263" s="3" t="s">
        <v>77</v>
      </c>
      <c r="J263" s="3" t="s">
        <v>78</v>
      </c>
      <c r="K263" s="3" t="s">
        <v>78</v>
      </c>
      <c r="L263" s="3" t="s">
        <v>78</v>
      </c>
      <c r="M263" s="3" t="s">
        <v>78</v>
      </c>
      <c r="N263" s="3" t="n">
        <v>3</v>
      </c>
      <c r="Q263" s="3" t="s">
        <v>2282</v>
      </c>
      <c r="S263" s="3" t="s">
        <v>2283</v>
      </c>
      <c r="T263" s="3" t="s">
        <v>2284</v>
      </c>
      <c r="V263" s="3" t="n">
        <v>120</v>
      </c>
      <c r="W263" s="6" t="s">
        <v>2199</v>
      </c>
      <c r="Y263" s="6" t="n">
        <v>5</v>
      </c>
      <c r="AC263" s="7" t="s">
        <v>2285</v>
      </c>
      <c r="AD263" s="7" t="s">
        <v>2286</v>
      </c>
      <c r="AE263" s="8" t="s">
        <v>558</v>
      </c>
      <c r="AF263" s="7" t="s">
        <v>78</v>
      </c>
      <c r="AG263" s="7" t="s">
        <v>78</v>
      </c>
      <c r="AH263" s="7" t="s">
        <v>78</v>
      </c>
      <c r="AI263" s="7" t="s">
        <v>77</v>
      </c>
      <c r="AJ263" s="7" t="s">
        <v>78</v>
      </c>
      <c r="AK263" s="7" t="s">
        <v>78</v>
      </c>
      <c r="AL263" s="7" t="s">
        <v>78</v>
      </c>
      <c r="AM263" s="7" t="s">
        <v>78</v>
      </c>
      <c r="AN263" s="7" t="s">
        <v>78</v>
      </c>
      <c r="AO263" s="7" t="s">
        <v>1956</v>
      </c>
      <c r="AQ263" s="7" t="s">
        <v>89</v>
      </c>
      <c r="AR263" s="7" t="s">
        <v>107</v>
      </c>
      <c r="AS263" s="7" t="s">
        <v>89</v>
      </c>
      <c r="AT263" s="17" t="b">
        <f aca="false">TRUE()</f>
        <v>1</v>
      </c>
      <c r="AU263" s="7" t="s">
        <v>78</v>
      </c>
      <c r="AV263" s="7" t="s">
        <v>77</v>
      </c>
      <c r="AW263" s="7" t="s">
        <v>78</v>
      </c>
      <c r="AX263" s="7" t="s">
        <v>89</v>
      </c>
      <c r="BB263" s="9" t="s">
        <v>2287</v>
      </c>
      <c r="BC263" s="10" t="s">
        <v>108</v>
      </c>
      <c r="BD263" s="9" t="s">
        <v>77</v>
      </c>
      <c r="BE263" s="9" t="s">
        <v>78</v>
      </c>
      <c r="BF263" s="9" t="s">
        <v>78</v>
      </c>
      <c r="BG263" s="9" t="s">
        <v>78</v>
      </c>
      <c r="BH263" s="11" t="s">
        <v>178</v>
      </c>
      <c r="BI263" s="12" t="s">
        <v>1517</v>
      </c>
      <c r="BJ263" s="12" t="s">
        <v>504</v>
      </c>
      <c r="BK263" s="12" t="s">
        <v>2119</v>
      </c>
      <c r="BQ263" s="13" t="s">
        <v>210</v>
      </c>
      <c r="BR263" s="13" t="n">
        <v>1</v>
      </c>
      <c r="BS263" s="13" t="s">
        <v>2120</v>
      </c>
      <c r="BT263" s="13" t="s">
        <v>2121</v>
      </c>
    </row>
    <row r="264" customFormat="false" ht="14.25" hidden="false" customHeight="false" outlineLevel="0" collapsed="false">
      <c r="A264" s="1" t="s">
        <v>1843</v>
      </c>
      <c r="B264" s="1" t="n">
        <v>2018</v>
      </c>
      <c r="C264" s="2" t="n">
        <v>43245</v>
      </c>
      <c r="D264" s="3" t="n">
        <v>1</v>
      </c>
      <c r="E264" s="4" t="s">
        <v>124</v>
      </c>
      <c r="F264" s="3" t="s">
        <v>1902</v>
      </c>
      <c r="G264" s="5" t="s">
        <v>75</v>
      </c>
      <c r="H264" s="3" t="s">
        <v>76</v>
      </c>
      <c r="I264" s="3" t="s">
        <v>77</v>
      </c>
      <c r="J264" s="3" t="s">
        <v>78</v>
      </c>
      <c r="K264" s="3" t="s">
        <v>78</v>
      </c>
      <c r="L264" s="3" t="s">
        <v>78</v>
      </c>
      <c r="M264" s="3" t="s">
        <v>78</v>
      </c>
      <c r="N264" s="3" t="n">
        <v>1</v>
      </c>
      <c r="S264" s="3" t="s">
        <v>2288</v>
      </c>
      <c r="T264" s="3" t="s">
        <v>2289</v>
      </c>
      <c r="V264" s="3" t="n">
        <v>120</v>
      </c>
      <c r="W264" s="6" t="s">
        <v>2199</v>
      </c>
      <c r="Y264" s="6" t="n">
        <v>5</v>
      </c>
      <c r="AC264" s="7" t="s">
        <v>2290</v>
      </c>
      <c r="AD264" s="7" t="s">
        <v>2291</v>
      </c>
      <c r="AE264" s="8" t="s">
        <v>2292</v>
      </c>
      <c r="AF264" s="7" t="s">
        <v>78</v>
      </c>
      <c r="AG264" s="7" t="s">
        <v>77</v>
      </c>
      <c r="AH264" s="7" t="s">
        <v>78</v>
      </c>
      <c r="AI264" s="7" t="s">
        <v>77</v>
      </c>
      <c r="AJ264" s="7" t="s">
        <v>77</v>
      </c>
      <c r="AK264" s="7" t="s">
        <v>78</v>
      </c>
      <c r="AL264" s="7" t="s">
        <v>78</v>
      </c>
      <c r="AM264" s="7" t="s">
        <v>78</v>
      </c>
      <c r="AN264" s="7" t="s">
        <v>78</v>
      </c>
      <c r="AO264" s="7" t="s">
        <v>2293</v>
      </c>
      <c r="AP264" s="7" t="s">
        <v>2294</v>
      </c>
      <c r="AQ264" s="7" t="s">
        <v>89</v>
      </c>
      <c r="AR264" s="7" t="s">
        <v>681</v>
      </c>
      <c r="AS264" s="7" t="s">
        <v>89</v>
      </c>
      <c r="AT264" s="17" t="b">
        <f aca="false">TRUE()</f>
        <v>1</v>
      </c>
      <c r="AU264" s="7" t="s">
        <v>78</v>
      </c>
      <c r="AV264" s="7" t="s">
        <v>78</v>
      </c>
      <c r="AW264" s="7" t="s">
        <v>78</v>
      </c>
      <c r="AX264" s="7" t="s">
        <v>89</v>
      </c>
      <c r="BB264" s="9" t="s">
        <v>2295</v>
      </c>
      <c r="BC264" s="10" t="s">
        <v>108</v>
      </c>
      <c r="BD264" s="9" t="s">
        <v>77</v>
      </c>
      <c r="BE264" s="9" t="s">
        <v>78</v>
      </c>
      <c r="BF264" s="9" t="s">
        <v>78</v>
      </c>
      <c r="BG264" s="9" t="s">
        <v>78</v>
      </c>
      <c r="BH264" s="11" t="s">
        <v>178</v>
      </c>
      <c r="BI264" s="12" t="s">
        <v>1517</v>
      </c>
      <c r="BJ264" s="12" t="s">
        <v>504</v>
      </c>
      <c r="BK264" s="12" t="s">
        <v>2119</v>
      </c>
      <c r="BQ264" s="13" t="s">
        <v>210</v>
      </c>
      <c r="BR264" s="13" t="n">
        <v>1</v>
      </c>
      <c r="BS264" s="13" t="s">
        <v>2120</v>
      </c>
      <c r="BT264" s="13" t="s">
        <v>2121</v>
      </c>
    </row>
    <row r="265" customFormat="false" ht="14.25" hidden="false" customHeight="false" outlineLevel="0" collapsed="false">
      <c r="A265" s="1" t="s">
        <v>2296</v>
      </c>
      <c r="B265" s="1" t="n">
        <v>1978</v>
      </c>
      <c r="G265" s="5" t="s">
        <v>142</v>
      </c>
      <c r="H265" s="3" t="s">
        <v>142</v>
      </c>
      <c r="I265" s="3" t="s">
        <v>142</v>
      </c>
      <c r="J265" s="3" t="s">
        <v>142</v>
      </c>
      <c r="K265" s="3" t="s">
        <v>142</v>
      </c>
      <c r="L265" s="3" t="s">
        <v>142</v>
      </c>
      <c r="M265" s="3" t="s">
        <v>142</v>
      </c>
      <c r="O265" s="3" t="s">
        <v>2297</v>
      </c>
      <c r="AC265" s="7" t="s">
        <v>142</v>
      </c>
      <c r="AD265" s="7" t="s">
        <v>142</v>
      </c>
      <c r="AE265" s="8" t="s">
        <v>142</v>
      </c>
      <c r="AF265" s="7" t="s">
        <v>142</v>
      </c>
      <c r="AG265" s="7" t="s">
        <v>142</v>
      </c>
      <c r="AH265" s="7" t="s">
        <v>142</v>
      </c>
      <c r="AI265" s="7" t="s">
        <v>142</v>
      </c>
      <c r="AJ265" s="7" t="s">
        <v>142</v>
      </c>
      <c r="AK265" s="7" t="s">
        <v>142</v>
      </c>
      <c r="AL265" s="7" t="s">
        <v>142</v>
      </c>
      <c r="AM265" s="7" t="s">
        <v>142</v>
      </c>
      <c r="AN265" s="7" t="s">
        <v>142</v>
      </c>
      <c r="AQ265" s="7" t="s">
        <v>142</v>
      </c>
      <c r="AR265" s="7" t="s">
        <v>142</v>
      </c>
      <c r="AS265" s="7" t="s">
        <v>142</v>
      </c>
      <c r="AT265" s="17" t="b">
        <f aca="false">FALSE()</f>
        <v>0</v>
      </c>
      <c r="AU265" s="7" t="s">
        <v>142</v>
      </c>
      <c r="AZ265" s="7" t="s">
        <v>142</v>
      </c>
      <c r="BB265" s="9" t="s">
        <v>142</v>
      </c>
      <c r="BC265" s="10" t="s">
        <v>142</v>
      </c>
      <c r="BD265" s="9" t="s">
        <v>142</v>
      </c>
      <c r="BE265" s="9" t="s">
        <v>142</v>
      </c>
      <c r="BF265" s="9" t="s">
        <v>142</v>
      </c>
      <c r="BG265" s="9" t="s">
        <v>142</v>
      </c>
      <c r="BH265" s="11" t="s">
        <v>504</v>
      </c>
      <c r="BI265" s="12" t="s">
        <v>504</v>
      </c>
      <c r="BJ265" s="12" t="s">
        <v>504</v>
      </c>
      <c r="BK265" s="12" t="s">
        <v>505</v>
      </c>
      <c r="BQ265" s="13" t="s">
        <v>183</v>
      </c>
      <c r="BR265" s="13" t="n">
        <v>1</v>
      </c>
      <c r="BS265" s="13" t="s">
        <v>2298</v>
      </c>
      <c r="BT265" s="13" t="s">
        <v>2299</v>
      </c>
    </row>
    <row r="266" customFormat="false" ht="14.25" hidden="false" customHeight="false" outlineLevel="0" collapsed="false">
      <c r="A266" s="1" t="s">
        <v>2296</v>
      </c>
      <c r="B266" s="1" t="n">
        <v>1982</v>
      </c>
      <c r="G266" s="5" t="s">
        <v>142</v>
      </c>
      <c r="H266" s="3" t="s">
        <v>142</v>
      </c>
      <c r="I266" s="3" t="s">
        <v>142</v>
      </c>
      <c r="J266" s="3" t="s">
        <v>142</v>
      </c>
      <c r="K266" s="3" t="s">
        <v>142</v>
      </c>
      <c r="L266" s="3" t="s">
        <v>142</v>
      </c>
      <c r="M266" s="3" t="s">
        <v>142</v>
      </c>
      <c r="O266" s="3" t="s">
        <v>2297</v>
      </c>
      <c r="AC266" s="7" t="s">
        <v>142</v>
      </c>
      <c r="AD266" s="7" t="s">
        <v>142</v>
      </c>
      <c r="AE266" s="8" t="s">
        <v>142</v>
      </c>
      <c r="AF266" s="7" t="s">
        <v>142</v>
      </c>
      <c r="AG266" s="7" t="s">
        <v>142</v>
      </c>
      <c r="AH266" s="7" t="s">
        <v>142</v>
      </c>
      <c r="AI266" s="7" t="s">
        <v>142</v>
      </c>
      <c r="AJ266" s="7" t="s">
        <v>142</v>
      </c>
      <c r="AK266" s="7" t="s">
        <v>142</v>
      </c>
      <c r="AL266" s="7" t="s">
        <v>142</v>
      </c>
      <c r="AM266" s="7" t="s">
        <v>142</v>
      </c>
      <c r="AN266" s="7" t="s">
        <v>142</v>
      </c>
      <c r="AQ266" s="7" t="s">
        <v>142</v>
      </c>
      <c r="AR266" s="7" t="s">
        <v>142</v>
      </c>
      <c r="AS266" s="7" t="s">
        <v>142</v>
      </c>
      <c r="AT266" s="17" t="b">
        <f aca="false">FALSE()</f>
        <v>0</v>
      </c>
      <c r="AU266" s="7" t="s">
        <v>142</v>
      </c>
      <c r="AZ266" s="7" t="s">
        <v>142</v>
      </c>
      <c r="BB266" s="9" t="s">
        <v>142</v>
      </c>
      <c r="BC266" s="10" t="s">
        <v>142</v>
      </c>
      <c r="BD266" s="9" t="s">
        <v>142</v>
      </c>
      <c r="BE266" s="9" t="s">
        <v>142</v>
      </c>
      <c r="BF266" s="9" t="s">
        <v>142</v>
      </c>
      <c r="BG266" s="9" t="s">
        <v>142</v>
      </c>
      <c r="BH266" s="11" t="s">
        <v>504</v>
      </c>
      <c r="BI266" s="12" t="s">
        <v>504</v>
      </c>
      <c r="BJ266" s="12" t="s">
        <v>504</v>
      </c>
      <c r="BK266" s="12" t="s">
        <v>505</v>
      </c>
      <c r="BQ266" s="13" t="s">
        <v>210</v>
      </c>
      <c r="BR266" s="13" t="n">
        <v>1</v>
      </c>
      <c r="BS266" s="13" t="s">
        <v>2299</v>
      </c>
      <c r="BT266" s="13" t="s">
        <v>2300</v>
      </c>
    </row>
    <row r="267" customFormat="false" ht="14.25" hidden="false" customHeight="false" outlineLevel="0" collapsed="false">
      <c r="A267" s="1" t="s">
        <v>2296</v>
      </c>
      <c r="B267" s="1" t="n">
        <v>1986</v>
      </c>
      <c r="G267" s="5" t="s">
        <v>75</v>
      </c>
      <c r="H267" s="3" t="s">
        <v>142</v>
      </c>
      <c r="I267" s="3" t="s">
        <v>77</v>
      </c>
      <c r="J267" s="3" t="s">
        <v>78</v>
      </c>
      <c r="K267" s="3" t="s">
        <v>78</v>
      </c>
      <c r="L267" s="3" t="s">
        <v>78</v>
      </c>
      <c r="M267" s="3" t="s">
        <v>78</v>
      </c>
      <c r="O267" s="3" t="s">
        <v>2301</v>
      </c>
      <c r="W267" s="6" t="s">
        <v>2302</v>
      </c>
      <c r="Y267" s="6" t="n">
        <v>2</v>
      </c>
      <c r="AC267" s="7" t="s">
        <v>142</v>
      </c>
      <c r="AD267" s="7" t="s">
        <v>142</v>
      </c>
      <c r="AE267" s="8" t="s">
        <v>142</v>
      </c>
      <c r="AF267" s="7" t="s">
        <v>142</v>
      </c>
      <c r="AG267" s="7" t="s">
        <v>142</v>
      </c>
      <c r="AH267" s="7" t="s">
        <v>142</v>
      </c>
      <c r="AI267" s="7" t="s">
        <v>142</v>
      </c>
      <c r="AJ267" s="7" t="s">
        <v>142</v>
      </c>
      <c r="AK267" s="7" t="s">
        <v>142</v>
      </c>
      <c r="AL267" s="7" t="s">
        <v>142</v>
      </c>
      <c r="AM267" s="7" t="s">
        <v>142</v>
      </c>
      <c r="AN267" s="7" t="s">
        <v>142</v>
      </c>
      <c r="AQ267" s="7" t="s">
        <v>142</v>
      </c>
      <c r="AR267" s="7" t="s">
        <v>142</v>
      </c>
      <c r="AS267" s="7" t="s">
        <v>142</v>
      </c>
      <c r="AT267" s="17" t="b">
        <f aca="false">FALSE()</f>
        <v>0</v>
      </c>
      <c r="AU267" s="7" t="s">
        <v>142</v>
      </c>
      <c r="AZ267" s="7" t="s">
        <v>142</v>
      </c>
      <c r="BB267" s="9" t="s">
        <v>142</v>
      </c>
      <c r="BC267" s="10" t="s">
        <v>142</v>
      </c>
      <c r="BD267" s="9" t="s">
        <v>142</v>
      </c>
      <c r="BE267" s="9" t="s">
        <v>142</v>
      </c>
      <c r="BF267" s="9" t="s">
        <v>142</v>
      </c>
      <c r="BG267" s="9" t="s">
        <v>142</v>
      </c>
      <c r="BH267" s="11" t="s">
        <v>504</v>
      </c>
      <c r="BI267" s="12" t="s">
        <v>504</v>
      </c>
      <c r="BJ267" s="12" t="s">
        <v>504</v>
      </c>
      <c r="BK267" s="12" t="s">
        <v>505</v>
      </c>
      <c r="BQ267" s="13" t="s">
        <v>210</v>
      </c>
      <c r="BR267" s="13" t="n">
        <v>1</v>
      </c>
      <c r="BS267" s="13" t="s">
        <v>2303</v>
      </c>
      <c r="BT267" s="13" t="s">
        <v>2300</v>
      </c>
    </row>
    <row r="268" customFormat="false" ht="14.25" hidden="false" customHeight="false" outlineLevel="0" collapsed="false">
      <c r="A268" s="1" t="s">
        <v>2296</v>
      </c>
      <c r="B268" s="1" t="n">
        <v>1990</v>
      </c>
      <c r="G268" s="5" t="s">
        <v>142</v>
      </c>
      <c r="H268" s="3" t="s">
        <v>142</v>
      </c>
      <c r="I268" s="3" t="s">
        <v>142</v>
      </c>
      <c r="J268" s="3" t="s">
        <v>142</v>
      </c>
      <c r="K268" s="3" t="s">
        <v>142</v>
      </c>
      <c r="L268" s="3" t="s">
        <v>142</v>
      </c>
      <c r="M268" s="3" t="s">
        <v>142</v>
      </c>
      <c r="O268" s="3" t="s">
        <v>2297</v>
      </c>
      <c r="AC268" s="7" t="s">
        <v>142</v>
      </c>
      <c r="AD268" s="7" t="s">
        <v>142</v>
      </c>
      <c r="AE268" s="8" t="s">
        <v>142</v>
      </c>
      <c r="AF268" s="7" t="s">
        <v>142</v>
      </c>
      <c r="AG268" s="7" t="s">
        <v>142</v>
      </c>
      <c r="AH268" s="7" t="s">
        <v>142</v>
      </c>
      <c r="AI268" s="7" t="s">
        <v>142</v>
      </c>
      <c r="AJ268" s="7" t="s">
        <v>142</v>
      </c>
      <c r="AK268" s="7" t="s">
        <v>142</v>
      </c>
      <c r="AL268" s="7" t="s">
        <v>142</v>
      </c>
      <c r="AM268" s="7" t="s">
        <v>142</v>
      </c>
      <c r="AN268" s="7" t="s">
        <v>142</v>
      </c>
      <c r="AQ268" s="7" t="s">
        <v>142</v>
      </c>
      <c r="AR268" s="7" t="s">
        <v>142</v>
      </c>
      <c r="AS268" s="7" t="s">
        <v>142</v>
      </c>
      <c r="AT268" s="17" t="b">
        <f aca="false">FALSE()</f>
        <v>0</v>
      </c>
      <c r="AU268" s="7" t="s">
        <v>142</v>
      </c>
      <c r="AZ268" s="7" t="s">
        <v>142</v>
      </c>
      <c r="BB268" s="9" t="s">
        <v>142</v>
      </c>
      <c r="BC268" s="10" t="s">
        <v>142</v>
      </c>
      <c r="BD268" s="9" t="s">
        <v>142</v>
      </c>
      <c r="BE268" s="9" t="s">
        <v>142</v>
      </c>
      <c r="BF268" s="9" t="s">
        <v>142</v>
      </c>
      <c r="BG268" s="9" t="s">
        <v>142</v>
      </c>
      <c r="BH268" s="11" t="s">
        <v>504</v>
      </c>
      <c r="BI268" s="12" t="s">
        <v>504</v>
      </c>
      <c r="BJ268" s="12" t="s">
        <v>504</v>
      </c>
      <c r="BK268" s="12" t="s">
        <v>505</v>
      </c>
      <c r="BQ268" s="13" t="s">
        <v>183</v>
      </c>
      <c r="BR268" s="13" t="n">
        <v>1</v>
      </c>
      <c r="BS268" s="13" t="s">
        <v>2300</v>
      </c>
      <c r="BT268" s="13" t="s">
        <v>2304</v>
      </c>
    </row>
    <row r="269" customFormat="false" ht="14.25" hidden="false" customHeight="false" outlineLevel="0" collapsed="false">
      <c r="A269" s="1" t="s">
        <v>2296</v>
      </c>
      <c r="B269" s="1" t="n">
        <v>1994</v>
      </c>
      <c r="G269" s="5" t="s">
        <v>142</v>
      </c>
      <c r="H269" s="3" t="s">
        <v>142</v>
      </c>
      <c r="I269" s="3" t="s">
        <v>142</v>
      </c>
      <c r="J269" s="3" t="s">
        <v>142</v>
      </c>
      <c r="K269" s="3" t="s">
        <v>142</v>
      </c>
      <c r="L269" s="3" t="s">
        <v>142</v>
      </c>
      <c r="M269" s="3" t="s">
        <v>142</v>
      </c>
      <c r="O269" s="3" t="s">
        <v>2297</v>
      </c>
      <c r="AC269" s="7" t="s">
        <v>142</v>
      </c>
      <c r="AD269" s="7" t="s">
        <v>142</v>
      </c>
      <c r="AE269" s="8" t="s">
        <v>142</v>
      </c>
      <c r="AF269" s="7" t="s">
        <v>142</v>
      </c>
      <c r="AG269" s="7" t="s">
        <v>142</v>
      </c>
      <c r="AH269" s="7" t="s">
        <v>142</v>
      </c>
      <c r="AI269" s="7" t="s">
        <v>142</v>
      </c>
      <c r="AJ269" s="7" t="s">
        <v>142</v>
      </c>
      <c r="AK269" s="7" t="s">
        <v>142</v>
      </c>
      <c r="AL269" s="7" t="s">
        <v>142</v>
      </c>
      <c r="AM269" s="7" t="s">
        <v>142</v>
      </c>
      <c r="AN269" s="7" t="s">
        <v>142</v>
      </c>
      <c r="AQ269" s="7" t="s">
        <v>142</v>
      </c>
      <c r="AR269" s="7" t="s">
        <v>142</v>
      </c>
      <c r="AS269" s="7" t="s">
        <v>142</v>
      </c>
      <c r="AT269" s="17" t="b">
        <f aca="false">FALSE()</f>
        <v>0</v>
      </c>
      <c r="AU269" s="7" t="s">
        <v>142</v>
      </c>
      <c r="AZ269" s="7" t="s">
        <v>142</v>
      </c>
      <c r="BB269" s="9" t="s">
        <v>142</v>
      </c>
      <c r="BC269" s="10" t="s">
        <v>142</v>
      </c>
      <c r="BD269" s="9" t="s">
        <v>142</v>
      </c>
      <c r="BE269" s="9" t="s">
        <v>142</v>
      </c>
      <c r="BF269" s="9" t="s">
        <v>142</v>
      </c>
      <c r="BG269" s="9" t="s">
        <v>142</v>
      </c>
      <c r="BH269" s="11" t="s">
        <v>504</v>
      </c>
      <c r="BI269" s="12" t="s">
        <v>504</v>
      </c>
      <c r="BJ269" s="12" t="s">
        <v>504</v>
      </c>
      <c r="BK269" s="12" t="s">
        <v>505</v>
      </c>
      <c r="BQ269" s="13" t="s">
        <v>235</v>
      </c>
      <c r="BR269" s="13" t="n">
        <v>1</v>
      </c>
      <c r="BS269" s="13" t="s">
        <v>2305</v>
      </c>
      <c r="BT269" s="13" t="s">
        <v>2306</v>
      </c>
    </row>
    <row r="270" customFormat="false" ht="14.25" hidden="false" customHeight="false" outlineLevel="0" collapsed="false">
      <c r="A270" s="1" t="s">
        <v>2296</v>
      </c>
      <c r="B270" s="1" t="n">
        <v>1998</v>
      </c>
      <c r="C270" s="2" t="n">
        <v>35764</v>
      </c>
      <c r="D270" s="3" t="n">
        <v>1</v>
      </c>
      <c r="F270" s="3" t="s">
        <v>2307</v>
      </c>
      <c r="G270" s="5" t="s">
        <v>529</v>
      </c>
      <c r="H270" s="3" t="s">
        <v>530</v>
      </c>
      <c r="I270" s="3" t="s">
        <v>78</v>
      </c>
      <c r="J270" s="3" t="s">
        <v>78</v>
      </c>
      <c r="K270" s="3" t="s">
        <v>78</v>
      </c>
      <c r="L270" s="3" t="s">
        <v>78</v>
      </c>
      <c r="M270" s="3" t="s">
        <v>77</v>
      </c>
      <c r="N270" s="3" t="n">
        <v>1</v>
      </c>
      <c r="T270" s="3" t="s">
        <v>2308</v>
      </c>
      <c r="W270" s="6" t="s">
        <v>2309</v>
      </c>
      <c r="Y270" s="6" t="n">
        <v>2</v>
      </c>
      <c r="AD270" s="7" t="s">
        <v>142</v>
      </c>
      <c r="AE270" s="8" t="s">
        <v>142</v>
      </c>
      <c r="AF270" s="7" t="s">
        <v>142</v>
      </c>
      <c r="AG270" s="7" t="s">
        <v>142</v>
      </c>
      <c r="AH270" s="7" t="s">
        <v>142</v>
      </c>
      <c r="AI270" s="7" t="s">
        <v>142</v>
      </c>
      <c r="AJ270" s="7" t="s">
        <v>142</v>
      </c>
      <c r="AK270" s="7" t="s">
        <v>142</v>
      </c>
      <c r="AL270" s="7" t="s">
        <v>142</v>
      </c>
      <c r="AM270" s="7" t="s">
        <v>142</v>
      </c>
      <c r="AN270" s="7" t="s">
        <v>142</v>
      </c>
      <c r="AQ270" s="7" t="s">
        <v>142</v>
      </c>
      <c r="AR270" s="7" t="s">
        <v>142</v>
      </c>
      <c r="AS270" s="7" t="s">
        <v>142</v>
      </c>
      <c r="AT270" s="17" t="b">
        <f aca="false">FALSE()</f>
        <v>0</v>
      </c>
      <c r="AU270" s="7" t="s">
        <v>142</v>
      </c>
      <c r="AZ270" s="7" t="s">
        <v>142</v>
      </c>
      <c r="BB270" s="9" t="s">
        <v>142</v>
      </c>
      <c r="BC270" s="10" t="s">
        <v>142</v>
      </c>
      <c r="BD270" s="9" t="s">
        <v>142</v>
      </c>
      <c r="BE270" s="9" t="s">
        <v>142</v>
      </c>
      <c r="BF270" s="9" t="s">
        <v>142</v>
      </c>
      <c r="BG270" s="9" t="s">
        <v>142</v>
      </c>
      <c r="BH270" s="11" t="s">
        <v>178</v>
      </c>
      <c r="BI270" s="12" t="s">
        <v>179</v>
      </c>
      <c r="BJ270" s="12" t="s">
        <v>180</v>
      </c>
      <c r="BK270" s="12" t="s">
        <v>2310</v>
      </c>
      <c r="BL270" s="12" t="s">
        <v>2311</v>
      </c>
      <c r="BQ270" s="13" t="s">
        <v>436</v>
      </c>
      <c r="BR270" s="13" t="n">
        <v>1</v>
      </c>
      <c r="BS270" s="13" t="s">
        <v>2306</v>
      </c>
      <c r="BT270" s="13" t="s">
        <v>2312</v>
      </c>
    </row>
    <row r="271" customFormat="false" ht="14.25" hidden="false" customHeight="false" outlineLevel="0" collapsed="false">
      <c r="A271" s="1" t="s">
        <v>2296</v>
      </c>
      <c r="B271" s="1" t="n">
        <v>1998</v>
      </c>
      <c r="C271" s="2" t="n">
        <v>35823</v>
      </c>
      <c r="D271" s="3" t="n">
        <v>1</v>
      </c>
      <c r="E271" s="4" t="s">
        <v>1253</v>
      </c>
      <c r="F271" s="3" t="s">
        <v>2313</v>
      </c>
      <c r="G271" s="5" t="s">
        <v>75</v>
      </c>
      <c r="H271" s="3" t="s">
        <v>2314</v>
      </c>
      <c r="I271" s="3" t="s">
        <v>77</v>
      </c>
      <c r="J271" s="3" t="s">
        <v>78</v>
      </c>
      <c r="K271" s="3" t="s">
        <v>78</v>
      </c>
      <c r="L271" s="3" t="s">
        <v>78</v>
      </c>
      <c r="M271" s="3" t="s">
        <v>78</v>
      </c>
      <c r="N271" s="3" t="n">
        <v>7</v>
      </c>
      <c r="T271" s="3" t="s">
        <v>2315</v>
      </c>
      <c r="V271" s="3" t="n">
        <v>65</v>
      </c>
      <c r="W271" s="6" t="s">
        <v>2309</v>
      </c>
      <c r="Y271" s="6" t="n">
        <v>2</v>
      </c>
      <c r="AD271" s="7" t="s">
        <v>2316</v>
      </c>
      <c r="AE271" s="8" t="s">
        <v>199</v>
      </c>
      <c r="AF271" s="7" t="s">
        <v>78</v>
      </c>
      <c r="AG271" s="7" t="s">
        <v>78</v>
      </c>
      <c r="AH271" s="7" t="s">
        <v>77</v>
      </c>
      <c r="AI271" s="7" t="s">
        <v>78</v>
      </c>
      <c r="AJ271" s="7" t="s">
        <v>77</v>
      </c>
      <c r="AK271" s="7" t="s">
        <v>78</v>
      </c>
      <c r="AL271" s="7" t="s">
        <v>78</v>
      </c>
      <c r="AM271" s="7" t="s">
        <v>78</v>
      </c>
      <c r="AN271" s="7" t="s">
        <v>78</v>
      </c>
      <c r="AO271" s="7" t="s">
        <v>2317</v>
      </c>
      <c r="AP271" s="7" t="s">
        <v>2318</v>
      </c>
      <c r="AQ271" s="7" t="s">
        <v>89</v>
      </c>
      <c r="AR271" s="7" t="s">
        <v>90</v>
      </c>
      <c r="AS271" s="7" t="s">
        <v>89</v>
      </c>
      <c r="AT271" s="17" t="b">
        <f aca="false">FALSE()</f>
        <v>0</v>
      </c>
      <c r="AU271" s="7" t="s">
        <v>142</v>
      </c>
      <c r="AV271" s="7" t="s">
        <v>142</v>
      </c>
      <c r="AW271" s="7" t="s">
        <v>142</v>
      </c>
      <c r="BB271" s="9" t="s">
        <v>2319</v>
      </c>
      <c r="BC271" s="10" t="s">
        <v>92</v>
      </c>
      <c r="BD271" s="9" t="s">
        <v>77</v>
      </c>
      <c r="BE271" s="9" t="s">
        <v>77</v>
      </c>
      <c r="BF271" s="9" t="s">
        <v>78</v>
      </c>
      <c r="BG271" s="9" t="s">
        <v>78</v>
      </c>
      <c r="BH271" s="11" t="s">
        <v>178</v>
      </c>
      <c r="BI271" s="12" t="s">
        <v>179</v>
      </c>
      <c r="BJ271" s="12" t="s">
        <v>180</v>
      </c>
      <c r="BK271" s="12" t="s">
        <v>2310</v>
      </c>
      <c r="BL271" s="12" t="s">
        <v>2311</v>
      </c>
      <c r="BO271" s="12" t="s">
        <v>77</v>
      </c>
      <c r="BP271" s="12" t="s">
        <v>2320</v>
      </c>
      <c r="BQ271" s="13" t="s">
        <v>436</v>
      </c>
      <c r="BR271" s="13" t="n">
        <v>1</v>
      </c>
      <c r="BS271" s="13" t="s">
        <v>2306</v>
      </c>
      <c r="BT271" s="13" t="s">
        <v>2312</v>
      </c>
    </row>
    <row r="272" customFormat="false" ht="14.25" hidden="false" customHeight="false" outlineLevel="0" collapsed="false">
      <c r="A272" s="1" t="s">
        <v>2296</v>
      </c>
      <c r="B272" s="1" t="n">
        <v>2002</v>
      </c>
      <c r="C272" s="2" t="n">
        <v>37263</v>
      </c>
      <c r="D272" s="3" t="n">
        <v>1</v>
      </c>
      <c r="E272" s="4" t="s">
        <v>784</v>
      </c>
      <c r="F272" s="3" t="s">
        <v>2321</v>
      </c>
      <c r="G272" s="5" t="s">
        <v>75</v>
      </c>
      <c r="H272" s="3" t="s">
        <v>76</v>
      </c>
      <c r="I272" s="3" t="s">
        <v>77</v>
      </c>
      <c r="J272" s="3" t="s">
        <v>78</v>
      </c>
      <c r="K272" s="3" t="s">
        <v>78</v>
      </c>
      <c r="L272" s="3" t="s">
        <v>78</v>
      </c>
      <c r="M272" s="3" t="s">
        <v>78</v>
      </c>
      <c r="N272" s="3" t="n">
        <v>1</v>
      </c>
      <c r="S272" s="3" t="s">
        <v>2322</v>
      </c>
      <c r="T272" s="3" t="s">
        <v>2323</v>
      </c>
      <c r="U272" s="3" t="s">
        <v>2324</v>
      </c>
      <c r="V272" s="3" t="n">
        <v>150</v>
      </c>
      <c r="W272" s="6" t="s">
        <v>2325</v>
      </c>
      <c r="Y272" s="6" t="n">
        <v>4</v>
      </c>
      <c r="AC272" s="7" t="s">
        <v>2326</v>
      </c>
      <c r="AD272" s="7" t="s">
        <v>2327</v>
      </c>
      <c r="AE272" s="8" t="s">
        <v>1137</v>
      </c>
      <c r="AF272" s="7" t="s">
        <v>78</v>
      </c>
      <c r="AG272" s="7" t="s">
        <v>78</v>
      </c>
      <c r="AH272" s="7" t="s">
        <v>77</v>
      </c>
      <c r="AI272" s="7" t="s">
        <v>77</v>
      </c>
      <c r="AJ272" s="7" t="s">
        <v>78</v>
      </c>
      <c r="AK272" s="7" t="s">
        <v>78</v>
      </c>
      <c r="AL272" s="7" t="s">
        <v>78</v>
      </c>
      <c r="AM272" s="7" t="s">
        <v>78</v>
      </c>
      <c r="AN272" s="7" t="s">
        <v>78</v>
      </c>
      <c r="AO272" s="7" t="s">
        <v>2328</v>
      </c>
      <c r="AQ272" s="7" t="s">
        <v>89</v>
      </c>
      <c r="AR272" s="7" t="s">
        <v>90</v>
      </c>
      <c r="AS272" s="7" t="s">
        <v>89</v>
      </c>
      <c r="AT272" s="17" t="b">
        <f aca="false">FALSE()</f>
        <v>0</v>
      </c>
      <c r="AU272" s="7" t="s">
        <v>78</v>
      </c>
      <c r="AV272" s="7" t="s">
        <v>78</v>
      </c>
      <c r="AW272" s="7" t="s">
        <v>78</v>
      </c>
      <c r="AX272" s="7" t="s">
        <v>89</v>
      </c>
      <c r="BB272" s="9" t="s">
        <v>2329</v>
      </c>
      <c r="BC272" s="10" t="s">
        <v>92</v>
      </c>
      <c r="BD272" s="9" t="s">
        <v>77</v>
      </c>
      <c r="BE272" s="9" t="s">
        <v>77</v>
      </c>
      <c r="BF272" s="9" t="s">
        <v>78</v>
      </c>
      <c r="BG272" s="9" t="s">
        <v>78</v>
      </c>
      <c r="BH272" s="11" t="s">
        <v>178</v>
      </c>
      <c r="BI272" s="12" t="s">
        <v>179</v>
      </c>
      <c r="BJ272" s="12" t="s">
        <v>180</v>
      </c>
      <c r="BK272" s="12" t="s">
        <v>2330</v>
      </c>
      <c r="BL272" s="22" t="s">
        <v>2331</v>
      </c>
      <c r="BO272" s="12" t="s">
        <v>77</v>
      </c>
      <c r="BP272" s="12" t="s">
        <v>2332</v>
      </c>
      <c r="BQ272" s="13" t="s">
        <v>1047</v>
      </c>
      <c r="BR272" s="13" t="n">
        <v>2</v>
      </c>
      <c r="BS272" s="13" t="s">
        <v>2333</v>
      </c>
      <c r="BT272" s="13" t="s">
        <v>2334</v>
      </c>
    </row>
    <row r="273" customFormat="false" ht="14.25" hidden="false" customHeight="false" outlineLevel="0" collapsed="false">
      <c r="A273" s="1" t="s">
        <v>2296</v>
      </c>
      <c r="B273" s="1" t="n">
        <v>2002</v>
      </c>
      <c r="C273" s="2" t="n">
        <v>37215</v>
      </c>
      <c r="D273" s="3" t="n">
        <v>1</v>
      </c>
      <c r="E273" s="4" t="s">
        <v>784</v>
      </c>
      <c r="F273" s="3" t="s">
        <v>2335</v>
      </c>
      <c r="G273" s="5" t="s">
        <v>529</v>
      </c>
      <c r="H273" s="3" t="s">
        <v>530</v>
      </c>
      <c r="I273" s="3" t="s">
        <v>78</v>
      </c>
      <c r="J273" s="3" t="s">
        <v>78</v>
      </c>
      <c r="K273" s="3" t="s">
        <v>78</v>
      </c>
      <c r="L273" s="3" t="s">
        <v>78</v>
      </c>
      <c r="M273" s="3" t="s">
        <v>77</v>
      </c>
      <c r="N273" s="3" t="n">
        <v>1</v>
      </c>
      <c r="Q273" s="3" t="s">
        <v>2336</v>
      </c>
      <c r="T273" s="3" t="s">
        <v>2337</v>
      </c>
      <c r="V273" s="3" t="n">
        <v>120</v>
      </c>
      <c r="W273" s="6" t="s">
        <v>2338</v>
      </c>
      <c r="Y273" s="6" t="n">
        <v>2</v>
      </c>
      <c r="AC273" s="7" t="s">
        <v>2339</v>
      </c>
      <c r="AD273" s="7" t="s">
        <v>2340</v>
      </c>
      <c r="AE273" s="8" t="s">
        <v>2341</v>
      </c>
      <c r="AF273" s="7" t="s">
        <v>78</v>
      </c>
      <c r="AG273" s="7" t="s">
        <v>78</v>
      </c>
      <c r="AH273" s="7" t="s">
        <v>77</v>
      </c>
      <c r="AI273" s="7" t="s">
        <v>78</v>
      </c>
      <c r="AJ273" s="7" t="s">
        <v>78</v>
      </c>
      <c r="AK273" s="7" t="s">
        <v>78</v>
      </c>
      <c r="AL273" s="7" t="s">
        <v>77</v>
      </c>
      <c r="AM273" s="7" t="s">
        <v>78</v>
      </c>
      <c r="AN273" s="7" t="s">
        <v>78</v>
      </c>
      <c r="AO273" s="7" t="s">
        <v>2342</v>
      </c>
      <c r="AP273" s="7" t="s">
        <v>2343</v>
      </c>
      <c r="AQ273" s="7" t="s">
        <v>89</v>
      </c>
      <c r="AR273" s="7" t="s">
        <v>90</v>
      </c>
      <c r="AS273" s="7" t="s">
        <v>89</v>
      </c>
      <c r="AT273" s="17" t="b">
        <f aca="false">FALSE()</f>
        <v>0</v>
      </c>
      <c r="AU273" s="7" t="s">
        <v>78</v>
      </c>
      <c r="AV273" s="7" t="s">
        <v>78</v>
      </c>
      <c r="AW273" s="7" t="s">
        <v>78</v>
      </c>
      <c r="AX273" s="7" t="s">
        <v>540</v>
      </c>
      <c r="AY273" s="7" t="s">
        <v>90</v>
      </c>
      <c r="AZ273" s="7" t="s">
        <v>2344</v>
      </c>
      <c r="BB273" s="9" t="s">
        <v>2345</v>
      </c>
      <c r="BC273" s="10" t="s">
        <v>160</v>
      </c>
      <c r="BD273" s="9" t="s">
        <v>78</v>
      </c>
      <c r="BE273" s="9" t="s">
        <v>78</v>
      </c>
      <c r="BF273" s="9" t="s">
        <v>78</v>
      </c>
      <c r="BG273" s="9" t="s">
        <v>77</v>
      </c>
      <c r="BH273" s="11" t="s">
        <v>178</v>
      </c>
      <c r="BI273" s="12" t="s">
        <v>179</v>
      </c>
      <c r="BJ273" s="12" t="s">
        <v>180</v>
      </c>
      <c r="BK273" s="12" t="s">
        <v>2330</v>
      </c>
      <c r="BL273" s="22" t="s">
        <v>2331</v>
      </c>
      <c r="BQ273" s="13" t="s">
        <v>1047</v>
      </c>
      <c r="BR273" s="13" t="n">
        <v>2</v>
      </c>
      <c r="BS273" s="13" t="s">
        <v>2333</v>
      </c>
      <c r="BT273" s="13" t="s">
        <v>2334</v>
      </c>
    </row>
    <row r="274" customFormat="false" ht="14.25" hidden="false" customHeight="false" outlineLevel="0" collapsed="false">
      <c r="A274" s="1" t="s">
        <v>2296</v>
      </c>
      <c r="B274" s="1" t="n">
        <v>2002</v>
      </c>
      <c r="C274" s="2" t="n">
        <v>37347</v>
      </c>
      <c r="D274" s="3" t="n">
        <v>2</v>
      </c>
      <c r="E274" s="4" t="s">
        <v>784</v>
      </c>
      <c r="F274" s="3" t="s">
        <v>2321</v>
      </c>
      <c r="G274" s="5" t="s">
        <v>75</v>
      </c>
      <c r="H274" s="3" t="s">
        <v>76</v>
      </c>
      <c r="I274" s="3" t="s">
        <v>77</v>
      </c>
      <c r="J274" s="3" t="s">
        <v>78</v>
      </c>
      <c r="K274" s="3" t="s">
        <v>78</v>
      </c>
      <c r="L274" s="3" t="s">
        <v>78</v>
      </c>
      <c r="M274" s="3" t="s">
        <v>78</v>
      </c>
      <c r="N274" s="3" t="n">
        <v>1</v>
      </c>
      <c r="S274" s="3" t="s">
        <v>2322</v>
      </c>
      <c r="T274" s="3" t="s">
        <v>2346</v>
      </c>
      <c r="V274" s="3" t="n">
        <v>120</v>
      </c>
      <c r="W274" s="6" t="s">
        <v>2338</v>
      </c>
      <c r="Y274" s="6" t="n">
        <v>2</v>
      </c>
      <c r="AD274" s="7" t="s">
        <v>2347</v>
      </c>
      <c r="AE274" s="8" t="s">
        <v>1137</v>
      </c>
      <c r="AF274" s="7" t="s">
        <v>78</v>
      </c>
      <c r="AG274" s="7" t="s">
        <v>78</v>
      </c>
      <c r="AH274" s="7" t="s">
        <v>77</v>
      </c>
      <c r="AI274" s="7" t="s">
        <v>77</v>
      </c>
      <c r="AJ274" s="7" t="s">
        <v>78</v>
      </c>
      <c r="AK274" s="7" t="s">
        <v>78</v>
      </c>
      <c r="AL274" s="7" t="s">
        <v>78</v>
      </c>
      <c r="AM274" s="7" t="s">
        <v>78</v>
      </c>
      <c r="AN274" s="7" t="s">
        <v>78</v>
      </c>
      <c r="AO274" s="7" t="s">
        <v>2328</v>
      </c>
      <c r="AQ274" s="7" t="s">
        <v>142</v>
      </c>
      <c r="AR274" s="7" t="s">
        <v>90</v>
      </c>
      <c r="AS274" s="7" t="s">
        <v>142</v>
      </c>
      <c r="AT274" s="17" t="b">
        <f aca="false">FALSE()</f>
        <v>0</v>
      </c>
      <c r="AU274" s="7" t="s">
        <v>142</v>
      </c>
      <c r="AV274" s="7" t="s">
        <v>142</v>
      </c>
      <c r="AW274" s="7" t="s">
        <v>142</v>
      </c>
      <c r="BA274" s="7" t="s">
        <v>2348</v>
      </c>
      <c r="BB274" s="9" t="s">
        <v>142</v>
      </c>
      <c r="BC274" s="10" t="s">
        <v>92</v>
      </c>
      <c r="BD274" s="9" t="s">
        <v>77</v>
      </c>
      <c r="BE274" s="9" t="s">
        <v>77</v>
      </c>
      <c r="BF274" s="9" t="s">
        <v>78</v>
      </c>
      <c r="BG274" s="9" t="s">
        <v>78</v>
      </c>
      <c r="BH274" s="11" t="s">
        <v>178</v>
      </c>
      <c r="BI274" s="12" t="s">
        <v>179</v>
      </c>
      <c r="BJ274" s="12" t="s">
        <v>180</v>
      </c>
      <c r="BK274" s="12" t="s">
        <v>2330</v>
      </c>
      <c r="BL274" s="22" t="s">
        <v>2331</v>
      </c>
      <c r="BQ274" s="13" t="s">
        <v>1047</v>
      </c>
      <c r="BR274" s="13" t="n">
        <v>2</v>
      </c>
      <c r="BS274" s="13" t="s">
        <v>2333</v>
      </c>
      <c r="BT274" s="13" t="s">
        <v>2334</v>
      </c>
    </row>
    <row r="275" customFormat="false" ht="14.25" hidden="false" customHeight="false" outlineLevel="0" collapsed="false">
      <c r="A275" s="1" t="s">
        <v>2296</v>
      </c>
      <c r="B275" s="1" t="n">
        <v>2002</v>
      </c>
      <c r="C275" s="2" t="n">
        <v>37333</v>
      </c>
      <c r="D275" s="3" t="n">
        <v>2</v>
      </c>
      <c r="E275" s="4" t="s">
        <v>784</v>
      </c>
      <c r="F275" s="3" t="s">
        <v>2349</v>
      </c>
      <c r="G275" s="5" t="s">
        <v>75</v>
      </c>
      <c r="H275" s="3" t="s">
        <v>76</v>
      </c>
      <c r="I275" s="3" t="s">
        <v>77</v>
      </c>
      <c r="J275" s="3" t="s">
        <v>78</v>
      </c>
      <c r="K275" s="3" t="s">
        <v>78</v>
      </c>
      <c r="L275" s="3" t="s">
        <v>78</v>
      </c>
      <c r="M275" s="3" t="s">
        <v>78</v>
      </c>
      <c r="N275" s="3" t="n">
        <v>1</v>
      </c>
      <c r="V275" s="3" t="n">
        <v>120</v>
      </c>
      <c r="W275" s="6" t="s">
        <v>2338</v>
      </c>
      <c r="Y275" s="6" t="n">
        <v>2</v>
      </c>
      <c r="AD275" s="7" t="s">
        <v>2350</v>
      </c>
      <c r="AE275" s="8" t="s">
        <v>2351</v>
      </c>
      <c r="AF275" s="7" t="s">
        <v>78</v>
      </c>
      <c r="AG275" s="7" t="s">
        <v>78</v>
      </c>
      <c r="AH275" s="7" t="s">
        <v>78</v>
      </c>
      <c r="AI275" s="7" t="s">
        <v>78</v>
      </c>
      <c r="AJ275" s="7" t="s">
        <v>77</v>
      </c>
      <c r="AK275" s="7" t="s">
        <v>78</v>
      </c>
      <c r="AL275" s="7" t="s">
        <v>78</v>
      </c>
      <c r="AM275" s="7" t="s">
        <v>77</v>
      </c>
      <c r="AN275" s="7" t="s">
        <v>78</v>
      </c>
      <c r="AO275" s="7" t="s">
        <v>2352</v>
      </c>
      <c r="AP275" s="7" t="s">
        <v>2353</v>
      </c>
      <c r="AQ275" s="7" t="s">
        <v>107</v>
      </c>
      <c r="AR275" s="7" t="s">
        <v>142</v>
      </c>
      <c r="AS275" s="7" t="s">
        <v>89</v>
      </c>
      <c r="AT275" s="17" t="b">
        <f aca="false">FALSE()</f>
        <v>0</v>
      </c>
      <c r="AU275" s="7" t="s">
        <v>142</v>
      </c>
      <c r="AV275" s="7" t="s">
        <v>142</v>
      </c>
      <c r="AW275" s="7" t="s">
        <v>142</v>
      </c>
      <c r="AZ275" s="7" t="s">
        <v>2354</v>
      </c>
      <c r="BB275" s="9" t="s">
        <v>2355</v>
      </c>
      <c r="BC275" s="10" t="s">
        <v>108</v>
      </c>
      <c r="BD275" s="9" t="s">
        <v>77</v>
      </c>
      <c r="BE275" s="9" t="s">
        <v>78</v>
      </c>
      <c r="BF275" s="9" t="s">
        <v>78</v>
      </c>
      <c r="BG275" s="9" t="s">
        <v>78</v>
      </c>
      <c r="BH275" s="11" t="s">
        <v>178</v>
      </c>
      <c r="BI275" s="12" t="s">
        <v>179</v>
      </c>
      <c r="BJ275" s="12" t="s">
        <v>180</v>
      </c>
      <c r="BK275" s="12" t="s">
        <v>2330</v>
      </c>
      <c r="BL275" s="22" t="s">
        <v>2331</v>
      </c>
      <c r="BQ275" s="13" t="s">
        <v>1047</v>
      </c>
      <c r="BR275" s="13" t="n">
        <v>2</v>
      </c>
      <c r="BS275" s="13" t="s">
        <v>2333</v>
      </c>
      <c r="BT275" s="13" t="s">
        <v>2334</v>
      </c>
    </row>
    <row r="276" customFormat="false" ht="14.25" hidden="false" customHeight="false" outlineLevel="0" collapsed="false">
      <c r="A276" s="1" t="s">
        <v>2296</v>
      </c>
      <c r="B276" s="1" t="n">
        <v>2006</v>
      </c>
      <c r="C276" s="2" t="n">
        <v>38629</v>
      </c>
      <c r="D276" s="3" t="n">
        <v>1</v>
      </c>
      <c r="E276" s="4" t="s">
        <v>709</v>
      </c>
      <c r="F276" s="3" t="s">
        <v>2307</v>
      </c>
      <c r="G276" s="5" t="s">
        <v>529</v>
      </c>
      <c r="H276" s="3" t="s">
        <v>530</v>
      </c>
      <c r="I276" s="3" t="s">
        <v>78</v>
      </c>
      <c r="J276" s="3" t="s">
        <v>78</v>
      </c>
      <c r="K276" s="3" t="s">
        <v>78</v>
      </c>
      <c r="L276" s="3" t="s">
        <v>78</v>
      </c>
      <c r="M276" s="3" t="s">
        <v>77</v>
      </c>
      <c r="N276" s="3" t="n">
        <v>1</v>
      </c>
      <c r="Q276" s="3" t="s">
        <v>2356</v>
      </c>
      <c r="S276" s="3" t="s">
        <v>2357</v>
      </c>
      <c r="T276" s="3" t="s">
        <v>2358</v>
      </c>
      <c r="U276" s="3" t="s">
        <v>2359</v>
      </c>
      <c r="W276" s="6" t="s">
        <v>2360</v>
      </c>
      <c r="X276" s="6" t="s">
        <v>2361</v>
      </c>
      <c r="Y276" s="6" t="n">
        <v>13</v>
      </c>
      <c r="Z276" s="6" t="n">
        <v>1</v>
      </c>
      <c r="AA276" s="6" t="s">
        <v>2362</v>
      </c>
      <c r="AD276" s="7" t="s">
        <v>2363</v>
      </c>
      <c r="AE276" s="8" t="s">
        <v>537</v>
      </c>
      <c r="AF276" s="7" t="s">
        <v>78</v>
      </c>
      <c r="AG276" s="7" t="s">
        <v>78</v>
      </c>
      <c r="AH276" s="7" t="s">
        <v>78</v>
      </c>
      <c r="AI276" s="7" t="s">
        <v>78</v>
      </c>
      <c r="AJ276" s="7" t="s">
        <v>78</v>
      </c>
      <c r="AK276" s="7" t="s">
        <v>78</v>
      </c>
      <c r="AL276" s="7" t="s">
        <v>77</v>
      </c>
      <c r="AM276" s="7" t="s">
        <v>78</v>
      </c>
      <c r="AN276" s="7" t="s">
        <v>78</v>
      </c>
      <c r="AO276" s="7" t="s">
        <v>2364</v>
      </c>
      <c r="AP276" s="7" t="s">
        <v>2365</v>
      </c>
      <c r="AQ276" s="7" t="s">
        <v>89</v>
      </c>
      <c r="AR276" s="7" t="s">
        <v>142</v>
      </c>
      <c r="AS276" s="7" t="s">
        <v>142</v>
      </c>
      <c r="AT276" s="17" t="b">
        <f aca="false">FALSE()</f>
        <v>0</v>
      </c>
      <c r="AU276" s="7" t="s">
        <v>142</v>
      </c>
      <c r="AV276" s="7" t="s">
        <v>142</v>
      </c>
      <c r="AW276" s="7" t="s">
        <v>142</v>
      </c>
      <c r="AX276" s="7" t="s">
        <v>540</v>
      </c>
      <c r="AY276" s="7" t="s">
        <v>90</v>
      </c>
      <c r="AZ276" s="7" t="s">
        <v>2366</v>
      </c>
      <c r="BA276" s="7" t="s">
        <v>2367</v>
      </c>
      <c r="BB276" s="9" t="s">
        <v>2368</v>
      </c>
      <c r="BC276" s="10" t="s">
        <v>108</v>
      </c>
      <c r="BD276" s="9" t="s">
        <v>77</v>
      </c>
      <c r="BE276" s="9" t="s">
        <v>78</v>
      </c>
      <c r="BF276" s="9" t="s">
        <v>78</v>
      </c>
      <c r="BG276" s="9" t="s">
        <v>78</v>
      </c>
      <c r="BH276" s="11" t="s">
        <v>178</v>
      </c>
      <c r="BI276" s="12" t="s">
        <v>179</v>
      </c>
      <c r="BJ276" s="12" t="s">
        <v>180</v>
      </c>
      <c r="BK276" s="12" t="s">
        <v>2330</v>
      </c>
      <c r="BL276" s="22" t="s">
        <v>2331</v>
      </c>
      <c r="BQ276" s="13" t="s">
        <v>1425</v>
      </c>
      <c r="BR276" s="13" t="n">
        <v>1</v>
      </c>
      <c r="BS276" s="13" t="s">
        <v>2303</v>
      </c>
      <c r="BT276" s="13" t="s">
        <v>2369</v>
      </c>
    </row>
    <row r="277" customFormat="false" ht="14.25" hidden="false" customHeight="false" outlineLevel="0" collapsed="false">
      <c r="A277" s="1" t="s">
        <v>2296</v>
      </c>
      <c r="B277" s="1" t="n">
        <v>2006</v>
      </c>
      <c r="C277" s="2" t="n">
        <v>38683</v>
      </c>
      <c r="D277" s="3" t="n">
        <v>1</v>
      </c>
      <c r="E277" s="4" t="s">
        <v>794</v>
      </c>
      <c r="F277" s="3" t="s">
        <v>2349</v>
      </c>
      <c r="G277" s="5" t="s">
        <v>75</v>
      </c>
      <c r="H277" s="3" t="s">
        <v>76</v>
      </c>
      <c r="I277" s="3" t="s">
        <v>77</v>
      </c>
      <c r="J277" s="3" t="s">
        <v>78</v>
      </c>
      <c r="K277" s="3" t="s">
        <v>78</v>
      </c>
      <c r="L277" s="3" t="s">
        <v>78</v>
      </c>
      <c r="M277" s="3" t="s">
        <v>78</v>
      </c>
      <c r="N277" s="3" t="n">
        <v>1</v>
      </c>
      <c r="Q277" s="3" t="s">
        <v>2370</v>
      </c>
      <c r="S277" s="3" t="s">
        <v>2371</v>
      </c>
      <c r="T277" s="3" t="s">
        <v>2372</v>
      </c>
      <c r="U277" s="3" t="s">
        <v>2373</v>
      </c>
      <c r="V277" s="3" t="n">
        <v>95</v>
      </c>
      <c r="W277" s="6" t="s">
        <v>2374</v>
      </c>
      <c r="Y277" s="6" t="n">
        <v>14</v>
      </c>
      <c r="AD277" s="7" t="s">
        <v>2375</v>
      </c>
      <c r="AE277" s="8" t="s">
        <v>142</v>
      </c>
      <c r="AF277" s="7" t="s">
        <v>142</v>
      </c>
      <c r="AG277" s="7" t="s">
        <v>142</v>
      </c>
      <c r="AH277" s="7" t="s">
        <v>142</v>
      </c>
      <c r="AI277" s="7" t="s">
        <v>142</v>
      </c>
      <c r="AJ277" s="7" t="s">
        <v>142</v>
      </c>
      <c r="AK277" s="7" t="s">
        <v>142</v>
      </c>
      <c r="AL277" s="7" t="s">
        <v>142</v>
      </c>
      <c r="AM277" s="7" t="s">
        <v>142</v>
      </c>
      <c r="AN277" s="7" t="s">
        <v>142</v>
      </c>
      <c r="AQ277" s="7" t="s">
        <v>142</v>
      </c>
      <c r="AR277" s="7" t="s">
        <v>142</v>
      </c>
      <c r="AS277" s="7" t="s">
        <v>142</v>
      </c>
      <c r="AT277" s="17" t="b">
        <f aca="false">FALSE()</f>
        <v>0</v>
      </c>
      <c r="AU277" s="7" t="s">
        <v>142</v>
      </c>
      <c r="AV277" s="7" t="s">
        <v>142</v>
      </c>
      <c r="AW277" s="7" t="s">
        <v>142</v>
      </c>
      <c r="BB277" s="9" t="s">
        <v>142</v>
      </c>
      <c r="BC277" s="10" t="s">
        <v>142</v>
      </c>
      <c r="BD277" s="9" t="s">
        <v>142</v>
      </c>
      <c r="BE277" s="9" t="s">
        <v>142</v>
      </c>
      <c r="BF277" s="9" t="s">
        <v>142</v>
      </c>
      <c r="BG277" s="9" t="s">
        <v>142</v>
      </c>
      <c r="BH277" s="11" t="s">
        <v>178</v>
      </c>
      <c r="BI277" s="12" t="s">
        <v>179</v>
      </c>
      <c r="BJ277" s="12" t="s">
        <v>180</v>
      </c>
      <c r="BK277" s="12" t="s">
        <v>2330</v>
      </c>
      <c r="BL277" s="22" t="s">
        <v>2331</v>
      </c>
      <c r="BQ277" s="13" t="s">
        <v>1425</v>
      </c>
      <c r="BR277" s="13" t="n">
        <v>1</v>
      </c>
      <c r="BS277" s="13" t="s">
        <v>2303</v>
      </c>
      <c r="BT277" s="13" t="s">
        <v>2369</v>
      </c>
    </row>
    <row r="278" customFormat="false" ht="14.25" hidden="false" customHeight="false" outlineLevel="0" collapsed="false">
      <c r="A278" s="1" t="s">
        <v>2296</v>
      </c>
      <c r="B278" s="1" t="n">
        <v>2018</v>
      </c>
      <c r="C278" s="2" t="n">
        <v>43046</v>
      </c>
      <c r="D278" s="3" t="n">
        <v>1</v>
      </c>
      <c r="E278" s="4" t="s">
        <v>2024</v>
      </c>
      <c r="F278" s="3" t="s">
        <v>2376</v>
      </c>
      <c r="G278" s="5" t="s">
        <v>131</v>
      </c>
      <c r="H278" s="3" t="s">
        <v>131</v>
      </c>
      <c r="I278" s="3" t="s">
        <v>78</v>
      </c>
      <c r="J278" s="3" t="s">
        <v>78</v>
      </c>
      <c r="K278" s="3" t="s">
        <v>77</v>
      </c>
      <c r="L278" s="3" t="s">
        <v>78</v>
      </c>
      <c r="M278" s="3" t="s">
        <v>78</v>
      </c>
      <c r="N278" s="3" t="n">
        <v>1</v>
      </c>
      <c r="O278" s="3" t="s">
        <v>2377</v>
      </c>
      <c r="T278" s="3" t="s">
        <v>2378</v>
      </c>
      <c r="U278" s="3" t="s">
        <v>863</v>
      </c>
      <c r="W278" s="6" t="s">
        <v>2379</v>
      </c>
      <c r="Y278" s="6" t="n">
        <v>10</v>
      </c>
      <c r="AC278" s="7" t="s">
        <v>2380</v>
      </c>
      <c r="AD278" s="7" t="s">
        <v>2381</v>
      </c>
      <c r="AE278" s="8" t="s">
        <v>2382</v>
      </c>
      <c r="AF278" s="7" t="s">
        <v>78</v>
      </c>
      <c r="AG278" s="7" t="s">
        <v>78</v>
      </c>
      <c r="AH278" s="7" t="s">
        <v>77</v>
      </c>
      <c r="AI278" s="7" t="s">
        <v>77</v>
      </c>
      <c r="AJ278" s="7" t="s">
        <v>78</v>
      </c>
      <c r="AK278" s="7" t="s">
        <v>77</v>
      </c>
      <c r="AL278" s="7" t="s">
        <v>78</v>
      </c>
      <c r="AM278" s="7" t="s">
        <v>78</v>
      </c>
      <c r="AN278" s="7" t="s">
        <v>78</v>
      </c>
      <c r="AO278" s="7" t="s">
        <v>2383</v>
      </c>
      <c r="AQ278" s="7" t="s">
        <v>89</v>
      </c>
      <c r="AR278" s="7" t="s">
        <v>90</v>
      </c>
      <c r="AS278" s="7" t="s">
        <v>89</v>
      </c>
      <c r="AT278" s="17" t="b">
        <f aca="false">FALSE()</f>
        <v>0</v>
      </c>
      <c r="AU278" s="7" t="s">
        <v>78</v>
      </c>
      <c r="AV278" s="7" t="s">
        <v>78</v>
      </c>
      <c r="AW278" s="7" t="s">
        <v>78</v>
      </c>
      <c r="AX278" s="7" t="s">
        <v>2384</v>
      </c>
      <c r="AY278" s="7" t="s">
        <v>90</v>
      </c>
      <c r="BA278" s="7" t="s">
        <v>2385</v>
      </c>
      <c r="BB278" s="9" t="s">
        <v>2386</v>
      </c>
      <c r="BC278" s="10" t="s">
        <v>147</v>
      </c>
      <c r="BD278" s="9" t="s">
        <v>78</v>
      </c>
      <c r="BE278" s="9" t="s">
        <v>78</v>
      </c>
      <c r="BF278" s="9" t="s">
        <v>77</v>
      </c>
      <c r="BG278" s="9" t="s">
        <v>78</v>
      </c>
      <c r="BH278" s="11" t="s">
        <v>178</v>
      </c>
      <c r="BI278" s="12" t="s">
        <v>776</v>
      </c>
      <c r="BJ278" s="12" t="s">
        <v>180</v>
      </c>
      <c r="BK278" s="12" t="s">
        <v>2387</v>
      </c>
      <c r="BL278" s="12" t="s">
        <v>2388</v>
      </c>
      <c r="BM278" s="12" t="s">
        <v>829</v>
      </c>
      <c r="BQ278" s="13" t="s">
        <v>436</v>
      </c>
      <c r="BR278" s="13" t="n">
        <v>2</v>
      </c>
      <c r="BS278" s="13" t="s">
        <v>2389</v>
      </c>
      <c r="BT278" s="13" t="s">
        <v>2390</v>
      </c>
    </row>
    <row r="279" customFormat="false" ht="14.25" hidden="false" customHeight="false" outlineLevel="0" collapsed="false">
      <c r="A279" s="1" t="s">
        <v>2296</v>
      </c>
      <c r="B279" s="1" t="n">
        <v>2010</v>
      </c>
      <c r="C279" s="2" t="n">
        <v>40202</v>
      </c>
      <c r="D279" s="3" t="n">
        <v>1</v>
      </c>
      <c r="F279" s="3" t="s">
        <v>2321</v>
      </c>
      <c r="G279" s="5" t="s">
        <v>75</v>
      </c>
      <c r="H279" s="3" t="s">
        <v>76</v>
      </c>
      <c r="I279" s="3" t="s">
        <v>77</v>
      </c>
      <c r="J279" s="3" t="s">
        <v>78</v>
      </c>
      <c r="K279" s="3" t="s">
        <v>78</v>
      </c>
      <c r="L279" s="3" t="s">
        <v>78</v>
      </c>
      <c r="M279" s="3" t="s">
        <v>78</v>
      </c>
      <c r="N279" s="3" t="n">
        <v>1</v>
      </c>
      <c r="S279" s="3" t="s">
        <v>2391</v>
      </c>
      <c r="W279" s="6" t="s">
        <v>2392</v>
      </c>
      <c r="Y279" s="6" t="n">
        <v>3</v>
      </c>
      <c r="AC279" s="7" t="s">
        <v>2393</v>
      </c>
      <c r="AD279" s="7" t="s">
        <v>2394</v>
      </c>
      <c r="AE279" s="8" t="s">
        <v>2395</v>
      </c>
      <c r="AF279" s="7" t="s">
        <v>78</v>
      </c>
      <c r="AG279" s="7" t="s">
        <v>77</v>
      </c>
      <c r="AH279" s="7" t="s">
        <v>77</v>
      </c>
      <c r="AI279" s="7" t="s">
        <v>78</v>
      </c>
      <c r="AJ279" s="7" t="s">
        <v>78</v>
      </c>
      <c r="AK279" s="7" t="s">
        <v>78</v>
      </c>
      <c r="AL279" s="7" t="s">
        <v>78</v>
      </c>
      <c r="AM279" s="7" t="s">
        <v>78</v>
      </c>
      <c r="AN279" s="7" t="s">
        <v>78</v>
      </c>
      <c r="AO279" s="7" t="s">
        <v>2328</v>
      </c>
      <c r="AQ279" s="7" t="s">
        <v>89</v>
      </c>
      <c r="AR279" s="7" t="s">
        <v>681</v>
      </c>
      <c r="AS279" s="7" t="s">
        <v>89</v>
      </c>
      <c r="AT279" s="17" t="b">
        <f aca="false">FALSE()</f>
        <v>0</v>
      </c>
      <c r="AU279" s="7" t="s">
        <v>78</v>
      </c>
      <c r="AV279" s="7" t="s">
        <v>78</v>
      </c>
      <c r="AW279" s="7" t="s">
        <v>78</v>
      </c>
      <c r="AX279" s="7" t="s">
        <v>89</v>
      </c>
      <c r="BB279" s="9" t="s">
        <v>2396</v>
      </c>
      <c r="BC279" s="10" t="s">
        <v>260</v>
      </c>
      <c r="BD279" s="9" t="s">
        <v>78</v>
      </c>
      <c r="BE279" s="9" t="s">
        <v>77</v>
      </c>
      <c r="BF279" s="9" t="s">
        <v>78</v>
      </c>
      <c r="BG279" s="9" t="s">
        <v>78</v>
      </c>
      <c r="BH279" s="11" t="s">
        <v>178</v>
      </c>
      <c r="BI279" s="12" t="s">
        <v>179</v>
      </c>
      <c r="BJ279" s="12" t="s">
        <v>180</v>
      </c>
      <c r="BK279" s="12" t="s">
        <v>2387</v>
      </c>
      <c r="BL279" s="12" t="s">
        <v>2397</v>
      </c>
      <c r="BQ279" s="13" t="s">
        <v>274</v>
      </c>
      <c r="BR279" s="13" t="n">
        <v>1</v>
      </c>
      <c r="BS279" s="13" t="s">
        <v>2398</v>
      </c>
      <c r="BT279" s="13" t="s">
        <v>2369</v>
      </c>
    </row>
    <row r="280" customFormat="false" ht="14.25" hidden="false" customHeight="false" outlineLevel="0" collapsed="false">
      <c r="A280" s="1" t="s">
        <v>2296</v>
      </c>
      <c r="B280" s="1" t="n">
        <v>2010</v>
      </c>
      <c r="C280" s="2" t="n">
        <v>40204</v>
      </c>
      <c r="D280" s="3" t="n">
        <v>1</v>
      </c>
      <c r="E280" s="4" t="s">
        <v>794</v>
      </c>
      <c r="F280" s="3" t="s">
        <v>2399</v>
      </c>
      <c r="G280" s="5" t="s">
        <v>594</v>
      </c>
      <c r="H280" s="3" t="s">
        <v>530</v>
      </c>
      <c r="I280" s="3" t="s">
        <v>77</v>
      </c>
      <c r="J280" s="3" t="s">
        <v>78</v>
      </c>
      <c r="K280" s="3" t="s">
        <v>78</v>
      </c>
      <c r="L280" s="3" t="s">
        <v>78</v>
      </c>
      <c r="M280" s="3" t="s">
        <v>77</v>
      </c>
      <c r="N280" s="3" t="n">
        <v>3</v>
      </c>
      <c r="Q280" s="3" t="s">
        <v>2400</v>
      </c>
      <c r="S280" s="3" t="s">
        <v>2401</v>
      </c>
      <c r="T280" s="3" t="s">
        <v>2402</v>
      </c>
      <c r="U280" s="3" t="s">
        <v>863</v>
      </c>
      <c r="W280" s="6" t="s">
        <v>2403</v>
      </c>
      <c r="Y280" s="6" t="n">
        <v>9</v>
      </c>
      <c r="AA280" s="6" t="s">
        <v>2404</v>
      </c>
      <c r="AD280" s="18" t="s">
        <v>2405</v>
      </c>
      <c r="AE280" s="8" t="s">
        <v>2406</v>
      </c>
      <c r="AF280" s="7" t="s">
        <v>78</v>
      </c>
      <c r="AG280" s="7" t="s">
        <v>78</v>
      </c>
      <c r="AH280" s="7" t="s">
        <v>78</v>
      </c>
      <c r="AI280" s="7" t="s">
        <v>78</v>
      </c>
      <c r="AJ280" s="7" t="s">
        <v>78</v>
      </c>
      <c r="AK280" s="7" t="s">
        <v>77</v>
      </c>
      <c r="AL280" s="7" t="s">
        <v>77</v>
      </c>
      <c r="AM280" s="7" t="s">
        <v>78</v>
      </c>
      <c r="AN280" s="7" t="s">
        <v>78</v>
      </c>
      <c r="AO280" s="7" t="s">
        <v>2407</v>
      </c>
      <c r="AP280" s="7" t="s">
        <v>2408</v>
      </c>
      <c r="AQ280" s="7" t="s">
        <v>89</v>
      </c>
      <c r="AR280" s="7" t="s">
        <v>142</v>
      </c>
      <c r="AS280" s="7" t="s">
        <v>142</v>
      </c>
      <c r="AT280" s="17" t="b">
        <f aca="false">FALSE()</f>
        <v>0</v>
      </c>
      <c r="AU280" s="7" t="s">
        <v>142</v>
      </c>
      <c r="AV280" s="7" t="s">
        <v>142</v>
      </c>
      <c r="AW280" s="7" t="s">
        <v>142</v>
      </c>
      <c r="AX280" s="7" t="s">
        <v>2409</v>
      </c>
      <c r="AY280" s="7" t="s">
        <v>90</v>
      </c>
      <c r="AZ280" s="7" t="s">
        <v>2410</v>
      </c>
      <c r="BB280" s="9" t="s">
        <v>2411</v>
      </c>
      <c r="BC280" s="10" t="s">
        <v>108</v>
      </c>
      <c r="BD280" s="9" t="s">
        <v>77</v>
      </c>
      <c r="BE280" s="9" t="s">
        <v>78</v>
      </c>
      <c r="BF280" s="9" t="s">
        <v>78</v>
      </c>
      <c r="BG280" s="9" t="s">
        <v>78</v>
      </c>
      <c r="BH280" s="11" t="s">
        <v>178</v>
      </c>
      <c r="BI280" s="12" t="s">
        <v>179</v>
      </c>
      <c r="BJ280" s="12" t="s">
        <v>180</v>
      </c>
      <c r="BK280" s="12" t="s">
        <v>2387</v>
      </c>
      <c r="BL280" s="12" t="s">
        <v>2397</v>
      </c>
      <c r="BQ280" s="13" t="s">
        <v>274</v>
      </c>
      <c r="BR280" s="13" t="n">
        <v>1</v>
      </c>
      <c r="BS280" s="13" t="s">
        <v>2398</v>
      </c>
      <c r="BT280" s="13" t="s">
        <v>2369</v>
      </c>
    </row>
    <row r="281" customFormat="false" ht="14.25" hidden="false" customHeight="false" outlineLevel="0" collapsed="false">
      <c r="A281" s="1" t="s">
        <v>2296</v>
      </c>
      <c r="B281" s="1" t="n">
        <v>2010</v>
      </c>
      <c r="C281" s="2" t="n">
        <v>40078</v>
      </c>
      <c r="D281" s="3" t="n">
        <v>1</v>
      </c>
      <c r="E281" s="4" t="s">
        <v>709</v>
      </c>
      <c r="F281" s="3" t="s">
        <v>2307</v>
      </c>
      <c r="G281" s="5" t="s">
        <v>529</v>
      </c>
      <c r="H281" s="3" t="s">
        <v>530</v>
      </c>
      <c r="I281" s="3" t="s">
        <v>78</v>
      </c>
      <c r="J281" s="3" t="s">
        <v>78</v>
      </c>
      <c r="K281" s="3" t="s">
        <v>78</v>
      </c>
      <c r="L281" s="3" t="s">
        <v>78</v>
      </c>
      <c r="M281" s="3" t="s">
        <v>77</v>
      </c>
      <c r="N281" s="3" t="n">
        <v>1</v>
      </c>
      <c r="O281" s="3" t="s">
        <v>2412</v>
      </c>
      <c r="P281" s="3" t="s">
        <v>2413</v>
      </c>
      <c r="Q281" s="3" t="s">
        <v>2414</v>
      </c>
      <c r="S281" s="3" t="s">
        <v>2415</v>
      </c>
      <c r="T281" s="3" t="s">
        <v>2416</v>
      </c>
      <c r="U281" s="3" t="s">
        <v>2417</v>
      </c>
      <c r="W281" s="6" t="s">
        <v>2418</v>
      </c>
      <c r="Y281" s="6" t="n">
        <v>4</v>
      </c>
      <c r="AC281" s="7" t="s">
        <v>2419</v>
      </c>
      <c r="AD281" s="7" t="s">
        <v>2420</v>
      </c>
      <c r="AE281" s="8" t="s">
        <v>687</v>
      </c>
      <c r="AF281" s="7" t="s">
        <v>78</v>
      </c>
      <c r="AG281" s="7" t="s">
        <v>78</v>
      </c>
      <c r="AH281" s="7" t="s">
        <v>78</v>
      </c>
      <c r="AI281" s="7" t="s">
        <v>78</v>
      </c>
      <c r="AJ281" s="7" t="s">
        <v>78</v>
      </c>
      <c r="AK281" s="7" t="s">
        <v>78</v>
      </c>
      <c r="AL281" s="7" t="s">
        <v>78</v>
      </c>
      <c r="AM281" s="7" t="s">
        <v>78</v>
      </c>
      <c r="AN281" s="7" t="s">
        <v>78</v>
      </c>
      <c r="AO281" s="7" t="s">
        <v>2421</v>
      </c>
      <c r="AQ281" s="7" t="s">
        <v>89</v>
      </c>
      <c r="AR281" s="7" t="s">
        <v>89</v>
      </c>
      <c r="AS281" s="7" t="s">
        <v>89</v>
      </c>
      <c r="AT281" s="17" t="b">
        <f aca="false">FALSE()</f>
        <v>0</v>
      </c>
      <c r="AU281" s="7" t="s">
        <v>78</v>
      </c>
      <c r="AV281" s="7" t="s">
        <v>78</v>
      </c>
      <c r="AW281" s="7" t="s">
        <v>78</v>
      </c>
      <c r="AX281" s="7" t="s">
        <v>89</v>
      </c>
      <c r="BB281" s="9" t="s">
        <v>2422</v>
      </c>
      <c r="BC281" s="10" t="s">
        <v>147</v>
      </c>
      <c r="BD281" s="9" t="s">
        <v>78</v>
      </c>
      <c r="BE281" s="9" t="s">
        <v>78</v>
      </c>
      <c r="BF281" s="9" t="s">
        <v>77</v>
      </c>
      <c r="BG281" s="9" t="s">
        <v>78</v>
      </c>
      <c r="BH281" s="11" t="s">
        <v>178</v>
      </c>
      <c r="BI281" s="12" t="s">
        <v>179</v>
      </c>
      <c r="BJ281" s="12" t="s">
        <v>180</v>
      </c>
      <c r="BK281" s="12" t="s">
        <v>2387</v>
      </c>
      <c r="BL281" s="12" t="s">
        <v>2397</v>
      </c>
      <c r="BQ281" s="13" t="s">
        <v>274</v>
      </c>
      <c r="BR281" s="13" t="n">
        <v>1</v>
      </c>
      <c r="BS281" s="13" t="s">
        <v>2398</v>
      </c>
      <c r="BT281" s="13" t="s">
        <v>2369</v>
      </c>
    </row>
    <row r="282" customFormat="false" ht="14.25" hidden="false" customHeight="false" outlineLevel="0" collapsed="false">
      <c r="A282" s="1" t="s">
        <v>2296</v>
      </c>
      <c r="B282" s="1" t="n">
        <v>2010</v>
      </c>
      <c r="C282" s="2" t="n">
        <v>40206</v>
      </c>
      <c r="D282" s="3" t="n">
        <v>1</v>
      </c>
      <c r="E282" s="4" t="s">
        <v>784</v>
      </c>
      <c r="F282" s="3" t="s">
        <v>2349</v>
      </c>
      <c r="G282" s="5" t="s">
        <v>75</v>
      </c>
      <c r="H282" s="3" t="s">
        <v>76</v>
      </c>
      <c r="I282" s="3" t="s">
        <v>77</v>
      </c>
      <c r="J282" s="3" t="s">
        <v>78</v>
      </c>
      <c r="K282" s="3" t="s">
        <v>78</v>
      </c>
      <c r="L282" s="3" t="s">
        <v>78</v>
      </c>
      <c r="M282" s="3" t="s">
        <v>78</v>
      </c>
      <c r="N282" s="3" t="n">
        <v>1</v>
      </c>
      <c r="S282" s="3" t="s">
        <v>2423</v>
      </c>
      <c r="T282" s="3" t="s">
        <v>2424</v>
      </c>
      <c r="W282" s="6" t="s">
        <v>2425</v>
      </c>
      <c r="Y282" s="6" t="n">
        <v>4</v>
      </c>
      <c r="AC282" s="7" t="s">
        <v>2426</v>
      </c>
      <c r="AD282" s="7" t="s">
        <v>2427</v>
      </c>
      <c r="AE282" s="8" t="s">
        <v>2428</v>
      </c>
      <c r="AF282" s="7" t="s">
        <v>78</v>
      </c>
      <c r="AG282" s="7" t="s">
        <v>77</v>
      </c>
      <c r="AH282" s="7" t="s">
        <v>77</v>
      </c>
      <c r="AI282" s="7" t="s">
        <v>78</v>
      </c>
      <c r="AJ282" s="7" t="s">
        <v>77</v>
      </c>
      <c r="AK282" s="7" t="s">
        <v>78</v>
      </c>
      <c r="AL282" s="7" t="s">
        <v>78</v>
      </c>
      <c r="AM282" s="7" t="s">
        <v>78</v>
      </c>
      <c r="AN282" s="7" t="s">
        <v>78</v>
      </c>
      <c r="AO282" s="7" t="s">
        <v>2429</v>
      </c>
      <c r="AP282" s="7" t="s">
        <v>2430</v>
      </c>
      <c r="AQ282" s="7" t="s">
        <v>144</v>
      </c>
      <c r="AR282" s="7" t="s">
        <v>681</v>
      </c>
      <c r="AS282" s="7" t="s">
        <v>89</v>
      </c>
      <c r="AT282" s="17" t="b">
        <f aca="false">FALSE()</f>
        <v>0</v>
      </c>
      <c r="AU282" s="7" t="s">
        <v>78</v>
      </c>
      <c r="AV282" s="7" t="s">
        <v>78</v>
      </c>
      <c r="AW282" s="7" t="s">
        <v>78</v>
      </c>
      <c r="AX282" s="7" t="s">
        <v>89</v>
      </c>
      <c r="BA282" s="7" t="s">
        <v>2431</v>
      </c>
      <c r="BB282" s="9" t="s">
        <v>601</v>
      </c>
      <c r="BC282" s="10" t="s">
        <v>92</v>
      </c>
      <c r="BD282" s="9" t="s">
        <v>77</v>
      </c>
      <c r="BE282" s="9" t="s">
        <v>77</v>
      </c>
      <c r="BF282" s="9" t="s">
        <v>78</v>
      </c>
      <c r="BG282" s="9" t="s">
        <v>78</v>
      </c>
      <c r="BH282" s="11" t="s">
        <v>178</v>
      </c>
      <c r="BI282" s="12" t="s">
        <v>179</v>
      </c>
      <c r="BJ282" s="12" t="s">
        <v>180</v>
      </c>
      <c r="BK282" s="12" t="s">
        <v>2387</v>
      </c>
      <c r="BL282" s="12" t="s">
        <v>2397</v>
      </c>
      <c r="BQ282" s="13" t="s">
        <v>274</v>
      </c>
      <c r="BR282" s="13" t="n">
        <v>1</v>
      </c>
      <c r="BS282" s="13" t="s">
        <v>2398</v>
      </c>
      <c r="BT282" s="13" t="s">
        <v>2369</v>
      </c>
    </row>
    <row r="283" customFormat="false" ht="14.25" hidden="false" customHeight="false" outlineLevel="0" collapsed="false">
      <c r="A283" s="1" t="s">
        <v>2296</v>
      </c>
      <c r="B283" s="1" t="n">
        <v>2014</v>
      </c>
      <c r="C283" s="2" t="n">
        <v>41571</v>
      </c>
      <c r="D283" s="3" t="n">
        <v>1</v>
      </c>
      <c r="E283" s="4" t="s">
        <v>2096</v>
      </c>
      <c r="F283" s="3" t="s">
        <v>2432</v>
      </c>
      <c r="G283" s="5" t="s">
        <v>529</v>
      </c>
      <c r="H283" s="3" t="s">
        <v>530</v>
      </c>
      <c r="I283" s="3" t="s">
        <v>78</v>
      </c>
      <c r="J283" s="3" t="s">
        <v>78</v>
      </c>
      <c r="K283" s="3" t="s">
        <v>78</v>
      </c>
      <c r="L283" s="3" t="s">
        <v>78</v>
      </c>
      <c r="M283" s="3" t="s">
        <v>77</v>
      </c>
      <c r="N283" s="3" t="n">
        <v>1</v>
      </c>
      <c r="O283" s="3" t="s">
        <v>2433</v>
      </c>
      <c r="P283" s="3" t="s">
        <v>2434</v>
      </c>
      <c r="R283" s="3" t="s">
        <v>77</v>
      </c>
      <c r="S283" s="3" t="s">
        <v>2435</v>
      </c>
      <c r="T283" s="3" t="s">
        <v>2436</v>
      </c>
      <c r="U283" s="3" t="s">
        <v>863</v>
      </c>
      <c r="V283" s="3" t="n">
        <v>180</v>
      </c>
      <c r="W283" s="6" t="s">
        <v>2437</v>
      </c>
      <c r="X283" s="6" t="s">
        <v>2438</v>
      </c>
      <c r="Y283" s="6" t="n">
        <v>9</v>
      </c>
      <c r="Z283" s="6" t="n">
        <v>4</v>
      </c>
      <c r="AA283" s="6" t="s">
        <v>2439</v>
      </c>
      <c r="AC283" s="7" t="s">
        <v>2440</v>
      </c>
      <c r="AD283" s="7" t="s">
        <v>2441</v>
      </c>
      <c r="AE283" s="8" t="s">
        <v>558</v>
      </c>
      <c r="AF283" s="7" t="s">
        <v>78</v>
      </c>
      <c r="AG283" s="7" t="s">
        <v>78</v>
      </c>
      <c r="AH283" s="7" t="s">
        <v>78</v>
      </c>
      <c r="AI283" s="7" t="s">
        <v>77</v>
      </c>
      <c r="AJ283" s="7" t="s">
        <v>78</v>
      </c>
      <c r="AK283" s="7" t="s">
        <v>78</v>
      </c>
      <c r="AL283" s="7" t="s">
        <v>78</v>
      </c>
      <c r="AM283" s="7" t="s">
        <v>78</v>
      </c>
      <c r="AN283" s="7" t="s">
        <v>78</v>
      </c>
      <c r="AO283" s="7" t="s">
        <v>2442</v>
      </c>
      <c r="AQ283" s="7" t="s">
        <v>89</v>
      </c>
      <c r="AR283" s="7" t="s">
        <v>107</v>
      </c>
      <c r="AS283" s="7" t="s">
        <v>207</v>
      </c>
      <c r="AT283" s="17" t="b">
        <f aca="false">FALSE()</f>
        <v>0</v>
      </c>
      <c r="AU283" s="7" t="s">
        <v>78</v>
      </c>
      <c r="AV283" s="7" t="s">
        <v>77</v>
      </c>
      <c r="AW283" s="7" t="s">
        <v>78</v>
      </c>
      <c r="AX283" s="7" t="s">
        <v>89</v>
      </c>
      <c r="BB283" s="9" t="s">
        <v>2443</v>
      </c>
      <c r="BC283" s="10" t="s">
        <v>160</v>
      </c>
      <c r="BD283" s="9" t="s">
        <v>78</v>
      </c>
      <c r="BE283" s="9" t="s">
        <v>78</v>
      </c>
      <c r="BF283" s="9" t="s">
        <v>78</v>
      </c>
      <c r="BG283" s="9" t="s">
        <v>77</v>
      </c>
      <c r="BH283" s="11" t="s">
        <v>178</v>
      </c>
      <c r="BI283" s="12" t="s">
        <v>776</v>
      </c>
      <c r="BJ283" s="12" t="s">
        <v>180</v>
      </c>
      <c r="BK283" s="12" t="s">
        <v>2387</v>
      </c>
      <c r="BL283" s="12" t="s">
        <v>2388</v>
      </c>
      <c r="BM283" s="12" t="s">
        <v>829</v>
      </c>
      <c r="BO283" s="12" t="s">
        <v>77</v>
      </c>
      <c r="BP283" s="12" t="s">
        <v>2444</v>
      </c>
      <c r="BQ283" s="13" t="s">
        <v>436</v>
      </c>
      <c r="BR283" s="13" t="n">
        <v>2</v>
      </c>
      <c r="BS283" s="13" t="s">
        <v>2445</v>
      </c>
      <c r="BT283" s="13" t="s">
        <v>2446</v>
      </c>
    </row>
    <row r="284" customFormat="false" ht="14.25" hidden="false" customHeight="false" outlineLevel="0" collapsed="false">
      <c r="A284" s="1" t="s">
        <v>2296</v>
      </c>
      <c r="B284" s="1" t="n">
        <v>2014</v>
      </c>
      <c r="C284" s="2" t="n">
        <v>41591</v>
      </c>
      <c r="D284" s="3" t="n">
        <v>1</v>
      </c>
      <c r="E284" s="4" t="s">
        <v>784</v>
      </c>
      <c r="F284" s="3" t="s">
        <v>2447</v>
      </c>
      <c r="G284" s="5" t="s">
        <v>529</v>
      </c>
      <c r="H284" s="3" t="s">
        <v>530</v>
      </c>
      <c r="I284" s="3" t="s">
        <v>78</v>
      </c>
      <c r="J284" s="3" t="s">
        <v>78</v>
      </c>
      <c r="K284" s="3" t="s">
        <v>78</v>
      </c>
      <c r="L284" s="3" t="s">
        <v>78</v>
      </c>
      <c r="M284" s="3" t="s">
        <v>77</v>
      </c>
      <c r="N284" s="3" t="n">
        <v>1</v>
      </c>
      <c r="P284" s="3" t="s">
        <v>2448</v>
      </c>
      <c r="Q284" s="3" t="s">
        <v>2449</v>
      </c>
      <c r="T284" s="3" t="s">
        <v>2450</v>
      </c>
      <c r="W284" s="6" t="s">
        <v>2451</v>
      </c>
      <c r="X284" s="6" t="s">
        <v>2452</v>
      </c>
      <c r="Y284" s="6" t="n">
        <v>8</v>
      </c>
      <c r="Z284" s="6" t="n">
        <v>4</v>
      </c>
      <c r="AA284" s="6" t="s">
        <v>2453</v>
      </c>
      <c r="AC284" s="7" t="s">
        <v>2454</v>
      </c>
      <c r="AD284" s="7" t="s">
        <v>2455</v>
      </c>
      <c r="AE284" s="8" t="s">
        <v>667</v>
      </c>
      <c r="AF284" s="7" t="s">
        <v>78</v>
      </c>
      <c r="AG284" s="7" t="s">
        <v>78</v>
      </c>
      <c r="AH284" s="7" t="s">
        <v>78</v>
      </c>
      <c r="AI284" s="7" t="s">
        <v>77</v>
      </c>
      <c r="AJ284" s="7" t="s">
        <v>77</v>
      </c>
      <c r="AK284" s="7" t="s">
        <v>78</v>
      </c>
      <c r="AL284" s="7" t="s">
        <v>78</v>
      </c>
      <c r="AM284" s="7" t="s">
        <v>78</v>
      </c>
      <c r="AN284" s="7" t="s">
        <v>78</v>
      </c>
      <c r="AO284" s="7" t="s">
        <v>2456</v>
      </c>
      <c r="AP284" s="7" t="s">
        <v>2457</v>
      </c>
      <c r="AQ284" s="7" t="s">
        <v>144</v>
      </c>
      <c r="AR284" s="7" t="s">
        <v>89</v>
      </c>
      <c r="AT284" s="17" t="b">
        <f aca="false">FALSE()</f>
        <v>0</v>
      </c>
      <c r="AU284" s="7" t="s">
        <v>78</v>
      </c>
      <c r="AV284" s="7" t="s">
        <v>78</v>
      </c>
      <c r="AW284" s="7" t="s">
        <v>78</v>
      </c>
      <c r="AX284" s="7" t="s">
        <v>89</v>
      </c>
      <c r="AZ284" s="7" t="s">
        <v>2458</v>
      </c>
      <c r="BA284" s="7" t="s">
        <v>2459</v>
      </c>
      <c r="BB284" s="9" t="s">
        <v>2460</v>
      </c>
      <c r="BC284" s="10" t="s">
        <v>147</v>
      </c>
      <c r="BD284" s="9" t="s">
        <v>78</v>
      </c>
      <c r="BE284" s="9" t="s">
        <v>78</v>
      </c>
      <c r="BF284" s="9" t="s">
        <v>77</v>
      </c>
      <c r="BG284" s="9" t="s">
        <v>78</v>
      </c>
      <c r="BH284" s="11" t="s">
        <v>178</v>
      </c>
      <c r="BI284" s="12" t="s">
        <v>776</v>
      </c>
      <c r="BJ284" s="12" t="s">
        <v>180</v>
      </c>
      <c r="BK284" s="12" t="s">
        <v>2387</v>
      </c>
      <c r="BL284" s="12" t="s">
        <v>2388</v>
      </c>
      <c r="BM284" s="12" t="s">
        <v>829</v>
      </c>
      <c r="BQ284" s="13" t="s">
        <v>436</v>
      </c>
      <c r="BR284" s="13" t="n">
        <v>2</v>
      </c>
      <c r="BS284" s="13" t="s">
        <v>2445</v>
      </c>
      <c r="BT284" s="13" t="s">
        <v>2446</v>
      </c>
    </row>
    <row r="285" customFormat="false" ht="14.25" hidden="false" customHeight="false" outlineLevel="0" collapsed="false">
      <c r="A285" s="1" t="s">
        <v>2296</v>
      </c>
      <c r="B285" s="1" t="n">
        <v>2014</v>
      </c>
      <c r="C285" s="2" t="n">
        <v>41644</v>
      </c>
      <c r="D285" s="3" t="n">
        <v>1</v>
      </c>
      <c r="E285" s="4" t="s">
        <v>794</v>
      </c>
      <c r="F285" s="3" t="s">
        <v>2461</v>
      </c>
      <c r="G285" s="5" t="s">
        <v>766</v>
      </c>
      <c r="H285" s="3" t="s">
        <v>767</v>
      </c>
      <c r="I285" s="3" t="s">
        <v>78</v>
      </c>
      <c r="J285" s="3" t="s">
        <v>78</v>
      </c>
      <c r="K285" s="3" t="s">
        <v>78</v>
      </c>
      <c r="L285" s="3" t="s">
        <v>77</v>
      </c>
      <c r="M285" s="3" t="s">
        <v>78</v>
      </c>
      <c r="N285" s="3" t="n">
        <v>1</v>
      </c>
      <c r="O285" s="3" t="s">
        <v>2462</v>
      </c>
      <c r="P285" s="3" t="s">
        <v>2463</v>
      </c>
      <c r="Q285" s="3" t="s">
        <v>2464</v>
      </c>
      <c r="S285" s="3" t="s">
        <v>2465</v>
      </c>
      <c r="T285" s="3" t="s">
        <v>2466</v>
      </c>
      <c r="U285" s="3" t="s">
        <v>863</v>
      </c>
      <c r="W285" s="6" t="s">
        <v>2467</v>
      </c>
      <c r="Y285" s="6" t="n">
        <v>13</v>
      </c>
      <c r="AB285" s="6" t="s">
        <v>2468</v>
      </c>
      <c r="AC285" s="7" t="s">
        <v>2469</v>
      </c>
      <c r="AD285" s="7" t="s">
        <v>2470</v>
      </c>
      <c r="AE285" s="8" t="s">
        <v>2230</v>
      </c>
      <c r="AF285" s="7" t="s">
        <v>78</v>
      </c>
      <c r="AG285" s="7" t="s">
        <v>78</v>
      </c>
      <c r="AH285" s="7" t="s">
        <v>77</v>
      </c>
      <c r="AI285" s="7" t="s">
        <v>77</v>
      </c>
      <c r="AJ285" s="7" t="s">
        <v>78</v>
      </c>
      <c r="AK285" s="7" t="s">
        <v>78</v>
      </c>
      <c r="AL285" s="7" t="s">
        <v>78</v>
      </c>
      <c r="AM285" s="7" t="s">
        <v>77</v>
      </c>
      <c r="AN285" s="7" t="s">
        <v>78</v>
      </c>
      <c r="AO285" s="7" t="s">
        <v>2471</v>
      </c>
      <c r="AQ285" s="7" t="s">
        <v>107</v>
      </c>
      <c r="AR285" s="7" t="s">
        <v>90</v>
      </c>
      <c r="AS285" s="7" t="s">
        <v>89</v>
      </c>
      <c r="AT285" s="17" t="b">
        <f aca="false">FALSE()</f>
        <v>0</v>
      </c>
      <c r="AU285" s="7" t="s">
        <v>78</v>
      </c>
      <c r="AV285" s="7" t="s">
        <v>78</v>
      </c>
      <c r="AW285" s="7" t="s">
        <v>78</v>
      </c>
      <c r="AX285" s="7" t="s">
        <v>89</v>
      </c>
      <c r="AZ285" s="7" t="s">
        <v>2472</v>
      </c>
      <c r="BB285" s="9" t="s">
        <v>142</v>
      </c>
      <c r="BC285" s="10" t="s">
        <v>92</v>
      </c>
      <c r="BD285" s="9" t="s">
        <v>77</v>
      </c>
      <c r="BE285" s="9" t="s">
        <v>77</v>
      </c>
      <c r="BF285" s="9" t="s">
        <v>78</v>
      </c>
      <c r="BG285" s="9" t="s">
        <v>78</v>
      </c>
      <c r="BH285" s="11" t="s">
        <v>178</v>
      </c>
      <c r="BI285" s="12" t="s">
        <v>776</v>
      </c>
      <c r="BJ285" s="12" t="s">
        <v>180</v>
      </c>
      <c r="BK285" s="12" t="s">
        <v>2387</v>
      </c>
      <c r="BL285" s="12" t="s">
        <v>2388</v>
      </c>
      <c r="BM285" s="12" t="s">
        <v>829</v>
      </c>
      <c r="BQ285" s="13" t="s">
        <v>436</v>
      </c>
      <c r="BR285" s="13" t="n">
        <v>2</v>
      </c>
      <c r="BS285" s="13" t="s">
        <v>2445</v>
      </c>
      <c r="BT285" s="13" t="s">
        <v>2446</v>
      </c>
    </row>
    <row r="286" customFormat="false" ht="14.25" hidden="false" customHeight="false" outlineLevel="0" collapsed="false">
      <c r="A286" s="1" t="s">
        <v>2296</v>
      </c>
      <c r="B286" s="1" t="n">
        <v>2014</v>
      </c>
      <c r="C286" s="2" t="n">
        <v>41647</v>
      </c>
      <c r="D286" s="3" t="n">
        <v>1</v>
      </c>
      <c r="F286" s="3" t="s">
        <v>2473</v>
      </c>
      <c r="G286" s="5" t="s">
        <v>984</v>
      </c>
      <c r="H286" s="3" t="s">
        <v>2474</v>
      </c>
      <c r="I286" s="3" t="s">
        <v>78</v>
      </c>
      <c r="J286" s="3" t="s">
        <v>78</v>
      </c>
      <c r="K286" s="3" t="s">
        <v>77</v>
      </c>
      <c r="L286" s="3" t="s">
        <v>78</v>
      </c>
      <c r="M286" s="3" t="s">
        <v>77</v>
      </c>
      <c r="N286" s="3" t="n">
        <v>2</v>
      </c>
      <c r="Q286" s="3" t="s">
        <v>2475</v>
      </c>
      <c r="S286" s="3" t="s">
        <v>2476</v>
      </c>
      <c r="T286" s="3" t="s">
        <v>2477</v>
      </c>
      <c r="W286" s="6" t="s">
        <v>2478</v>
      </c>
      <c r="X286" s="6" t="s">
        <v>2479</v>
      </c>
      <c r="Y286" s="6" t="n">
        <v>4</v>
      </c>
      <c r="Z286" s="6" t="n">
        <v>1</v>
      </c>
      <c r="AA286" s="6" t="s">
        <v>2480</v>
      </c>
      <c r="AD286" s="7" t="s">
        <v>2481</v>
      </c>
      <c r="AE286" s="8" t="s">
        <v>142</v>
      </c>
      <c r="AF286" s="7" t="s">
        <v>142</v>
      </c>
      <c r="AG286" s="7" t="s">
        <v>142</v>
      </c>
      <c r="AH286" s="7" t="s">
        <v>142</v>
      </c>
      <c r="AI286" s="7" t="s">
        <v>142</v>
      </c>
      <c r="AJ286" s="7" t="s">
        <v>142</v>
      </c>
      <c r="AK286" s="7" t="s">
        <v>142</v>
      </c>
      <c r="AL286" s="7" t="s">
        <v>142</v>
      </c>
      <c r="AM286" s="7" t="s">
        <v>142</v>
      </c>
      <c r="AN286" s="7" t="s">
        <v>142</v>
      </c>
      <c r="AQ286" s="7" t="s">
        <v>142</v>
      </c>
      <c r="AR286" s="7" t="s">
        <v>142</v>
      </c>
      <c r="AS286" s="7" t="s">
        <v>142</v>
      </c>
      <c r="AT286" s="17" t="b">
        <f aca="false">FALSE()</f>
        <v>0</v>
      </c>
      <c r="AU286" s="7" t="s">
        <v>142</v>
      </c>
      <c r="AV286" s="7" t="s">
        <v>142</v>
      </c>
      <c r="AW286" s="7" t="s">
        <v>142</v>
      </c>
      <c r="BB286" s="9" t="s">
        <v>2482</v>
      </c>
      <c r="BC286" s="10" t="s">
        <v>147</v>
      </c>
      <c r="BD286" s="9" t="s">
        <v>78</v>
      </c>
      <c r="BE286" s="9" t="s">
        <v>78</v>
      </c>
      <c r="BF286" s="9" t="s">
        <v>77</v>
      </c>
      <c r="BG286" s="9" t="s">
        <v>78</v>
      </c>
      <c r="BH286" s="11" t="s">
        <v>178</v>
      </c>
      <c r="BI286" s="12" t="s">
        <v>776</v>
      </c>
      <c r="BJ286" s="12" t="s">
        <v>180</v>
      </c>
      <c r="BK286" s="12" t="s">
        <v>2387</v>
      </c>
      <c r="BL286" s="12" t="s">
        <v>2388</v>
      </c>
      <c r="BM286" s="12" t="s">
        <v>829</v>
      </c>
      <c r="BQ286" s="13" t="s">
        <v>436</v>
      </c>
      <c r="BR286" s="13" t="n">
        <v>2</v>
      </c>
      <c r="BS286" s="13" t="s">
        <v>2445</v>
      </c>
      <c r="BT286" s="13" t="s">
        <v>2446</v>
      </c>
    </row>
    <row r="287" customFormat="false" ht="14.25" hidden="false" customHeight="false" outlineLevel="0" collapsed="false">
      <c r="A287" s="1" t="s">
        <v>2296</v>
      </c>
      <c r="B287" s="1" t="n">
        <v>2014</v>
      </c>
      <c r="C287" s="2" t="n">
        <v>41651</v>
      </c>
      <c r="D287" s="3" t="n">
        <v>1</v>
      </c>
      <c r="E287" s="4" t="s">
        <v>124</v>
      </c>
      <c r="F287" s="3" t="s">
        <v>2483</v>
      </c>
      <c r="G287" s="5" t="s">
        <v>75</v>
      </c>
      <c r="H287" s="3" t="s">
        <v>76</v>
      </c>
      <c r="I287" s="3" t="s">
        <v>77</v>
      </c>
      <c r="J287" s="3" t="s">
        <v>78</v>
      </c>
      <c r="K287" s="3" t="s">
        <v>78</v>
      </c>
      <c r="L287" s="3" t="s">
        <v>78</v>
      </c>
      <c r="M287" s="3" t="s">
        <v>78</v>
      </c>
      <c r="N287" s="3" t="n">
        <v>1</v>
      </c>
      <c r="Q287" s="3" t="s">
        <v>2484</v>
      </c>
      <c r="T287" s="3" t="s">
        <v>2485</v>
      </c>
      <c r="V287" s="3" t="n">
        <v>120</v>
      </c>
      <c r="W287" s="6" t="s">
        <v>2486</v>
      </c>
      <c r="Y287" s="6" t="n">
        <v>5</v>
      </c>
      <c r="AB287" s="6" t="s">
        <v>2487</v>
      </c>
      <c r="AD287" s="7" t="s">
        <v>2488</v>
      </c>
      <c r="AE287" s="8" t="s">
        <v>1137</v>
      </c>
      <c r="AF287" s="7" t="s">
        <v>78</v>
      </c>
      <c r="AG287" s="7" t="s">
        <v>78</v>
      </c>
      <c r="AH287" s="7" t="s">
        <v>77</v>
      </c>
      <c r="AI287" s="7" t="s">
        <v>77</v>
      </c>
      <c r="AJ287" s="7" t="s">
        <v>78</v>
      </c>
      <c r="AK287" s="7" t="s">
        <v>78</v>
      </c>
      <c r="AL287" s="7" t="s">
        <v>78</v>
      </c>
      <c r="AM287" s="7" t="s">
        <v>78</v>
      </c>
      <c r="AN287" s="7" t="s">
        <v>78</v>
      </c>
      <c r="AO287" s="7" t="s">
        <v>2489</v>
      </c>
      <c r="AQ287" s="7" t="s">
        <v>89</v>
      </c>
      <c r="AR287" s="7" t="s">
        <v>90</v>
      </c>
      <c r="AS287" s="7" t="s">
        <v>89</v>
      </c>
      <c r="AT287" s="17" t="b">
        <f aca="false">FALSE()</f>
        <v>0</v>
      </c>
      <c r="AU287" s="7" t="s">
        <v>78</v>
      </c>
      <c r="AV287" s="7" t="s">
        <v>77</v>
      </c>
      <c r="AW287" s="7" t="s">
        <v>78</v>
      </c>
      <c r="AX287" s="7" t="s">
        <v>89</v>
      </c>
      <c r="AZ287" s="7" t="s">
        <v>2490</v>
      </c>
      <c r="BB287" s="9" t="s">
        <v>2491</v>
      </c>
      <c r="BC287" s="10" t="s">
        <v>1141</v>
      </c>
      <c r="BD287" s="9" t="s">
        <v>78</v>
      </c>
      <c r="BE287" s="9" t="s">
        <v>77</v>
      </c>
      <c r="BF287" s="9" t="s">
        <v>78</v>
      </c>
      <c r="BG287" s="9" t="s">
        <v>77</v>
      </c>
      <c r="BH287" s="11" t="s">
        <v>178</v>
      </c>
      <c r="BI287" s="12" t="s">
        <v>776</v>
      </c>
      <c r="BJ287" s="12" t="s">
        <v>180</v>
      </c>
      <c r="BK287" s="12" t="s">
        <v>2387</v>
      </c>
      <c r="BL287" s="12" t="s">
        <v>2388</v>
      </c>
      <c r="BM287" s="12" t="s">
        <v>829</v>
      </c>
      <c r="BO287" s="12" t="s">
        <v>77</v>
      </c>
      <c r="BQ287" s="13" t="s">
        <v>436</v>
      </c>
      <c r="BR287" s="13" t="n">
        <v>2</v>
      </c>
      <c r="BS287" s="13" t="s">
        <v>2445</v>
      </c>
      <c r="BT287" s="13" t="s">
        <v>2446</v>
      </c>
    </row>
    <row r="288" customFormat="false" ht="14.25" hidden="false" customHeight="false" outlineLevel="0" collapsed="false">
      <c r="A288" s="1" t="s">
        <v>2296</v>
      </c>
      <c r="B288" s="1" t="n">
        <v>2014</v>
      </c>
      <c r="C288" s="2" t="n">
        <v>41654</v>
      </c>
      <c r="D288" s="3" t="n">
        <v>1</v>
      </c>
      <c r="E288" s="4" t="s">
        <v>709</v>
      </c>
      <c r="F288" s="3" t="s">
        <v>2492</v>
      </c>
      <c r="G288" s="5" t="s">
        <v>75</v>
      </c>
      <c r="H288" s="3" t="s">
        <v>76</v>
      </c>
      <c r="I288" s="3" t="s">
        <v>77</v>
      </c>
      <c r="J288" s="3" t="s">
        <v>78</v>
      </c>
      <c r="K288" s="3" t="s">
        <v>78</v>
      </c>
      <c r="L288" s="3" t="s">
        <v>78</v>
      </c>
      <c r="M288" s="3" t="s">
        <v>78</v>
      </c>
      <c r="N288" s="3" t="n">
        <v>1</v>
      </c>
      <c r="Q288" s="3" t="s">
        <v>2493</v>
      </c>
      <c r="S288" s="3" t="s">
        <v>2494</v>
      </c>
      <c r="T288" s="3" t="s">
        <v>2495</v>
      </c>
      <c r="V288" s="3" t="n">
        <v>120</v>
      </c>
      <c r="W288" s="6" t="s">
        <v>2496</v>
      </c>
      <c r="Y288" s="6" t="n">
        <v>6</v>
      </c>
      <c r="AB288" s="6" t="s">
        <v>2497</v>
      </c>
      <c r="AD288" s="7" t="s">
        <v>2498</v>
      </c>
      <c r="AE288" s="8" t="s">
        <v>1258</v>
      </c>
      <c r="AF288" s="7" t="s">
        <v>78</v>
      </c>
      <c r="AG288" s="7" t="s">
        <v>78</v>
      </c>
      <c r="AH288" s="7" t="s">
        <v>78</v>
      </c>
      <c r="AI288" s="7" t="s">
        <v>78</v>
      </c>
      <c r="AJ288" s="7" t="s">
        <v>78</v>
      </c>
      <c r="AK288" s="7" t="s">
        <v>78</v>
      </c>
      <c r="AL288" s="7" t="s">
        <v>78</v>
      </c>
      <c r="AM288" s="7" t="s">
        <v>77</v>
      </c>
      <c r="AN288" s="7" t="s">
        <v>78</v>
      </c>
      <c r="AO288" s="7" t="s">
        <v>2499</v>
      </c>
      <c r="AQ288" s="7" t="s">
        <v>107</v>
      </c>
      <c r="AR288" s="7" t="s">
        <v>142</v>
      </c>
      <c r="AS288" s="7" t="s">
        <v>142</v>
      </c>
      <c r="AT288" s="17" t="b">
        <f aca="false">FALSE()</f>
        <v>0</v>
      </c>
      <c r="AU288" s="7" t="s">
        <v>142</v>
      </c>
      <c r="AV288" s="7" t="s">
        <v>142</v>
      </c>
      <c r="AW288" s="7" t="s">
        <v>142</v>
      </c>
      <c r="BB288" s="9" t="s">
        <v>2500</v>
      </c>
      <c r="BC288" s="10" t="s">
        <v>108</v>
      </c>
      <c r="BD288" s="9" t="s">
        <v>77</v>
      </c>
      <c r="BE288" s="9" t="s">
        <v>78</v>
      </c>
      <c r="BF288" s="9" t="s">
        <v>78</v>
      </c>
      <c r="BG288" s="9" t="s">
        <v>78</v>
      </c>
      <c r="BH288" s="11" t="s">
        <v>178</v>
      </c>
      <c r="BI288" s="12" t="s">
        <v>776</v>
      </c>
      <c r="BJ288" s="12" t="s">
        <v>180</v>
      </c>
      <c r="BK288" s="12" t="s">
        <v>2387</v>
      </c>
      <c r="BL288" s="12" t="s">
        <v>2388</v>
      </c>
      <c r="BM288" s="12" t="s">
        <v>829</v>
      </c>
      <c r="BQ288" s="13" t="s">
        <v>436</v>
      </c>
      <c r="BR288" s="13" t="n">
        <v>2</v>
      </c>
      <c r="BS288" s="13" t="s">
        <v>2445</v>
      </c>
      <c r="BT288" s="13" t="s">
        <v>2446</v>
      </c>
    </row>
    <row r="289" customFormat="false" ht="14.25" hidden="false" customHeight="false" outlineLevel="0" collapsed="false">
      <c r="A289" s="1" t="s">
        <v>2296</v>
      </c>
      <c r="B289" s="1" t="n">
        <v>2014</v>
      </c>
      <c r="C289" s="2" t="n">
        <v>41658</v>
      </c>
      <c r="D289" s="3" t="n">
        <v>1</v>
      </c>
      <c r="E289" s="4" t="s">
        <v>784</v>
      </c>
      <c r="F289" s="3" t="s">
        <v>2321</v>
      </c>
      <c r="G289" s="5" t="s">
        <v>75</v>
      </c>
      <c r="H289" s="3" t="s">
        <v>76</v>
      </c>
      <c r="I289" s="3" t="s">
        <v>77</v>
      </c>
      <c r="J289" s="3" t="s">
        <v>78</v>
      </c>
      <c r="K289" s="3" t="s">
        <v>78</v>
      </c>
      <c r="L289" s="3" t="s">
        <v>78</v>
      </c>
      <c r="M289" s="3" t="s">
        <v>78</v>
      </c>
      <c r="N289" s="3" t="n">
        <v>1</v>
      </c>
      <c r="S289" s="3" t="s">
        <v>2501</v>
      </c>
      <c r="T289" s="3" t="s">
        <v>2502</v>
      </c>
      <c r="V289" s="3" t="n">
        <v>120</v>
      </c>
      <c r="W289" s="6" t="s">
        <v>2503</v>
      </c>
      <c r="Y289" s="6" t="n">
        <v>5</v>
      </c>
      <c r="AB289" s="6" t="s">
        <v>2504</v>
      </c>
      <c r="AC289" s="7" t="s">
        <v>2505</v>
      </c>
      <c r="AD289" s="7" t="s">
        <v>2506</v>
      </c>
      <c r="AE289" s="8" t="s">
        <v>2395</v>
      </c>
      <c r="AF289" s="7" t="s">
        <v>78</v>
      </c>
      <c r="AG289" s="7" t="s">
        <v>77</v>
      </c>
      <c r="AH289" s="7" t="s">
        <v>77</v>
      </c>
      <c r="AI289" s="7" t="s">
        <v>78</v>
      </c>
      <c r="AJ289" s="7" t="s">
        <v>78</v>
      </c>
      <c r="AK289" s="7" t="s">
        <v>78</v>
      </c>
      <c r="AL289" s="7" t="s">
        <v>78</v>
      </c>
      <c r="AM289" s="7" t="s">
        <v>78</v>
      </c>
      <c r="AN289" s="7" t="s">
        <v>78</v>
      </c>
      <c r="AO289" s="7" t="s">
        <v>2507</v>
      </c>
      <c r="AQ289" s="7" t="s">
        <v>89</v>
      </c>
      <c r="AR289" s="7" t="s">
        <v>681</v>
      </c>
      <c r="AS289" s="7" t="s">
        <v>89</v>
      </c>
      <c r="AT289" s="17" t="b">
        <f aca="false">FALSE()</f>
        <v>0</v>
      </c>
      <c r="AU289" s="7" t="s">
        <v>78</v>
      </c>
      <c r="AV289" s="7" t="s">
        <v>78</v>
      </c>
      <c r="AW289" s="7" t="s">
        <v>78</v>
      </c>
      <c r="AX289" s="7" t="s">
        <v>89</v>
      </c>
      <c r="AZ289" s="7" t="s">
        <v>792</v>
      </c>
      <c r="BB289" s="9" t="s">
        <v>2508</v>
      </c>
      <c r="BC289" s="10" t="s">
        <v>1141</v>
      </c>
      <c r="BD289" s="9" t="s">
        <v>78</v>
      </c>
      <c r="BE289" s="9" t="s">
        <v>77</v>
      </c>
      <c r="BF289" s="9" t="s">
        <v>78</v>
      </c>
      <c r="BG289" s="9" t="s">
        <v>77</v>
      </c>
      <c r="BH289" s="11" t="s">
        <v>178</v>
      </c>
      <c r="BI289" s="12" t="s">
        <v>776</v>
      </c>
      <c r="BJ289" s="12" t="s">
        <v>180</v>
      </c>
      <c r="BK289" s="12" t="s">
        <v>2387</v>
      </c>
      <c r="BL289" s="12" t="s">
        <v>2388</v>
      </c>
      <c r="BM289" s="12" t="s">
        <v>829</v>
      </c>
      <c r="BO289" s="12" t="s">
        <v>77</v>
      </c>
      <c r="BP289" s="12" t="s">
        <v>2509</v>
      </c>
      <c r="BQ289" s="13" t="s">
        <v>436</v>
      </c>
      <c r="BR289" s="13" t="n">
        <v>2</v>
      </c>
      <c r="BS289" s="13" t="s">
        <v>2445</v>
      </c>
      <c r="BT289" s="13" t="s">
        <v>2446</v>
      </c>
    </row>
    <row r="290" customFormat="false" ht="14.25" hidden="false" customHeight="false" outlineLevel="0" collapsed="false">
      <c r="A290" s="1" t="s">
        <v>2296</v>
      </c>
      <c r="B290" s="1" t="n">
        <v>2014</v>
      </c>
      <c r="C290" s="2" t="n">
        <v>41666</v>
      </c>
      <c r="D290" s="3" t="n">
        <v>1</v>
      </c>
      <c r="E290" s="4" t="s">
        <v>784</v>
      </c>
      <c r="F290" s="3" t="s">
        <v>2349</v>
      </c>
      <c r="G290" s="5" t="s">
        <v>75</v>
      </c>
      <c r="H290" s="3" t="s">
        <v>76</v>
      </c>
      <c r="I290" s="3" t="s">
        <v>77</v>
      </c>
      <c r="J290" s="3" t="s">
        <v>78</v>
      </c>
      <c r="K290" s="3" t="s">
        <v>78</v>
      </c>
      <c r="L290" s="3" t="s">
        <v>78</v>
      </c>
      <c r="M290" s="3" t="s">
        <v>78</v>
      </c>
      <c r="N290" s="3" t="n">
        <v>1</v>
      </c>
      <c r="Q290" s="3" t="s">
        <v>2510</v>
      </c>
      <c r="S290" s="3" t="s">
        <v>2511</v>
      </c>
      <c r="T290" s="3" t="s">
        <v>2512</v>
      </c>
      <c r="V290" s="3" t="n">
        <v>150</v>
      </c>
      <c r="W290" s="6" t="s">
        <v>2513</v>
      </c>
      <c r="Y290" s="6" t="n">
        <v>5</v>
      </c>
      <c r="AB290" s="6" t="s">
        <v>2514</v>
      </c>
      <c r="AC290" s="7" t="s">
        <v>2515</v>
      </c>
      <c r="AD290" s="7" t="s">
        <v>2516</v>
      </c>
      <c r="AE290" s="8" t="s">
        <v>199</v>
      </c>
      <c r="AF290" s="7" t="s">
        <v>78</v>
      </c>
      <c r="AG290" s="7" t="s">
        <v>78</v>
      </c>
      <c r="AH290" s="7" t="s">
        <v>77</v>
      </c>
      <c r="AI290" s="7" t="s">
        <v>78</v>
      </c>
      <c r="AJ290" s="7" t="s">
        <v>77</v>
      </c>
      <c r="AK290" s="7" t="s">
        <v>78</v>
      </c>
      <c r="AL290" s="7" t="s">
        <v>78</v>
      </c>
      <c r="AM290" s="7" t="s">
        <v>78</v>
      </c>
      <c r="AN290" s="7" t="s">
        <v>78</v>
      </c>
      <c r="AO290" s="7" t="s">
        <v>2429</v>
      </c>
      <c r="AP290" s="7" t="s">
        <v>2517</v>
      </c>
      <c r="AQ290" s="7" t="s">
        <v>89</v>
      </c>
      <c r="AR290" s="7" t="s">
        <v>90</v>
      </c>
      <c r="AS290" s="7" t="s">
        <v>89</v>
      </c>
      <c r="AT290" s="17" t="b">
        <f aca="false">FALSE()</f>
        <v>0</v>
      </c>
      <c r="AU290" s="7" t="s">
        <v>78</v>
      </c>
      <c r="AV290" s="7" t="s">
        <v>78</v>
      </c>
      <c r="AW290" s="7" t="s">
        <v>78</v>
      </c>
      <c r="AX290" s="7" t="s">
        <v>89</v>
      </c>
      <c r="BB290" s="9" t="s">
        <v>2518</v>
      </c>
      <c r="BC290" s="10" t="s">
        <v>92</v>
      </c>
      <c r="BD290" s="9" t="s">
        <v>77</v>
      </c>
      <c r="BE290" s="9" t="s">
        <v>77</v>
      </c>
      <c r="BF290" s="9" t="s">
        <v>78</v>
      </c>
      <c r="BG290" s="9" t="s">
        <v>78</v>
      </c>
      <c r="BH290" s="11" t="s">
        <v>178</v>
      </c>
      <c r="BI290" s="12" t="s">
        <v>776</v>
      </c>
      <c r="BJ290" s="12" t="s">
        <v>180</v>
      </c>
      <c r="BK290" s="12" t="s">
        <v>2387</v>
      </c>
      <c r="BL290" s="12" t="s">
        <v>2388</v>
      </c>
      <c r="BM290" s="12" t="s">
        <v>829</v>
      </c>
      <c r="BO290" s="12" t="s">
        <v>77</v>
      </c>
      <c r="BQ290" s="13" t="s">
        <v>436</v>
      </c>
      <c r="BR290" s="13" t="n">
        <v>2</v>
      </c>
      <c r="BS290" s="13" t="s">
        <v>2445</v>
      </c>
      <c r="BT290" s="13" t="s">
        <v>2446</v>
      </c>
    </row>
    <row r="291" customFormat="false" ht="14.25" hidden="false" customHeight="false" outlineLevel="0" collapsed="false">
      <c r="A291" s="1" t="s">
        <v>2296</v>
      </c>
      <c r="B291" s="1" t="n">
        <v>2014</v>
      </c>
      <c r="C291" s="2" t="n">
        <v>41885</v>
      </c>
      <c r="D291" s="3" t="n">
        <v>1</v>
      </c>
      <c r="E291" s="4" t="s">
        <v>2519</v>
      </c>
      <c r="F291" s="3" t="s">
        <v>2307</v>
      </c>
      <c r="G291" s="5" t="s">
        <v>529</v>
      </c>
      <c r="H291" s="3" t="s">
        <v>530</v>
      </c>
      <c r="I291" s="3" t="s">
        <v>78</v>
      </c>
      <c r="J291" s="3" t="s">
        <v>78</v>
      </c>
      <c r="K291" s="3" t="s">
        <v>78</v>
      </c>
      <c r="L291" s="3" t="s">
        <v>78</v>
      </c>
      <c r="M291" s="3" t="s">
        <v>77</v>
      </c>
      <c r="N291" s="3" t="n">
        <v>1</v>
      </c>
      <c r="O291" s="3" t="s">
        <v>2520</v>
      </c>
      <c r="T291" s="3" t="s">
        <v>2521</v>
      </c>
      <c r="W291" s="6" t="s">
        <v>2522</v>
      </c>
      <c r="Y291" s="6" t="n">
        <v>4</v>
      </c>
      <c r="AC291" s="7" t="s">
        <v>2523</v>
      </c>
      <c r="AD291" s="7" t="s">
        <v>2524</v>
      </c>
      <c r="AE291" s="8" t="s">
        <v>2525</v>
      </c>
      <c r="AF291" s="7" t="s">
        <v>78</v>
      </c>
      <c r="AG291" s="7" t="s">
        <v>78</v>
      </c>
      <c r="AH291" s="7" t="s">
        <v>77</v>
      </c>
      <c r="AI291" s="7" t="s">
        <v>78</v>
      </c>
      <c r="AJ291" s="7" t="s">
        <v>78</v>
      </c>
      <c r="AK291" s="7" t="s">
        <v>77</v>
      </c>
      <c r="AL291" s="7" t="s">
        <v>78</v>
      </c>
      <c r="AM291" s="7" t="s">
        <v>78</v>
      </c>
      <c r="AN291" s="7" t="s">
        <v>78</v>
      </c>
      <c r="AO291" s="7" t="s">
        <v>2526</v>
      </c>
      <c r="AQ291" s="7" t="s">
        <v>89</v>
      </c>
      <c r="AR291" s="7" t="s">
        <v>90</v>
      </c>
      <c r="AS291" s="7" t="s">
        <v>142</v>
      </c>
      <c r="AT291" s="17" t="b">
        <f aca="false">FALSE()</f>
        <v>0</v>
      </c>
      <c r="AU291" s="7" t="s">
        <v>78</v>
      </c>
      <c r="AV291" s="7" t="s">
        <v>78</v>
      </c>
      <c r="AW291" s="7" t="s">
        <v>78</v>
      </c>
      <c r="AX291" s="7" t="s">
        <v>1321</v>
      </c>
      <c r="AY291" s="7" t="s">
        <v>90</v>
      </c>
      <c r="AZ291" s="7" t="s">
        <v>2527</v>
      </c>
      <c r="BB291" s="9" t="s">
        <v>2528</v>
      </c>
      <c r="BC291" s="10" t="s">
        <v>92</v>
      </c>
      <c r="BD291" s="9" t="s">
        <v>77</v>
      </c>
      <c r="BE291" s="9" t="s">
        <v>77</v>
      </c>
      <c r="BF291" s="9" t="s">
        <v>78</v>
      </c>
      <c r="BG291" s="9" t="s">
        <v>78</v>
      </c>
      <c r="BH291" s="11" t="s">
        <v>178</v>
      </c>
      <c r="BI291" s="12" t="s">
        <v>776</v>
      </c>
      <c r="BJ291" s="12" t="s">
        <v>180</v>
      </c>
      <c r="BK291" s="12" t="s">
        <v>2387</v>
      </c>
      <c r="BL291" s="12" t="s">
        <v>2388</v>
      </c>
      <c r="BM291" s="12" t="s">
        <v>829</v>
      </c>
      <c r="BQ291" s="13" t="s">
        <v>436</v>
      </c>
      <c r="BR291" s="13" t="n">
        <v>2</v>
      </c>
      <c r="BS291" s="13" t="s">
        <v>2445</v>
      </c>
      <c r="BT291" s="13" t="s">
        <v>2446</v>
      </c>
    </row>
    <row r="292" customFormat="false" ht="14.25" hidden="false" customHeight="false" outlineLevel="0" collapsed="false">
      <c r="A292" s="1" t="s">
        <v>2296</v>
      </c>
      <c r="B292" s="1" t="n">
        <v>2014</v>
      </c>
      <c r="C292" s="2" t="n">
        <v>41662</v>
      </c>
      <c r="D292" s="3" t="n">
        <v>1</v>
      </c>
      <c r="E292" s="4" t="s">
        <v>784</v>
      </c>
      <c r="F292" s="3" t="s">
        <v>2307</v>
      </c>
      <c r="G292" s="5" t="s">
        <v>529</v>
      </c>
      <c r="H292" s="3" t="s">
        <v>530</v>
      </c>
      <c r="I292" s="3" t="s">
        <v>78</v>
      </c>
      <c r="J292" s="3" t="s">
        <v>78</v>
      </c>
      <c r="K292" s="3" t="s">
        <v>78</v>
      </c>
      <c r="L292" s="3" t="s">
        <v>78</v>
      </c>
      <c r="M292" s="3" t="s">
        <v>77</v>
      </c>
      <c r="N292" s="3" t="n">
        <v>1</v>
      </c>
      <c r="O292" s="3" t="s">
        <v>2529</v>
      </c>
      <c r="Q292" s="3" t="s">
        <v>2530</v>
      </c>
      <c r="S292" s="3" t="s">
        <v>2531</v>
      </c>
      <c r="T292" s="3" t="s">
        <v>2532</v>
      </c>
      <c r="W292" s="6" t="s">
        <v>2533</v>
      </c>
      <c r="X292" s="6" t="s">
        <v>2534</v>
      </c>
      <c r="Y292" s="6" t="n">
        <v>8</v>
      </c>
      <c r="Z292" s="6" t="n">
        <v>5</v>
      </c>
      <c r="AA292" s="21" t="s">
        <v>2535</v>
      </c>
      <c r="AD292" s="7" t="s">
        <v>2536</v>
      </c>
      <c r="AE292" s="8" t="s">
        <v>142</v>
      </c>
      <c r="AF292" s="7" t="s">
        <v>142</v>
      </c>
      <c r="AG292" s="7" t="s">
        <v>142</v>
      </c>
      <c r="AH292" s="7" t="s">
        <v>142</v>
      </c>
      <c r="AI292" s="7" t="s">
        <v>142</v>
      </c>
      <c r="AJ292" s="7" t="s">
        <v>142</v>
      </c>
      <c r="AK292" s="7" t="s">
        <v>142</v>
      </c>
      <c r="AL292" s="7" t="s">
        <v>142</v>
      </c>
      <c r="AM292" s="7" t="s">
        <v>142</v>
      </c>
      <c r="AN292" s="7" t="s">
        <v>142</v>
      </c>
      <c r="AO292" s="7" t="s">
        <v>2537</v>
      </c>
      <c r="AQ292" s="7" t="s">
        <v>142</v>
      </c>
      <c r="AR292" s="7" t="s">
        <v>142</v>
      </c>
      <c r="AS292" s="7" t="s">
        <v>142</v>
      </c>
      <c r="AT292" s="17" t="b">
        <f aca="false">FALSE()</f>
        <v>0</v>
      </c>
      <c r="AU292" s="7" t="s">
        <v>142</v>
      </c>
      <c r="AV292" s="7" t="s">
        <v>142</v>
      </c>
      <c r="AW292" s="7" t="s">
        <v>142</v>
      </c>
      <c r="BB292" s="9" t="s">
        <v>142</v>
      </c>
      <c r="BC292" s="10" t="s">
        <v>142</v>
      </c>
      <c r="BD292" s="9" t="s">
        <v>142</v>
      </c>
      <c r="BE292" s="9" t="s">
        <v>142</v>
      </c>
      <c r="BF292" s="9" t="s">
        <v>142</v>
      </c>
      <c r="BG292" s="9" t="s">
        <v>142</v>
      </c>
      <c r="BH292" s="11" t="s">
        <v>178</v>
      </c>
      <c r="BI292" s="12" t="s">
        <v>776</v>
      </c>
      <c r="BJ292" s="12" t="s">
        <v>180</v>
      </c>
      <c r="BK292" s="12" t="s">
        <v>2387</v>
      </c>
      <c r="BL292" s="12" t="s">
        <v>2388</v>
      </c>
      <c r="BM292" s="12" t="s">
        <v>829</v>
      </c>
      <c r="BO292" s="12" t="s">
        <v>77</v>
      </c>
      <c r="BP292" s="12" t="s">
        <v>2538</v>
      </c>
      <c r="BQ292" s="13" t="s">
        <v>436</v>
      </c>
      <c r="BR292" s="13" t="n">
        <v>2</v>
      </c>
      <c r="BS292" s="13" t="s">
        <v>2445</v>
      </c>
      <c r="BT292" s="13" t="s">
        <v>2446</v>
      </c>
    </row>
    <row r="293" customFormat="false" ht="14.25" hidden="false" customHeight="false" outlineLevel="0" collapsed="false">
      <c r="A293" s="1" t="s">
        <v>2296</v>
      </c>
      <c r="B293" s="1" t="n">
        <v>2018</v>
      </c>
      <c r="C293" s="2" t="n">
        <v>43041</v>
      </c>
      <c r="D293" s="3" t="n">
        <v>1</v>
      </c>
      <c r="E293" s="4" t="s">
        <v>709</v>
      </c>
      <c r="F293" s="3" t="s">
        <v>2307</v>
      </c>
      <c r="G293" s="5" t="s">
        <v>529</v>
      </c>
      <c r="H293" s="3" t="s">
        <v>530</v>
      </c>
      <c r="I293" s="3" t="s">
        <v>78</v>
      </c>
      <c r="J293" s="3" t="s">
        <v>78</v>
      </c>
      <c r="K293" s="3" t="s">
        <v>78</v>
      </c>
      <c r="L293" s="3" t="s">
        <v>78</v>
      </c>
      <c r="M293" s="3" t="s">
        <v>77</v>
      </c>
      <c r="N293" s="3" t="n">
        <v>1</v>
      </c>
      <c r="Q293" s="3" t="s">
        <v>2539</v>
      </c>
      <c r="T293" s="3" t="s">
        <v>2540</v>
      </c>
      <c r="W293" s="6" t="s">
        <v>2541</v>
      </c>
      <c r="X293" s="6" t="s">
        <v>2542</v>
      </c>
      <c r="Y293" s="6" t="n">
        <v>8</v>
      </c>
      <c r="Z293" s="6" t="n">
        <v>5</v>
      </c>
      <c r="AA293" s="6" t="s">
        <v>2543</v>
      </c>
      <c r="AC293" s="7" t="s">
        <v>2544</v>
      </c>
      <c r="AD293" s="7" t="s">
        <v>2545</v>
      </c>
      <c r="AE293" s="8" t="s">
        <v>122</v>
      </c>
      <c r="AF293" s="7" t="s">
        <v>77</v>
      </c>
      <c r="AG293" s="7" t="s">
        <v>78</v>
      </c>
      <c r="AH293" s="7" t="s">
        <v>77</v>
      </c>
      <c r="AI293" s="7" t="s">
        <v>78</v>
      </c>
      <c r="AJ293" s="7" t="s">
        <v>77</v>
      </c>
      <c r="AK293" s="7" t="s">
        <v>78</v>
      </c>
      <c r="AL293" s="7" t="s">
        <v>78</v>
      </c>
      <c r="AM293" s="7" t="s">
        <v>78</v>
      </c>
      <c r="AN293" s="7" t="s">
        <v>78</v>
      </c>
      <c r="AO293" s="7" t="s">
        <v>2546</v>
      </c>
      <c r="AP293" s="7" t="s">
        <v>2547</v>
      </c>
      <c r="AQ293" s="7" t="s">
        <v>89</v>
      </c>
      <c r="AR293" s="7" t="s">
        <v>90</v>
      </c>
      <c r="AS293" s="7" t="s">
        <v>207</v>
      </c>
      <c r="AT293" s="17" t="b">
        <f aca="false">TRUE()</f>
        <v>1</v>
      </c>
      <c r="AU293" s="7" t="s">
        <v>78</v>
      </c>
      <c r="AV293" s="7" t="s">
        <v>77</v>
      </c>
      <c r="AW293" s="7" t="s">
        <v>78</v>
      </c>
      <c r="AX293" s="7" t="s">
        <v>89</v>
      </c>
      <c r="BB293" s="9" t="s">
        <v>2548</v>
      </c>
      <c r="BC293" s="10" t="s">
        <v>92</v>
      </c>
      <c r="BD293" s="9" t="s">
        <v>77</v>
      </c>
      <c r="BE293" s="9" t="s">
        <v>77</v>
      </c>
      <c r="BF293" s="9" t="s">
        <v>78</v>
      </c>
      <c r="BG293" s="9" t="s">
        <v>78</v>
      </c>
      <c r="BH293" s="11" t="s">
        <v>178</v>
      </c>
      <c r="BI293" s="12" t="s">
        <v>776</v>
      </c>
      <c r="BJ293" s="12" t="s">
        <v>180</v>
      </c>
      <c r="BK293" s="12" t="s">
        <v>2387</v>
      </c>
      <c r="BL293" s="12" t="s">
        <v>2388</v>
      </c>
      <c r="BM293" s="12" t="s">
        <v>829</v>
      </c>
      <c r="BQ293" s="13" t="s">
        <v>436</v>
      </c>
      <c r="BR293" s="13" t="n">
        <v>2</v>
      </c>
      <c r="BS293" s="13" t="s">
        <v>2389</v>
      </c>
      <c r="BT293" s="13" t="s">
        <v>2390</v>
      </c>
    </row>
    <row r="294" customFormat="false" ht="14.25" hidden="false" customHeight="false" outlineLevel="0" collapsed="false">
      <c r="A294" s="1" t="s">
        <v>2296</v>
      </c>
      <c r="B294" s="1" t="n">
        <v>2018</v>
      </c>
      <c r="C294" s="2" t="n">
        <v>43041</v>
      </c>
      <c r="D294" s="3" t="n">
        <v>1</v>
      </c>
      <c r="E294" s="4" t="s">
        <v>784</v>
      </c>
      <c r="F294" s="3" t="s">
        <v>2307</v>
      </c>
      <c r="G294" s="5" t="s">
        <v>529</v>
      </c>
      <c r="H294" s="3" t="s">
        <v>530</v>
      </c>
      <c r="I294" s="3" t="s">
        <v>78</v>
      </c>
      <c r="J294" s="3" t="s">
        <v>78</v>
      </c>
      <c r="K294" s="3" t="s">
        <v>78</v>
      </c>
      <c r="L294" s="3" t="s">
        <v>78</v>
      </c>
      <c r="M294" s="3" t="s">
        <v>77</v>
      </c>
      <c r="N294" s="3" t="n">
        <v>1</v>
      </c>
      <c r="Q294" s="3" t="s">
        <v>2549</v>
      </c>
      <c r="T294" s="3" t="s">
        <v>2550</v>
      </c>
      <c r="W294" s="6" t="s">
        <v>2551</v>
      </c>
      <c r="X294" s="6" t="s">
        <v>2552</v>
      </c>
      <c r="Y294" s="6" t="n">
        <v>7</v>
      </c>
      <c r="Z294" s="6" t="n">
        <v>4</v>
      </c>
      <c r="AA294" s="6" t="s">
        <v>2553</v>
      </c>
      <c r="AC294" s="7" t="s">
        <v>2554</v>
      </c>
      <c r="AD294" s="7" t="s">
        <v>2555</v>
      </c>
      <c r="AE294" s="8" t="s">
        <v>2556</v>
      </c>
      <c r="AF294" s="7" t="s">
        <v>78</v>
      </c>
      <c r="AG294" s="7" t="s">
        <v>78</v>
      </c>
      <c r="AH294" s="7" t="s">
        <v>77</v>
      </c>
      <c r="AI294" s="7" t="s">
        <v>77</v>
      </c>
      <c r="AJ294" s="7" t="s">
        <v>78</v>
      </c>
      <c r="AK294" s="7" t="s">
        <v>77</v>
      </c>
      <c r="AL294" s="7" t="s">
        <v>78</v>
      </c>
      <c r="AM294" s="7" t="s">
        <v>78</v>
      </c>
      <c r="AN294" s="7" t="s">
        <v>78</v>
      </c>
      <c r="AO294" s="7" t="s">
        <v>2557</v>
      </c>
      <c r="AP294" s="7" t="s">
        <v>2558</v>
      </c>
      <c r="AQ294" s="7" t="s">
        <v>89</v>
      </c>
      <c r="AR294" s="7" t="s">
        <v>90</v>
      </c>
      <c r="AS294" s="7" t="s">
        <v>207</v>
      </c>
      <c r="AT294" s="17" t="b">
        <f aca="false">FALSE()</f>
        <v>0</v>
      </c>
      <c r="AU294" s="7" t="s">
        <v>78</v>
      </c>
      <c r="AV294" s="7" t="s">
        <v>78</v>
      </c>
      <c r="AW294" s="7" t="s">
        <v>78</v>
      </c>
      <c r="AX294" s="7" t="s">
        <v>2559</v>
      </c>
      <c r="AY294" s="7" t="s">
        <v>90</v>
      </c>
      <c r="AZ294" s="7" t="s">
        <v>2560</v>
      </c>
      <c r="BB294" s="9" t="s">
        <v>2561</v>
      </c>
      <c r="BC294" s="10" t="s">
        <v>92</v>
      </c>
      <c r="BD294" s="9" t="s">
        <v>77</v>
      </c>
      <c r="BE294" s="9" t="s">
        <v>77</v>
      </c>
      <c r="BF294" s="9" t="s">
        <v>78</v>
      </c>
      <c r="BG294" s="9" t="s">
        <v>78</v>
      </c>
      <c r="BH294" s="11" t="s">
        <v>178</v>
      </c>
      <c r="BI294" s="12" t="s">
        <v>776</v>
      </c>
      <c r="BJ294" s="12" t="s">
        <v>180</v>
      </c>
      <c r="BK294" s="12" t="s">
        <v>2387</v>
      </c>
      <c r="BL294" s="12" t="s">
        <v>2388</v>
      </c>
      <c r="BM294" s="12" t="s">
        <v>829</v>
      </c>
      <c r="BQ294" s="13" t="s">
        <v>436</v>
      </c>
      <c r="BR294" s="13" t="n">
        <v>2</v>
      </c>
      <c r="BS294" s="13" t="s">
        <v>2389</v>
      </c>
      <c r="BT294" s="13" t="s">
        <v>2390</v>
      </c>
    </row>
    <row r="295" customFormat="false" ht="14.25" hidden="false" customHeight="false" outlineLevel="0" collapsed="false">
      <c r="A295" s="1" t="s">
        <v>2296</v>
      </c>
      <c r="B295" s="1" t="n">
        <v>2018</v>
      </c>
      <c r="C295" s="2" t="n">
        <v>43181</v>
      </c>
      <c r="D295" s="3" t="n">
        <v>2</v>
      </c>
      <c r="E295" s="4" t="s">
        <v>794</v>
      </c>
      <c r="F295" s="3" t="s">
        <v>2349</v>
      </c>
      <c r="G295" s="5" t="s">
        <v>75</v>
      </c>
      <c r="H295" s="3" t="s">
        <v>76</v>
      </c>
      <c r="I295" s="3" t="s">
        <v>77</v>
      </c>
      <c r="J295" s="3" t="s">
        <v>78</v>
      </c>
      <c r="K295" s="3" t="s">
        <v>78</v>
      </c>
      <c r="L295" s="3" t="s">
        <v>78</v>
      </c>
      <c r="M295" s="3" t="s">
        <v>78</v>
      </c>
      <c r="N295" s="3" t="n">
        <v>1</v>
      </c>
      <c r="W295" s="6" t="s">
        <v>2562</v>
      </c>
      <c r="Y295" s="6" t="n">
        <v>2</v>
      </c>
      <c r="AC295" s="7" t="s">
        <v>2563</v>
      </c>
      <c r="AD295" s="7" t="s">
        <v>2564</v>
      </c>
      <c r="AE295" s="8" t="s">
        <v>2565</v>
      </c>
      <c r="AF295" s="7" t="s">
        <v>78</v>
      </c>
      <c r="AG295" s="7" t="s">
        <v>78</v>
      </c>
      <c r="AH295" s="7" t="s">
        <v>77</v>
      </c>
      <c r="AI295" s="7" t="s">
        <v>77</v>
      </c>
      <c r="AJ295" s="7" t="s">
        <v>78</v>
      </c>
      <c r="AK295" s="7" t="s">
        <v>78</v>
      </c>
      <c r="AL295" s="7" t="s">
        <v>77</v>
      </c>
      <c r="AM295" s="7" t="s">
        <v>78</v>
      </c>
      <c r="AN295" s="7" t="s">
        <v>78</v>
      </c>
      <c r="AO295" s="7" t="s">
        <v>2566</v>
      </c>
      <c r="AP295" s="7" t="s">
        <v>2567</v>
      </c>
      <c r="AQ295" s="7" t="s">
        <v>89</v>
      </c>
      <c r="AR295" s="7" t="s">
        <v>90</v>
      </c>
      <c r="AS295" s="7" t="s">
        <v>89</v>
      </c>
      <c r="AT295" s="17" t="b">
        <f aca="false">FALSE()</f>
        <v>0</v>
      </c>
      <c r="AU295" s="7" t="s">
        <v>78</v>
      </c>
      <c r="AV295" s="7" t="s">
        <v>78</v>
      </c>
      <c r="AW295" s="7" t="s">
        <v>78</v>
      </c>
      <c r="AX295" s="7" t="s">
        <v>923</v>
      </c>
      <c r="BB295" s="9" t="s">
        <v>2568</v>
      </c>
      <c r="BC295" s="10" t="s">
        <v>1141</v>
      </c>
      <c r="BD295" s="9" t="s">
        <v>78</v>
      </c>
      <c r="BE295" s="9" t="s">
        <v>77</v>
      </c>
      <c r="BF295" s="9" t="s">
        <v>78</v>
      </c>
      <c r="BG295" s="9" t="s">
        <v>77</v>
      </c>
      <c r="BH295" s="11" t="s">
        <v>178</v>
      </c>
      <c r="BI295" s="12" t="s">
        <v>776</v>
      </c>
      <c r="BJ295" s="12" t="s">
        <v>180</v>
      </c>
      <c r="BK295" s="12" t="s">
        <v>2387</v>
      </c>
      <c r="BL295" s="12" t="s">
        <v>2388</v>
      </c>
      <c r="BM295" s="12" t="s">
        <v>829</v>
      </c>
      <c r="BQ295" s="13" t="s">
        <v>436</v>
      </c>
      <c r="BR295" s="13" t="n">
        <v>2</v>
      </c>
      <c r="BS295" s="13" t="s">
        <v>2389</v>
      </c>
      <c r="BT295" s="13" t="s">
        <v>2390</v>
      </c>
    </row>
    <row r="296" customFormat="false" ht="14.25" hidden="false" customHeight="false" outlineLevel="0" collapsed="false">
      <c r="A296" s="1" t="s">
        <v>2296</v>
      </c>
      <c r="B296" s="1" t="n">
        <v>2018</v>
      </c>
      <c r="C296" s="2" t="n">
        <v>43107</v>
      </c>
      <c r="D296" s="3" t="n">
        <v>1</v>
      </c>
      <c r="E296" s="4" t="s">
        <v>2569</v>
      </c>
      <c r="F296" s="3" t="s">
        <v>2461</v>
      </c>
      <c r="G296" s="5" t="s">
        <v>766</v>
      </c>
      <c r="H296" s="3" t="s">
        <v>530</v>
      </c>
      <c r="I296" s="3" t="s">
        <v>78</v>
      </c>
      <c r="J296" s="3" t="s">
        <v>78</v>
      </c>
      <c r="K296" s="3" t="s">
        <v>78</v>
      </c>
      <c r="L296" s="3" t="s">
        <v>77</v>
      </c>
      <c r="M296" s="3" t="s">
        <v>78</v>
      </c>
      <c r="N296" s="3" t="n">
        <v>1</v>
      </c>
      <c r="P296" s="3" t="s">
        <v>2463</v>
      </c>
      <c r="Q296" s="3" t="s">
        <v>2570</v>
      </c>
      <c r="S296" s="3" t="s">
        <v>2571</v>
      </c>
      <c r="T296" s="3" t="s">
        <v>2572</v>
      </c>
      <c r="U296" s="3" t="s">
        <v>863</v>
      </c>
      <c r="V296" s="3" t="n">
        <v>120</v>
      </c>
      <c r="W296" s="6" t="s">
        <v>2573</v>
      </c>
      <c r="Y296" s="6" t="n">
        <v>13</v>
      </c>
      <c r="AC296" s="7" t="s">
        <v>2574</v>
      </c>
      <c r="AD296" s="7" t="s">
        <v>2575</v>
      </c>
      <c r="AE296" s="8" t="s">
        <v>2230</v>
      </c>
      <c r="AF296" s="7" t="s">
        <v>78</v>
      </c>
      <c r="AG296" s="7" t="s">
        <v>78</v>
      </c>
      <c r="AH296" s="7" t="s">
        <v>77</v>
      </c>
      <c r="AI296" s="7" t="s">
        <v>77</v>
      </c>
      <c r="AJ296" s="7" t="s">
        <v>78</v>
      </c>
      <c r="AK296" s="7" t="s">
        <v>78</v>
      </c>
      <c r="AL296" s="7" t="s">
        <v>78</v>
      </c>
      <c r="AM296" s="7" t="s">
        <v>77</v>
      </c>
      <c r="AN296" s="7" t="s">
        <v>78</v>
      </c>
      <c r="AO296" s="7" t="s">
        <v>2576</v>
      </c>
      <c r="AQ296" s="7" t="s">
        <v>107</v>
      </c>
      <c r="AR296" s="7" t="s">
        <v>90</v>
      </c>
      <c r="AS296" s="7" t="s">
        <v>89</v>
      </c>
      <c r="AT296" s="17" t="b">
        <f aca="false">FALSE()</f>
        <v>0</v>
      </c>
      <c r="AU296" s="7" t="s">
        <v>78</v>
      </c>
      <c r="AV296" s="7" t="s">
        <v>78</v>
      </c>
      <c r="AW296" s="7" t="s">
        <v>78</v>
      </c>
      <c r="AX296" s="7" t="s">
        <v>89</v>
      </c>
      <c r="AZ296" s="7" t="s">
        <v>2577</v>
      </c>
      <c r="BB296" s="9" t="s">
        <v>2073</v>
      </c>
      <c r="BC296" s="10" t="s">
        <v>92</v>
      </c>
      <c r="BD296" s="9" t="s">
        <v>77</v>
      </c>
      <c r="BE296" s="9" t="s">
        <v>77</v>
      </c>
      <c r="BF296" s="9" t="s">
        <v>78</v>
      </c>
      <c r="BG296" s="9" t="s">
        <v>78</v>
      </c>
      <c r="BH296" s="11" t="s">
        <v>178</v>
      </c>
      <c r="BI296" s="12" t="s">
        <v>776</v>
      </c>
      <c r="BJ296" s="12" t="s">
        <v>180</v>
      </c>
      <c r="BK296" s="12" t="s">
        <v>2387</v>
      </c>
      <c r="BL296" s="12" t="s">
        <v>2388</v>
      </c>
      <c r="BM296" s="12" t="s">
        <v>829</v>
      </c>
      <c r="BQ296" s="13" t="s">
        <v>436</v>
      </c>
      <c r="BR296" s="13" t="n">
        <v>2</v>
      </c>
      <c r="BS296" s="13" t="s">
        <v>2389</v>
      </c>
      <c r="BT296" s="13" t="s">
        <v>2390</v>
      </c>
    </row>
    <row r="297" customFormat="false" ht="14.25" hidden="false" customHeight="false" outlineLevel="0" collapsed="false">
      <c r="A297" s="1" t="s">
        <v>2296</v>
      </c>
      <c r="B297" s="1" t="n">
        <v>2018</v>
      </c>
      <c r="C297" s="2" t="n">
        <v>43184</v>
      </c>
      <c r="D297" s="3" t="n">
        <v>2</v>
      </c>
      <c r="E297" s="4" t="s">
        <v>2578</v>
      </c>
      <c r="F297" s="3" t="s">
        <v>2461</v>
      </c>
      <c r="G297" s="5" t="s">
        <v>766</v>
      </c>
      <c r="H297" s="3" t="s">
        <v>530</v>
      </c>
      <c r="I297" s="3" t="s">
        <v>78</v>
      </c>
      <c r="J297" s="3" t="s">
        <v>78</v>
      </c>
      <c r="K297" s="3" t="s">
        <v>78</v>
      </c>
      <c r="L297" s="3" t="s">
        <v>77</v>
      </c>
      <c r="M297" s="3" t="s">
        <v>78</v>
      </c>
      <c r="N297" s="3" t="n">
        <v>1</v>
      </c>
      <c r="P297" s="3" t="s">
        <v>2463</v>
      </c>
      <c r="Q297" s="3" t="s">
        <v>2579</v>
      </c>
      <c r="S297" s="3" t="s">
        <v>2580</v>
      </c>
      <c r="T297" s="3" t="s">
        <v>2572</v>
      </c>
      <c r="W297" s="6" t="s">
        <v>2581</v>
      </c>
      <c r="Y297" s="6" t="n">
        <v>2</v>
      </c>
      <c r="AC297" s="7" t="s">
        <v>2582</v>
      </c>
      <c r="AD297" s="7" t="s">
        <v>2583</v>
      </c>
      <c r="AE297" s="8" t="s">
        <v>2230</v>
      </c>
      <c r="AF297" s="7" t="s">
        <v>78</v>
      </c>
      <c r="AG297" s="7" t="s">
        <v>78</v>
      </c>
      <c r="AH297" s="7" t="s">
        <v>77</v>
      </c>
      <c r="AI297" s="7" t="s">
        <v>77</v>
      </c>
      <c r="AJ297" s="7" t="s">
        <v>78</v>
      </c>
      <c r="AK297" s="7" t="s">
        <v>78</v>
      </c>
      <c r="AL297" s="7" t="s">
        <v>78</v>
      </c>
      <c r="AM297" s="7" t="s">
        <v>77</v>
      </c>
      <c r="AN297" s="7" t="s">
        <v>78</v>
      </c>
      <c r="AO297" s="7" t="s">
        <v>2584</v>
      </c>
      <c r="AQ297" s="7" t="s">
        <v>107</v>
      </c>
      <c r="AR297" s="7" t="s">
        <v>90</v>
      </c>
      <c r="AS297" s="7" t="s">
        <v>89</v>
      </c>
      <c r="AT297" s="17" t="b">
        <f aca="false">FALSE()</f>
        <v>0</v>
      </c>
      <c r="AU297" s="7" t="s">
        <v>78</v>
      </c>
      <c r="AV297" s="7" t="s">
        <v>77</v>
      </c>
      <c r="AW297" s="7" t="s">
        <v>78</v>
      </c>
      <c r="AX297" s="7" t="s">
        <v>89</v>
      </c>
      <c r="AZ297" s="7" t="s">
        <v>2585</v>
      </c>
      <c r="BB297" s="9" t="s">
        <v>2586</v>
      </c>
      <c r="BC297" s="10" t="s">
        <v>92</v>
      </c>
      <c r="BD297" s="9" t="s">
        <v>77</v>
      </c>
      <c r="BE297" s="9" t="s">
        <v>77</v>
      </c>
      <c r="BF297" s="9" t="s">
        <v>78</v>
      </c>
      <c r="BG297" s="9" t="s">
        <v>78</v>
      </c>
      <c r="BH297" s="11" t="s">
        <v>178</v>
      </c>
      <c r="BI297" s="12" t="s">
        <v>776</v>
      </c>
      <c r="BJ297" s="12" t="s">
        <v>180</v>
      </c>
      <c r="BK297" s="12" t="s">
        <v>2387</v>
      </c>
      <c r="BL297" s="12" t="s">
        <v>2388</v>
      </c>
      <c r="BM297" s="12" t="s">
        <v>829</v>
      </c>
      <c r="BQ297" s="13" t="s">
        <v>436</v>
      </c>
      <c r="BR297" s="13" t="n">
        <v>2</v>
      </c>
      <c r="BS297" s="13" t="s">
        <v>2389</v>
      </c>
      <c r="BT297" s="13" t="s">
        <v>2390</v>
      </c>
    </row>
    <row r="298" customFormat="false" ht="14.25" hidden="false" customHeight="false" outlineLevel="0" collapsed="false">
      <c r="A298" s="1" t="s">
        <v>2296</v>
      </c>
      <c r="B298" s="1" t="n">
        <v>2018</v>
      </c>
      <c r="C298" s="2" t="n">
        <v>43132</v>
      </c>
      <c r="D298" s="3" t="n">
        <v>1</v>
      </c>
      <c r="E298" s="4" t="s">
        <v>794</v>
      </c>
      <c r="F298" s="3" t="s">
        <v>2349</v>
      </c>
      <c r="G298" s="5" t="s">
        <v>75</v>
      </c>
      <c r="H298" s="3" t="s">
        <v>76</v>
      </c>
      <c r="I298" s="3" t="s">
        <v>77</v>
      </c>
      <c r="J298" s="3" t="s">
        <v>78</v>
      </c>
      <c r="K298" s="3" t="s">
        <v>78</v>
      </c>
      <c r="L298" s="3" t="s">
        <v>78</v>
      </c>
      <c r="M298" s="3" t="s">
        <v>78</v>
      </c>
      <c r="N298" s="3" t="n">
        <v>1</v>
      </c>
      <c r="S298" s="3" t="s">
        <v>2587</v>
      </c>
      <c r="T298" s="3" t="s">
        <v>2588</v>
      </c>
      <c r="W298" s="6" t="s">
        <v>2589</v>
      </c>
      <c r="Y298" s="6" t="n">
        <v>6</v>
      </c>
      <c r="AC298" s="7" t="s">
        <v>2590</v>
      </c>
      <c r="AD298" s="7" t="s">
        <v>2591</v>
      </c>
      <c r="AE298" s="8" t="s">
        <v>1137</v>
      </c>
      <c r="AF298" s="7" t="s">
        <v>78</v>
      </c>
      <c r="AG298" s="7" t="s">
        <v>78</v>
      </c>
      <c r="AH298" s="7" t="s">
        <v>77</v>
      </c>
      <c r="AI298" s="7" t="s">
        <v>77</v>
      </c>
      <c r="AJ298" s="7" t="s">
        <v>78</v>
      </c>
      <c r="AK298" s="7" t="s">
        <v>78</v>
      </c>
      <c r="AL298" s="7" t="s">
        <v>78</v>
      </c>
      <c r="AM298" s="7" t="s">
        <v>78</v>
      </c>
      <c r="AN298" s="7" t="s">
        <v>78</v>
      </c>
      <c r="AO298" s="7" t="s">
        <v>2566</v>
      </c>
      <c r="AQ298" s="7" t="s">
        <v>89</v>
      </c>
      <c r="AR298" s="7" t="s">
        <v>90</v>
      </c>
      <c r="AS298" s="7" t="s">
        <v>89</v>
      </c>
      <c r="AT298" s="17" t="b">
        <f aca="false">FALSE()</f>
        <v>0</v>
      </c>
      <c r="AU298" s="7" t="s">
        <v>78</v>
      </c>
      <c r="AV298" s="7" t="s">
        <v>77</v>
      </c>
      <c r="AW298" s="7" t="s">
        <v>78</v>
      </c>
      <c r="AX298" s="7" t="s">
        <v>89</v>
      </c>
      <c r="BB298" s="9" t="s">
        <v>2592</v>
      </c>
      <c r="BC298" s="10" t="s">
        <v>92</v>
      </c>
      <c r="BD298" s="9" t="s">
        <v>77</v>
      </c>
      <c r="BE298" s="9" t="s">
        <v>77</v>
      </c>
      <c r="BF298" s="9" t="s">
        <v>78</v>
      </c>
      <c r="BG298" s="9" t="s">
        <v>78</v>
      </c>
      <c r="BH298" s="11" t="s">
        <v>178</v>
      </c>
      <c r="BI298" s="12" t="s">
        <v>776</v>
      </c>
      <c r="BJ298" s="12" t="s">
        <v>180</v>
      </c>
      <c r="BK298" s="12" t="s">
        <v>2387</v>
      </c>
      <c r="BL298" s="12" t="s">
        <v>2388</v>
      </c>
      <c r="BM298" s="12" t="s">
        <v>829</v>
      </c>
      <c r="BO298" s="12" t="s">
        <v>77</v>
      </c>
      <c r="BP298" s="12" t="s">
        <v>2593</v>
      </c>
      <c r="BQ298" s="13" t="s">
        <v>436</v>
      </c>
      <c r="BR298" s="13" t="n">
        <v>2</v>
      </c>
      <c r="BS298" s="13" t="s">
        <v>2389</v>
      </c>
      <c r="BT298" s="13" t="s">
        <v>2390</v>
      </c>
    </row>
    <row r="299" customFormat="false" ht="14.25" hidden="false" customHeight="false" outlineLevel="0" collapsed="false">
      <c r="A299" s="1" t="s">
        <v>2296</v>
      </c>
      <c r="B299" s="1" t="n">
        <v>2018</v>
      </c>
      <c r="C299" s="2" t="n">
        <v>43186</v>
      </c>
      <c r="D299" s="3" t="n">
        <v>2</v>
      </c>
      <c r="E299" s="4" t="s">
        <v>794</v>
      </c>
      <c r="F299" s="3" t="s">
        <v>2321</v>
      </c>
      <c r="G299" s="5" t="s">
        <v>75</v>
      </c>
      <c r="H299" s="3" t="s">
        <v>76</v>
      </c>
      <c r="I299" s="3" t="s">
        <v>77</v>
      </c>
      <c r="J299" s="3" t="s">
        <v>78</v>
      </c>
      <c r="K299" s="3" t="s">
        <v>78</v>
      </c>
      <c r="L299" s="3" t="s">
        <v>78</v>
      </c>
      <c r="M299" s="3" t="s">
        <v>78</v>
      </c>
      <c r="N299" s="3" t="n">
        <v>1</v>
      </c>
      <c r="Q299" s="3" t="s">
        <v>2594</v>
      </c>
      <c r="S299" s="3" t="s">
        <v>2595</v>
      </c>
      <c r="V299" s="3" t="n">
        <v>120</v>
      </c>
      <c r="W299" s="6" t="s">
        <v>2581</v>
      </c>
      <c r="Y299" s="6" t="n">
        <v>2</v>
      </c>
      <c r="AC299" s="7" t="s">
        <v>2596</v>
      </c>
      <c r="AD299" s="7" t="s">
        <v>2597</v>
      </c>
      <c r="AE299" s="8" t="s">
        <v>2598</v>
      </c>
      <c r="AF299" s="7" t="s">
        <v>78</v>
      </c>
      <c r="AG299" s="7" t="s">
        <v>77</v>
      </c>
      <c r="AH299" s="7" t="s">
        <v>77</v>
      </c>
      <c r="AI299" s="7" t="s">
        <v>77</v>
      </c>
      <c r="AJ299" s="7" t="s">
        <v>78</v>
      </c>
      <c r="AK299" s="7" t="s">
        <v>78</v>
      </c>
      <c r="AL299" s="7" t="s">
        <v>78</v>
      </c>
      <c r="AM299" s="7" t="s">
        <v>78</v>
      </c>
      <c r="AN299" s="7" t="s">
        <v>78</v>
      </c>
      <c r="AO299" s="7" t="s">
        <v>2507</v>
      </c>
      <c r="AQ299" s="7" t="s">
        <v>89</v>
      </c>
      <c r="AR299" s="7" t="s">
        <v>681</v>
      </c>
      <c r="AS299" s="7" t="s">
        <v>89</v>
      </c>
      <c r="AT299" s="17" t="b">
        <f aca="false">FALSE()</f>
        <v>0</v>
      </c>
      <c r="AU299" s="7" t="s">
        <v>78</v>
      </c>
      <c r="AV299" s="7" t="s">
        <v>78</v>
      </c>
      <c r="AW299" s="7" t="s">
        <v>78</v>
      </c>
      <c r="AX299" s="7" t="s">
        <v>89</v>
      </c>
      <c r="BB299" s="9" t="s">
        <v>2599</v>
      </c>
      <c r="BC299" s="10" t="s">
        <v>160</v>
      </c>
      <c r="BD299" s="9" t="s">
        <v>78</v>
      </c>
      <c r="BE299" s="9" t="s">
        <v>78</v>
      </c>
      <c r="BF299" s="9" t="s">
        <v>78</v>
      </c>
      <c r="BG299" s="9" t="s">
        <v>77</v>
      </c>
      <c r="BH299" s="11" t="s">
        <v>178</v>
      </c>
      <c r="BI299" s="12" t="s">
        <v>776</v>
      </c>
      <c r="BJ299" s="12" t="s">
        <v>180</v>
      </c>
      <c r="BK299" s="12" t="s">
        <v>2387</v>
      </c>
      <c r="BL299" s="12" t="s">
        <v>2388</v>
      </c>
      <c r="BM299" s="12" t="s">
        <v>829</v>
      </c>
      <c r="BQ299" s="13" t="s">
        <v>436</v>
      </c>
      <c r="BR299" s="13" t="n">
        <v>2</v>
      </c>
      <c r="BS299" s="13" t="s">
        <v>2389</v>
      </c>
      <c r="BT299" s="13" t="s">
        <v>2390</v>
      </c>
    </row>
    <row r="300" customFormat="false" ht="14.25" hidden="false" customHeight="false" outlineLevel="0" collapsed="false">
      <c r="A300" s="1" t="s">
        <v>2296</v>
      </c>
      <c r="B300" s="1" t="n">
        <v>2018</v>
      </c>
      <c r="C300" s="2" t="n">
        <v>43127</v>
      </c>
      <c r="D300" s="3" t="n">
        <v>1</v>
      </c>
      <c r="F300" s="3" t="s">
        <v>2600</v>
      </c>
      <c r="G300" s="5" t="s">
        <v>75</v>
      </c>
      <c r="H300" s="3" t="s">
        <v>2169</v>
      </c>
      <c r="I300" s="3" t="s">
        <v>77</v>
      </c>
      <c r="J300" s="3" t="s">
        <v>78</v>
      </c>
      <c r="K300" s="3" t="s">
        <v>78</v>
      </c>
      <c r="L300" s="3" t="s">
        <v>78</v>
      </c>
      <c r="M300" s="3" t="s">
        <v>78</v>
      </c>
      <c r="N300" s="3" t="n">
        <v>1</v>
      </c>
      <c r="O300" s="3" t="s">
        <v>2601</v>
      </c>
      <c r="AE300" s="8" t="s">
        <v>142</v>
      </c>
      <c r="AF300" s="7" t="s">
        <v>142</v>
      </c>
      <c r="AG300" s="7" t="s">
        <v>142</v>
      </c>
      <c r="AH300" s="7" t="s">
        <v>142</v>
      </c>
      <c r="AI300" s="7" t="s">
        <v>142</v>
      </c>
      <c r="AJ300" s="7" t="s">
        <v>142</v>
      </c>
      <c r="AK300" s="7" t="s">
        <v>142</v>
      </c>
      <c r="AL300" s="7" t="s">
        <v>142</v>
      </c>
      <c r="AM300" s="7" t="s">
        <v>142</v>
      </c>
      <c r="AN300" s="7" t="s">
        <v>142</v>
      </c>
      <c r="AQ300" s="7" t="s">
        <v>142</v>
      </c>
      <c r="AR300" s="7" t="s">
        <v>142</v>
      </c>
      <c r="AS300" s="7" t="s">
        <v>142</v>
      </c>
      <c r="AU300" s="7" t="s">
        <v>142</v>
      </c>
      <c r="AV300" s="7" t="s">
        <v>142</v>
      </c>
      <c r="AW300" s="7" t="s">
        <v>142</v>
      </c>
      <c r="BB300" s="9" t="s">
        <v>142</v>
      </c>
      <c r="BC300" s="10" t="s">
        <v>142</v>
      </c>
      <c r="BD300" s="9" t="s">
        <v>142</v>
      </c>
      <c r="BE300" s="9" t="s">
        <v>142</v>
      </c>
      <c r="BF300" s="9" t="s">
        <v>142</v>
      </c>
      <c r="BG300" s="9" t="s">
        <v>142</v>
      </c>
      <c r="BH300" s="11" t="s">
        <v>178</v>
      </c>
      <c r="BI300" s="12" t="s">
        <v>776</v>
      </c>
      <c r="BJ300" s="12" t="s">
        <v>180</v>
      </c>
      <c r="BK300" s="12" t="s">
        <v>2387</v>
      </c>
      <c r="BL300" s="12" t="s">
        <v>2388</v>
      </c>
      <c r="BM300" s="12" t="s">
        <v>829</v>
      </c>
      <c r="BQ300" s="13" t="s">
        <v>436</v>
      </c>
      <c r="BR300" s="13" t="n">
        <v>2</v>
      </c>
      <c r="BS300" s="13" t="s">
        <v>2389</v>
      </c>
      <c r="BT300" s="13" t="s">
        <v>2390</v>
      </c>
    </row>
    <row r="301" customFormat="false" ht="14.25" hidden="false" customHeight="false" outlineLevel="0" collapsed="false">
      <c r="A301" s="1" t="s">
        <v>2296</v>
      </c>
      <c r="B301" s="1" t="n">
        <v>2018</v>
      </c>
      <c r="C301" s="2" t="n">
        <v>43130</v>
      </c>
      <c r="D301" s="3" t="n">
        <v>1</v>
      </c>
      <c r="E301" s="4" t="s">
        <v>1253</v>
      </c>
      <c r="F301" s="3" t="s">
        <v>2602</v>
      </c>
      <c r="G301" s="5" t="s">
        <v>75</v>
      </c>
      <c r="H301" s="3" t="s">
        <v>2603</v>
      </c>
      <c r="I301" s="3" t="s">
        <v>77</v>
      </c>
      <c r="J301" s="3" t="s">
        <v>78</v>
      </c>
      <c r="K301" s="3" t="s">
        <v>78</v>
      </c>
      <c r="L301" s="3" t="s">
        <v>78</v>
      </c>
      <c r="M301" s="3" t="s">
        <v>78</v>
      </c>
      <c r="N301" s="3" t="n">
        <v>1</v>
      </c>
      <c r="P301" s="3" t="s">
        <v>2604</v>
      </c>
      <c r="Q301" s="3" t="s">
        <v>2605</v>
      </c>
      <c r="S301" s="3" t="s">
        <v>2606</v>
      </c>
      <c r="T301" s="3" t="s">
        <v>2607</v>
      </c>
      <c r="V301" s="3" t="n">
        <v>120</v>
      </c>
      <c r="W301" s="6" t="s">
        <v>2608</v>
      </c>
      <c r="X301" s="6" t="s">
        <v>2609</v>
      </c>
      <c r="Y301" s="6" t="n">
        <v>7</v>
      </c>
      <c r="Z301" s="6" t="n">
        <v>1</v>
      </c>
      <c r="AA301" s="6" t="s">
        <v>2610</v>
      </c>
      <c r="AC301" s="7" t="s">
        <v>2611</v>
      </c>
      <c r="AD301" s="7" t="s">
        <v>2612</v>
      </c>
      <c r="AE301" s="8" t="s">
        <v>243</v>
      </c>
      <c r="AF301" s="7" t="s">
        <v>78</v>
      </c>
      <c r="AG301" s="7" t="s">
        <v>78</v>
      </c>
      <c r="AH301" s="7" t="s">
        <v>77</v>
      </c>
      <c r="AI301" s="7" t="s">
        <v>78</v>
      </c>
      <c r="AJ301" s="7" t="s">
        <v>78</v>
      </c>
      <c r="AK301" s="7" t="s">
        <v>78</v>
      </c>
      <c r="AL301" s="7" t="s">
        <v>78</v>
      </c>
      <c r="AM301" s="7" t="s">
        <v>78</v>
      </c>
      <c r="AN301" s="7" t="s">
        <v>78</v>
      </c>
      <c r="AO301" s="7" t="s">
        <v>2613</v>
      </c>
      <c r="AQ301" s="7" t="s">
        <v>89</v>
      </c>
      <c r="AR301" s="7" t="s">
        <v>90</v>
      </c>
      <c r="AS301" s="7" t="s">
        <v>89</v>
      </c>
      <c r="AT301" s="17" t="b">
        <f aca="false">FALSE()</f>
        <v>0</v>
      </c>
      <c r="AU301" s="7" t="s">
        <v>78</v>
      </c>
      <c r="AV301" s="7" t="s">
        <v>78</v>
      </c>
      <c r="AW301" s="7" t="s">
        <v>78</v>
      </c>
      <c r="AX301" s="7" t="s">
        <v>89</v>
      </c>
      <c r="AZ301" s="7" t="s">
        <v>792</v>
      </c>
      <c r="BB301" s="9" t="s">
        <v>2614</v>
      </c>
      <c r="BC301" s="10" t="s">
        <v>160</v>
      </c>
      <c r="BD301" s="9" t="s">
        <v>78</v>
      </c>
      <c r="BE301" s="9" t="s">
        <v>78</v>
      </c>
      <c r="BF301" s="9" t="s">
        <v>78</v>
      </c>
      <c r="BG301" s="9" t="s">
        <v>77</v>
      </c>
      <c r="BH301" s="11" t="s">
        <v>178</v>
      </c>
      <c r="BI301" s="12" t="s">
        <v>776</v>
      </c>
      <c r="BJ301" s="12" t="s">
        <v>180</v>
      </c>
      <c r="BK301" s="12" t="s">
        <v>2387</v>
      </c>
      <c r="BL301" s="12" t="s">
        <v>2388</v>
      </c>
      <c r="BM301" s="12" t="s">
        <v>829</v>
      </c>
      <c r="BQ301" s="13" t="s">
        <v>436</v>
      </c>
      <c r="BR301" s="13" t="n">
        <v>2</v>
      </c>
      <c r="BS301" s="13" t="s">
        <v>2389</v>
      </c>
      <c r="BT301" s="13" t="s">
        <v>2390</v>
      </c>
    </row>
    <row r="302" customFormat="false" ht="14.25" hidden="false" customHeight="false" outlineLevel="0" collapsed="false">
      <c r="A302" s="1" t="s">
        <v>2296</v>
      </c>
      <c r="B302" s="1" t="n">
        <v>2018</v>
      </c>
      <c r="C302" s="2" t="n">
        <v>43130</v>
      </c>
      <c r="D302" s="3" t="n">
        <v>1</v>
      </c>
      <c r="E302" s="4" t="s">
        <v>794</v>
      </c>
      <c r="F302" s="3" t="s">
        <v>2321</v>
      </c>
      <c r="G302" s="5" t="s">
        <v>75</v>
      </c>
      <c r="H302" s="3" t="s">
        <v>76</v>
      </c>
      <c r="I302" s="3" t="s">
        <v>77</v>
      </c>
      <c r="J302" s="3" t="s">
        <v>78</v>
      </c>
      <c r="K302" s="3" t="s">
        <v>78</v>
      </c>
      <c r="L302" s="3" t="s">
        <v>78</v>
      </c>
      <c r="M302" s="3" t="s">
        <v>78</v>
      </c>
      <c r="N302" s="3" t="n">
        <v>1</v>
      </c>
      <c r="P302" s="3" t="s">
        <v>2615</v>
      </c>
      <c r="Q302" s="3" t="s">
        <v>2616</v>
      </c>
      <c r="T302" s="3" t="s">
        <v>2617</v>
      </c>
      <c r="W302" s="6" t="s">
        <v>2618</v>
      </c>
      <c r="Y302" s="6" t="n">
        <v>5</v>
      </c>
      <c r="AC302" s="7" t="s">
        <v>2619</v>
      </c>
      <c r="AD302" s="7" t="s">
        <v>2620</v>
      </c>
      <c r="AE302" s="8" t="s">
        <v>2598</v>
      </c>
      <c r="AF302" s="7" t="s">
        <v>78</v>
      </c>
      <c r="AG302" s="7" t="s">
        <v>77</v>
      </c>
      <c r="AH302" s="7" t="s">
        <v>77</v>
      </c>
      <c r="AI302" s="7" t="s">
        <v>77</v>
      </c>
      <c r="AJ302" s="7" t="s">
        <v>78</v>
      </c>
      <c r="AK302" s="7" t="s">
        <v>78</v>
      </c>
      <c r="AL302" s="7" t="s">
        <v>78</v>
      </c>
      <c r="AM302" s="7" t="s">
        <v>78</v>
      </c>
      <c r="AN302" s="7" t="s">
        <v>78</v>
      </c>
      <c r="AO302" s="7" t="s">
        <v>2507</v>
      </c>
      <c r="AP302" s="7" t="s">
        <v>2621</v>
      </c>
      <c r="AQ302" s="7" t="s">
        <v>89</v>
      </c>
      <c r="AR302" s="7" t="s">
        <v>681</v>
      </c>
      <c r="AS302" s="7" t="s">
        <v>89</v>
      </c>
      <c r="AT302" s="17" t="b">
        <f aca="false">FALSE()</f>
        <v>0</v>
      </c>
      <c r="AU302" s="7" t="s">
        <v>78</v>
      </c>
      <c r="AV302" s="7" t="s">
        <v>78</v>
      </c>
      <c r="AW302" s="7" t="s">
        <v>78</v>
      </c>
      <c r="AX302" s="7" t="s">
        <v>89</v>
      </c>
      <c r="AZ302" s="7" t="s">
        <v>792</v>
      </c>
      <c r="BB302" s="9" t="s">
        <v>2622</v>
      </c>
      <c r="BC302" s="10" t="s">
        <v>1141</v>
      </c>
      <c r="BD302" s="9" t="s">
        <v>78</v>
      </c>
      <c r="BE302" s="9" t="s">
        <v>77</v>
      </c>
      <c r="BF302" s="9" t="s">
        <v>78</v>
      </c>
      <c r="BG302" s="9" t="s">
        <v>77</v>
      </c>
      <c r="BH302" s="11" t="s">
        <v>178</v>
      </c>
      <c r="BI302" s="12" t="s">
        <v>776</v>
      </c>
      <c r="BJ302" s="12" t="s">
        <v>180</v>
      </c>
      <c r="BK302" s="12" t="s">
        <v>2387</v>
      </c>
      <c r="BL302" s="12" t="s">
        <v>2388</v>
      </c>
      <c r="BM302" s="12" t="s">
        <v>829</v>
      </c>
      <c r="BO302" s="12" t="s">
        <v>77</v>
      </c>
      <c r="BP302" s="12" t="s">
        <v>2623</v>
      </c>
      <c r="BQ302" s="13" t="s">
        <v>436</v>
      </c>
      <c r="BR302" s="13" t="n">
        <v>2</v>
      </c>
      <c r="BS302" s="13" t="s">
        <v>2389</v>
      </c>
      <c r="BT302" s="13" t="s">
        <v>2390</v>
      </c>
    </row>
    <row r="303" customFormat="false" ht="14.25" hidden="false" customHeight="false" outlineLevel="0" collapsed="false">
      <c r="A303" s="1" t="s">
        <v>2296</v>
      </c>
      <c r="B303" s="1" t="n">
        <v>2018</v>
      </c>
      <c r="C303" s="2" t="n">
        <v>43125</v>
      </c>
      <c r="D303" s="3" t="n">
        <v>1</v>
      </c>
      <c r="E303" s="4" t="s">
        <v>784</v>
      </c>
      <c r="F303" s="3" t="s">
        <v>2492</v>
      </c>
      <c r="G303" s="5" t="s">
        <v>75</v>
      </c>
      <c r="H303" s="3" t="s">
        <v>76</v>
      </c>
      <c r="I303" s="3" t="s">
        <v>77</v>
      </c>
      <c r="J303" s="3" t="s">
        <v>78</v>
      </c>
      <c r="K303" s="3" t="s">
        <v>78</v>
      </c>
      <c r="L303" s="3" t="s">
        <v>78</v>
      </c>
      <c r="M303" s="3" t="s">
        <v>78</v>
      </c>
      <c r="N303" s="3" t="n">
        <v>1</v>
      </c>
      <c r="Q303" s="3" t="s">
        <v>2624</v>
      </c>
      <c r="S303" s="3" t="s">
        <v>2625</v>
      </c>
      <c r="T303" s="3" t="s">
        <v>2626</v>
      </c>
      <c r="V303" s="3" t="n">
        <v>120</v>
      </c>
      <c r="W303" s="6" t="s">
        <v>2627</v>
      </c>
      <c r="Y303" s="6" t="n">
        <v>6</v>
      </c>
      <c r="AC303" s="7" t="s">
        <v>2628</v>
      </c>
      <c r="AD303" s="7" t="s">
        <v>2629</v>
      </c>
      <c r="AE303" s="8" t="s">
        <v>2382</v>
      </c>
      <c r="AF303" s="7" t="s">
        <v>78</v>
      </c>
      <c r="AG303" s="7" t="s">
        <v>78</v>
      </c>
      <c r="AH303" s="7" t="s">
        <v>77</v>
      </c>
      <c r="AI303" s="7" t="s">
        <v>77</v>
      </c>
      <c r="AJ303" s="7" t="s">
        <v>78</v>
      </c>
      <c r="AK303" s="7" t="s">
        <v>77</v>
      </c>
      <c r="AL303" s="7" t="s">
        <v>78</v>
      </c>
      <c r="AM303" s="7" t="s">
        <v>78</v>
      </c>
      <c r="AN303" s="7" t="s">
        <v>78</v>
      </c>
      <c r="AO303" s="7" t="s">
        <v>2499</v>
      </c>
      <c r="AP303" s="7" t="s">
        <v>2630</v>
      </c>
      <c r="AQ303" s="7" t="s">
        <v>89</v>
      </c>
      <c r="AR303" s="7" t="s">
        <v>90</v>
      </c>
      <c r="AS303" s="7" t="s">
        <v>89</v>
      </c>
      <c r="AT303" s="17" t="b">
        <f aca="false">FALSE()</f>
        <v>0</v>
      </c>
      <c r="AU303" s="7" t="s">
        <v>78</v>
      </c>
      <c r="AV303" s="7" t="s">
        <v>78</v>
      </c>
      <c r="AW303" s="7" t="s">
        <v>78</v>
      </c>
      <c r="AX303" s="7" t="s">
        <v>2409</v>
      </c>
      <c r="AY303" s="7" t="s">
        <v>90</v>
      </c>
      <c r="BB303" s="9" t="s">
        <v>2631</v>
      </c>
      <c r="BC303" s="10" t="s">
        <v>92</v>
      </c>
      <c r="BD303" s="9" t="s">
        <v>77</v>
      </c>
      <c r="BE303" s="9" t="s">
        <v>77</v>
      </c>
      <c r="BF303" s="9" t="s">
        <v>78</v>
      </c>
      <c r="BG303" s="9" t="s">
        <v>78</v>
      </c>
      <c r="BH303" s="11" t="s">
        <v>178</v>
      </c>
      <c r="BI303" s="12" t="s">
        <v>776</v>
      </c>
      <c r="BJ303" s="12" t="s">
        <v>180</v>
      </c>
      <c r="BK303" s="12" t="s">
        <v>2387</v>
      </c>
      <c r="BL303" s="12" t="s">
        <v>2388</v>
      </c>
      <c r="BM303" s="12" t="s">
        <v>829</v>
      </c>
      <c r="BO303" s="12" t="s">
        <v>77</v>
      </c>
      <c r="BP303" s="12" t="s">
        <v>2632</v>
      </c>
      <c r="BQ303" s="13" t="s">
        <v>436</v>
      </c>
      <c r="BR303" s="13" t="n">
        <v>2</v>
      </c>
      <c r="BS303" s="13" t="s">
        <v>2389</v>
      </c>
      <c r="BT303" s="13" t="s">
        <v>2390</v>
      </c>
    </row>
    <row r="304" customFormat="false" ht="14.25" hidden="false" customHeight="false" outlineLevel="0" collapsed="false">
      <c r="A304" s="1" t="s">
        <v>2296</v>
      </c>
      <c r="B304" s="1" t="n">
        <v>2018</v>
      </c>
      <c r="C304" s="2" t="n">
        <v>43178</v>
      </c>
      <c r="D304" s="3" t="n">
        <v>2</v>
      </c>
      <c r="E304" s="4" t="s">
        <v>784</v>
      </c>
      <c r="F304" s="3" t="s">
        <v>2492</v>
      </c>
      <c r="G304" s="5" t="s">
        <v>75</v>
      </c>
      <c r="H304" s="3" t="s">
        <v>76</v>
      </c>
      <c r="I304" s="3" t="s">
        <v>77</v>
      </c>
      <c r="J304" s="3" t="s">
        <v>78</v>
      </c>
      <c r="K304" s="3" t="s">
        <v>78</v>
      </c>
      <c r="L304" s="3" t="s">
        <v>78</v>
      </c>
      <c r="M304" s="3" t="s">
        <v>78</v>
      </c>
      <c r="N304" s="3" t="n">
        <v>1</v>
      </c>
      <c r="Q304" s="3" t="s">
        <v>2633</v>
      </c>
      <c r="S304" s="3" t="s">
        <v>2634</v>
      </c>
      <c r="T304" s="3" t="s">
        <v>2635</v>
      </c>
      <c r="W304" s="6" t="s">
        <v>2581</v>
      </c>
      <c r="Y304" s="6" t="n">
        <v>2</v>
      </c>
      <c r="AC304" s="7" t="s">
        <v>2636</v>
      </c>
      <c r="AD304" s="7" t="s">
        <v>2637</v>
      </c>
      <c r="AE304" s="8" t="s">
        <v>2051</v>
      </c>
      <c r="AF304" s="7" t="s">
        <v>78</v>
      </c>
      <c r="AG304" s="7" t="s">
        <v>78</v>
      </c>
      <c r="AH304" s="7" t="s">
        <v>77</v>
      </c>
      <c r="AI304" s="7" t="s">
        <v>77</v>
      </c>
      <c r="AJ304" s="7" t="s">
        <v>78</v>
      </c>
      <c r="AK304" s="7" t="s">
        <v>78</v>
      </c>
      <c r="AL304" s="7" t="s">
        <v>77</v>
      </c>
      <c r="AM304" s="7" t="s">
        <v>78</v>
      </c>
      <c r="AN304" s="7" t="s">
        <v>78</v>
      </c>
      <c r="AO304" s="7" t="s">
        <v>2638</v>
      </c>
      <c r="AP304" s="7" t="s">
        <v>2639</v>
      </c>
      <c r="AQ304" s="7" t="s">
        <v>89</v>
      </c>
      <c r="AR304" s="7" t="s">
        <v>90</v>
      </c>
      <c r="AS304" s="7" t="s">
        <v>89</v>
      </c>
      <c r="AT304" s="17" t="b">
        <f aca="false">FALSE()</f>
        <v>0</v>
      </c>
      <c r="AU304" s="7" t="s">
        <v>78</v>
      </c>
      <c r="AV304" s="7" t="s">
        <v>78</v>
      </c>
      <c r="AW304" s="7" t="s">
        <v>78</v>
      </c>
      <c r="AX304" s="7" t="s">
        <v>923</v>
      </c>
      <c r="AY304" s="7" t="s">
        <v>90</v>
      </c>
      <c r="BB304" s="9" t="s">
        <v>2640</v>
      </c>
      <c r="BC304" s="10" t="s">
        <v>92</v>
      </c>
      <c r="BD304" s="9" t="s">
        <v>77</v>
      </c>
      <c r="BE304" s="9" t="s">
        <v>77</v>
      </c>
      <c r="BF304" s="9" t="s">
        <v>78</v>
      </c>
      <c r="BG304" s="9" t="s">
        <v>78</v>
      </c>
      <c r="BH304" s="11" t="s">
        <v>178</v>
      </c>
      <c r="BI304" s="12" t="s">
        <v>776</v>
      </c>
      <c r="BJ304" s="12" t="s">
        <v>180</v>
      </c>
      <c r="BK304" s="12" t="s">
        <v>2387</v>
      </c>
      <c r="BL304" s="12" t="s">
        <v>2388</v>
      </c>
      <c r="BM304" s="12" t="s">
        <v>829</v>
      </c>
      <c r="BQ304" s="13" t="s">
        <v>436</v>
      </c>
      <c r="BR304" s="13" t="n">
        <v>2</v>
      </c>
      <c r="BS304" s="13" t="s">
        <v>2389</v>
      </c>
      <c r="BT304" s="13" t="s">
        <v>2390</v>
      </c>
    </row>
    <row r="305" customFormat="false" ht="14.25" hidden="false" customHeight="false" outlineLevel="0" collapsed="false">
      <c r="A305" s="1" t="s">
        <v>2296</v>
      </c>
      <c r="B305" s="1" t="n">
        <v>2018</v>
      </c>
      <c r="C305" s="2" t="n">
        <v>43026</v>
      </c>
      <c r="D305" s="3" t="n">
        <v>1</v>
      </c>
      <c r="E305" s="4" t="s">
        <v>2096</v>
      </c>
      <c r="F305" s="3" t="s">
        <v>2432</v>
      </c>
      <c r="G305" s="5" t="s">
        <v>529</v>
      </c>
      <c r="H305" s="3" t="s">
        <v>530</v>
      </c>
      <c r="I305" s="3" t="s">
        <v>78</v>
      </c>
      <c r="J305" s="3" t="s">
        <v>78</v>
      </c>
      <c r="K305" s="3" t="s">
        <v>78</v>
      </c>
      <c r="L305" s="3" t="s">
        <v>78</v>
      </c>
      <c r="M305" s="3" t="s">
        <v>77</v>
      </c>
      <c r="N305" s="3" t="n">
        <v>1</v>
      </c>
      <c r="Q305" s="3" t="s">
        <v>2641</v>
      </c>
      <c r="T305" s="3" t="s">
        <v>2642</v>
      </c>
      <c r="U305" s="3" t="s">
        <v>116</v>
      </c>
      <c r="V305" s="3" t="n">
        <v>150</v>
      </c>
      <c r="W305" s="6" t="s">
        <v>2643</v>
      </c>
      <c r="Y305" s="6" t="n">
        <v>8</v>
      </c>
      <c r="AA305" s="6" t="s">
        <v>2644</v>
      </c>
      <c r="AC305" s="7" t="s">
        <v>2645</v>
      </c>
      <c r="AD305" s="7" t="s">
        <v>2646</v>
      </c>
      <c r="AE305" s="8" t="s">
        <v>2647</v>
      </c>
      <c r="AF305" s="7" t="s">
        <v>78</v>
      </c>
      <c r="AG305" s="7" t="s">
        <v>78</v>
      </c>
      <c r="AH305" s="7" t="s">
        <v>78</v>
      </c>
      <c r="AI305" s="7" t="s">
        <v>78</v>
      </c>
      <c r="AJ305" s="7" t="s">
        <v>78</v>
      </c>
      <c r="AK305" s="7" t="s">
        <v>78</v>
      </c>
      <c r="AL305" s="7" t="s">
        <v>77</v>
      </c>
      <c r="AM305" s="7" t="s">
        <v>78</v>
      </c>
      <c r="AN305" s="7" t="s">
        <v>78</v>
      </c>
      <c r="AO305" s="7" t="s">
        <v>2648</v>
      </c>
      <c r="AP305" s="7" t="s">
        <v>2649</v>
      </c>
      <c r="AQ305" s="7" t="s">
        <v>89</v>
      </c>
      <c r="AR305" s="7" t="s">
        <v>89</v>
      </c>
      <c r="AS305" s="7" t="s">
        <v>207</v>
      </c>
      <c r="AT305" s="17" t="b">
        <f aca="false">FALSE()</f>
        <v>0</v>
      </c>
      <c r="AU305" s="7" t="s">
        <v>78</v>
      </c>
      <c r="AV305" s="7" t="s">
        <v>78</v>
      </c>
      <c r="AW305" s="7" t="s">
        <v>78</v>
      </c>
      <c r="AX305" s="7" t="s">
        <v>540</v>
      </c>
      <c r="AY305" s="7" t="s">
        <v>90</v>
      </c>
      <c r="AZ305" s="7" t="s">
        <v>2650</v>
      </c>
      <c r="BB305" s="9" t="s">
        <v>2651</v>
      </c>
      <c r="BC305" s="10" t="s">
        <v>160</v>
      </c>
      <c r="BD305" s="9" t="s">
        <v>78</v>
      </c>
      <c r="BE305" s="9" t="s">
        <v>78</v>
      </c>
      <c r="BF305" s="9" t="s">
        <v>78</v>
      </c>
      <c r="BG305" s="9" t="s">
        <v>77</v>
      </c>
      <c r="BH305" s="11" t="s">
        <v>178</v>
      </c>
      <c r="BI305" s="12" t="s">
        <v>776</v>
      </c>
      <c r="BJ305" s="12" t="s">
        <v>180</v>
      </c>
      <c r="BK305" s="12" t="s">
        <v>2387</v>
      </c>
      <c r="BL305" s="12" t="s">
        <v>2388</v>
      </c>
      <c r="BM305" s="12" t="s">
        <v>829</v>
      </c>
      <c r="BQ305" s="13" t="s">
        <v>436</v>
      </c>
      <c r="BR305" s="13" t="n">
        <v>2</v>
      </c>
      <c r="BS305" s="13" t="s">
        <v>2389</v>
      </c>
      <c r="BT305" s="13" t="s">
        <v>2390</v>
      </c>
    </row>
    <row r="306" customFormat="false" ht="14.25" hidden="false" customHeight="false" outlineLevel="0" collapsed="false">
      <c r="A306" s="1" t="s">
        <v>2296</v>
      </c>
      <c r="B306" s="1" t="n">
        <v>2018</v>
      </c>
      <c r="C306" s="2" t="n">
        <v>43033</v>
      </c>
      <c r="D306" s="3" t="n">
        <v>1</v>
      </c>
      <c r="E306" s="4" t="s">
        <v>784</v>
      </c>
      <c r="F306" s="3" t="s">
        <v>2652</v>
      </c>
      <c r="G306" s="5" t="s">
        <v>1491</v>
      </c>
      <c r="H306" s="3" t="s">
        <v>2653</v>
      </c>
      <c r="I306" s="3" t="s">
        <v>77</v>
      </c>
      <c r="J306" s="3" t="s">
        <v>78</v>
      </c>
      <c r="K306" s="3" t="s">
        <v>77</v>
      </c>
      <c r="L306" s="3" t="s">
        <v>78</v>
      </c>
      <c r="M306" s="3" t="s">
        <v>77</v>
      </c>
      <c r="N306" s="3" t="n">
        <v>3</v>
      </c>
      <c r="Q306" s="3" t="s">
        <v>2654</v>
      </c>
      <c r="R306" s="3" t="s">
        <v>77</v>
      </c>
      <c r="T306" s="3" t="s">
        <v>2655</v>
      </c>
      <c r="V306" s="3" t="n">
        <v>90</v>
      </c>
      <c r="W306" s="6" t="s">
        <v>2656</v>
      </c>
      <c r="Y306" s="6" t="n">
        <v>6</v>
      </c>
      <c r="AC306" s="7" t="s">
        <v>2657</v>
      </c>
      <c r="AD306" s="7" t="s">
        <v>2658</v>
      </c>
      <c r="AE306" s="8" t="s">
        <v>558</v>
      </c>
      <c r="AF306" s="7" t="s">
        <v>78</v>
      </c>
      <c r="AG306" s="7" t="s">
        <v>78</v>
      </c>
      <c r="AH306" s="7" t="s">
        <v>78</v>
      </c>
      <c r="AI306" s="7" t="s">
        <v>77</v>
      </c>
      <c r="AJ306" s="7" t="s">
        <v>78</v>
      </c>
      <c r="AK306" s="7" t="s">
        <v>78</v>
      </c>
      <c r="AL306" s="7" t="s">
        <v>78</v>
      </c>
      <c r="AM306" s="7" t="s">
        <v>78</v>
      </c>
      <c r="AN306" s="7" t="s">
        <v>78</v>
      </c>
      <c r="AO306" s="7" t="s">
        <v>2659</v>
      </c>
      <c r="AQ306" s="7" t="s">
        <v>89</v>
      </c>
      <c r="AR306" s="7" t="s">
        <v>144</v>
      </c>
      <c r="AS306" s="7" t="s">
        <v>89</v>
      </c>
      <c r="AT306" s="17" t="b">
        <f aca="false">FALSE()</f>
        <v>0</v>
      </c>
      <c r="AU306" s="7" t="s">
        <v>78</v>
      </c>
      <c r="AV306" s="7" t="s">
        <v>78</v>
      </c>
      <c r="AW306" s="7" t="s">
        <v>77</v>
      </c>
      <c r="AX306" s="7" t="s">
        <v>89</v>
      </c>
      <c r="BA306" s="7" t="s">
        <v>2660</v>
      </c>
      <c r="BB306" s="9" t="s">
        <v>2661</v>
      </c>
      <c r="BC306" s="10" t="s">
        <v>160</v>
      </c>
      <c r="BD306" s="9" t="s">
        <v>78</v>
      </c>
      <c r="BE306" s="9" t="s">
        <v>78</v>
      </c>
      <c r="BF306" s="9" t="s">
        <v>78</v>
      </c>
      <c r="BG306" s="9" t="s">
        <v>77</v>
      </c>
      <c r="BH306" s="11" t="s">
        <v>178</v>
      </c>
      <c r="BI306" s="12" t="s">
        <v>776</v>
      </c>
      <c r="BJ306" s="12" t="s">
        <v>180</v>
      </c>
      <c r="BK306" s="12" t="s">
        <v>2387</v>
      </c>
      <c r="BL306" s="12" t="s">
        <v>2388</v>
      </c>
      <c r="BM306" s="12" t="s">
        <v>829</v>
      </c>
      <c r="BQ306" s="13" t="s">
        <v>436</v>
      </c>
      <c r="BR306" s="13" t="n">
        <v>2</v>
      </c>
      <c r="BS306" s="13" t="s">
        <v>2389</v>
      </c>
      <c r="BT306" s="13" t="s">
        <v>2390</v>
      </c>
    </row>
    <row r="307" customFormat="false" ht="14.25" hidden="false" customHeight="false" outlineLevel="0" collapsed="false">
      <c r="A307" s="1" t="s">
        <v>2296</v>
      </c>
      <c r="B307" s="1" t="n">
        <v>2018</v>
      </c>
      <c r="C307" s="2" t="n">
        <v>42753</v>
      </c>
      <c r="D307" s="3" t="n">
        <v>1</v>
      </c>
      <c r="E307" s="4" t="s">
        <v>784</v>
      </c>
      <c r="F307" s="3" t="s">
        <v>2662</v>
      </c>
      <c r="G307" s="5" t="s">
        <v>583</v>
      </c>
      <c r="H307" s="3" t="s">
        <v>2663</v>
      </c>
      <c r="I307" s="3" t="s">
        <v>78</v>
      </c>
      <c r="J307" s="3" t="s">
        <v>77</v>
      </c>
      <c r="K307" s="3" t="s">
        <v>78</v>
      </c>
      <c r="L307" s="3" t="s">
        <v>78</v>
      </c>
      <c r="M307" s="3" t="s">
        <v>78</v>
      </c>
      <c r="N307" s="3" t="n">
        <v>1</v>
      </c>
      <c r="S307" s="3" t="s">
        <v>2664</v>
      </c>
      <c r="T307" s="3" t="s">
        <v>2665</v>
      </c>
      <c r="V307" s="3" t="n">
        <v>120</v>
      </c>
      <c r="W307" s="6" t="s">
        <v>2666</v>
      </c>
      <c r="X307" s="6" t="s">
        <v>2667</v>
      </c>
      <c r="Y307" s="6" t="n">
        <v>9</v>
      </c>
      <c r="Z307" s="6" t="n">
        <v>4</v>
      </c>
      <c r="AA307" s="6" t="s">
        <v>2668</v>
      </c>
      <c r="AC307" s="7" t="s">
        <v>2669</v>
      </c>
      <c r="AD307" s="7" t="s">
        <v>2670</v>
      </c>
      <c r="AE307" s="8" t="s">
        <v>260</v>
      </c>
      <c r="AF307" s="7" t="s">
        <v>78</v>
      </c>
      <c r="AG307" s="7" t="s">
        <v>77</v>
      </c>
      <c r="AH307" s="7" t="s">
        <v>78</v>
      </c>
      <c r="AI307" s="7" t="s">
        <v>78</v>
      </c>
      <c r="AJ307" s="7" t="s">
        <v>78</v>
      </c>
      <c r="AK307" s="7" t="s">
        <v>78</v>
      </c>
      <c r="AL307" s="7" t="s">
        <v>78</v>
      </c>
      <c r="AM307" s="7" t="s">
        <v>78</v>
      </c>
      <c r="AN307" s="7" t="s">
        <v>78</v>
      </c>
      <c r="AO307" s="7" t="s">
        <v>2671</v>
      </c>
      <c r="AQ307" s="7" t="s">
        <v>89</v>
      </c>
      <c r="AR307" s="7" t="s">
        <v>681</v>
      </c>
      <c r="AS307" s="7" t="s">
        <v>89</v>
      </c>
      <c r="AT307" s="17" t="b">
        <f aca="false">FALSE()</f>
        <v>0</v>
      </c>
      <c r="AU307" s="7" t="s">
        <v>78</v>
      </c>
      <c r="AV307" s="7" t="s">
        <v>78</v>
      </c>
      <c r="AW307" s="7" t="s">
        <v>78</v>
      </c>
      <c r="AX307" s="7" t="s">
        <v>89</v>
      </c>
      <c r="BB307" s="9" t="s">
        <v>260</v>
      </c>
      <c r="BC307" s="10" t="s">
        <v>260</v>
      </c>
      <c r="BD307" s="9" t="s">
        <v>78</v>
      </c>
      <c r="BE307" s="9" t="s">
        <v>77</v>
      </c>
      <c r="BF307" s="9" t="s">
        <v>78</v>
      </c>
      <c r="BG307" s="9" t="s">
        <v>78</v>
      </c>
      <c r="BH307" s="11" t="s">
        <v>178</v>
      </c>
      <c r="BI307" s="12" t="s">
        <v>776</v>
      </c>
      <c r="BJ307" s="12" t="s">
        <v>180</v>
      </c>
      <c r="BK307" s="12" t="s">
        <v>2387</v>
      </c>
      <c r="BL307" s="12" t="s">
        <v>2388</v>
      </c>
      <c r="BM307" s="12" t="s">
        <v>829</v>
      </c>
      <c r="BQ307" s="13" t="s">
        <v>436</v>
      </c>
      <c r="BR307" s="13" t="n">
        <v>2</v>
      </c>
      <c r="BS307" s="13" t="s">
        <v>2389</v>
      </c>
      <c r="BT307" s="13" t="s">
        <v>2390</v>
      </c>
    </row>
    <row r="308" customFormat="false" ht="14.25" hidden="false" customHeight="false" outlineLevel="0" collapsed="false">
      <c r="A308" s="1" t="s">
        <v>2296</v>
      </c>
      <c r="B308" s="1" t="n">
        <v>2018</v>
      </c>
      <c r="C308" s="2" t="n">
        <v>43185</v>
      </c>
      <c r="D308" s="3" t="n">
        <v>2</v>
      </c>
      <c r="E308" s="4" t="s">
        <v>794</v>
      </c>
      <c r="F308" s="3" t="s">
        <v>2662</v>
      </c>
      <c r="G308" s="5" t="s">
        <v>583</v>
      </c>
      <c r="H308" s="3" t="s">
        <v>2663</v>
      </c>
      <c r="I308" s="3" t="s">
        <v>78</v>
      </c>
      <c r="J308" s="3" t="s">
        <v>77</v>
      </c>
      <c r="K308" s="3" t="s">
        <v>78</v>
      </c>
      <c r="L308" s="3" t="s">
        <v>78</v>
      </c>
      <c r="M308" s="3" t="s">
        <v>78</v>
      </c>
      <c r="N308" s="3" t="n">
        <v>1</v>
      </c>
      <c r="Q308" s="3" t="s">
        <v>2672</v>
      </c>
      <c r="S308" s="3" t="s">
        <v>2673</v>
      </c>
      <c r="V308" s="3" t="n">
        <v>120</v>
      </c>
      <c r="W308" s="6" t="s">
        <v>2581</v>
      </c>
      <c r="Y308" s="6" t="n">
        <v>2</v>
      </c>
      <c r="AC308" s="7" t="s">
        <v>2674</v>
      </c>
      <c r="AD308" s="7" t="s">
        <v>2675</v>
      </c>
      <c r="AE308" s="8" t="s">
        <v>260</v>
      </c>
      <c r="AF308" s="7" t="s">
        <v>78</v>
      </c>
      <c r="AG308" s="7" t="s">
        <v>77</v>
      </c>
      <c r="AH308" s="7" t="s">
        <v>78</v>
      </c>
      <c r="AI308" s="7" t="s">
        <v>78</v>
      </c>
      <c r="AJ308" s="7" t="s">
        <v>78</v>
      </c>
      <c r="AK308" s="7" t="s">
        <v>78</v>
      </c>
      <c r="AL308" s="7" t="s">
        <v>78</v>
      </c>
      <c r="AM308" s="7" t="s">
        <v>78</v>
      </c>
      <c r="AN308" s="7" t="s">
        <v>78</v>
      </c>
      <c r="AO308" s="7" t="s">
        <v>2671</v>
      </c>
      <c r="AQ308" s="7" t="s">
        <v>89</v>
      </c>
      <c r="AR308" s="7" t="s">
        <v>681</v>
      </c>
      <c r="AS308" s="7" t="s">
        <v>89</v>
      </c>
      <c r="AT308" s="17" t="b">
        <f aca="false">FALSE()</f>
        <v>0</v>
      </c>
      <c r="AU308" s="7" t="s">
        <v>78</v>
      </c>
      <c r="AV308" s="7" t="s">
        <v>78</v>
      </c>
      <c r="AW308" s="7" t="s">
        <v>78</v>
      </c>
      <c r="AX308" s="7" t="s">
        <v>89</v>
      </c>
      <c r="BB308" s="9" t="s">
        <v>260</v>
      </c>
      <c r="BC308" s="10" t="s">
        <v>260</v>
      </c>
      <c r="BD308" s="9" t="s">
        <v>78</v>
      </c>
      <c r="BE308" s="9" t="s">
        <v>77</v>
      </c>
      <c r="BF308" s="9" t="s">
        <v>78</v>
      </c>
      <c r="BG308" s="9" t="s">
        <v>78</v>
      </c>
      <c r="BH308" s="11" t="s">
        <v>178</v>
      </c>
      <c r="BI308" s="12" t="s">
        <v>776</v>
      </c>
      <c r="BJ308" s="12" t="s">
        <v>180</v>
      </c>
      <c r="BK308" s="12" t="s">
        <v>2387</v>
      </c>
      <c r="BL308" s="12" t="s">
        <v>2388</v>
      </c>
      <c r="BM308" s="12" t="s">
        <v>829</v>
      </c>
      <c r="BQ308" s="13" t="s">
        <v>436</v>
      </c>
      <c r="BR308" s="13" t="n">
        <v>2</v>
      </c>
      <c r="BS308" s="13" t="s">
        <v>2389</v>
      </c>
      <c r="BT308" s="13" t="s">
        <v>2390</v>
      </c>
    </row>
    <row r="309" customFormat="false" ht="14.25" hidden="false" customHeight="false" outlineLevel="0" collapsed="false">
      <c r="A309" s="1" t="s">
        <v>2296</v>
      </c>
      <c r="B309" s="1" t="n">
        <v>2018</v>
      </c>
      <c r="C309" s="2" t="n">
        <v>43129</v>
      </c>
      <c r="D309" s="3" t="n">
        <v>1</v>
      </c>
      <c r="E309" s="4" t="s">
        <v>527</v>
      </c>
      <c r="F309" s="3" t="s">
        <v>2676</v>
      </c>
      <c r="G309" s="5" t="s">
        <v>75</v>
      </c>
      <c r="H309" s="3" t="s">
        <v>76</v>
      </c>
      <c r="I309" s="3" t="s">
        <v>77</v>
      </c>
      <c r="J309" s="3" t="s">
        <v>78</v>
      </c>
      <c r="K309" s="3" t="s">
        <v>78</v>
      </c>
      <c r="L309" s="3" t="s">
        <v>78</v>
      </c>
      <c r="M309" s="3" t="s">
        <v>78</v>
      </c>
      <c r="N309" s="3" t="n">
        <v>1</v>
      </c>
      <c r="O309" s="3" t="s">
        <v>2677</v>
      </c>
      <c r="Q309" s="3" t="s">
        <v>2678</v>
      </c>
      <c r="S309" s="3" t="s">
        <v>2679</v>
      </c>
      <c r="V309" s="3" t="n">
        <v>120</v>
      </c>
      <c r="W309" s="6" t="s">
        <v>2680</v>
      </c>
      <c r="Y309" s="6" t="n">
        <v>6</v>
      </c>
      <c r="AC309" s="7" t="s">
        <v>2681</v>
      </c>
      <c r="AD309" s="7" t="s">
        <v>2682</v>
      </c>
      <c r="AE309" s="8" t="s">
        <v>2683</v>
      </c>
      <c r="AF309" s="7" t="s">
        <v>78</v>
      </c>
      <c r="AG309" s="7" t="s">
        <v>77</v>
      </c>
      <c r="AH309" s="7" t="s">
        <v>77</v>
      </c>
      <c r="AI309" s="7" t="s">
        <v>78</v>
      </c>
      <c r="AJ309" s="7" t="s">
        <v>78</v>
      </c>
      <c r="AK309" s="7" t="s">
        <v>78</v>
      </c>
      <c r="AL309" s="7" t="s">
        <v>78</v>
      </c>
      <c r="AM309" s="7" t="s">
        <v>78</v>
      </c>
      <c r="AN309" s="7" t="s">
        <v>78</v>
      </c>
      <c r="AO309" s="7" t="s">
        <v>2684</v>
      </c>
      <c r="AQ309" s="7" t="s">
        <v>89</v>
      </c>
      <c r="AR309" s="7" t="s">
        <v>681</v>
      </c>
      <c r="AS309" s="7" t="s">
        <v>89</v>
      </c>
      <c r="AT309" s="17" t="b">
        <f aca="false">FALSE()</f>
        <v>0</v>
      </c>
      <c r="AU309" s="7" t="s">
        <v>78</v>
      </c>
      <c r="AV309" s="7" t="s">
        <v>78</v>
      </c>
      <c r="AW309" s="7" t="s">
        <v>78</v>
      </c>
      <c r="AX309" s="7" t="s">
        <v>89</v>
      </c>
      <c r="BB309" s="9" t="s">
        <v>2685</v>
      </c>
      <c r="BC309" s="10" t="s">
        <v>1141</v>
      </c>
      <c r="BD309" s="9" t="s">
        <v>78</v>
      </c>
      <c r="BE309" s="9" t="s">
        <v>77</v>
      </c>
      <c r="BF309" s="9" t="s">
        <v>78</v>
      </c>
      <c r="BG309" s="9" t="s">
        <v>77</v>
      </c>
      <c r="BH309" s="11" t="s">
        <v>178</v>
      </c>
      <c r="BI309" s="12" t="s">
        <v>776</v>
      </c>
      <c r="BJ309" s="12" t="s">
        <v>180</v>
      </c>
      <c r="BK309" s="12" t="s">
        <v>2387</v>
      </c>
      <c r="BL309" s="12" t="s">
        <v>2388</v>
      </c>
      <c r="BM309" s="12" t="s">
        <v>829</v>
      </c>
      <c r="BQ309" s="13" t="s">
        <v>436</v>
      </c>
      <c r="BR309" s="13" t="n">
        <v>2</v>
      </c>
      <c r="BS309" s="13" t="s">
        <v>2389</v>
      </c>
      <c r="BT309" s="13" t="s">
        <v>2390</v>
      </c>
    </row>
    <row r="310" customFormat="false" ht="14.25" hidden="false" customHeight="false" outlineLevel="0" collapsed="false">
      <c r="A310" s="1" t="s">
        <v>2296</v>
      </c>
      <c r="B310" s="1" t="n">
        <v>2018</v>
      </c>
      <c r="C310" s="2" t="n">
        <v>43180</v>
      </c>
      <c r="D310" s="3" t="n">
        <v>2</v>
      </c>
      <c r="E310" s="4" t="s">
        <v>527</v>
      </c>
      <c r="F310" s="3" t="s">
        <v>2676</v>
      </c>
      <c r="G310" s="5" t="s">
        <v>75</v>
      </c>
      <c r="H310" s="3" t="s">
        <v>76</v>
      </c>
      <c r="I310" s="3" t="s">
        <v>77</v>
      </c>
      <c r="J310" s="3" t="s">
        <v>78</v>
      </c>
      <c r="K310" s="3" t="s">
        <v>78</v>
      </c>
      <c r="L310" s="3" t="s">
        <v>78</v>
      </c>
      <c r="M310" s="3" t="s">
        <v>78</v>
      </c>
      <c r="N310" s="3" t="n">
        <v>1</v>
      </c>
      <c r="O310" s="3" t="s">
        <v>2677</v>
      </c>
      <c r="Q310" s="3" t="s">
        <v>2686</v>
      </c>
      <c r="S310" s="3" t="s">
        <v>2687</v>
      </c>
      <c r="V310" s="3" t="n">
        <v>120</v>
      </c>
      <c r="W310" s="6" t="s">
        <v>2581</v>
      </c>
      <c r="Y310" s="6" t="n">
        <v>2</v>
      </c>
      <c r="AC310" s="7" t="s">
        <v>2688</v>
      </c>
      <c r="AD310" s="7" t="s">
        <v>2689</v>
      </c>
      <c r="AE310" s="8" t="s">
        <v>2690</v>
      </c>
      <c r="AF310" s="7" t="s">
        <v>78</v>
      </c>
      <c r="AG310" s="7" t="s">
        <v>77</v>
      </c>
      <c r="AH310" s="7" t="s">
        <v>77</v>
      </c>
      <c r="AI310" s="7" t="s">
        <v>77</v>
      </c>
      <c r="AJ310" s="7" t="s">
        <v>78</v>
      </c>
      <c r="AK310" s="7" t="s">
        <v>78</v>
      </c>
      <c r="AL310" s="7" t="s">
        <v>78</v>
      </c>
      <c r="AM310" s="7" t="s">
        <v>78</v>
      </c>
      <c r="AN310" s="7" t="s">
        <v>78</v>
      </c>
      <c r="AO310" s="7" t="s">
        <v>2684</v>
      </c>
      <c r="AQ310" s="7" t="s">
        <v>89</v>
      </c>
      <c r="AR310" s="7" t="s">
        <v>681</v>
      </c>
      <c r="AS310" s="7" t="s">
        <v>89</v>
      </c>
      <c r="AT310" s="17" t="b">
        <f aca="false">FALSE()</f>
        <v>0</v>
      </c>
      <c r="AU310" s="7" t="s">
        <v>78</v>
      </c>
      <c r="AV310" s="7" t="s">
        <v>78</v>
      </c>
      <c r="AW310" s="7" t="s">
        <v>78</v>
      </c>
      <c r="AX310" s="7" t="s">
        <v>89</v>
      </c>
      <c r="BB310" s="9" t="s">
        <v>2691</v>
      </c>
      <c r="BC310" s="10" t="s">
        <v>2692</v>
      </c>
      <c r="BD310" s="9" t="s">
        <v>77</v>
      </c>
      <c r="BE310" s="9" t="s">
        <v>77</v>
      </c>
      <c r="BF310" s="9" t="s">
        <v>78</v>
      </c>
      <c r="BG310" s="9" t="s">
        <v>77</v>
      </c>
      <c r="BH310" s="11" t="s">
        <v>178</v>
      </c>
      <c r="BI310" s="12" t="s">
        <v>776</v>
      </c>
      <c r="BJ310" s="12" t="s">
        <v>180</v>
      </c>
      <c r="BK310" s="12" t="s">
        <v>2387</v>
      </c>
      <c r="BL310" s="12" t="s">
        <v>2388</v>
      </c>
      <c r="BM310" s="12" t="s">
        <v>829</v>
      </c>
      <c r="BQ310" s="13" t="s">
        <v>436</v>
      </c>
      <c r="BR310" s="13" t="n">
        <v>2</v>
      </c>
      <c r="BS310" s="13" t="s">
        <v>2389</v>
      </c>
      <c r="BT310" s="13" t="s">
        <v>2390</v>
      </c>
    </row>
    <row r="311" customFormat="false" ht="14.25" hidden="false" customHeight="false" outlineLevel="0" collapsed="false">
      <c r="A311" s="1" t="s">
        <v>2296</v>
      </c>
      <c r="B311" s="1" t="n">
        <v>2018</v>
      </c>
      <c r="C311" s="2" t="n">
        <v>42936</v>
      </c>
      <c r="D311" s="3" t="n">
        <v>1</v>
      </c>
      <c r="E311" s="4" t="s">
        <v>2519</v>
      </c>
      <c r="F311" s="3" t="s">
        <v>2693</v>
      </c>
      <c r="G311" s="5" t="s">
        <v>131</v>
      </c>
      <c r="H311" s="3" t="s">
        <v>167</v>
      </c>
      <c r="I311" s="3" t="s">
        <v>78</v>
      </c>
      <c r="J311" s="3" t="s">
        <v>78</v>
      </c>
      <c r="K311" s="3" t="s">
        <v>77</v>
      </c>
      <c r="L311" s="3" t="s">
        <v>78</v>
      </c>
      <c r="M311" s="3" t="s">
        <v>78</v>
      </c>
      <c r="N311" s="3" t="n">
        <v>1</v>
      </c>
      <c r="O311" s="3" t="s">
        <v>2694</v>
      </c>
      <c r="P311" s="3" t="s">
        <v>2695</v>
      </c>
      <c r="Q311" s="3" t="s">
        <v>2696</v>
      </c>
      <c r="R311" s="3" t="s">
        <v>77</v>
      </c>
      <c r="S311" s="3" t="s">
        <v>2697</v>
      </c>
      <c r="V311" s="3" t="n">
        <v>120</v>
      </c>
      <c r="W311" s="6" t="s">
        <v>2698</v>
      </c>
      <c r="X311" s="6" t="s">
        <v>2699</v>
      </c>
      <c r="Y311" s="6" t="n">
        <v>5</v>
      </c>
      <c r="Z311" s="6" t="n">
        <v>2</v>
      </c>
      <c r="AA311" s="6" t="s">
        <v>2700</v>
      </c>
      <c r="AC311" s="7" t="s">
        <v>2701</v>
      </c>
      <c r="AD311" s="7" t="s">
        <v>2702</v>
      </c>
      <c r="AE311" s="8" t="s">
        <v>558</v>
      </c>
      <c r="AF311" s="7" t="s">
        <v>78</v>
      </c>
      <c r="AG311" s="7" t="s">
        <v>78</v>
      </c>
      <c r="AH311" s="7" t="s">
        <v>78</v>
      </c>
      <c r="AI311" s="7" t="s">
        <v>77</v>
      </c>
      <c r="AJ311" s="7" t="s">
        <v>78</v>
      </c>
      <c r="AK311" s="7" t="s">
        <v>78</v>
      </c>
      <c r="AL311" s="7" t="s">
        <v>78</v>
      </c>
      <c r="AM311" s="7" t="s">
        <v>78</v>
      </c>
      <c r="AN311" s="7" t="s">
        <v>78</v>
      </c>
      <c r="AO311" s="7" t="s">
        <v>2703</v>
      </c>
      <c r="AQ311" s="7" t="s">
        <v>89</v>
      </c>
      <c r="AR311" s="7" t="s">
        <v>107</v>
      </c>
      <c r="AS311" s="7" t="s">
        <v>89</v>
      </c>
      <c r="AT311" s="17" t="b">
        <f aca="false">FALSE()</f>
        <v>0</v>
      </c>
      <c r="AU311" s="7" t="s">
        <v>78</v>
      </c>
      <c r="AV311" s="7" t="s">
        <v>77</v>
      </c>
      <c r="AW311" s="7" t="s">
        <v>78</v>
      </c>
      <c r="AX311" s="7" t="s">
        <v>89</v>
      </c>
      <c r="AZ311" s="7" t="s">
        <v>2704</v>
      </c>
      <c r="BB311" s="9" t="s">
        <v>2705</v>
      </c>
      <c r="BC311" s="10" t="s">
        <v>147</v>
      </c>
      <c r="BD311" s="9" t="s">
        <v>78</v>
      </c>
      <c r="BE311" s="9" t="s">
        <v>78</v>
      </c>
      <c r="BF311" s="9" t="s">
        <v>77</v>
      </c>
      <c r="BG311" s="9" t="s">
        <v>78</v>
      </c>
      <c r="BH311" s="11" t="s">
        <v>178</v>
      </c>
      <c r="BI311" s="12" t="s">
        <v>776</v>
      </c>
      <c r="BJ311" s="12" t="s">
        <v>180</v>
      </c>
      <c r="BK311" s="12" t="s">
        <v>2387</v>
      </c>
      <c r="BL311" s="12" t="s">
        <v>2388</v>
      </c>
      <c r="BM311" s="12" t="s">
        <v>829</v>
      </c>
      <c r="BQ311" s="13" t="s">
        <v>436</v>
      </c>
      <c r="BR311" s="13" t="n">
        <v>2</v>
      </c>
      <c r="BS311" s="13" t="s">
        <v>2389</v>
      </c>
      <c r="BT311" s="13" t="s">
        <v>2390</v>
      </c>
    </row>
    <row r="312" customFormat="false" ht="14.25" hidden="false" customHeight="false" outlineLevel="0" collapsed="false">
      <c r="A312" s="1" t="s">
        <v>2296</v>
      </c>
      <c r="B312" s="1" t="n">
        <v>2018</v>
      </c>
      <c r="C312" s="2" t="n">
        <v>43159</v>
      </c>
      <c r="D312" s="3" t="n">
        <v>2</v>
      </c>
      <c r="E312" s="4" t="s">
        <v>2182</v>
      </c>
      <c r="F312" s="3" t="s">
        <v>2693</v>
      </c>
      <c r="G312" s="5" t="s">
        <v>131</v>
      </c>
      <c r="H312" s="3" t="s">
        <v>167</v>
      </c>
      <c r="I312" s="3" t="s">
        <v>78</v>
      </c>
      <c r="J312" s="3" t="s">
        <v>78</v>
      </c>
      <c r="K312" s="3" t="s">
        <v>77</v>
      </c>
      <c r="L312" s="3" t="s">
        <v>78</v>
      </c>
      <c r="M312" s="3" t="s">
        <v>78</v>
      </c>
      <c r="N312" s="3" t="n">
        <v>1</v>
      </c>
      <c r="Q312" s="3" t="s">
        <v>2706</v>
      </c>
      <c r="R312" s="3" t="s">
        <v>77</v>
      </c>
      <c r="S312" s="3" t="s">
        <v>2707</v>
      </c>
      <c r="W312" s="6" t="s">
        <v>2581</v>
      </c>
      <c r="Y312" s="6" t="n">
        <v>2</v>
      </c>
      <c r="AC312" s="7" t="s">
        <v>2708</v>
      </c>
      <c r="AD312" s="7" t="s">
        <v>2709</v>
      </c>
      <c r="AE312" s="8" t="s">
        <v>558</v>
      </c>
      <c r="AF312" s="7" t="s">
        <v>78</v>
      </c>
      <c r="AG312" s="7" t="s">
        <v>78</v>
      </c>
      <c r="AH312" s="7" t="s">
        <v>78</v>
      </c>
      <c r="AI312" s="7" t="s">
        <v>77</v>
      </c>
      <c r="AJ312" s="7" t="s">
        <v>78</v>
      </c>
      <c r="AK312" s="7" t="s">
        <v>78</v>
      </c>
      <c r="AL312" s="7" t="s">
        <v>78</v>
      </c>
      <c r="AM312" s="7" t="s">
        <v>78</v>
      </c>
      <c r="AN312" s="7" t="s">
        <v>78</v>
      </c>
      <c r="AO312" s="7" t="s">
        <v>2710</v>
      </c>
      <c r="AQ312" s="7" t="s">
        <v>89</v>
      </c>
      <c r="AR312" s="7" t="s">
        <v>107</v>
      </c>
      <c r="AS312" s="7" t="s">
        <v>89</v>
      </c>
      <c r="AT312" s="17" t="b">
        <f aca="false">FALSE()</f>
        <v>0</v>
      </c>
      <c r="AU312" s="7" t="s">
        <v>78</v>
      </c>
      <c r="AV312" s="7" t="s">
        <v>77</v>
      </c>
      <c r="AW312" s="7" t="s">
        <v>78</v>
      </c>
      <c r="AX312" s="7" t="s">
        <v>89</v>
      </c>
      <c r="AZ312" s="7" t="s">
        <v>2704</v>
      </c>
      <c r="BB312" s="9" t="s">
        <v>2711</v>
      </c>
      <c r="BC312" s="10" t="s">
        <v>147</v>
      </c>
      <c r="BD312" s="9" t="s">
        <v>78</v>
      </c>
      <c r="BE312" s="9" t="s">
        <v>78</v>
      </c>
      <c r="BF312" s="9" t="s">
        <v>77</v>
      </c>
      <c r="BG312" s="9" t="s">
        <v>78</v>
      </c>
      <c r="BH312" s="11" t="s">
        <v>178</v>
      </c>
      <c r="BI312" s="12" t="s">
        <v>776</v>
      </c>
      <c r="BJ312" s="12" t="s">
        <v>180</v>
      </c>
      <c r="BK312" s="12" t="s">
        <v>2387</v>
      </c>
      <c r="BL312" s="12" t="s">
        <v>2388</v>
      </c>
      <c r="BM312" s="12" t="s">
        <v>829</v>
      </c>
      <c r="BQ312" s="13" t="s">
        <v>436</v>
      </c>
      <c r="BR312" s="13" t="n">
        <v>2</v>
      </c>
      <c r="BS312" s="13" t="s">
        <v>2389</v>
      </c>
      <c r="BT312" s="13" t="s">
        <v>2390</v>
      </c>
    </row>
    <row r="313" customFormat="false" ht="14.25" hidden="false" customHeight="false" outlineLevel="0" collapsed="false">
      <c r="A313" s="1" t="s">
        <v>2296</v>
      </c>
      <c r="B313" s="1" t="n">
        <v>2018</v>
      </c>
      <c r="C313" s="2" t="n">
        <v>43164</v>
      </c>
      <c r="D313" s="3" t="n">
        <v>2</v>
      </c>
      <c r="E313" s="4" t="s">
        <v>709</v>
      </c>
      <c r="F313" s="3" t="s">
        <v>2712</v>
      </c>
      <c r="G313" s="5" t="s">
        <v>1229</v>
      </c>
      <c r="H313" s="3" t="s">
        <v>2713</v>
      </c>
      <c r="I313" s="3" t="s">
        <v>77</v>
      </c>
      <c r="J313" s="3" t="s">
        <v>78</v>
      </c>
      <c r="K313" s="3" t="s">
        <v>77</v>
      </c>
      <c r="L313" s="3" t="s">
        <v>78</v>
      </c>
      <c r="M313" s="3" t="s">
        <v>78</v>
      </c>
      <c r="N313" s="3" t="n">
        <v>2</v>
      </c>
      <c r="Q313" s="3" t="s">
        <v>2714</v>
      </c>
      <c r="R313" s="3" t="s">
        <v>77</v>
      </c>
      <c r="S313" s="3" t="s">
        <v>2715</v>
      </c>
      <c r="W313" s="6" t="s">
        <v>2581</v>
      </c>
      <c r="Y313" s="6" t="n">
        <v>2</v>
      </c>
      <c r="AC313" s="7" t="s">
        <v>2716</v>
      </c>
      <c r="AD313" s="7" t="s">
        <v>2717</v>
      </c>
      <c r="AE313" s="8" t="s">
        <v>1748</v>
      </c>
      <c r="AF313" s="7" t="s">
        <v>78</v>
      </c>
      <c r="AG313" s="7" t="s">
        <v>78</v>
      </c>
      <c r="AH313" s="7" t="s">
        <v>78</v>
      </c>
      <c r="AI313" s="7" t="s">
        <v>77</v>
      </c>
      <c r="AJ313" s="7" t="s">
        <v>78</v>
      </c>
      <c r="AK313" s="7" t="s">
        <v>77</v>
      </c>
      <c r="AL313" s="7" t="s">
        <v>78</v>
      </c>
      <c r="AM313" s="7" t="s">
        <v>78</v>
      </c>
      <c r="AN313" s="7" t="s">
        <v>78</v>
      </c>
      <c r="AO313" s="7" t="s">
        <v>2718</v>
      </c>
      <c r="AP313" s="7" t="s">
        <v>2719</v>
      </c>
      <c r="AQ313" s="7" t="s">
        <v>89</v>
      </c>
      <c r="AR313" s="7" t="s">
        <v>89</v>
      </c>
      <c r="AS313" s="7" t="s">
        <v>207</v>
      </c>
      <c r="AT313" s="17" t="b">
        <f aca="false">FALSE()</f>
        <v>0</v>
      </c>
      <c r="AU313" s="7" t="s">
        <v>78</v>
      </c>
      <c r="AV313" s="7" t="s">
        <v>78</v>
      </c>
      <c r="AW313" s="7" t="s">
        <v>78</v>
      </c>
      <c r="AX313" s="7" t="s">
        <v>1346</v>
      </c>
      <c r="AY313" s="7" t="s">
        <v>90</v>
      </c>
      <c r="BA313" s="7" t="s">
        <v>2720</v>
      </c>
      <c r="BB313" s="9" t="s">
        <v>2721</v>
      </c>
      <c r="BC313" s="10" t="s">
        <v>147</v>
      </c>
      <c r="BD313" s="9" t="s">
        <v>78</v>
      </c>
      <c r="BE313" s="9" t="s">
        <v>78</v>
      </c>
      <c r="BF313" s="9" t="s">
        <v>77</v>
      </c>
      <c r="BG313" s="9" t="s">
        <v>78</v>
      </c>
      <c r="BH313" s="11" t="s">
        <v>178</v>
      </c>
      <c r="BI313" s="12" t="s">
        <v>776</v>
      </c>
      <c r="BJ313" s="12" t="s">
        <v>180</v>
      </c>
      <c r="BK313" s="12" t="s">
        <v>2387</v>
      </c>
      <c r="BL313" s="12" t="s">
        <v>2388</v>
      </c>
      <c r="BM313" s="12" t="s">
        <v>829</v>
      </c>
      <c r="BQ313" s="13" t="s">
        <v>436</v>
      </c>
      <c r="BR313" s="13" t="n">
        <v>2</v>
      </c>
      <c r="BS313" s="13" t="s">
        <v>2389</v>
      </c>
      <c r="BT313" s="13" t="s">
        <v>2390</v>
      </c>
    </row>
    <row r="314" customFormat="false" ht="14.25" hidden="false" customHeight="false" outlineLevel="0" collapsed="false">
      <c r="A314" s="1" t="s">
        <v>2296</v>
      </c>
      <c r="B314" s="1" t="n">
        <v>2018</v>
      </c>
      <c r="C314" s="2" t="n">
        <v>43165</v>
      </c>
      <c r="D314" s="3" t="n">
        <v>2</v>
      </c>
      <c r="E314" s="4" t="s">
        <v>709</v>
      </c>
      <c r="F314" s="3" t="s">
        <v>2722</v>
      </c>
      <c r="G314" s="5" t="s">
        <v>696</v>
      </c>
      <c r="H314" s="3" t="s">
        <v>2723</v>
      </c>
      <c r="I314" s="3" t="s">
        <v>77</v>
      </c>
      <c r="J314" s="3" t="s">
        <v>78</v>
      </c>
      <c r="K314" s="3" t="s">
        <v>78</v>
      </c>
      <c r="L314" s="3" t="s">
        <v>78</v>
      </c>
      <c r="M314" s="3" t="s">
        <v>77</v>
      </c>
      <c r="N314" s="3" t="n">
        <v>2</v>
      </c>
      <c r="Q314" s="3" t="s">
        <v>2724</v>
      </c>
      <c r="R314" s="3" t="s">
        <v>77</v>
      </c>
      <c r="S314" s="3" t="s">
        <v>2725</v>
      </c>
      <c r="T314" s="3" t="s">
        <v>2726</v>
      </c>
      <c r="W314" s="6" t="s">
        <v>2581</v>
      </c>
      <c r="Y314" s="6" t="n">
        <v>2</v>
      </c>
      <c r="AC314" s="7" t="s">
        <v>2727</v>
      </c>
      <c r="AD314" s="7" t="s">
        <v>2728</v>
      </c>
      <c r="AE314" s="8" t="s">
        <v>2382</v>
      </c>
      <c r="AF314" s="7" t="s">
        <v>78</v>
      </c>
      <c r="AG314" s="7" t="s">
        <v>78</v>
      </c>
      <c r="AH314" s="7" t="s">
        <v>77</v>
      </c>
      <c r="AI314" s="7" t="s">
        <v>77</v>
      </c>
      <c r="AJ314" s="7" t="s">
        <v>78</v>
      </c>
      <c r="AK314" s="7" t="s">
        <v>77</v>
      </c>
      <c r="AL314" s="7" t="s">
        <v>78</v>
      </c>
      <c r="AM314" s="7" t="s">
        <v>78</v>
      </c>
      <c r="AN314" s="7" t="s">
        <v>78</v>
      </c>
      <c r="AO314" s="7" t="s">
        <v>2729</v>
      </c>
      <c r="AP314" s="7" t="s">
        <v>2730</v>
      </c>
      <c r="AQ314" s="7" t="s">
        <v>89</v>
      </c>
      <c r="AR314" s="7" t="s">
        <v>90</v>
      </c>
      <c r="AS314" s="7" t="s">
        <v>89</v>
      </c>
      <c r="AT314" s="17" t="b">
        <f aca="false">FALSE()</f>
        <v>0</v>
      </c>
      <c r="AU314" s="7" t="s">
        <v>78</v>
      </c>
      <c r="AV314" s="7" t="s">
        <v>77</v>
      </c>
      <c r="AW314" s="7" t="s">
        <v>78</v>
      </c>
      <c r="AX314" s="7" t="s">
        <v>1321</v>
      </c>
      <c r="AY314" s="7" t="s">
        <v>107</v>
      </c>
      <c r="AZ314" s="7" t="s">
        <v>537</v>
      </c>
      <c r="BB314" s="9" t="s">
        <v>2731</v>
      </c>
      <c r="BC314" s="10" t="s">
        <v>108</v>
      </c>
      <c r="BD314" s="9" t="s">
        <v>77</v>
      </c>
      <c r="BE314" s="9" t="s">
        <v>78</v>
      </c>
      <c r="BF314" s="9" t="s">
        <v>78</v>
      </c>
      <c r="BG314" s="9" t="s">
        <v>78</v>
      </c>
      <c r="BH314" s="11" t="s">
        <v>178</v>
      </c>
      <c r="BI314" s="12" t="s">
        <v>776</v>
      </c>
      <c r="BJ314" s="12" t="s">
        <v>180</v>
      </c>
      <c r="BK314" s="12" t="s">
        <v>2387</v>
      </c>
      <c r="BL314" s="12" t="s">
        <v>2388</v>
      </c>
      <c r="BM314" s="12" t="s">
        <v>829</v>
      </c>
      <c r="BQ314" s="13" t="s">
        <v>436</v>
      </c>
      <c r="BR314" s="13" t="n">
        <v>2</v>
      </c>
      <c r="BS314" s="13" t="s">
        <v>2389</v>
      </c>
      <c r="BT314" s="13" t="s">
        <v>2390</v>
      </c>
    </row>
    <row r="315" customFormat="false" ht="14.25" hidden="false" customHeight="false" outlineLevel="0" collapsed="false">
      <c r="A315" s="1" t="s">
        <v>2296</v>
      </c>
      <c r="B315" s="1" t="n">
        <v>2018</v>
      </c>
      <c r="C315" s="2" t="n">
        <v>43124</v>
      </c>
      <c r="D315" s="3" t="n">
        <v>1</v>
      </c>
      <c r="E315" s="4" t="s">
        <v>709</v>
      </c>
      <c r="F315" s="3" t="s">
        <v>2722</v>
      </c>
      <c r="G315" s="5" t="s">
        <v>696</v>
      </c>
      <c r="H315" s="3" t="s">
        <v>2723</v>
      </c>
      <c r="I315" s="3" t="s">
        <v>77</v>
      </c>
      <c r="J315" s="3" t="s">
        <v>78</v>
      </c>
      <c r="K315" s="3" t="s">
        <v>78</v>
      </c>
      <c r="L315" s="3" t="s">
        <v>78</v>
      </c>
      <c r="M315" s="3" t="s">
        <v>77</v>
      </c>
      <c r="N315" s="3" t="n">
        <v>2</v>
      </c>
      <c r="Q315" s="3" t="s">
        <v>2724</v>
      </c>
      <c r="R315" s="3" t="s">
        <v>77</v>
      </c>
      <c r="S315" s="3" t="s">
        <v>2732</v>
      </c>
      <c r="T315" s="3" t="s">
        <v>2726</v>
      </c>
      <c r="W315" s="6" t="s">
        <v>2733</v>
      </c>
      <c r="X315" s="6" t="s">
        <v>2734</v>
      </c>
      <c r="Y315" s="6" t="n">
        <v>5</v>
      </c>
      <c r="Z315" s="6" t="n">
        <v>1</v>
      </c>
      <c r="AA315" s="6" t="s">
        <v>2735</v>
      </c>
      <c r="AC315" s="7" t="s">
        <v>2736</v>
      </c>
      <c r="AD315" s="7" t="s">
        <v>2737</v>
      </c>
      <c r="AE315" s="8" t="s">
        <v>2341</v>
      </c>
      <c r="AF315" s="7" t="s">
        <v>78</v>
      </c>
      <c r="AG315" s="7" t="s">
        <v>78</v>
      </c>
      <c r="AH315" s="7" t="s">
        <v>77</v>
      </c>
      <c r="AI315" s="7" t="s">
        <v>78</v>
      </c>
      <c r="AJ315" s="7" t="s">
        <v>78</v>
      </c>
      <c r="AK315" s="7" t="s">
        <v>78</v>
      </c>
      <c r="AL315" s="7" t="s">
        <v>77</v>
      </c>
      <c r="AM315" s="7" t="s">
        <v>78</v>
      </c>
      <c r="AN315" s="7" t="s">
        <v>78</v>
      </c>
      <c r="AO315" s="7" t="s">
        <v>2729</v>
      </c>
      <c r="AP315" s="7" t="s">
        <v>2738</v>
      </c>
      <c r="AQ315" s="7" t="s">
        <v>89</v>
      </c>
      <c r="AR315" s="7" t="s">
        <v>90</v>
      </c>
      <c r="AS315" s="7" t="s">
        <v>89</v>
      </c>
      <c r="AT315" s="17" t="b">
        <f aca="false">FALSE()</f>
        <v>0</v>
      </c>
      <c r="AU315" s="7" t="s">
        <v>78</v>
      </c>
      <c r="AV315" s="7" t="s">
        <v>77</v>
      </c>
      <c r="AW315" s="7" t="s">
        <v>78</v>
      </c>
      <c r="AX315" s="7" t="s">
        <v>540</v>
      </c>
      <c r="AY315" s="7" t="s">
        <v>107</v>
      </c>
      <c r="AZ315" s="7" t="s">
        <v>2585</v>
      </c>
      <c r="BA315" s="7" t="s">
        <v>2739</v>
      </c>
      <c r="BB315" s="9" t="s">
        <v>2740</v>
      </c>
      <c r="BC315" s="10" t="s">
        <v>108</v>
      </c>
      <c r="BD315" s="9" t="s">
        <v>77</v>
      </c>
      <c r="BE315" s="9" t="s">
        <v>78</v>
      </c>
      <c r="BF315" s="9" t="s">
        <v>78</v>
      </c>
      <c r="BG315" s="9" t="s">
        <v>78</v>
      </c>
      <c r="BH315" s="11" t="s">
        <v>178</v>
      </c>
      <c r="BI315" s="12" t="s">
        <v>776</v>
      </c>
      <c r="BJ315" s="12" t="s">
        <v>180</v>
      </c>
      <c r="BK315" s="12" t="s">
        <v>2387</v>
      </c>
      <c r="BL315" s="12" t="s">
        <v>2388</v>
      </c>
      <c r="BM315" s="12" t="s">
        <v>829</v>
      </c>
      <c r="BQ315" s="13" t="s">
        <v>436</v>
      </c>
      <c r="BR315" s="13" t="n">
        <v>2</v>
      </c>
      <c r="BS315" s="13" t="s">
        <v>2389</v>
      </c>
      <c r="BT315" s="13" t="s">
        <v>2390</v>
      </c>
    </row>
    <row r="316" customFormat="false" ht="14.25" hidden="false" customHeight="false" outlineLevel="0" collapsed="false">
      <c r="A316" s="1" t="s">
        <v>2741</v>
      </c>
      <c r="B316" s="1" t="n">
        <v>2016</v>
      </c>
      <c r="C316" s="2" t="n">
        <v>42478</v>
      </c>
      <c r="D316" s="3" t="n">
        <v>1</v>
      </c>
      <c r="F316" s="3" t="s">
        <v>2742</v>
      </c>
      <c r="G316" s="5" t="s">
        <v>131</v>
      </c>
      <c r="H316" s="3" t="s">
        <v>167</v>
      </c>
      <c r="I316" s="3" t="s">
        <v>78</v>
      </c>
      <c r="J316" s="3" t="s">
        <v>78</v>
      </c>
      <c r="K316" s="3" t="s">
        <v>77</v>
      </c>
      <c r="L316" s="3" t="s">
        <v>78</v>
      </c>
      <c r="M316" s="3" t="s">
        <v>78</v>
      </c>
      <c r="N316" s="3" t="n">
        <v>1</v>
      </c>
      <c r="S316" s="3" t="s">
        <v>2743</v>
      </c>
      <c r="V316" s="3" t="n">
        <v>150</v>
      </c>
      <c r="W316" s="6" t="s">
        <v>2744</v>
      </c>
      <c r="X316" s="6" t="s">
        <v>2745</v>
      </c>
      <c r="Y316" s="6" t="n">
        <v>7</v>
      </c>
      <c r="Z316" s="6" t="n">
        <v>1</v>
      </c>
      <c r="AA316" s="6" t="s">
        <v>2746</v>
      </c>
      <c r="AC316" s="7" t="s">
        <v>2747</v>
      </c>
      <c r="AD316" s="7" t="s">
        <v>2748</v>
      </c>
      <c r="AE316" s="8" t="s">
        <v>558</v>
      </c>
      <c r="AF316" s="7" t="s">
        <v>78</v>
      </c>
      <c r="AG316" s="7" t="s">
        <v>78</v>
      </c>
      <c r="AH316" s="7" t="s">
        <v>78</v>
      </c>
      <c r="AI316" s="7" t="s">
        <v>77</v>
      </c>
      <c r="AJ316" s="7" t="s">
        <v>78</v>
      </c>
      <c r="AK316" s="7" t="s">
        <v>78</v>
      </c>
      <c r="AL316" s="7" t="s">
        <v>78</v>
      </c>
      <c r="AM316" s="7" t="s">
        <v>78</v>
      </c>
      <c r="AN316" s="7" t="s">
        <v>78</v>
      </c>
      <c r="AO316" s="7" t="s">
        <v>2749</v>
      </c>
      <c r="AQ316" s="7" t="s">
        <v>207</v>
      </c>
      <c r="AR316" s="7" t="s">
        <v>207</v>
      </c>
      <c r="AS316" s="7" t="s">
        <v>89</v>
      </c>
      <c r="AT316" s="17" t="b">
        <f aca="false">FALSE()</f>
        <v>0</v>
      </c>
      <c r="AU316" s="7" t="s">
        <v>77</v>
      </c>
      <c r="AV316" s="7" t="s">
        <v>78</v>
      </c>
      <c r="AW316" s="7" t="s">
        <v>78</v>
      </c>
      <c r="AX316" s="7" t="s">
        <v>89</v>
      </c>
      <c r="AZ316" s="7" t="s">
        <v>2750</v>
      </c>
      <c r="BB316" s="9" t="s">
        <v>2751</v>
      </c>
      <c r="BC316" s="10" t="s">
        <v>108</v>
      </c>
      <c r="BD316" s="9" t="s">
        <v>77</v>
      </c>
      <c r="BE316" s="9" t="s">
        <v>78</v>
      </c>
      <c r="BF316" s="9" t="s">
        <v>78</v>
      </c>
      <c r="BG316" s="9" t="s">
        <v>78</v>
      </c>
      <c r="BH316" s="11" t="s">
        <v>504</v>
      </c>
      <c r="BI316" s="12" t="s">
        <v>504</v>
      </c>
      <c r="BJ316" s="12" t="s">
        <v>504</v>
      </c>
      <c r="BK316" s="12" t="s">
        <v>505</v>
      </c>
      <c r="BQ316" s="13" t="s">
        <v>183</v>
      </c>
      <c r="BR316" s="13" t="n">
        <v>1</v>
      </c>
      <c r="BS316" s="13" t="s">
        <v>2745</v>
      </c>
      <c r="BT316" s="13" t="s">
        <v>2752</v>
      </c>
    </row>
    <row r="317" customFormat="false" ht="14.25" hidden="false" customHeight="false" outlineLevel="0" collapsed="false">
      <c r="A317" s="1" t="s">
        <v>2753</v>
      </c>
      <c r="B317" s="1" t="n">
        <v>1999</v>
      </c>
      <c r="C317" s="2" t="n">
        <v>36192</v>
      </c>
      <c r="D317" s="3" t="n">
        <v>1</v>
      </c>
      <c r="F317" s="3" t="s">
        <v>2754</v>
      </c>
      <c r="G317" s="5" t="s">
        <v>75</v>
      </c>
      <c r="H317" s="3" t="s">
        <v>76</v>
      </c>
      <c r="I317" s="3" t="s">
        <v>77</v>
      </c>
      <c r="J317" s="3" t="s">
        <v>78</v>
      </c>
      <c r="K317" s="3" t="s">
        <v>78</v>
      </c>
      <c r="L317" s="3" t="s">
        <v>78</v>
      </c>
      <c r="M317" s="3" t="s">
        <v>78</v>
      </c>
      <c r="N317" s="3" t="n">
        <v>1</v>
      </c>
      <c r="O317" s="3" t="s">
        <v>2755</v>
      </c>
      <c r="W317" s="6" t="s">
        <v>2756</v>
      </c>
      <c r="X317" s="6" t="s">
        <v>2757</v>
      </c>
      <c r="Y317" s="6" t="n">
        <v>4</v>
      </c>
      <c r="Z317" s="6" t="n">
        <v>1</v>
      </c>
      <c r="AE317" s="8" t="s">
        <v>142</v>
      </c>
      <c r="AF317" s="7" t="s">
        <v>142</v>
      </c>
      <c r="AG317" s="7" t="s">
        <v>142</v>
      </c>
      <c r="AH317" s="7" t="s">
        <v>142</v>
      </c>
      <c r="AI317" s="7" t="s">
        <v>142</v>
      </c>
      <c r="AJ317" s="7" t="s">
        <v>142</v>
      </c>
      <c r="AK317" s="7" t="s">
        <v>142</v>
      </c>
      <c r="AL317" s="7" t="s">
        <v>142</v>
      </c>
      <c r="AM317" s="7" t="s">
        <v>142</v>
      </c>
      <c r="AN317" s="7" t="s">
        <v>142</v>
      </c>
      <c r="AQ317" s="7" t="s">
        <v>142</v>
      </c>
      <c r="AR317" s="7" t="s">
        <v>142</v>
      </c>
      <c r="AS317" s="7" t="s">
        <v>142</v>
      </c>
      <c r="AU317" s="7" t="s">
        <v>142</v>
      </c>
      <c r="AV317" s="7" t="s">
        <v>142</v>
      </c>
      <c r="AW317" s="7" t="s">
        <v>142</v>
      </c>
      <c r="BB317" s="9" t="s">
        <v>142</v>
      </c>
      <c r="BC317" s="10" t="s">
        <v>142</v>
      </c>
      <c r="BD317" s="9" t="s">
        <v>142</v>
      </c>
      <c r="BE317" s="9" t="s">
        <v>142</v>
      </c>
      <c r="BF317" s="9" t="s">
        <v>142</v>
      </c>
      <c r="BG317" s="9" t="s">
        <v>142</v>
      </c>
      <c r="BH317" s="11" t="s">
        <v>504</v>
      </c>
      <c r="BI317" s="12" t="s">
        <v>504</v>
      </c>
      <c r="BJ317" s="12" t="s">
        <v>504</v>
      </c>
      <c r="BK317" s="12" t="s">
        <v>505</v>
      </c>
      <c r="BQ317" s="13" t="s">
        <v>235</v>
      </c>
      <c r="BR317" s="13" t="n">
        <v>1</v>
      </c>
      <c r="BS317" s="13" t="s">
        <v>2757</v>
      </c>
      <c r="BT317" s="13" t="s">
        <v>2758</v>
      </c>
    </row>
    <row r="318" customFormat="false" ht="14.25" hidden="false" customHeight="false" outlineLevel="0" collapsed="false">
      <c r="A318" s="1" t="s">
        <v>2753</v>
      </c>
      <c r="B318" s="1" t="n">
        <v>2014</v>
      </c>
      <c r="C318" s="2" t="n">
        <v>41651</v>
      </c>
      <c r="D318" s="3" t="n">
        <v>1</v>
      </c>
      <c r="F318" s="3" t="s">
        <v>2759</v>
      </c>
      <c r="G318" s="5" t="s">
        <v>75</v>
      </c>
      <c r="H318" s="3" t="s">
        <v>185</v>
      </c>
      <c r="I318" s="3" t="s">
        <v>77</v>
      </c>
      <c r="J318" s="3" t="s">
        <v>78</v>
      </c>
      <c r="K318" s="3" t="s">
        <v>78</v>
      </c>
      <c r="L318" s="3" t="s">
        <v>78</v>
      </c>
      <c r="M318" s="3" t="s">
        <v>78</v>
      </c>
      <c r="N318" s="3" t="n">
        <v>1</v>
      </c>
      <c r="O318" s="3" t="s">
        <v>2760</v>
      </c>
      <c r="P318" s="3" t="s">
        <v>2761</v>
      </c>
      <c r="Q318" s="3" t="s">
        <v>2762</v>
      </c>
      <c r="S318" s="3" t="s">
        <v>2763</v>
      </c>
      <c r="V318" s="3" t="n">
        <v>120</v>
      </c>
      <c r="W318" s="6" t="s">
        <v>2764</v>
      </c>
      <c r="Y318" s="6" t="n">
        <v>5</v>
      </c>
      <c r="AC318" s="7" t="s">
        <v>2765</v>
      </c>
      <c r="AD318" s="7" t="s">
        <v>2766</v>
      </c>
      <c r="AE318" s="8" t="s">
        <v>687</v>
      </c>
      <c r="AF318" s="7" t="s">
        <v>78</v>
      </c>
      <c r="AG318" s="7" t="s">
        <v>78</v>
      </c>
      <c r="AH318" s="7" t="s">
        <v>78</v>
      </c>
      <c r="AI318" s="7" t="s">
        <v>78</v>
      </c>
      <c r="AJ318" s="7" t="s">
        <v>78</v>
      </c>
      <c r="AK318" s="7" t="s">
        <v>78</v>
      </c>
      <c r="AL318" s="7" t="s">
        <v>78</v>
      </c>
      <c r="AM318" s="7" t="s">
        <v>78</v>
      </c>
      <c r="AN318" s="7" t="s">
        <v>78</v>
      </c>
      <c r="AO318" s="7" t="s">
        <v>2767</v>
      </c>
      <c r="AQ318" s="7" t="s">
        <v>89</v>
      </c>
      <c r="AR318" s="7" t="s">
        <v>107</v>
      </c>
      <c r="AS318" s="7" t="s">
        <v>89</v>
      </c>
      <c r="AT318" s="17" t="b">
        <f aca="false">FALSE()</f>
        <v>0</v>
      </c>
      <c r="AU318" s="7" t="s">
        <v>78</v>
      </c>
      <c r="AV318" s="7" t="s">
        <v>77</v>
      </c>
      <c r="AW318" s="7" t="s">
        <v>78</v>
      </c>
      <c r="AX318" s="7" t="s">
        <v>89</v>
      </c>
      <c r="BB318" s="9" t="s">
        <v>2768</v>
      </c>
      <c r="BC318" s="10" t="s">
        <v>160</v>
      </c>
      <c r="BD318" s="9" t="s">
        <v>78</v>
      </c>
      <c r="BE318" s="9" t="s">
        <v>78</v>
      </c>
      <c r="BF318" s="9" t="s">
        <v>78</v>
      </c>
      <c r="BG318" s="9" t="s">
        <v>77</v>
      </c>
      <c r="BH318" s="11" t="s">
        <v>504</v>
      </c>
      <c r="BI318" s="12" t="s">
        <v>504</v>
      </c>
      <c r="BJ318" s="12" t="s">
        <v>504</v>
      </c>
      <c r="BK318" s="12" t="s">
        <v>505</v>
      </c>
      <c r="BQ318" s="13" t="s">
        <v>681</v>
      </c>
      <c r="BR318" s="13" t="n">
        <v>2</v>
      </c>
      <c r="BS318" s="13" t="s">
        <v>2769</v>
      </c>
      <c r="BT318" s="13" t="s">
        <v>2770</v>
      </c>
    </row>
    <row r="319" customFormat="false" ht="14.25" hidden="false" customHeight="false" outlineLevel="0" collapsed="false">
      <c r="A319" s="1" t="s">
        <v>2753</v>
      </c>
      <c r="B319" s="1" t="n">
        <v>2019</v>
      </c>
      <c r="C319" s="2" t="n">
        <v>43450</v>
      </c>
      <c r="D319" s="3" t="n">
        <v>1</v>
      </c>
      <c r="E319" s="4" t="s">
        <v>784</v>
      </c>
      <c r="F319" s="3" t="s">
        <v>2771</v>
      </c>
      <c r="G319" s="5" t="s">
        <v>529</v>
      </c>
      <c r="H319" s="3" t="s">
        <v>530</v>
      </c>
      <c r="I319" s="3" t="s">
        <v>78</v>
      </c>
      <c r="J319" s="3" t="s">
        <v>78</v>
      </c>
      <c r="K319" s="3" t="s">
        <v>78</v>
      </c>
      <c r="L319" s="3" t="s">
        <v>78</v>
      </c>
      <c r="M319" s="3" t="s">
        <v>77</v>
      </c>
      <c r="N319" s="3" t="n">
        <v>1</v>
      </c>
      <c r="Q319" s="3" t="s">
        <v>2772</v>
      </c>
      <c r="T319" s="3" t="s">
        <v>2773</v>
      </c>
      <c r="W319" s="6" t="s">
        <v>2774</v>
      </c>
      <c r="X319" s="6" t="s">
        <v>2775</v>
      </c>
      <c r="Y319" s="6" t="n">
        <v>3</v>
      </c>
      <c r="Z319" s="6" t="n">
        <v>1</v>
      </c>
      <c r="AA319" s="6" t="s">
        <v>2776</v>
      </c>
      <c r="AC319" s="7" t="s">
        <v>2777</v>
      </c>
      <c r="AD319" s="7" t="s">
        <v>2778</v>
      </c>
      <c r="AE319" s="8" t="s">
        <v>750</v>
      </c>
      <c r="AF319" s="7" t="s">
        <v>78</v>
      </c>
      <c r="AG319" s="7" t="s">
        <v>77</v>
      </c>
      <c r="AH319" s="7" t="s">
        <v>78</v>
      </c>
      <c r="AI319" s="7" t="s">
        <v>77</v>
      </c>
      <c r="AJ319" s="7" t="s">
        <v>78</v>
      </c>
      <c r="AK319" s="7" t="s">
        <v>78</v>
      </c>
      <c r="AL319" s="7" t="s">
        <v>78</v>
      </c>
      <c r="AM319" s="7" t="s">
        <v>78</v>
      </c>
      <c r="AN319" s="7" t="s">
        <v>78</v>
      </c>
      <c r="AO319" s="7" t="s">
        <v>2779</v>
      </c>
      <c r="AQ319" s="7" t="s">
        <v>89</v>
      </c>
      <c r="AR319" s="7" t="s">
        <v>681</v>
      </c>
      <c r="AS319" s="7" t="s">
        <v>89</v>
      </c>
      <c r="AT319" s="17" t="b">
        <f aca="false">FALSE()</f>
        <v>0</v>
      </c>
      <c r="AU319" s="7" t="s">
        <v>78</v>
      </c>
      <c r="AV319" s="7" t="s">
        <v>78</v>
      </c>
      <c r="AW319" s="7" t="s">
        <v>78</v>
      </c>
      <c r="AX319" s="7" t="s">
        <v>89</v>
      </c>
      <c r="BA319" s="7" t="s">
        <v>2780</v>
      </c>
      <c r="BB319" s="9" t="s">
        <v>2781</v>
      </c>
      <c r="BC319" s="10" t="s">
        <v>160</v>
      </c>
      <c r="BD319" s="9" t="s">
        <v>78</v>
      </c>
      <c r="BE319" s="9" t="s">
        <v>78</v>
      </c>
      <c r="BF319" s="9" t="s">
        <v>78</v>
      </c>
      <c r="BG319" s="9" t="s">
        <v>77</v>
      </c>
      <c r="BH319" s="11" t="s">
        <v>504</v>
      </c>
      <c r="BI319" s="12" t="s">
        <v>504</v>
      </c>
      <c r="BJ319" s="12" t="s">
        <v>504</v>
      </c>
      <c r="BK319" s="12" t="s">
        <v>505</v>
      </c>
      <c r="BQ319" s="13" t="s">
        <v>90</v>
      </c>
      <c r="BR319" s="13" t="n">
        <v>1</v>
      </c>
      <c r="BS319" s="13" t="s">
        <v>2775</v>
      </c>
      <c r="BT319" s="13" t="s">
        <v>2782</v>
      </c>
    </row>
    <row r="320" customFormat="false" ht="14.25" hidden="false" customHeight="false" outlineLevel="0" collapsed="false">
      <c r="A320" s="1" t="s">
        <v>2753</v>
      </c>
      <c r="B320" s="1" t="n">
        <v>2019</v>
      </c>
      <c r="C320" s="2" t="n">
        <v>43478</v>
      </c>
      <c r="D320" s="3" t="n">
        <v>1</v>
      </c>
      <c r="E320" s="4" t="s">
        <v>982</v>
      </c>
      <c r="F320" s="3" t="s">
        <v>2759</v>
      </c>
      <c r="G320" s="5" t="s">
        <v>75</v>
      </c>
      <c r="H320" s="3" t="s">
        <v>185</v>
      </c>
      <c r="I320" s="3" t="s">
        <v>77</v>
      </c>
      <c r="J320" s="3" t="s">
        <v>78</v>
      </c>
      <c r="K320" s="3" t="s">
        <v>78</v>
      </c>
      <c r="L320" s="3" t="s">
        <v>78</v>
      </c>
      <c r="M320" s="3" t="s">
        <v>78</v>
      </c>
      <c r="N320" s="3" t="n">
        <v>1</v>
      </c>
      <c r="P320" s="3" t="s">
        <v>2783</v>
      </c>
      <c r="Q320" s="3" t="s">
        <v>2784</v>
      </c>
      <c r="S320" s="3" t="s">
        <v>2785</v>
      </c>
      <c r="T320" s="3" t="s">
        <v>2786</v>
      </c>
      <c r="V320" s="3" t="n">
        <v>90</v>
      </c>
      <c r="W320" s="6" t="s">
        <v>2774</v>
      </c>
      <c r="X320" s="6" t="s">
        <v>2775</v>
      </c>
      <c r="Y320" s="6" t="n">
        <v>3</v>
      </c>
      <c r="Z320" s="6" t="n">
        <v>1</v>
      </c>
      <c r="AA320" s="6" t="s">
        <v>2787</v>
      </c>
      <c r="AC320" s="7" t="s">
        <v>2788</v>
      </c>
      <c r="AD320" s="7" t="s">
        <v>2789</v>
      </c>
      <c r="AE320" s="8" t="s">
        <v>558</v>
      </c>
      <c r="AF320" s="7" t="s">
        <v>78</v>
      </c>
      <c r="AG320" s="7" t="s">
        <v>78</v>
      </c>
      <c r="AH320" s="7" t="s">
        <v>78</v>
      </c>
      <c r="AI320" s="7" t="s">
        <v>77</v>
      </c>
      <c r="AJ320" s="7" t="s">
        <v>78</v>
      </c>
      <c r="AK320" s="7" t="s">
        <v>78</v>
      </c>
      <c r="AL320" s="7" t="s">
        <v>78</v>
      </c>
      <c r="AM320" s="7" t="s">
        <v>78</v>
      </c>
      <c r="AN320" s="7" t="s">
        <v>78</v>
      </c>
      <c r="AO320" s="7" t="s">
        <v>2790</v>
      </c>
      <c r="AQ320" s="7" t="s">
        <v>89</v>
      </c>
      <c r="AR320" s="7" t="s">
        <v>144</v>
      </c>
      <c r="AS320" s="7" t="s">
        <v>89</v>
      </c>
      <c r="AT320" s="17" t="b">
        <f aca="false">FALSE()</f>
        <v>0</v>
      </c>
      <c r="AU320" s="7" t="s">
        <v>78</v>
      </c>
      <c r="AV320" s="7" t="s">
        <v>78</v>
      </c>
      <c r="AW320" s="7" t="s">
        <v>77</v>
      </c>
      <c r="AX320" s="7" t="s">
        <v>89</v>
      </c>
      <c r="BB320" s="9" t="s">
        <v>2791</v>
      </c>
      <c r="BC320" s="10" t="s">
        <v>160</v>
      </c>
      <c r="BD320" s="9" t="s">
        <v>78</v>
      </c>
      <c r="BE320" s="9" t="s">
        <v>78</v>
      </c>
      <c r="BF320" s="9" t="s">
        <v>78</v>
      </c>
      <c r="BG320" s="9" t="s">
        <v>77</v>
      </c>
      <c r="BH320" s="11" t="s">
        <v>504</v>
      </c>
      <c r="BI320" s="12" t="s">
        <v>504</v>
      </c>
      <c r="BJ320" s="12" t="s">
        <v>504</v>
      </c>
      <c r="BK320" s="12" t="s">
        <v>505</v>
      </c>
      <c r="BQ320" s="13" t="s">
        <v>90</v>
      </c>
      <c r="BR320" s="13" t="n">
        <v>1</v>
      </c>
      <c r="BS320" s="13" t="s">
        <v>2775</v>
      </c>
      <c r="BT320" s="13" t="s">
        <v>2782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10" colorId="64" zoomScale="75" zoomScaleNormal="75" zoomScalePageLayoutView="100" workbookViewId="0">
      <selection pane="topLeft" activeCell="B1" activeCellId="0" sqref="B1"/>
    </sheetView>
  </sheetViews>
  <sheetFormatPr defaultColWidth="10.91015625" defaultRowHeight="14.25" zeroHeight="false" outlineLevelRow="0" outlineLevelCol="0"/>
  <cols>
    <col collapsed="false" customWidth="true" hidden="false" outlineLevel="0" max="1" min="1" style="23" width="25.81"/>
    <col collapsed="false" customWidth="true" hidden="false" outlineLevel="0" max="2" min="2" style="24" width="101.97"/>
    <col collapsed="false" customWidth="false" hidden="false" outlineLevel="0" max="1024" min="3" style="24" width="10.9"/>
  </cols>
  <sheetData>
    <row r="1" customFormat="false" ht="14.25" hidden="false" customHeight="false" outlineLevel="0" collapsed="false">
      <c r="A1" s="25" t="s">
        <v>0</v>
      </c>
      <c r="B1" s="26" t="s">
        <v>2792</v>
      </c>
    </row>
    <row r="2" customFormat="false" ht="65.25" hidden="false" customHeight="false" outlineLevel="0" collapsed="false">
      <c r="A2" s="25" t="s">
        <v>1</v>
      </c>
      <c r="B2" s="26" t="s">
        <v>2793</v>
      </c>
    </row>
    <row r="3" customFormat="false" ht="134" hidden="false" customHeight="false" outlineLevel="0" collapsed="false">
      <c r="A3" s="27" t="s">
        <v>6</v>
      </c>
      <c r="B3" s="26" t="s">
        <v>2794</v>
      </c>
    </row>
    <row r="4" customFormat="false" ht="49.35" hidden="false" customHeight="false" outlineLevel="0" collapsed="false">
      <c r="A4" s="27" t="s">
        <v>7</v>
      </c>
      <c r="B4" s="28" t="s">
        <v>2795</v>
      </c>
    </row>
    <row r="5" customFormat="false" ht="363.7" hidden="false" customHeight="false" outlineLevel="0" collapsed="false">
      <c r="A5" s="29" t="s">
        <v>30</v>
      </c>
      <c r="B5" s="26" t="s">
        <v>2796</v>
      </c>
    </row>
    <row r="6" customFormat="false" ht="218.65" hidden="false" customHeight="false" outlineLevel="0" collapsed="false">
      <c r="A6" s="29" t="s">
        <v>42</v>
      </c>
      <c r="B6" s="26" t="s">
        <v>2797</v>
      </c>
    </row>
    <row r="7" customFormat="false" ht="230.4" hidden="false" customHeight="false" outlineLevel="0" collapsed="false">
      <c r="A7" s="29" t="s">
        <v>43</v>
      </c>
      <c r="B7" s="26" t="s">
        <v>2798</v>
      </c>
    </row>
    <row r="8" customFormat="false" ht="169.5" hidden="false" customHeight="false" outlineLevel="0" collapsed="false">
      <c r="A8" s="30" t="s">
        <v>54</v>
      </c>
      <c r="B8" s="26" t="s">
        <v>2799</v>
      </c>
    </row>
    <row r="9" customFormat="false" ht="144.75" hidden="false" customHeight="false" outlineLevel="0" collapsed="false">
      <c r="A9" s="31" t="s">
        <v>59</v>
      </c>
      <c r="B9" s="24" t="s">
        <v>2800</v>
      </c>
    </row>
    <row r="10" customFormat="false" ht="144.75" hidden="false" customHeight="false" outlineLevel="0" collapsed="false">
      <c r="A10" s="31" t="s">
        <v>60</v>
      </c>
      <c r="B10" s="24" t="s">
        <v>2801</v>
      </c>
    </row>
    <row r="11" customFormat="false" ht="115.5" hidden="false" customHeight="false" outlineLevel="0" collapsed="false">
      <c r="A11" s="31" t="s">
        <v>61</v>
      </c>
      <c r="B11" s="24" t="s">
        <v>2802</v>
      </c>
    </row>
    <row r="12" customFormat="false" ht="14.25" hidden="false" customHeight="false" outlineLevel="0" collapsed="false">
      <c r="A12" s="25"/>
    </row>
    <row r="13" customFormat="false" ht="14.25" hidden="false" customHeight="false" outlineLevel="0" collapsed="false">
      <c r="A13" s="25"/>
    </row>
    <row r="14" customFormat="false" ht="14.25" hidden="false" customHeight="false" outlineLevel="0" collapsed="false">
      <c r="A14" s="25"/>
    </row>
    <row r="15" customFormat="false" ht="14.25" hidden="false" customHeight="false" outlineLevel="0" collapsed="false">
      <c r="A15" s="25"/>
    </row>
    <row r="16" customFormat="false" ht="14.25" hidden="false" customHeight="false" outlineLevel="0" collapsed="false">
      <c r="A16" s="25"/>
    </row>
    <row r="17" customFormat="false" ht="14.25" hidden="false" customHeight="false" outlineLevel="0" collapsed="false">
      <c r="A17" s="25"/>
    </row>
    <row r="18" customFormat="false" ht="14.25" hidden="false" customHeight="false" outlineLevel="0" collapsed="false">
      <c r="A18" s="25"/>
    </row>
    <row r="19" customFormat="false" ht="14.25" hidden="false" customHeight="false" outlineLevel="0" collapsed="false">
      <c r="A19" s="25"/>
    </row>
    <row r="20" customFormat="false" ht="14.25" hidden="false" customHeight="false" outlineLevel="0" collapsed="false">
      <c r="A20" s="25"/>
    </row>
    <row r="21" customFormat="false" ht="14.25" hidden="false" customHeight="false" outlineLevel="0" collapsed="false">
      <c r="A21" s="25"/>
    </row>
    <row r="22" customFormat="false" ht="14.25" hidden="false" customHeight="false" outlineLevel="0" collapsed="false">
      <c r="A22" s="25"/>
    </row>
    <row r="23" customFormat="false" ht="14.25" hidden="false" customHeight="false" outlineLevel="0" collapsed="false">
      <c r="A23" s="25"/>
    </row>
    <row r="24" customFormat="false" ht="14.25" hidden="false" customHeight="false" outlineLevel="0" collapsed="false">
      <c r="A24" s="25"/>
    </row>
    <row r="25" customFormat="false" ht="14.25" hidden="false" customHeight="false" outlineLevel="0" collapsed="false">
      <c r="A25" s="25"/>
    </row>
    <row r="26" customFormat="false" ht="14.25" hidden="false" customHeight="false" outlineLevel="0" collapsed="false">
      <c r="A26" s="25"/>
    </row>
    <row r="27" customFormat="false" ht="14.25" hidden="false" customHeight="false" outlineLevel="0" collapsed="false">
      <c r="A27" s="25"/>
    </row>
    <row r="28" customFormat="false" ht="14.25" hidden="false" customHeight="false" outlineLevel="0" collapsed="false">
      <c r="A28" s="25"/>
    </row>
    <row r="29" customFormat="false" ht="14.25" hidden="false" customHeight="false" outlineLevel="0" collapsed="false">
      <c r="A29" s="25"/>
    </row>
    <row r="30" customFormat="false" ht="14.25" hidden="false" customHeight="false" outlineLevel="0" collapsed="false">
      <c r="A30" s="25"/>
    </row>
    <row r="31" customFormat="false" ht="14.25" hidden="false" customHeight="false" outlineLevel="0" collapsed="false">
      <c r="A31" s="25"/>
    </row>
    <row r="32" customFormat="false" ht="14.25" hidden="false" customHeight="false" outlineLevel="0" collapsed="false">
      <c r="A32" s="25"/>
    </row>
    <row r="33" customFormat="false" ht="14.25" hidden="false" customHeight="false" outlineLevel="0" collapsed="false">
      <c r="A33" s="25"/>
    </row>
    <row r="34" customFormat="false" ht="14.25" hidden="false" customHeight="false" outlineLevel="0" collapsed="false">
      <c r="A34" s="25"/>
    </row>
    <row r="35" customFormat="false" ht="14.25" hidden="false" customHeight="false" outlineLevel="0" collapsed="false">
      <c r="A35" s="25"/>
    </row>
    <row r="36" customFormat="false" ht="14.25" hidden="false" customHeight="false" outlineLevel="0" collapsed="false">
      <c r="A36" s="25"/>
    </row>
    <row r="37" customFormat="false" ht="14.25" hidden="false" customHeight="false" outlineLevel="0" collapsed="false">
      <c r="A37" s="25"/>
    </row>
    <row r="38" customFormat="false" ht="14.25" hidden="false" customHeight="false" outlineLevel="0" collapsed="false">
      <c r="A38" s="25"/>
    </row>
    <row r="39" customFormat="false" ht="14.25" hidden="false" customHeight="false" outlineLevel="0" collapsed="false">
      <c r="A39" s="25"/>
    </row>
    <row r="40" customFormat="false" ht="14.25" hidden="false" customHeight="false" outlineLevel="0" collapsed="false">
      <c r="A40" s="25"/>
    </row>
    <row r="41" customFormat="false" ht="14.25" hidden="false" customHeight="false" outlineLevel="0" collapsed="false">
      <c r="A41" s="25"/>
    </row>
    <row r="42" customFormat="false" ht="14.25" hidden="false" customHeight="false" outlineLevel="0" collapsed="false">
      <c r="A42" s="25"/>
    </row>
    <row r="43" customFormat="false" ht="14.25" hidden="false" customHeight="false" outlineLevel="0" collapsed="false">
      <c r="A43" s="25"/>
    </row>
    <row r="44" customFormat="false" ht="14.25" hidden="false" customHeight="false" outlineLevel="0" collapsed="false">
      <c r="A44" s="25"/>
    </row>
    <row r="45" customFormat="false" ht="14.25" hidden="false" customHeight="false" outlineLevel="0" collapsed="false">
      <c r="A45" s="25"/>
    </row>
    <row r="46" customFormat="false" ht="14.25" hidden="false" customHeight="false" outlineLevel="0" collapsed="false">
      <c r="A46" s="25"/>
    </row>
    <row r="47" customFormat="false" ht="14.25" hidden="false" customHeight="false" outlineLevel="0" collapsed="false">
      <c r="A47" s="25"/>
    </row>
    <row r="48" customFormat="false" ht="14.25" hidden="false" customHeight="false" outlineLevel="0" collapsed="false">
      <c r="A48" s="25"/>
    </row>
    <row r="49" customFormat="false" ht="14.25" hidden="false" customHeight="false" outlineLevel="0" collapsed="false">
      <c r="A49" s="25"/>
    </row>
    <row r="50" customFormat="false" ht="14.25" hidden="false" customHeight="false" outlineLevel="0" collapsed="false">
      <c r="A50" s="25"/>
    </row>
    <row r="51" customFormat="false" ht="14.25" hidden="false" customHeight="false" outlineLevel="0" collapsed="false">
      <c r="A51" s="25"/>
    </row>
    <row r="52" customFormat="false" ht="14.25" hidden="false" customHeight="false" outlineLevel="0" collapsed="false">
      <c r="A52" s="25"/>
    </row>
    <row r="53" customFormat="false" ht="14.25" hidden="false" customHeight="false" outlineLevel="0" collapsed="false">
      <c r="A53" s="25"/>
    </row>
    <row r="54" customFormat="false" ht="14.25" hidden="false" customHeight="false" outlineLevel="0" collapsed="false">
      <c r="A54" s="25"/>
    </row>
    <row r="55" customFormat="false" ht="14.25" hidden="false" customHeight="false" outlineLevel="0" collapsed="false">
      <c r="A55" s="25"/>
    </row>
    <row r="56" customFormat="false" ht="14.25" hidden="false" customHeight="false" outlineLevel="0" collapsed="false">
      <c r="A56" s="25"/>
    </row>
    <row r="57" customFormat="false" ht="14.25" hidden="false" customHeight="false" outlineLevel="0" collapsed="false">
      <c r="A57" s="25"/>
    </row>
    <row r="58" customFormat="false" ht="14.25" hidden="false" customHeight="false" outlineLevel="0" collapsed="false">
      <c r="A58" s="25"/>
    </row>
    <row r="59" customFormat="false" ht="14.25" hidden="false" customHeight="false" outlineLevel="0" collapsed="false">
      <c r="A59" s="25"/>
    </row>
    <row r="60" customFormat="false" ht="14.25" hidden="false" customHeight="false" outlineLevel="0" collapsed="false">
      <c r="A60" s="25"/>
    </row>
    <row r="61" customFormat="false" ht="14.25" hidden="false" customHeight="false" outlineLevel="0" collapsed="false">
      <c r="A61" s="25"/>
    </row>
    <row r="62" customFormat="false" ht="14.25" hidden="false" customHeight="false" outlineLevel="0" collapsed="false">
      <c r="A62" s="25"/>
    </row>
    <row r="63" customFormat="false" ht="14.25" hidden="false" customHeight="false" outlineLevel="0" collapsed="false">
      <c r="A63" s="25"/>
    </row>
    <row r="64" customFormat="false" ht="14.25" hidden="false" customHeight="false" outlineLevel="0" collapsed="false">
      <c r="A64" s="25"/>
    </row>
    <row r="65" customFormat="false" ht="14.25" hidden="false" customHeight="false" outlineLevel="0" collapsed="false">
      <c r="A65" s="25"/>
    </row>
    <row r="66" customFormat="false" ht="14.25" hidden="false" customHeight="false" outlineLevel="0" collapsed="false">
      <c r="A66" s="25"/>
    </row>
    <row r="67" customFormat="false" ht="14.25" hidden="false" customHeight="false" outlineLevel="0" collapsed="false">
      <c r="A67" s="25"/>
    </row>
    <row r="68" customFormat="false" ht="14.25" hidden="false" customHeight="false" outlineLevel="0" collapsed="false">
      <c r="A68" s="25"/>
    </row>
    <row r="69" customFormat="false" ht="14.25" hidden="false" customHeight="false" outlineLevel="0" collapsed="false">
      <c r="A69" s="25"/>
    </row>
    <row r="70" customFormat="false" ht="14.25" hidden="false" customHeight="false" outlineLevel="0" collapsed="false">
      <c r="A70" s="25"/>
    </row>
    <row r="71" customFormat="false" ht="14.25" hidden="false" customHeight="false" outlineLevel="0" collapsed="false">
      <c r="A71" s="25"/>
    </row>
    <row r="72" customFormat="false" ht="14.25" hidden="false" customHeight="false" outlineLevel="0" collapsed="false">
      <c r="A72" s="25"/>
    </row>
    <row r="73" customFormat="false" ht="14.25" hidden="false" customHeight="false" outlineLevel="0" collapsed="false">
      <c r="A73" s="25"/>
    </row>
    <row r="74" customFormat="false" ht="14.25" hidden="false" customHeight="false" outlineLevel="0" collapsed="false">
      <c r="A74" s="25"/>
    </row>
    <row r="75" customFormat="false" ht="14.25" hidden="false" customHeight="false" outlineLevel="0" collapsed="false">
      <c r="A75" s="25"/>
    </row>
    <row r="76" customFormat="false" ht="14.25" hidden="false" customHeight="false" outlineLevel="0" collapsed="false">
      <c r="A76" s="25"/>
    </row>
    <row r="77" customFormat="false" ht="14.25" hidden="false" customHeight="false" outlineLevel="0" collapsed="false">
      <c r="A77" s="25"/>
    </row>
    <row r="78" customFormat="false" ht="14.25" hidden="false" customHeight="false" outlineLevel="0" collapsed="false">
      <c r="A78" s="25"/>
    </row>
    <row r="79" customFormat="false" ht="14.25" hidden="false" customHeight="false" outlineLevel="0" collapsed="false">
      <c r="A79" s="25"/>
    </row>
    <row r="80" customFormat="false" ht="14.25" hidden="false" customHeight="false" outlineLevel="0" collapsed="false">
      <c r="A80" s="25"/>
    </row>
    <row r="81" customFormat="false" ht="14.25" hidden="false" customHeight="false" outlineLevel="0" collapsed="false">
      <c r="A81" s="25"/>
    </row>
    <row r="82" customFormat="false" ht="14.25" hidden="false" customHeight="false" outlineLevel="0" collapsed="false">
      <c r="A82" s="25"/>
    </row>
    <row r="83" customFormat="false" ht="14.25" hidden="false" customHeight="false" outlineLevel="0" collapsed="false">
      <c r="A83" s="25"/>
    </row>
    <row r="84" customFormat="false" ht="14.25" hidden="false" customHeight="false" outlineLevel="0" collapsed="false">
      <c r="A84" s="25"/>
    </row>
    <row r="85" customFormat="false" ht="14.25" hidden="false" customHeight="false" outlineLevel="0" collapsed="false">
      <c r="A85" s="25"/>
    </row>
    <row r="86" customFormat="false" ht="14.25" hidden="false" customHeight="false" outlineLevel="0" collapsed="false">
      <c r="A86" s="25"/>
    </row>
    <row r="87" customFormat="false" ht="14.25" hidden="false" customHeight="false" outlineLevel="0" collapsed="false">
      <c r="A87" s="25"/>
    </row>
    <row r="88" customFormat="false" ht="14.25" hidden="false" customHeight="false" outlineLevel="0" collapsed="false">
      <c r="A88" s="25"/>
    </row>
    <row r="89" customFormat="false" ht="14.25" hidden="false" customHeight="false" outlineLevel="0" collapsed="false">
      <c r="A89" s="25"/>
    </row>
    <row r="90" customFormat="false" ht="14.25" hidden="false" customHeight="false" outlineLevel="0" collapsed="false">
      <c r="A90" s="25"/>
    </row>
    <row r="91" customFormat="false" ht="14.25" hidden="false" customHeight="false" outlineLevel="0" collapsed="false">
      <c r="A91" s="25"/>
    </row>
    <row r="92" customFormat="false" ht="14.25" hidden="false" customHeight="false" outlineLevel="0" collapsed="false">
      <c r="A92" s="25"/>
    </row>
    <row r="93" customFormat="false" ht="14.25" hidden="false" customHeight="false" outlineLevel="0" collapsed="false">
      <c r="A93" s="25"/>
    </row>
    <row r="94" customFormat="false" ht="14.25" hidden="false" customHeight="false" outlineLevel="0" collapsed="false">
      <c r="A94" s="25"/>
    </row>
    <row r="95" customFormat="false" ht="14.25" hidden="false" customHeight="false" outlineLevel="0" collapsed="false">
      <c r="A95" s="25"/>
    </row>
    <row r="96" customFormat="false" ht="14.25" hidden="false" customHeight="false" outlineLevel="0" collapsed="false">
      <c r="A96" s="25"/>
    </row>
    <row r="97" customFormat="false" ht="14.25" hidden="false" customHeight="false" outlineLevel="0" collapsed="false">
      <c r="A97" s="25"/>
    </row>
    <row r="98" customFormat="false" ht="14.25" hidden="false" customHeight="false" outlineLevel="0" collapsed="false">
      <c r="A98" s="25"/>
    </row>
    <row r="99" customFormat="false" ht="14.25" hidden="false" customHeight="false" outlineLevel="0" collapsed="false">
      <c r="A99" s="25"/>
    </row>
    <row r="100" customFormat="false" ht="14.25" hidden="false" customHeight="false" outlineLevel="0" collapsed="false">
      <c r="A100" s="25"/>
    </row>
    <row r="101" customFormat="false" ht="14.25" hidden="false" customHeight="false" outlineLevel="0" collapsed="false">
      <c r="A101" s="25"/>
    </row>
    <row r="102" customFormat="false" ht="14.25" hidden="false" customHeight="false" outlineLevel="0" collapsed="false">
      <c r="A102" s="25"/>
    </row>
    <row r="103" customFormat="false" ht="14.25" hidden="false" customHeight="false" outlineLevel="0" collapsed="false">
      <c r="A103" s="25"/>
    </row>
    <row r="104" customFormat="false" ht="14.25" hidden="false" customHeight="false" outlineLevel="0" collapsed="false">
      <c r="A104" s="25"/>
    </row>
    <row r="105" customFormat="false" ht="14.25" hidden="false" customHeight="false" outlineLevel="0" collapsed="false">
      <c r="A105" s="25"/>
    </row>
    <row r="106" customFormat="false" ht="14.25" hidden="false" customHeight="false" outlineLevel="0" collapsed="false">
      <c r="A106" s="25"/>
    </row>
    <row r="107" customFormat="false" ht="14.25" hidden="false" customHeight="false" outlineLevel="0" collapsed="false">
      <c r="A107" s="25"/>
    </row>
    <row r="108" customFormat="false" ht="14.25" hidden="false" customHeight="false" outlineLevel="0" collapsed="false">
      <c r="A108" s="25"/>
    </row>
    <row r="109" customFormat="false" ht="14.25" hidden="false" customHeight="false" outlineLevel="0" collapsed="false">
      <c r="A109" s="25"/>
    </row>
    <row r="110" customFormat="false" ht="14.25" hidden="false" customHeight="false" outlineLevel="0" collapsed="false">
      <c r="A110" s="25"/>
    </row>
    <row r="111" customFormat="false" ht="14.25" hidden="false" customHeight="false" outlineLevel="0" collapsed="false">
      <c r="A111" s="25"/>
    </row>
    <row r="112" customFormat="false" ht="14.25" hidden="false" customHeight="false" outlineLevel="0" collapsed="false">
      <c r="A112" s="25"/>
    </row>
    <row r="113" customFormat="false" ht="14.25" hidden="false" customHeight="false" outlineLevel="0" collapsed="false">
      <c r="A113" s="25"/>
    </row>
    <row r="114" customFormat="false" ht="14.25" hidden="false" customHeight="false" outlineLevel="0" collapsed="false">
      <c r="A114" s="25"/>
    </row>
    <row r="115" customFormat="false" ht="14.25" hidden="false" customHeight="false" outlineLevel="0" collapsed="false">
      <c r="A115" s="25"/>
    </row>
    <row r="116" customFormat="false" ht="14.25" hidden="false" customHeight="false" outlineLevel="0" collapsed="false">
      <c r="A116" s="25"/>
    </row>
    <row r="117" customFormat="false" ht="14.25" hidden="false" customHeight="false" outlineLevel="0" collapsed="false">
      <c r="A117" s="25"/>
    </row>
    <row r="118" customFormat="false" ht="14.25" hidden="false" customHeight="false" outlineLevel="0" collapsed="false">
      <c r="A118" s="25"/>
    </row>
    <row r="119" customFormat="false" ht="14.25" hidden="false" customHeight="false" outlineLevel="0" collapsed="false">
      <c r="A119" s="25"/>
    </row>
    <row r="120" customFormat="false" ht="14.25" hidden="false" customHeight="false" outlineLevel="0" collapsed="false">
      <c r="A120" s="25"/>
    </row>
    <row r="121" customFormat="false" ht="14.25" hidden="false" customHeight="false" outlineLevel="0" collapsed="false">
      <c r="A121" s="25"/>
    </row>
    <row r="122" customFormat="false" ht="14.25" hidden="false" customHeight="false" outlineLevel="0" collapsed="false">
      <c r="A122" s="25"/>
    </row>
    <row r="123" customFormat="false" ht="14.25" hidden="false" customHeight="false" outlineLevel="0" collapsed="false">
      <c r="A123" s="25"/>
    </row>
    <row r="124" customFormat="false" ht="14.25" hidden="false" customHeight="false" outlineLevel="0" collapsed="false">
      <c r="A124" s="25"/>
    </row>
    <row r="125" customFormat="false" ht="14.25" hidden="false" customHeight="false" outlineLevel="0" collapsed="false">
      <c r="A125" s="25"/>
    </row>
    <row r="126" customFormat="false" ht="14.25" hidden="false" customHeight="false" outlineLevel="0" collapsed="false">
      <c r="A126" s="25"/>
    </row>
    <row r="127" customFormat="false" ht="14.25" hidden="false" customHeight="false" outlineLevel="0" collapsed="false">
      <c r="A127" s="25"/>
    </row>
    <row r="128" customFormat="false" ht="14.25" hidden="false" customHeight="false" outlineLevel="0" collapsed="false">
      <c r="A128" s="25"/>
    </row>
    <row r="129" customFormat="false" ht="14.25" hidden="false" customHeight="false" outlineLevel="0" collapsed="false">
      <c r="A129" s="25"/>
    </row>
    <row r="130" customFormat="false" ht="14.25" hidden="false" customHeight="false" outlineLevel="0" collapsed="false">
      <c r="A130" s="25"/>
    </row>
    <row r="131" customFormat="false" ht="14.25" hidden="false" customHeight="false" outlineLevel="0" collapsed="false">
      <c r="A131" s="25"/>
    </row>
    <row r="132" customFormat="false" ht="14.25" hidden="false" customHeight="false" outlineLevel="0" collapsed="false">
      <c r="A132" s="25"/>
    </row>
    <row r="133" customFormat="false" ht="14.25" hidden="false" customHeight="false" outlineLevel="0" collapsed="false">
      <c r="A133" s="25"/>
    </row>
    <row r="134" customFormat="false" ht="14.25" hidden="false" customHeight="false" outlineLevel="0" collapsed="false">
      <c r="A134" s="25"/>
    </row>
    <row r="135" customFormat="false" ht="14.25" hidden="false" customHeight="false" outlineLevel="0" collapsed="false">
      <c r="A135" s="25"/>
    </row>
    <row r="136" customFormat="false" ht="14.25" hidden="false" customHeight="false" outlineLevel="0" collapsed="false">
      <c r="A136" s="25"/>
    </row>
    <row r="137" customFormat="false" ht="14.25" hidden="false" customHeight="false" outlineLevel="0" collapsed="false">
      <c r="A137" s="25"/>
    </row>
    <row r="138" customFormat="false" ht="14.25" hidden="false" customHeight="false" outlineLevel="0" collapsed="false">
      <c r="A138" s="25"/>
    </row>
    <row r="139" customFormat="false" ht="14.25" hidden="false" customHeight="false" outlineLevel="0" collapsed="false">
      <c r="A139" s="25"/>
    </row>
    <row r="140" customFormat="false" ht="14.25" hidden="false" customHeight="false" outlineLevel="0" collapsed="false">
      <c r="A140" s="25"/>
    </row>
    <row r="141" customFormat="false" ht="14.25" hidden="false" customHeight="false" outlineLevel="0" collapsed="false">
      <c r="A141" s="25"/>
    </row>
    <row r="142" customFormat="false" ht="14.25" hidden="false" customHeight="false" outlineLevel="0" collapsed="false">
      <c r="A142" s="25"/>
    </row>
    <row r="143" customFormat="false" ht="14.25" hidden="false" customHeight="false" outlineLevel="0" collapsed="false">
      <c r="A143" s="25"/>
    </row>
    <row r="144" customFormat="false" ht="14.25" hidden="false" customHeight="false" outlineLevel="0" collapsed="false">
      <c r="A144" s="25"/>
    </row>
    <row r="145" customFormat="false" ht="14.25" hidden="false" customHeight="false" outlineLevel="0" collapsed="false">
      <c r="A145" s="25"/>
    </row>
    <row r="146" customFormat="false" ht="14.25" hidden="false" customHeight="false" outlineLevel="0" collapsed="false">
      <c r="A146" s="25"/>
    </row>
    <row r="147" customFormat="false" ht="14.25" hidden="false" customHeight="false" outlineLevel="0" collapsed="false">
      <c r="A147" s="25"/>
    </row>
    <row r="148" customFormat="false" ht="14.25" hidden="false" customHeight="false" outlineLevel="0" collapsed="false">
      <c r="A148" s="25"/>
    </row>
    <row r="149" customFormat="false" ht="14.25" hidden="false" customHeight="false" outlineLevel="0" collapsed="false">
      <c r="A149" s="25"/>
    </row>
    <row r="150" customFormat="false" ht="14.25" hidden="false" customHeight="false" outlineLevel="0" collapsed="false">
      <c r="A150" s="25"/>
    </row>
    <row r="151" customFormat="false" ht="14.25" hidden="false" customHeight="false" outlineLevel="0" collapsed="false">
      <c r="A151" s="25"/>
    </row>
    <row r="152" customFormat="false" ht="14.25" hidden="false" customHeight="false" outlineLevel="0" collapsed="false">
      <c r="A152" s="25"/>
    </row>
    <row r="153" customFormat="false" ht="14.25" hidden="false" customHeight="false" outlineLevel="0" collapsed="false">
      <c r="A153" s="25"/>
    </row>
    <row r="154" customFormat="false" ht="14.25" hidden="false" customHeight="false" outlineLevel="0" collapsed="false">
      <c r="A154" s="25"/>
    </row>
    <row r="155" customFormat="false" ht="14.25" hidden="false" customHeight="false" outlineLevel="0" collapsed="false">
      <c r="A155" s="25"/>
    </row>
    <row r="156" customFormat="false" ht="14.25" hidden="false" customHeight="false" outlineLevel="0" collapsed="false">
      <c r="A156" s="25"/>
    </row>
    <row r="157" customFormat="false" ht="14.25" hidden="false" customHeight="false" outlineLevel="0" collapsed="false">
      <c r="A157" s="25"/>
    </row>
    <row r="158" customFormat="false" ht="14.25" hidden="false" customHeight="false" outlineLevel="0" collapsed="false">
      <c r="A158" s="25"/>
    </row>
    <row r="159" customFormat="false" ht="14.25" hidden="false" customHeight="false" outlineLevel="0" collapsed="false">
      <c r="A159" s="25"/>
    </row>
    <row r="160" customFormat="false" ht="14.25" hidden="false" customHeight="false" outlineLevel="0" collapsed="false">
      <c r="A160" s="25"/>
    </row>
    <row r="161" customFormat="false" ht="14.25" hidden="false" customHeight="false" outlineLevel="0" collapsed="false">
      <c r="A161" s="25"/>
    </row>
    <row r="162" customFormat="false" ht="14.25" hidden="false" customHeight="false" outlineLevel="0" collapsed="false">
      <c r="A162" s="25"/>
    </row>
    <row r="163" customFormat="false" ht="14.25" hidden="false" customHeight="false" outlineLevel="0" collapsed="false">
      <c r="A163" s="25"/>
    </row>
    <row r="164" customFormat="false" ht="14.25" hidden="false" customHeight="false" outlineLevel="0" collapsed="false">
      <c r="A164" s="25"/>
    </row>
    <row r="165" customFormat="false" ht="14.25" hidden="false" customHeight="false" outlineLevel="0" collapsed="false">
      <c r="A165" s="25"/>
    </row>
    <row r="166" customFormat="false" ht="14.25" hidden="false" customHeight="false" outlineLevel="0" collapsed="false">
      <c r="A166" s="25"/>
    </row>
    <row r="167" customFormat="false" ht="14.25" hidden="false" customHeight="false" outlineLevel="0" collapsed="false">
      <c r="A167" s="25"/>
    </row>
    <row r="168" customFormat="false" ht="14.25" hidden="false" customHeight="false" outlineLevel="0" collapsed="false">
      <c r="A168" s="25"/>
    </row>
    <row r="169" customFormat="false" ht="14.25" hidden="false" customHeight="false" outlineLevel="0" collapsed="false">
      <c r="A169" s="25"/>
    </row>
    <row r="170" customFormat="false" ht="14.25" hidden="false" customHeight="false" outlineLevel="0" collapsed="false">
      <c r="A170" s="25"/>
    </row>
    <row r="171" customFormat="false" ht="14.25" hidden="false" customHeight="false" outlineLevel="0" collapsed="false">
      <c r="A171" s="25"/>
    </row>
    <row r="172" customFormat="false" ht="14.25" hidden="false" customHeight="false" outlineLevel="0" collapsed="false">
      <c r="A172" s="25"/>
    </row>
    <row r="173" customFormat="false" ht="14.25" hidden="false" customHeight="false" outlineLevel="0" collapsed="false">
      <c r="A173" s="25"/>
    </row>
    <row r="174" customFormat="false" ht="14.25" hidden="false" customHeight="false" outlineLevel="0" collapsed="false">
      <c r="A174" s="25"/>
    </row>
    <row r="175" customFormat="false" ht="14.25" hidden="false" customHeight="false" outlineLevel="0" collapsed="false">
      <c r="A175" s="25"/>
    </row>
    <row r="176" customFormat="false" ht="14.25" hidden="false" customHeight="false" outlineLevel="0" collapsed="false">
      <c r="A176" s="25"/>
    </row>
    <row r="177" customFormat="false" ht="14.25" hidden="false" customHeight="false" outlineLevel="0" collapsed="false">
      <c r="A177" s="25"/>
    </row>
    <row r="178" customFormat="false" ht="14.25" hidden="false" customHeight="false" outlineLevel="0" collapsed="false">
      <c r="A178" s="25"/>
    </row>
    <row r="179" customFormat="false" ht="14.25" hidden="false" customHeight="false" outlineLevel="0" collapsed="false">
      <c r="A179" s="25"/>
    </row>
    <row r="180" customFormat="false" ht="14.25" hidden="false" customHeight="false" outlineLevel="0" collapsed="false">
      <c r="A180" s="25"/>
    </row>
    <row r="181" customFormat="false" ht="14.25" hidden="false" customHeight="false" outlineLevel="0" collapsed="false">
      <c r="A181" s="25"/>
    </row>
    <row r="182" customFormat="false" ht="14.25" hidden="false" customHeight="false" outlineLevel="0" collapsed="false">
      <c r="A182" s="25"/>
    </row>
    <row r="183" customFormat="false" ht="14.25" hidden="false" customHeight="false" outlineLevel="0" collapsed="false">
      <c r="A183" s="25"/>
    </row>
    <row r="184" customFormat="false" ht="14.25" hidden="false" customHeight="false" outlineLevel="0" collapsed="false">
      <c r="A184" s="25"/>
    </row>
    <row r="185" customFormat="false" ht="14.25" hidden="false" customHeight="false" outlineLevel="0" collapsed="false">
      <c r="A185" s="25"/>
    </row>
    <row r="186" customFormat="false" ht="14.25" hidden="false" customHeight="false" outlineLevel="0" collapsed="false">
      <c r="A186" s="25"/>
    </row>
    <row r="187" customFormat="false" ht="14.25" hidden="false" customHeight="false" outlineLevel="0" collapsed="false">
      <c r="A187" s="25"/>
    </row>
    <row r="188" customFormat="false" ht="14.25" hidden="false" customHeight="false" outlineLevel="0" collapsed="false">
      <c r="A188" s="25"/>
    </row>
    <row r="189" customFormat="false" ht="14.25" hidden="false" customHeight="false" outlineLevel="0" collapsed="false">
      <c r="A189" s="25"/>
    </row>
    <row r="190" customFormat="false" ht="14.25" hidden="false" customHeight="false" outlineLevel="0" collapsed="false">
      <c r="A190" s="25"/>
    </row>
    <row r="191" customFormat="false" ht="14.25" hidden="false" customHeight="false" outlineLevel="0" collapsed="false">
      <c r="A191" s="25"/>
    </row>
    <row r="192" customFormat="false" ht="14.25" hidden="false" customHeight="false" outlineLevel="0" collapsed="false">
      <c r="A192" s="25"/>
    </row>
    <row r="193" customFormat="false" ht="14.25" hidden="false" customHeight="false" outlineLevel="0" collapsed="false">
      <c r="A193" s="25"/>
    </row>
    <row r="194" customFormat="false" ht="14.25" hidden="false" customHeight="false" outlineLevel="0" collapsed="false">
      <c r="A194" s="25"/>
    </row>
    <row r="195" customFormat="false" ht="14.25" hidden="false" customHeight="false" outlineLevel="0" collapsed="false">
      <c r="A195" s="25"/>
    </row>
    <row r="196" customFormat="false" ht="14.25" hidden="false" customHeight="false" outlineLevel="0" collapsed="false">
      <c r="A196" s="25"/>
    </row>
    <row r="197" customFormat="false" ht="14.25" hidden="false" customHeight="false" outlineLevel="0" collapsed="false">
      <c r="A197" s="25"/>
    </row>
    <row r="198" customFormat="false" ht="14.25" hidden="false" customHeight="false" outlineLevel="0" collapsed="false">
      <c r="A198" s="25"/>
    </row>
    <row r="199" customFormat="false" ht="14.25" hidden="false" customHeight="false" outlineLevel="0" collapsed="false">
      <c r="A199" s="25"/>
    </row>
    <row r="200" customFormat="false" ht="14.25" hidden="false" customHeight="false" outlineLevel="0" collapsed="false">
      <c r="A200" s="25"/>
    </row>
    <row r="201" customFormat="false" ht="14.25" hidden="false" customHeight="false" outlineLevel="0" collapsed="false">
      <c r="A201" s="25"/>
    </row>
    <row r="202" customFormat="false" ht="14.25" hidden="false" customHeight="false" outlineLevel="0" collapsed="false">
      <c r="A202" s="25"/>
    </row>
    <row r="203" customFormat="false" ht="14.25" hidden="false" customHeight="false" outlineLevel="0" collapsed="false">
      <c r="A203" s="25"/>
    </row>
    <row r="204" customFormat="false" ht="14.25" hidden="false" customHeight="false" outlineLevel="0" collapsed="false">
      <c r="A204" s="25"/>
    </row>
    <row r="205" customFormat="false" ht="14.25" hidden="false" customHeight="false" outlineLevel="0" collapsed="false">
      <c r="A205" s="25"/>
    </row>
    <row r="206" customFormat="false" ht="14.25" hidden="false" customHeight="false" outlineLevel="0" collapsed="false">
      <c r="A206" s="25"/>
    </row>
    <row r="207" customFormat="false" ht="14.25" hidden="false" customHeight="false" outlineLevel="0" collapsed="false">
      <c r="A207" s="25"/>
    </row>
    <row r="208" customFormat="false" ht="14.25" hidden="false" customHeight="false" outlineLevel="0" collapsed="false">
      <c r="A208" s="25"/>
    </row>
    <row r="209" customFormat="false" ht="14.25" hidden="false" customHeight="false" outlineLevel="0" collapsed="false">
      <c r="A209" s="25"/>
    </row>
    <row r="210" customFormat="false" ht="14.25" hidden="false" customHeight="false" outlineLevel="0" collapsed="false">
      <c r="A210" s="25"/>
    </row>
    <row r="211" customFormat="false" ht="14.25" hidden="false" customHeight="false" outlineLevel="0" collapsed="false">
      <c r="A211" s="25"/>
    </row>
    <row r="212" customFormat="false" ht="14.25" hidden="false" customHeight="false" outlineLevel="0" collapsed="false">
      <c r="A212" s="25"/>
    </row>
    <row r="213" customFormat="false" ht="14.25" hidden="false" customHeight="false" outlineLevel="0" collapsed="false">
      <c r="A213" s="25"/>
    </row>
    <row r="214" customFormat="false" ht="14.25" hidden="false" customHeight="false" outlineLevel="0" collapsed="false">
      <c r="A214" s="25"/>
    </row>
    <row r="215" customFormat="false" ht="14.25" hidden="false" customHeight="false" outlineLevel="0" collapsed="false">
      <c r="A215" s="25"/>
    </row>
    <row r="216" customFormat="false" ht="14.25" hidden="false" customHeight="false" outlineLevel="0" collapsed="false">
      <c r="A216" s="25"/>
    </row>
    <row r="217" customFormat="false" ht="14.25" hidden="false" customHeight="false" outlineLevel="0" collapsed="false">
      <c r="A217" s="25"/>
    </row>
    <row r="218" customFormat="false" ht="14.25" hidden="false" customHeight="false" outlineLevel="0" collapsed="false">
      <c r="A218" s="25"/>
    </row>
    <row r="219" customFormat="false" ht="14.25" hidden="false" customHeight="false" outlineLevel="0" collapsed="false">
      <c r="A219" s="25"/>
    </row>
    <row r="220" customFormat="false" ht="14.25" hidden="false" customHeight="false" outlineLevel="0" collapsed="false">
      <c r="A220" s="25"/>
    </row>
    <row r="221" customFormat="false" ht="14.25" hidden="false" customHeight="false" outlineLevel="0" collapsed="false">
      <c r="A221" s="25"/>
    </row>
    <row r="222" customFormat="false" ht="14.25" hidden="false" customHeight="false" outlineLevel="0" collapsed="false">
      <c r="A222" s="25"/>
    </row>
    <row r="223" customFormat="false" ht="14.25" hidden="false" customHeight="false" outlineLevel="0" collapsed="false">
      <c r="A223" s="25"/>
    </row>
    <row r="224" customFormat="false" ht="14.25" hidden="false" customHeight="false" outlineLevel="0" collapsed="false">
      <c r="A224" s="25"/>
    </row>
    <row r="225" customFormat="false" ht="14.25" hidden="false" customHeight="false" outlineLevel="0" collapsed="false">
      <c r="A225" s="25"/>
    </row>
    <row r="226" customFormat="false" ht="14.25" hidden="false" customHeight="false" outlineLevel="0" collapsed="false">
      <c r="A226" s="25"/>
    </row>
    <row r="227" customFormat="false" ht="14.25" hidden="false" customHeight="false" outlineLevel="0" collapsed="false">
      <c r="A227" s="25"/>
    </row>
    <row r="228" customFormat="false" ht="14.25" hidden="false" customHeight="false" outlineLevel="0" collapsed="false">
      <c r="A228" s="25"/>
    </row>
    <row r="229" customFormat="false" ht="14.25" hidden="false" customHeight="false" outlineLevel="0" collapsed="false">
      <c r="A229" s="25"/>
    </row>
    <row r="230" customFormat="false" ht="14.25" hidden="false" customHeight="false" outlineLevel="0" collapsed="false">
      <c r="A230" s="25"/>
    </row>
    <row r="231" customFormat="false" ht="14.25" hidden="false" customHeight="false" outlineLevel="0" collapsed="false">
      <c r="A231" s="25"/>
    </row>
    <row r="232" customFormat="false" ht="14.25" hidden="false" customHeight="false" outlineLevel="0" collapsed="false">
      <c r="A232" s="25"/>
    </row>
    <row r="233" customFormat="false" ht="14.25" hidden="false" customHeight="false" outlineLevel="0" collapsed="false">
      <c r="A233" s="25"/>
    </row>
    <row r="234" customFormat="false" ht="14.25" hidden="false" customHeight="false" outlineLevel="0" collapsed="false">
      <c r="A234" s="25"/>
    </row>
    <row r="235" customFormat="false" ht="14.25" hidden="false" customHeight="false" outlineLevel="0" collapsed="false">
      <c r="A235" s="25"/>
    </row>
    <row r="236" customFormat="false" ht="14.25" hidden="false" customHeight="false" outlineLevel="0" collapsed="false">
      <c r="A236" s="25"/>
    </row>
    <row r="237" customFormat="false" ht="14.25" hidden="false" customHeight="false" outlineLevel="0" collapsed="false">
      <c r="A237" s="25"/>
    </row>
    <row r="238" customFormat="false" ht="14.25" hidden="false" customHeight="false" outlineLevel="0" collapsed="false">
      <c r="A238" s="25"/>
    </row>
    <row r="239" customFormat="false" ht="14.25" hidden="false" customHeight="false" outlineLevel="0" collapsed="false">
      <c r="A239" s="25"/>
    </row>
    <row r="240" customFormat="false" ht="14.25" hidden="false" customHeight="false" outlineLevel="0" collapsed="false">
      <c r="A240" s="25"/>
    </row>
    <row r="241" customFormat="false" ht="14.25" hidden="false" customHeight="false" outlineLevel="0" collapsed="false">
      <c r="A241" s="25"/>
    </row>
    <row r="242" customFormat="false" ht="14.25" hidden="false" customHeight="false" outlineLevel="0" collapsed="false">
      <c r="A242" s="25"/>
    </row>
    <row r="243" customFormat="false" ht="14.25" hidden="false" customHeight="false" outlineLevel="0" collapsed="false">
      <c r="A243" s="25"/>
    </row>
    <row r="244" customFormat="false" ht="14.25" hidden="false" customHeight="false" outlineLevel="0" collapsed="false">
      <c r="A244" s="25"/>
    </row>
    <row r="245" customFormat="false" ht="14.25" hidden="false" customHeight="false" outlineLevel="0" collapsed="false">
      <c r="A245" s="25"/>
    </row>
    <row r="246" customFormat="false" ht="14.25" hidden="false" customHeight="false" outlineLevel="0" collapsed="false">
      <c r="A246" s="25"/>
    </row>
    <row r="247" customFormat="false" ht="14.25" hidden="false" customHeight="false" outlineLevel="0" collapsed="false">
      <c r="A247" s="25"/>
    </row>
    <row r="248" customFormat="false" ht="14.25" hidden="false" customHeight="false" outlineLevel="0" collapsed="false">
      <c r="A248" s="25"/>
    </row>
    <row r="249" customFormat="false" ht="14.25" hidden="false" customHeight="false" outlineLevel="0" collapsed="false">
      <c r="A249" s="25"/>
    </row>
    <row r="250" customFormat="false" ht="14.25" hidden="false" customHeight="false" outlineLevel="0" collapsed="false">
      <c r="A250" s="25"/>
    </row>
    <row r="251" customFormat="false" ht="14.25" hidden="false" customHeight="false" outlineLevel="0" collapsed="false">
      <c r="A251" s="25"/>
    </row>
    <row r="252" customFormat="false" ht="14.25" hidden="false" customHeight="false" outlineLevel="0" collapsed="false">
      <c r="A252" s="25"/>
    </row>
    <row r="253" customFormat="false" ht="14.25" hidden="false" customHeight="false" outlineLevel="0" collapsed="false">
      <c r="A253" s="25"/>
    </row>
    <row r="254" customFormat="false" ht="14.25" hidden="false" customHeight="false" outlineLevel="0" collapsed="false">
      <c r="A254" s="25"/>
    </row>
    <row r="255" customFormat="false" ht="14.25" hidden="false" customHeight="false" outlineLevel="0" collapsed="false">
      <c r="A255" s="25"/>
    </row>
    <row r="256" customFormat="false" ht="14.25" hidden="false" customHeight="false" outlineLevel="0" collapsed="false">
      <c r="A256" s="25"/>
    </row>
    <row r="257" customFormat="false" ht="14.25" hidden="false" customHeight="false" outlineLevel="0" collapsed="false">
      <c r="A257" s="25"/>
    </row>
    <row r="258" customFormat="false" ht="14.25" hidden="false" customHeight="false" outlineLevel="0" collapsed="false">
      <c r="A258" s="25"/>
    </row>
    <row r="259" customFormat="false" ht="14.25" hidden="false" customHeight="false" outlineLevel="0" collapsed="false">
      <c r="A259" s="25"/>
    </row>
    <row r="260" customFormat="false" ht="14.25" hidden="false" customHeight="false" outlineLevel="0" collapsed="false">
      <c r="A260" s="25"/>
    </row>
    <row r="261" customFormat="false" ht="14.25" hidden="false" customHeight="false" outlineLevel="0" collapsed="false">
      <c r="A261" s="25"/>
    </row>
    <row r="262" customFormat="false" ht="14.25" hidden="false" customHeight="false" outlineLevel="0" collapsed="false">
      <c r="A262" s="25"/>
    </row>
    <row r="263" customFormat="false" ht="14.25" hidden="false" customHeight="false" outlineLevel="0" collapsed="false">
      <c r="A263" s="25"/>
    </row>
    <row r="264" customFormat="false" ht="14.25" hidden="false" customHeight="false" outlineLevel="0" collapsed="false">
      <c r="A264" s="25"/>
    </row>
    <row r="265" customFormat="false" ht="14.25" hidden="false" customHeight="false" outlineLevel="0" collapsed="false">
      <c r="A265" s="25"/>
    </row>
    <row r="266" customFormat="false" ht="14.25" hidden="false" customHeight="false" outlineLevel="0" collapsed="false">
      <c r="A266" s="25"/>
    </row>
    <row r="267" customFormat="false" ht="14.25" hidden="false" customHeight="false" outlineLevel="0" collapsed="false">
      <c r="A267" s="25"/>
    </row>
    <row r="268" customFormat="false" ht="14.25" hidden="false" customHeight="false" outlineLevel="0" collapsed="false">
      <c r="A268" s="25"/>
    </row>
    <row r="269" customFormat="false" ht="14.25" hidden="false" customHeight="false" outlineLevel="0" collapsed="false">
      <c r="A269" s="25"/>
    </row>
    <row r="270" customFormat="false" ht="14.25" hidden="false" customHeight="false" outlineLevel="0" collapsed="false">
      <c r="A270" s="25"/>
    </row>
    <row r="271" customFormat="false" ht="14.25" hidden="false" customHeight="false" outlineLevel="0" collapsed="false">
      <c r="A271" s="25"/>
    </row>
    <row r="272" customFormat="false" ht="14.25" hidden="false" customHeight="false" outlineLevel="0" collapsed="false">
      <c r="A272" s="25"/>
    </row>
    <row r="273" customFormat="false" ht="14.25" hidden="false" customHeight="false" outlineLevel="0" collapsed="false">
      <c r="A273" s="25"/>
    </row>
    <row r="274" customFormat="false" ht="14.25" hidden="false" customHeight="false" outlineLevel="0" collapsed="false">
      <c r="A274" s="25"/>
    </row>
    <row r="275" customFormat="false" ht="14.25" hidden="false" customHeight="false" outlineLevel="0" collapsed="false">
      <c r="A275" s="25"/>
    </row>
    <row r="276" customFormat="false" ht="14.25" hidden="false" customHeight="false" outlineLevel="0" collapsed="false">
      <c r="A276" s="25"/>
    </row>
    <row r="277" customFormat="false" ht="14.25" hidden="false" customHeight="false" outlineLevel="0" collapsed="false">
      <c r="A277" s="25"/>
    </row>
    <row r="278" customFormat="false" ht="14.25" hidden="false" customHeight="false" outlineLevel="0" collapsed="false">
      <c r="A278" s="25"/>
    </row>
    <row r="279" customFormat="false" ht="14.25" hidden="false" customHeight="false" outlineLevel="0" collapsed="false">
      <c r="A279" s="25"/>
    </row>
    <row r="280" customFormat="false" ht="14.25" hidden="false" customHeight="false" outlineLevel="0" collapsed="false">
      <c r="A280" s="25"/>
    </row>
    <row r="281" customFormat="false" ht="14.25" hidden="false" customHeight="false" outlineLevel="0" collapsed="false">
      <c r="A281" s="25"/>
    </row>
    <row r="282" customFormat="false" ht="14.25" hidden="false" customHeight="false" outlineLevel="0" collapsed="false">
      <c r="A282" s="25"/>
    </row>
    <row r="283" customFormat="false" ht="14.25" hidden="false" customHeight="false" outlineLevel="0" collapsed="false">
      <c r="A283" s="25"/>
    </row>
    <row r="284" customFormat="false" ht="14.25" hidden="false" customHeight="false" outlineLevel="0" collapsed="false">
      <c r="A284" s="25"/>
    </row>
    <row r="285" customFormat="false" ht="14.25" hidden="false" customHeight="false" outlineLevel="0" collapsed="false">
      <c r="A285" s="25"/>
    </row>
    <row r="286" customFormat="false" ht="14.25" hidden="false" customHeight="false" outlineLevel="0" collapsed="false">
      <c r="A286" s="25"/>
    </row>
    <row r="287" customFormat="false" ht="14.25" hidden="false" customHeight="false" outlineLevel="0" collapsed="false">
      <c r="A287" s="25"/>
    </row>
    <row r="288" customFormat="false" ht="14.25" hidden="false" customHeight="false" outlineLevel="0" collapsed="false">
      <c r="A288" s="25"/>
    </row>
    <row r="289" customFormat="false" ht="14.25" hidden="false" customHeight="false" outlineLevel="0" collapsed="false">
      <c r="A289" s="25"/>
    </row>
    <row r="290" customFormat="false" ht="14.25" hidden="false" customHeight="false" outlineLevel="0" collapsed="false">
      <c r="A290" s="25"/>
    </row>
    <row r="291" customFormat="false" ht="14.25" hidden="false" customHeight="false" outlineLevel="0" collapsed="false">
      <c r="A291" s="25"/>
    </row>
    <row r="292" customFormat="false" ht="14.25" hidden="false" customHeight="false" outlineLevel="0" collapsed="false">
      <c r="A292" s="25"/>
    </row>
    <row r="293" customFormat="false" ht="14.25" hidden="false" customHeight="false" outlineLevel="0" collapsed="false">
      <c r="A293" s="25"/>
    </row>
    <row r="294" customFormat="false" ht="14.25" hidden="false" customHeight="false" outlineLevel="0" collapsed="false">
      <c r="A294" s="25"/>
    </row>
    <row r="295" customFormat="false" ht="14.25" hidden="false" customHeight="false" outlineLevel="0" collapsed="false">
      <c r="A295" s="25"/>
    </row>
    <row r="296" customFormat="false" ht="14.25" hidden="false" customHeight="false" outlineLevel="0" collapsed="false">
      <c r="A296" s="25"/>
    </row>
    <row r="297" customFormat="false" ht="14.25" hidden="false" customHeight="false" outlineLevel="0" collapsed="false">
      <c r="A297" s="25"/>
    </row>
    <row r="298" customFormat="false" ht="14.25" hidden="false" customHeight="false" outlineLevel="0" collapsed="false">
      <c r="A298" s="25"/>
    </row>
    <row r="299" customFormat="false" ht="14.25" hidden="false" customHeight="false" outlineLevel="0" collapsed="false">
      <c r="A299" s="25"/>
    </row>
    <row r="300" customFormat="false" ht="14.25" hidden="false" customHeight="false" outlineLevel="0" collapsed="false">
      <c r="A300" s="25"/>
    </row>
    <row r="301" customFormat="false" ht="14.25" hidden="false" customHeight="false" outlineLevel="0" collapsed="false">
      <c r="A301" s="25"/>
    </row>
    <row r="302" customFormat="false" ht="14.25" hidden="false" customHeight="false" outlineLevel="0" collapsed="false">
      <c r="A302" s="25"/>
    </row>
    <row r="303" customFormat="false" ht="14.25" hidden="false" customHeight="false" outlineLevel="0" collapsed="false">
      <c r="A303" s="25"/>
    </row>
    <row r="304" customFormat="false" ht="14.25" hidden="false" customHeight="false" outlineLevel="0" collapsed="false">
      <c r="A304" s="25"/>
    </row>
    <row r="305" customFormat="false" ht="14.25" hidden="false" customHeight="false" outlineLevel="0" collapsed="false">
      <c r="A305" s="25"/>
    </row>
    <row r="306" customFormat="false" ht="14.25" hidden="false" customHeight="false" outlineLevel="0" collapsed="false">
      <c r="A306" s="25"/>
    </row>
    <row r="307" customFormat="false" ht="14.25" hidden="false" customHeight="false" outlineLevel="0" collapsed="false">
      <c r="A307" s="25"/>
    </row>
    <row r="308" customFormat="false" ht="14.25" hidden="false" customHeight="false" outlineLevel="0" collapsed="false">
      <c r="A308" s="25"/>
    </row>
    <row r="309" customFormat="false" ht="14.25" hidden="false" customHeight="false" outlineLevel="0" collapsed="false">
      <c r="A309" s="25"/>
    </row>
    <row r="310" customFormat="false" ht="14.25" hidden="false" customHeight="false" outlineLevel="0" collapsed="false">
      <c r="A310" s="25"/>
    </row>
    <row r="311" customFormat="false" ht="14.25" hidden="false" customHeight="false" outlineLevel="0" collapsed="false">
      <c r="A311" s="25"/>
    </row>
    <row r="312" customFormat="false" ht="14.25" hidden="false" customHeight="false" outlineLevel="0" collapsed="false">
      <c r="A312" s="25"/>
    </row>
    <row r="313" customFormat="false" ht="14.25" hidden="false" customHeight="false" outlineLevel="0" collapsed="false">
      <c r="A313" s="25"/>
    </row>
    <row r="314" customFormat="false" ht="14.25" hidden="false" customHeight="false" outlineLevel="0" collapsed="false">
      <c r="A314" s="25"/>
    </row>
    <row r="315" customFormat="false" ht="14.25" hidden="false" customHeight="false" outlineLevel="0" collapsed="false">
      <c r="A315" s="25"/>
    </row>
    <row r="316" customFormat="false" ht="14.25" hidden="false" customHeight="false" outlineLevel="0" collapsed="false">
      <c r="A316" s="25"/>
    </row>
    <row r="317" customFormat="false" ht="14.25" hidden="false" customHeight="false" outlineLevel="0" collapsed="false">
      <c r="A317" s="25"/>
    </row>
    <row r="318" customFormat="false" ht="14.25" hidden="false" customHeight="false" outlineLevel="0" collapsed="false">
      <c r="A318" s="25"/>
    </row>
    <row r="319" customFormat="false" ht="14.25" hidden="false" customHeight="false" outlineLevel="0" collapsed="false">
      <c r="A319" s="25"/>
    </row>
    <row r="320" customFormat="false" ht="14.25" hidden="false" customHeight="false" outlineLevel="0" collapsed="false">
      <c r="A320" s="25"/>
    </row>
    <row r="321" customFormat="false" ht="14.25" hidden="false" customHeight="false" outlineLevel="0" collapsed="false">
      <c r="A321" s="25"/>
    </row>
    <row r="322" customFormat="false" ht="14.25" hidden="false" customHeight="false" outlineLevel="0" collapsed="false">
      <c r="A322" s="25"/>
    </row>
    <row r="323" customFormat="false" ht="14.25" hidden="false" customHeight="false" outlineLevel="0" collapsed="false">
      <c r="A323" s="25"/>
    </row>
    <row r="324" customFormat="false" ht="14.25" hidden="false" customHeight="false" outlineLevel="0" collapsed="false">
      <c r="A324" s="25"/>
    </row>
    <row r="325" customFormat="false" ht="14.25" hidden="false" customHeight="false" outlineLevel="0" collapsed="false">
      <c r="A325" s="25"/>
    </row>
    <row r="326" customFormat="false" ht="14.25" hidden="false" customHeight="false" outlineLevel="0" collapsed="false">
      <c r="A326" s="25"/>
    </row>
    <row r="327" customFormat="false" ht="14.25" hidden="false" customHeight="false" outlineLevel="0" collapsed="false">
      <c r="A327" s="25"/>
    </row>
    <row r="328" customFormat="false" ht="14.25" hidden="false" customHeight="false" outlineLevel="0" collapsed="false">
      <c r="A328" s="25"/>
    </row>
    <row r="329" customFormat="false" ht="14.25" hidden="false" customHeight="false" outlineLevel="0" collapsed="false">
      <c r="A329" s="25"/>
    </row>
    <row r="330" customFormat="false" ht="14.25" hidden="false" customHeight="false" outlineLevel="0" collapsed="false">
      <c r="A330" s="25"/>
    </row>
    <row r="331" customFormat="false" ht="14.25" hidden="false" customHeight="false" outlineLevel="0" collapsed="false">
      <c r="A331" s="25"/>
    </row>
    <row r="332" customFormat="false" ht="14.25" hidden="false" customHeight="false" outlineLevel="0" collapsed="false">
      <c r="A332" s="25"/>
    </row>
    <row r="333" customFormat="false" ht="14.25" hidden="false" customHeight="false" outlineLevel="0" collapsed="false">
      <c r="A333" s="25"/>
    </row>
    <row r="334" customFormat="false" ht="14.25" hidden="false" customHeight="false" outlineLevel="0" collapsed="false">
      <c r="A334" s="25"/>
    </row>
    <row r="335" customFormat="false" ht="14.25" hidden="false" customHeight="false" outlineLevel="0" collapsed="false">
      <c r="A335" s="25"/>
    </row>
    <row r="336" customFormat="false" ht="14.25" hidden="false" customHeight="false" outlineLevel="0" collapsed="false">
      <c r="A336" s="25"/>
    </row>
    <row r="337" customFormat="false" ht="14.25" hidden="false" customHeight="false" outlineLevel="0" collapsed="false">
      <c r="A337" s="25"/>
    </row>
    <row r="338" customFormat="false" ht="14.25" hidden="false" customHeight="false" outlineLevel="0" collapsed="false">
      <c r="A338" s="25"/>
    </row>
    <row r="339" customFormat="false" ht="14.25" hidden="false" customHeight="false" outlineLevel="0" collapsed="false">
      <c r="A339" s="25"/>
    </row>
    <row r="340" customFormat="false" ht="14.25" hidden="false" customHeight="false" outlineLevel="0" collapsed="false">
      <c r="A340" s="25"/>
    </row>
    <row r="341" customFormat="false" ht="14.25" hidden="false" customHeight="false" outlineLevel="0" collapsed="false">
      <c r="A341" s="25"/>
    </row>
    <row r="342" customFormat="false" ht="14.25" hidden="false" customHeight="false" outlineLevel="0" collapsed="false">
      <c r="A342" s="25"/>
    </row>
    <row r="343" customFormat="false" ht="14.25" hidden="false" customHeight="false" outlineLevel="0" collapsed="false">
      <c r="A343" s="25"/>
    </row>
    <row r="344" customFormat="false" ht="14.25" hidden="false" customHeight="false" outlineLevel="0" collapsed="false">
      <c r="A344" s="25"/>
    </row>
    <row r="345" customFormat="false" ht="14.25" hidden="false" customHeight="false" outlineLevel="0" collapsed="false">
      <c r="A345" s="25"/>
    </row>
    <row r="346" customFormat="false" ht="14.25" hidden="false" customHeight="false" outlineLevel="0" collapsed="false">
      <c r="A346" s="25"/>
    </row>
    <row r="347" customFormat="false" ht="14.25" hidden="false" customHeight="false" outlineLevel="0" collapsed="false">
      <c r="A347" s="25"/>
    </row>
    <row r="348" customFormat="false" ht="14.25" hidden="false" customHeight="false" outlineLevel="0" collapsed="false">
      <c r="A348" s="25"/>
    </row>
    <row r="349" customFormat="false" ht="14.25" hidden="false" customHeight="false" outlineLevel="0" collapsed="false">
      <c r="A349" s="25"/>
    </row>
    <row r="350" customFormat="false" ht="14.25" hidden="false" customHeight="false" outlineLevel="0" collapsed="false">
      <c r="A350" s="25"/>
    </row>
    <row r="351" customFormat="false" ht="14.25" hidden="false" customHeight="false" outlineLevel="0" collapsed="false">
      <c r="A351" s="25"/>
    </row>
    <row r="352" customFormat="false" ht="14.25" hidden="false" customHeight="false" outlineLevel="0" collapsed="false">
      <c r="A352" s="25"/>
    </row>
    <row r="353" customFormat="false" ht="14.25" hidden="false" customHeight="false" outlineLevel="0" collapsed="false">
      <c r="A353" s="25"/>
    </row>
    <row r="354" customFormat="false" ht="14.25" hidden="false" customHeight="false" outlineLevel="0" collapsed="false">
      <c r="A354" s="25"/>
    </row>
    <row r="355" customFormat="false" ht="14.25" hidden="false" customHeight="false" outlineLevel="0" collapsed="false">
      <c r="A355" s="25"/>
    </row>
    <row r="356" customFormat="false" ht="14.25" hidden="false" customHeight="false" outlineLevel="0" collapsed="false">
      <c r="A356" s="25"/>
    </row>
    <row r="357" customFormat="false" ht="14.25" hidden="false" customHeight="false" outlineLevel="0" collapsed="false">
      <c r="A357" s="25"/>
    </row>
    <row r="358" customFormat="false" ht="14.25" hidden="false" customHeight="false" outlineLevel="0" collapsed="false">
      <c r="A358" s="25"/>
    </row>
    <row r="359" customFormat="false" ht="14.25" hidden="false" customHeight="false" outlineLevel="0" collapsed="false">
      <c r="A359" s="25"/>
    </row>
    <row r="360" customFormat="false" ht="14.25" hidden="false" customHeight="false" outlineLevel="0" collapsed="false">
      <c r="A360" s="25"/>
    </row>
    <row r="361" customFormat="false" ht="14.25" hidden="false" customHeight="false" outlineLevel="0" collapsed="false">
      <c r="A361" s="25"/>
    </row>
    <row r="362" customFormat="false" ht="14.25" hidden="false" customHeight="false" outlineLevel="0" collapsed="false">
      <c r="A362" s="25"/>
    </row>
    <row r="363" customFormat="false" ht="14.25" hidden="false" customHeight="false" outlineLevel="0" collapsed="false">
      <c r="A363" s="25"/>
    </row>
    <row r="364" customFormat="false" ht="14.25" hidden="false" customHeight="false" outlineLevel="0" collapsed="false">
      <c r="A364" s="25"/>
    </row>
    <row r="365" customFormat="false" ht="14.25" hidden="false" customHeight="false" outlineLevel="0" collapsed="false">
      <c r="A365" s="25"/>
    </row>
    <row r="366" customFormat="false" ht="14.25" hidden="false" customHeight="false" outlineLevel="0" collapsed="false">
      <c r="A366" s="25"/>
    </row>
    <row r="367" customFormat="false" ht="14.25" hidden="false" customHeight="false" outlineLevel="0" collapsed="false">
      <c r="A367" s="25"/>
    </row>
    <row r="368" customFormat="false" ht="14.25" hidden="false" customHeight="false" outlineLevel="0" collapsed="false">
      <c r="A368" s="25"/>
    </row>
    <row r="369" customFormat="false" ht="14.25" hidden="false" customHeight="false" outlineLevel="0" collapsed="false">
      <c r="A369" s="25"/>
    </row>
    <row r="370" customFormat="false" ht="14.25" hidden="false" customHeight="false" outlineLevel="0" collapsed="false">
      <c r="A370" s="25"/>
    </row>
    <row r="371" customFormat="false" ht="14.25" hidden="false" customHeight="false" outlineLevel="0" collapsed="false">
      <c r="A371" s="25"/>
    </row>
    <row r="372" customFormat="false" ht="14.25" hidden="false" customHeight="false" outlineLevel="0" collapsed="false">
      <c r="A372" s="25"/>
    </row>
    <row r="373" customFormat="false" ht="14.25" hidden="false" customHeight="false" outlineLevel="0" collapsed="false">
      <c r="A373" s="25"/>
    </row>
    <row r="374" customFormat="false" ht="14.25" hidden="false" customHeight="false" outlineLevel="0" collapsed="false">
      <c r="A374" s="25"/>
    </row>
    <row r="375" customFormat="false" ht="14.25" hidden="false" customHeight="false" outlineLevel="0" collapsed="false">
      <c r="A375" s="25"/>
    </row>
    <row r="376" customFormat="false" ht="14.25" hidden="false" customHeight="false" outlineLevel="0" collapsed="false">
      <c r="A376" s="25"/>
    </row>
    <row r="377" customFormat="false" ht="14.25" hidden="false" customHeight="false" outlineLevel="0" collapsed="false">
      <c r="A377" s="25"/>
    </row>
    <row r="378" customFormat="false" ht="14.25" hidden="false" customHeight="false" outlineLevel="0" collapsed="false">
      <c r="A378" s="25"/>
    </row>
    <row r="379" customFormat="false" ht="14.25" hidden="false" customHeight="false" outlineLevel="0" collapsed="false">
      <c r="A379" s="25"/>
    </row>
    <row r="380" customFormat="false" ht="14.25" hidden="false" customHeight="false" outlineLevel="0" collapsed="false">
      <c r="A380" s="25"/>
    </row>
    <row r="381" customFormat="false" ht="14.25" hidden="false" customHeight="false" outlineLevel="0" collapsed="false">
      <c r="A381" s="25"/>
    </row>
    <row r="382" customFormat="false" ht="14.25" hidden="false" customHeight="false" outlineLevel="0" collapsed="false">
      <c r="A382" s="25"/>
    </row>
    <row r="383" customFormat="false" ht="14.25" hidden="false" customHeight="false" outlineLevel="0" collapsed="false">
      <c r="A383" s="25"/>
    </row>
    <row r="384" customFormat="false" ht="14.25" hidden="false" customHeight="false" outlineLevel="0" collapsed="false">
      <c r="A384" s="25"/>
    </row>
    <row r="385" customFormat="false" ht="14.25" hidden="false" customHeight="false" outlineLevel="0" collapsed="false">
      <c r="A385" s="25"/>
    </row>
    <row r="386" customFormat="false" ht="14.25" hidden="false" customHeight="false" outlineLevel="0" collapsed="false">
      <c r="A386" s="25"/>
    </row>
    <row r="387" customFormat="false" ht="14.25" hidden="false" customHeight="false" outlineLevel="0" collapsed="false">
      <c r="A387" s="25"/>
    </row>
    <row r="388" customFormat="false" ht="14.25" hidden="false" customHeight="false" outlineLevel="0" collapsed="false">
      <c r="A388" s="25"/>
    </row>
    <row r="389" customFormat="false" ht="14.25" hidden="false" customHeight="false" outlineLevel="0" collapsed="false">
      <c r="A389" s="25"/>
    </row>
    <row r="390" customFormat="false" ht="14.25" hidden="false" customHeight="false" outlineLevel="0" collapsed="false">
      <c r="A390" s="25"/>
    </row>
    <row r="391" customFormat="false" ht="14.25" hidden="false" customHeight="false" outlineLevel="0" collapsed="false">
      <c r="A391" s="25"/>
    </row>
    <row r="392" customFormat="false" ht="14.25" hidden="false" customHeight="false" outlineLevel="0" collapsed="false">
      <c r="A392" s="25"/>
    </row>
    <row r="393" customFormat="false" ht="14.25" hidden="false" customHeight="false" outlineLevel="0" collapsed="false">
      <c r="A393" s="25"/>
    </row>
    <row r="394" customFormat="false" ht="14.25" hidden="false" customHeight="false" outlineLevel="0" collapsed="false">
      <c r="A394" s="25"/>
    </row>
    <row r="395" customFormat="false" ht="14.25" hidden="false" customHeight="false" outlineLevel="0" collapsed="false">
      <c r="A395" s="25"/>
    </row>
    <row r="396" customFormat="false" ht="14.25" hidden="false" customHeight="false" outlineLevel="0" collapsed="false">
      <c r="A396" s="25"/>
    </row>
    <row r="397" customFormat="false" ht="14.25" hidden="false" customHeight="false" outlineLevel="0" collapsed="false">
      <c r="A397" s="25"/>
    </row>
    <row r="398" customFormat="false" ht="14.25" hidden="false" customHeight="false" outlineLevel="0" collapsed="false">
      <c r="A398" s="25"/>
    </row>
    <row r="399" customFormat="false" ht="14.25" hidden="false" customHeight="false" outlineLevel="0" collapsed="false">
      <c r="A399" s="25"/>
    </row>
    <row r="400" customFormat="false" ht="14.25" hidden="false" customHeight="false" outlineLevel="0" collapsed="false">
      <c r="A400" s="25"/>
    </row>
    <row r="401" customFormat="false" ht="14.25" hidden="false" customHeight="false" outlineLevel="0" collapsed="false">
      <c r="A401" s="25"/>
    </row>
    <row r="402" customFormat="false" ht="14.25" hidden="false" customHeight="false" outlineLevel="0" collapsed="false">
      <c r="A402" s="25"/>
    </row>
    <row r="403" customFormat="false" ht="14.25" hidden="false" customHeight="false" outlineLevel="0" collapsed="false">
      <c r="A403" s="25"/>
    </row>
    <row r="404" customFormat="false" ht="14.25" hidden="false" customHeight="false" outlineLevel="0" collapsed="false">
      <c r="A404" s="25"/>
    </row>
    <row r="405" customFormat="false" ht="14.25" hidden="false" customHeight="false" outlineLevel="0" collapsed="false">
      <c r="A405" s="25"/>
    </row>
    <row r="406" customFormat="false" ht="14.25" hidden="false" customHeight="false" outlineLevel="0" collapsed="false">
      <c r="A406" s="25"/>
    </row>
    <row r="407" customFormat="false" ht="14.25" hidden="false" customHeight="false" outlineLevel="0" collapsed="false">
      <c r="A407" s="25"/>
    </row>
    <row r="408" customFormat="false" ht="14.25" hidden="false" customHeight="false" outlineLevel="0" collapsed="false">
      <c r="A408" s="25"/>
    </row>
    <row r="409" customFormat="false" ht="14.25" hidden="false" customHeight="false" outlineLevel="0" collapsed="false">
      <c r="A409" s="25"/>
    </row>
    <row r="410" customFormat="false" ht="14.25" hidden="false" customHeight="false" outlineLevel="0" collapsed="false">
      <c r="A410" s="25"/>
    </row>
    <row r="411" customFormat="false" ht="14.25" hidden="false" customHeight="false" outlineLevel="0" collapsed="false">
      <c r="A411" s="25"/>
    </row>
    <row r="412" customFormat="false" ht="14.25" hidden="false" customHeight="false" outlineLevel="0" collapsed="false">
      <c r="A412" s="25"/>
    </row>
    <row r="413" customFormat="false" ht="14.25" hidden="false" customHeight="false" outlineLevel="0" collapsed="false">
      <c r="A413" s="25"/>
    </row>
    <row r="414" customFormat="false" ht="14.25" hidden="false" customHeight="false" outlineLevel="0" collapsed="false">
      <c r="A414" s="25"/>
    </row>
    <row r="415" customFormat="false" ht="14.25" hidden="false" customHeight="false" outlineLevel="0" collapsed="false">
      <c r="A415" s="25"/>
    </row>
    <row r="416" customFormat="false" ht="14.25" hidden="false" customHeight="false" outlineLevel="0" collapsed="false">
      <c r="A416" s="25"/>
    </row>
    <row r="417" customFormat="false" ht="14.25" hidden="false" customHeight="false" outlineLevel="0" collapsed="false">
      <c r="A417" s="25"/>
    </row>
    <row r="418" customFormat="false" ht="14.25" hidden="false" customHeight="false" outlineLevel="0" collapsed="false">
      <c r="A418" s="25"/>
    </row>
    <row r="419" customFormat="false" ht="14.25" hidden="false" customHeight="false" outlineLevel="0" collapsed="false">
      <c r="A419" s="25"/>
    </row>
    <row r="420" customFormat="false" ht="14.25" hidden="false" customHeight="false" outlineLevel="0" collapsed="false">
      <c r="A420" s="25"/>
    </row>
    <row r="421" customFormat="false" ht="14.25" hidden="false" customHeight="false" outlineLevel="0" collapsed="false">
      <c r="A421" s="25"/>
    </row>
    <row r="422" customFormat="false" ht="14.25" hidden="false" customHeight="false" outlineLevel="0" collapsed="false">
      <c r="A422" s="25"/>
    </row>
    <row r="423" customFormat="false" ht="14.25" hidden="false" customHeight="false" outlineLevel="0" collapsed="false">
      <c r="A423" s="25"/>
    </row>
    <row r="424" customFormat="false" ht="14.25" hidden="false" customHeight="false" outlineLevel="0" collapsed="false">
      <c r="A424" s="25"/>
    </row>
    <row r="425" customFormat="false" ht="14.25" hidden="false" customHeight="false" outlineLevel="0" collapsed="false">
      <c r="A425" s="25"/>
    </row>
    <row r="426" customFormat="false" ht="14.25" hidden="false" customHeight="false" outlineLevel="0" collapsed="false">
      <c r="A426" s="25"/>
    </row>
    <row r="427" customFormat="false" ht="14.25" hidden="false" customHeight="false" outlineLevel="0" collapsed="false">
      <c r="A427" s="25"/>
    </row>
    <row r="428" customFormat="false" ht="14.25" hidden="false" customHeight="false" outlineLevel="0" collapsed="false">
      <c r="A428" s="25"/>
    </row>
    <row r="429" customFormat="false" ht="14.25" hidden="false" customHeight="false" outlineLevel="0" collapsed="false">
      <c r="A429" s="25"/>
    </row>
    <row r="430" customFormat="false" ht="14.25" hidden="false" customHeight="false" outlineLevel="0" collapsed="false">
      <c r="A430" s="25"/>
    </row>
    <row r="431" customFormat="false" ht="14.25" hidden="false" customHeight="false" outlineLevel="0" collapsed="false">
      <c r="A431" s="25"/>
    </row>
    <row r="432" customFormat="false" ht="14.25" hidden="false" customHeight="false" outlineLevel="0" collapsed="false">
      <c r="A432" s="25"/>
    </row>
    <row r="433" customFormat="false" ht="14.25" hidden="false" customHeight="false" outlineLevel="0" collapsed="false">
      <c r="A433" s="25"/>
    </row>
    <row r="434" customFormat="false" ht="14.25" hidden="false" customHeight="false" outlineLevel="0" collapsed="false">
      <c r="A434" s="25"/>
    </row>
    <row r="435" customFormat="false" ht="14.25" hidden="false" customHeight="false" outlineLevel="0" collapsed="false">
      <c r="A435" s="25"/>
    </row>
    <row r="436" customFormat="false" ht="14.25" hidden="false" customHeight="false" outlineLevel="0" collapsed="false">
      <c r="A436" s="25"/>
    </row>
    <row r="437" customFormat="false" ht="14.25" hidden="false" customHeight="false" outlineLevel="0" collapsed="false">
      <c r="A437" s="25"/>
    </row>
    <row r="438" customFormat="false" ht="14.25" hidden="false" customHeight="false" outlineLevel="0" collapsed="false">
      <c r="A438" s="25"/>
    </row>
    <row r="439" customFormat="false" ht="14.25" hidden="false" customHeight="false" outlineLevel="0" collapsed="false">
      <c r="A439" s="25"/>
    </row>
    <row r="440" customFormat="false" ht="14.25" hidden="false" customHeight="false" outlineLevel="0" collapsed="false">
      <c r="A440" s="25"/>
    </row>
    <row r="441" customFormat="false" ht="14.25" hidden="false" customHeight="false" outlineLevel="0" collapsed="false">
      <c r="A441" s="25"/>
    </row>
    <row r="442" customFormat="false" ht="14.25" hidden="false" customHeight="false" outlineLevel="0" collapsed="false">
      <c r="A442" s="25"/>
    </row>
    <row r="443" customFormat="false" ht="14.25" hidden="false" customHeight="false" outlineLevel="0" collapsed="false">
      <c r="A443" s="25"/>
    </row>
    <row r="444" customFormat="false" ht="14.25" hidden="false" customHeight="false" outlineLevel="0" collapsed="false">
      <c r="A444" s="25"/>
    </row>
    <row r="445" customFormat="false" ht="14.25" hidden="false" customHeight="false" outlineLevel="0" collapsed="false">
      <c r="A445" s="25"/>
    </row>
    <row r="446" customFormat="false" ht="14.25" hidden="false" customHeight="false" outlineLevel="0" collapsed="false">
      <c r="A446" s="25"/>
    </row>
    <row r="447" customFormat="false" ht="14.25" hidden="false" customHeight="false" outlineLevel="0" collapsed="false">
      <c r="A447" s="25"/>
    </row>
    <row r="448" customFormat="false" ht="14.25" hidden="false" customHeight="false" outlineLevel="0" collapsed="false">
      <c r="A448" s="25"/>
    </row>
    <row r="449" customFormat="false" ht="14.25" hidden="false" customHeight="false" outlineLevel="0" collapsed="false">
      <c r="A449" s="25"/>
    </row>
    <row r="450" customFormat="false" ht="14.25" hidden="false" customHeight="false" outlineLevel="0" collapsed="false">
      <c r="A450" s="25"/>
    </row>
    <row r="451" customFormat="false" ht="14.25" hidden="false" customHeight="false" outlineLevel="0" collapsed="false">
      <c r="A451" s="25"/>
    </row>
    <row r="452" customFormat="false" ht="14.25" hidden="false" customHeight="false" outlineLevel="0" collapsed="false">
      <c r="A452" s="25"/>
    </row>
    <row r="453" customFormat="false" ht="14.25" hidden="false" customHeight="false" outlineLevel="0" collapsed="false">
      <c r="A453" s="25"/>
    </row>
    <row r="454" customFormat="false" ht="14.25" hidden="false" customHeight="false" outlineLevel="0" collapsed="false">
      <c r="A454" s="25"/>
    </row>
    <row r="455" customFormat="false" ht="14.25" hidden="false" customHeight="false" outlineLevel="0" collapsed="false">
      <c r="A455" s="25"/>
    </row>
    <row r="456" customFormat="false" ht="14.25" hidden="false" customHeight="false" outlineLevel="0" collapsed="false">
      <c r="A456" s="25"/>
    </row>
    <row r="457" customFormat="false" ht="14.25" hidden="false" customHeight="false" outlineLevel="0" collapsed="false">
      <c r="A457" s="25"/>
    </row>
    <row r="458" customFormat="false" ht="14.25" hidden="false" customHeight="false" outlineLevel="0" collapsed="false">
      <c r="A458" s="25"/>
    </row>
    <row r="459" customFormat="false" ht="14.25" hidden="false" customHeight="false" outlineLevel="0" collapsed="false">
      <c r="A459" s="25"/>
    </row>
    <row r="460" customFormat="false" ht="14.25" hidden="false" customHeight="false" outlineLevel="0" collapsed="false">
      <c r="A460" s="25"/>
    </row>
    <row r="461" customFormat="false" ht="14.25" hidden="false" customHeight="false" outlineLevel="0" collapsed="false">
      <c r="A461" s="25"/>
    </row>
    <row r="462" customFormat="false" ht="14.25" hidden="false" customHeight="false" outlineLevel="0" collapsed="false">
      <c r="A462" s="25"/>
    </row>
    <row r="463" customFormat="false" ht="14.25" hidden="false" customHeight="false" outlineLevel="0" collapsed="false">
      <c r="A463" s="25"/>
    </row>
    <row r="464" customFormat="false" ht="14.25" hidden="false" customHeight="false" outlineLevel="0" collapsed="false">
      <c r="A464" s="25"/>
    </row>
    <row r="465" customFormat="false" ht="14.25" hidden="false" customHeight="false" outlineLevel="0" collapsed="false">
      <c r="A465" s="25"/>
    </row>
    <row r="466" customFormat="false" ht="14.25" hidden="false" customHeight="false" outlineLevel="0" collapsed="false">
      <c r="A466" s="25"/>
    </row>
    <row r="467" customFormat="false" ht="14.25" hidden="false" customHeight="false" outlineLevel="0" collapsed="false">
      <c r="A467" s="25"/>
    </row>
    <row r="468" customFormat="false" ht="14.25" hidden="false" customHeight="false" outlineLevel="0" collapsed="false">
      <c r="A468" s="25"/>
    </row>
    <row r="469" customFormat="false" ht="14.25" hidden="false" customHeight="false" outlineLevel="0" collapsed="false">
      <c r="A469" s="25"/>
    </row>
    <row r="470" customFormat="false" ht="14.25" hidden="false" customHeight="false" outlineLevel="0" collapsed="false">
      <c r="A470" s="25"/>
    </row>
    <row r="471" customFormat="false" ht="14.25" hidden="false" customHeight="false" outlineLevel="0" collapsed="false">
      <c r="A471" s="25"/>
    </row>
    <row r="472" customFormat="false" ht="14.25" hidden="false" customHeight="false" outlineLevel="0" collapsed="false">
      <c r="A472" s="25"/>
    </row>
    <row r="473" customFormat="false" ht="14.25" hidden="false" customHeight="false" outlineLevel="0" collapsed="false">
      <c r="A473" s="25"/>
    </row>
    <row r="474" customFormat="false" ht="14.25" hidden="false" customHeight="false" outlineLevel="0" collapsed="false">
      <c r="A474" s="25"/>
    </row>
    <row r="475" customFormat="false" ht="14.25" hidden="false" customHeight="false" outlineLevel="0" collapsed="false">
      <c r="A475" s="25"/>
    </row>
    <row r="476" customFormat="false" ht="14.25" hidden="false" customHeight="false" outlineLevel="0" collapsed="false">
      <c r="A476" s="25"/>
    </row>
    <row r="477" customFormat="false" ht="14.25" hidden="false" customHeight="false" outlineLevel="0" collapsed="false">
      <c r="A477" s="25"/>
    </row>
    <row r="478" customFormat="false" ht="14.25" hidden="false" customHeight="false" outlineLevel="0" collapsed="false">
      <c r="A478" s="25"/>
    </row>
    <row r="479" customFormat="false" ht="14.25" hidden="false" customHeight="false" outlineLevel="0" collapsed="false">
      <c r="A479" s="25"/>
    </row>
    <row r="480" customFormat="false" ht="14.25" hidden="false" customHeight="false" outlineLevel="0" collapsed="false">
      <c r="A480" s="25"/>
    </row>
    <row r="481" customFormat="false" ht="14.25" hidden="false" customHeight="false" outlineLevel="0" collapsed="false">
      <c r="A481" s="25"/>
    </row>
    <row r="482" customFormat="false" ht="14.25" hidden="false" customHeight="false" outlineLevel="0" collapsed="false">
      <c r="A482" s="25"/>
    </row>
    <row r="483" customFormat="false" ht="14.25" hidden="false" customHeight="false" outlineLevel="0" collapsed="false">
      <c r="A483" s="25"/>
    </row>
    <row r="484" customFormat="false" ht="14.25" hidden="false" customHeight="false" outlineLevel="0" collapsed="false">
      <c r="A484" s="25"/>
    </row>
    <row r="485" customFormat="false" ht="14.25" hidden="false" customHeight="false" outlineLevel="0" collapsed="false">
      <c r="A485" s="25"/>
    </row>
    <row r="486" customFormat="false" ht="14.25" hidden="false" customHeight="false" outlineLevel="0" collapsed="false">
      <c r="A486" s="25"/>
    </row>
    <row r="487" customFormat="false" ht="14.25" hidden="false" customHeight="false" outlineLevel="0" collapsed="false">
      <c r="A487" s="25"/>
    </row>
    <row r="488" customFormat="false" ht="14.25" hidden="false" customHeight="false" outlineLevel="0" collapsed="false">
      <c r="A488" s="25"/>
    </row>
    <row r="489" customFormat="false" ht="14.25" hidden="false" customHeight="false" outlineLevel="0" collapsed="false">
      <c r="A489" s="25"/>
    </row>
    <row r="490" customFormat="false" ht="14.25" hidden="false" customHeight="false" outlineLevel="0" collapsed="false">
      <c r="A490" s="25"/>
    </row>
    <row r="491" customFormat="false" ht="14.25" hidden="false" customHeight="false" outlineLevel="0" collapsed="false">
      <c r="A491" s="25"/>
    </row>
    <row r="492" customFormat="false" ht="14.25" hidden="false" customHeight="false" outlineLevel="0" collapsed="false">
      <c r="A492" s="25"/>
    </row>
    <row r="493" customFormat="false" ht="14.25" hidden="false" customHeight="false" outlineLevel="0" collapsed="false">
      <c r="A493" s="25"/>
    </row>
    <row r="494" customFormat="false" ht="14.25" hidden="false" customHeight="false" outlineLevel="0" collapsed="false">
      <c r="A494" s="25"/>
    </row>
    <row r="495" customFormat="false" ht="14.25" hidden="false" customHeight="false" outlineLevel="0" collapsed="false">
      <c r="A495" s="25"/>
    </row>
    <row r="496" customFormat="false" ht="14.25" hidden="false" customHeight="false" outlineLevel="0" collapsed="false">
      <c r="A496" s="25"/>
    </row>
    <row r="497" customFormat="false" ht="14.25" hidden="false" customHeight="false" outlineLevel="0" collapsed="false">
      <c r="A497" s="25"/>
    </row>
    <row r="498" customFormat="false" ht="14.25" hidden="false" customHeight="false" outlineLevel="0" collapsed="false">
      <c r="A498" s="25"/>
    </row>
    <row r="499" customFormat="false" ht="14.25" hidden="false" customHeight="false" outlineLevel="0" collapsed="false">
      <c r="A499" s="25"/>
    </row>
    <row r="500" customFormat="false" ht="14.25" hidden="false" customHeight="false" outlineLevel="0" collapsed="false">
      <c r="A500" s="25"/>
    </row>
    <row r="501" customFormat="false" ht="14.25" hidden="false" customHeight="false" outlineLevel="0" collapsed="false">
      <c r="A501" s="25"/>
    </row>
    <row r="502" customFormat="false" ht="14.25" hidden="false" customHeight="false" outlineLevel="0" collapsed="false">
      <c r="A502" s="25"/>
    </row>
    <row r="503" customFormat="false" ht="14.25" hidden="false" customHeight="false" outlineLevel="0" collapsed="false">
      <c r="A503" s="25"/>
    </row>
    <row r="504" customFormat="false" ht="14.25" hidden="false" customHeight="false" outlineLevel="0" collapsed="false">
      <c r="A504" s="25"/>
    </row>
    <row r="505" customFormat="false" ht="14.25" hidden="false" customHeight="false" outlineLevel="0" collapsed="false">
      <c r="A505" s="25"/>
    </row>
    <row r="506" customFormat="false" ht="14.25" hidden="false" customHeight="false" outlineLevel="0" collapsed="false">
      <c r="A506" s="25"/>
    </row>
    <row r="507" customFormat="false" ht="14.25" hidden="false" customHeight="false" outlineLevel="0" collapsed="false">
      <c r="A507" s="25"/>
    </row>
    <row r="508" customFormat="false" ht="14.25" hidden="false" customHeight="false" outlineLevel="0" collapsed="false">
      <c r="A508" s="25"/>
    </row>
    <row r="509" customFormat="false" ht="14.25" hidden="false" customHeight="false" outlineLevel="0" collapsed="false">
      <c r="A509" s="25"/>
    </row>
    <row r="510" customFormat="false" ht="14.25" hidden="false" customHeight="false" outlineLevel="0" collapsed="false">
      <c r="A510" s="25"/>
    </row>
    <row r="511" customFormat="false" ht="14.25" hidden="false" customHeight="false" outlineLevel="0" collapsed="false">
      <c r="A511" s="25"/>
    </row>
    <row r="512" customFormat="false" ht="14.25" hidden="false" customHeight="false" outlineLevel="0" collapsed="false">
      <c r="A512" s="25"/>
    </row>
    <row r="513" customFormat="false" ht="14.25" hidden="false" customHeight="false" outlineLevel="0" collapsed="false">
      <c r="A513" s="25"/>
    </row>
    <row r="514" customFormat="false" ht="14.25" hidden="false" customHeight="false" outlineLevel="0" collapsed="false">
      <c r="A514" s="25"/>
    </row>
    <row r="515" customFormat="false" ht="14.25" hidden="false" customHeight="false" outlineLevel="0" collapsed="false">
      <c r="A515" s="25"/>
    </row>
    <row r="516" customFormat="false" ht="14.25" hidden="false" customHeight="false" outlineLevel="0" collapsed="false">
      <c r="A516" s="25"/>
    </row>
    <row r="517" customFormat="false" ht="14.25" hidden="false" customHeight="false" outlineLevel="0" collapsed="false">
      <c r="A517" s="25"/>
    </row>
    <row r="518" customFormat="false" ht="14.25" hidden="false" customHeight="false" outlineLevel="0" collapsed="false">
      <c r="A518" s="25"/>
    </row>
    <row r="519" customFormat="false" ht="14.25" hidden="false" customHeight="false" outlineLevel="0" collapsed="false">
      <c r="A519" s="25"/>
    </row>
    <row r="520" customFormat="false" ht="14.25" hidden="false" customHeight="false" outlineLevel="0" collapsed="false">
      <c r="A520" s="25"/>
    </row>
    <row r="521" customFormat="false" ht="14.25" hidden="false" customHeight="false" outlineLevel="0" collapsed="false">
      <c r="A521" s="25"/>
    </row>
    <row r="522" customFormat="false" ht="14.25" hidden="false" customHeight="false" outlineLevel="0" collapsed="false">
      <c r="A522" s="25"/>
    </row>
    <row r="523" customFormat="false" ht="14.25" hidden="false" customHeight="false" outlineLevel="0" collapsed="false">
      <c r="A523" s="25"/>
    </row>
    <row r="524" customFormat="false" ht="14.25" hidden="false" customHeight="false" outlineLevel="0" collapsed="false">
      <c r="A524" s="25"/>
    </row>
    <row r="525" customFormat="false" ht="14.25" hidden="false" customHeight="false" outlineLevel="0" collapsed="false">
      <c r="A525" s="25"/>
    </row>
    <row r="526" customFormat="false" ht="14.25" hidden="false" customHeight="false" outlineLevel="0" collapsed="false">
      <c r="A526" s="25"/>
    </row>
    <row r="527" customFormat="false" ht="14.25" hidden="false" customHeight="false" outlineLevel="0" collapsed="false">
      <c r="A527" s="25"/>
    </row>
    <row r="528" customFormat="false" ht="14.25" hidden="false" customHeight="false" outlineLevel="0" collapsed="false">
      <c r="A528" s="25"/>
    </row>
    <row r="529" customFormat="false" ht="14.25" hidden="false" customHeight="false" outlineLevel="0" collapsed="false">
      <c r="A529" s="25"/>
    </row>
    <row r="530" customFormat="false" ht="14.25" hidden="false" customHeight="false" outlineLevel="0" collapsed="false">
      <c r="A530" s="25"/>
    </row>
    <row r="531" customFormat="false" ht="14.25" hidden="false" customHeight="false" outlineLevel="0" collapsed="false">
      <c r="A531" s="25"/>
    </row>
    <row r="532" customFormat="false" ht="14.25" hidden="false" customHeight="false" outlineLevel="0" collapsed="false">
      <c r="A532" s="25"/>
    </row>
    <row r="533" customFormat="false" ht="14.25" hidden="false" customHeight="false" outlineLevel="0" collapsed="false">
      <c r="A533" s="25"/>
    </row>
    <row r="534" customFormat="false" ht="14.25" hidden="false" customHeight="false" outlineLevel="0" collapsed="false">
      <c r="A534" s="25"/>
    </row>
    <row r="535" customFormat="false" ht="14.25" hidden="false" customHeight="false" outlineLevel="0" collapsed="false">
      <c r="A535" s="25"/>
    </row>
    <row r="536" customFormat="false" ht="14.25" hidden="false" customHeight="false" outlineLevel="0" collapsed="false">
      <c r="A536" s="25"/>
    </row>
    <row r="537" customFormat="false" ht="14.25" hidden="false" customHeight="false" outlineLevel="0" collapsed="false">
      <c r="A537" s="25"/>
    </row>
    <row r="538" customFormat="false" ht="14.25" hidden="false" customHeight="false" outlineLevel="0" collapsed="false">
      <c r="A538" s="25"/>
    </row>
    <row r="539" customFormat="false" ht="14.25" hidden="false" customHeight="false" outlineLevel="0" collapsed="false">
      <c r="A539" s="25"/>
    </row>
    <row r="540" customFormat="false" ht="14.25" hidden="false" customHeight="false" outlineLevel="0" collapsed="false">
      <c r="A540" s="25"/>
    </row>
    <row r="541" customFormat="false" ht="14.25" hidden="false" customHeight="false" outlineLevel="0" collapsed="false">
      <c r="A541" s="25"/>
    </row>
    <row r="542" customFormat="false" ht="14.25" hidden="false" customHeight="false" outlineLevel="0" collapsed="false">
      <c r="A542" s="25"/>
    </row>
    <row r="543" customFormat="false" ht="14.25" hidden="false" customHeight="false" outlineLevel="0" collapsed="false">
      <c r="A543" s="25"/>
    </row>
    <row r="544" customFormat="false" ht="14.25" hidden="false" customHeight="false" outlineLevel="0" collapsed="false">
      <c r="A544" s="25"/>
    </row>
    <row r="545" customFormat="false" ht="14.25" hidden="false" customHeight="false" outlineLevel="0" collapsed="false">
      <c r="A545" s="25"/>
    </row>
    <row r="546" customFormat="false" ht="14.25" hidden="false" customHeight="false" outlineLevel="0" collapsed="false">
      <c r="A546" s="25"/>
    </row>
    <row r="547" customFormat="false" ht="14.25" hidden="false" customHeight="false" outlineLevel="0" collapsed="false">
      <c r="A547" s="25"/>
    </row>
    <row r="548" customFormat="false" ht="14.25" hidden="false" customHeight="false" outlineLevel="0" collapsed="false">
      <c r="A548" s="25"/>
    </row>
    <row r="549" customFormat="false" ht="14.25" hidden="false" customHeight="false" outlineLevel="0" collapsed="false">
      <c r="A549" s="25"/>
    </row>
    <row r="550" customFormat="false" ht="14.25" hidden="false" customHeight="false" outlineLevel="0" collapsed="false">
      <c r="A550" s="25"/>
    </row>
    <row r="551" customFormat="false" ht="14.25" hidden="false" customHeight="false" outlineLevel="0" collapsed="false">
      <c r="A551" s="25"/>
    </row>
    <row r="552" customFormat="false" ht="14.25" hidden="false" customHeight="false" outlineLevel="0" collapsed="false">
      <c r="A552" s="25"/>
    </row>
    <row r="553" customFormat="false" ht="14.25" hidden="false" customHeight="false" outlineLevel="0" collapsed="false">
      <c r="A553" s="25"/>
    </row>
    <row r="554" customFormat="false" ht="14.25" hidden="false" customHeight="false" outlineLevel="0" collapsed="false">
      <c r="A554" s="25"/>
    </row>
    <row r="555" customFormat="false" ht="14.25" hidden="false" customHeight="false" outlineLevel="0" collapsed="false">
      <c r="A555" s="25"/>
    </row>
    <row r="556" customFormat="false" ht="14.25" hidden="false" customHeight="false" outlineLevel="0" collapsed="false">
      <c r="A556" s="25"/>
    </row>
    <row r="557" customFormat="false" ht="14.25" hidden="false" customHeight="false" outlineLevel="0" collapsed="false">
      <c r="A557" s="25"/>
    </row>
    <row r="558" customFormat="false" ht="14.25" hidden="false" customHeight="false" outlineLevel="0" collapsed="false">
      <c r="A558" s="25"/>
    </row>
    <row r="559" customFormat="false" ht="14.25" hidden="false" customHeight="false" outlineLevel="0" collapsed="false">
      <c r="A559" s="25"/>
    </row>
    <row r="560" customFormat="false" ht="14.25" hidden="false" customHeight="false" outlineLevel="0" collapsed="false">
      <c r="A560" s="25"/>
    </row>
    <row r="561" customFormat="false" ht="14.25" hidden="false" customHeight="false" outlineLevel="0" collapsed="false">
      <c r="A561" s="25"/>
    </row>
    <row r="562" customFormat="false" ht="14.25" hidden="false" customHeight="false" outlineLevel="0" collapsed="false">
      <c r="A562" s="25"/>
    </row>
    <row r="563" customFormat="false" ht="14.25" hidden="false" customHeight="false" outlineLevel="0" collapsed="false">
      <c r="A563" s="25"/>
    </row>
    <row r="564" customFormat="false" ht="14.25" hidden="false" customHeight="false" outlineLevel="0" collapsed="false">
      <c r="A564" s="25"/>
    </row>
    <row r="565" customFormat="false" ht="14.25" hidden="false" customHeight="false" outlineLevel="0" collapsed="false">
      <c r="A565" s="25"/>
    </row>
    <row r="566" customFormat="false" ht="14.25" hidden="false" customHeight="false" outlineLevel="0" collapsed="false">
      <c r="A566" s="25"/>
    </row>
    <row r="567" customFormat="false" ht="14.25" hidden="false" customHeight="false" outlineLevel="0" collapsed="false">
      <c r="A567" s="25"/>
    </row>
    <row r="568" customFormat="false" ht="14.25" hidden="false" customHeight="false" outlineLevel="0" collapsed="false">
      <c r="A568" s="25"/>
    </row>
    <row r="569" customFormat="false" ht="14.25" hidden="false" customHeight="false" outlineLevel="0" collapsed="false">
      <c r="A569" s="25"/>
    </row>
    <row r="570" customFormat="false" ht="14.25" hidden="false" customHeight="false" outlineLevel="0" collapsed="false">
      <c r="A570" s="25"/>
    </row>
    <row r="571" customFormat="false" ht="14.25" hidden="false" customHeight="false" outlineLevel="0" collapsed="false">
      <c r="A571" s="25"/>
    </row>
    <row r="572" customFormat="false" ht="14.25" hidden="false" customHeight="false" outlineLevel="0" collapsed="false">
      <c r="A572" s="25"/>
    </row>
    <row r="573" customFormat="false" ht="14.25" hidden="false" customHeight="false" outlineLevel="0" collapsed="false">
      <c r="A573" s="25"/>
    </row>
    <row r="574" customFormat="false" ht="14.25" hidden="false" customHeight="false" outlineLevel="0" collapsed="false">
      <c r="A574" s="25"/>
    </row>
    <row r="575" customFormat="false" ht="14.25" hidden="false" customHeight="false" outlineLevel="0" collapsed="false">
      <c r="A575" s="25"/>
    </row>
    <row r="576" customFormat="false" ht="14.25" hidden="false" customHeight="false" outlineLevel="0" collapsed="false">
      <c r="A576" s="25"/>
    </row>
    <row r="577" customFormat="false" ht="14.25" hidden="false" customHeight="false" outlineLevel="0" collapsed="false">
      <c r="A577" s="25"/>
    </row>
    <row r="578" customFormat="false" ht="14.25" hidden="false" customHeight="false" outlineLevel="0" collapsed="false">
      <c r="A578" s="25"/>
    </row>
    <row r="579" customFormat="false" ht="14.25" hidden="false" customHeight="false" outlineLevel="0" collapsed="false">
      <c r="A579" s="25"/>
    </row>
    <row r="580" customFormat="false" ht="14.25" hidden="false" customHeight="false" outlineLevel="0" collapsed="false">
      <c r="A580" s="25"/>
    </row>
    <row r="581" customFormat="false" ht="14.25" hidden="false" customHeight="false" outlineLevel="0" collapsed="false">
      <c r="A581" s="25"/>
    </row>
    <row r="582" customFormat="false" ht="14.25" hidden="false" customHeight="false" outlineLevel="0" collapsed="false">
      <c r="A582" s="25"/>
    </row>
    <row r="583" customFormat="false" ht="14.25" hidden="false" customHeight="false" outlineLevel="0" collapsed="false">
      <c r="A583" s="25"/>
    </row>
    <row r="584" customFormat="false" ht="14.25" hidden="false" customHeight="false" outlineLevel="0" collapsed="false">
      <c r="A584" s="25"/>
    </row>
    <row r="585" customFormat="false" ht="14.25" hidden="false" customHeight="false" outlineLevel="0" collapsed="false">
      <c r="A585" s="25"/>
    </row>
    <row r="586" customFormat="false" ht="14.25" hidden="false" customHeight="false" outlineLevel="0" collapsed="false">
      <c r="A586" s="25"/>
    </row>
    <row r="587" customFormat="false" ht="14.25" hidden="false" customHeight="false" outlineLevel="0" collapsed="false">
      <c r="A587" s="25"/>
    </row>
    <row r="588" customFormat="false" ht="14.25" hidden="false" customHeight="false" outlineLevel="0" collapsed="false">
      <c r="A588" s="25"/>
    </row>
    <row r="589" customFormat="false" ht="14.25" hidden="false" customHeight="false" outlineLevel="0" collapsed="false">
      <c r="A589" s="25"/>
    </row>
    <row r="590" customFormat="false" ht="14.25" hidden="false" customHeight="false" outlineLevel="0" collapsed="false">
      <c r="A590" s="25"/>
    </row>
    <row r="591" customFormat="false" ht="14.25" hidden="false" customHeight="false" outlineLevel="0" collapsed="false">
      <c r="A591" s="25"/>
    </row>
    <row r="592" customFormat="false" ht="14.25" hidden="false" customHeight="false" outlineLevel="0" collapsed="false">
      <c r="A592" s="25"/>
    </row>
    <row r="593" customFormat="false" ht="14.25" hidden="false" customHeight="false" outlineLevel="0" collapsed="false">
      <c r="A593" s="25"/>
    </row>
    <row r="594" customFormat="false" ht="14.25" hidden="false" customHeight="false" outlineLevel="0" collapsed="false">
      <c r="A594" s="25"/>
    </row>
    <row r="595" customFormat="false" ht="14.25" hidden="false" customHeight="false" outlineLevel="0" collapsed="false">
      <c r="A595" s="25"/>
    </row>
    <row r="596" customFormat="false" ht="14.25" hidden="false" customHeight="false" outlineLevel="0" collapsed="false">
      <c r="A596" s="25"/>
    </row>
    <row r="597" customFormat="false" ht="14.25" hidden="false" customHeight="false" outlineLevel="0" collapsed="false">
      <c r="A597" s="25"/>
    </row>
    <row r="598" customFormat="false" ht="14.25" hidden="false" customHeight="false" outlineLevel="0" collapsed="false">
      <c r="A598" s="25"/>
    </row>
    <row r="599" customFormat="false" ht="14.25" hidden="false" customHeight="false" outlineLevel="0" collapsed="false">
      <c r="A599" s="25"/>
    </row>
    <row r="600" customFormat="false" ht="14.25" hidden="false" customHeight="false" outlineLevel="0" collapsed="false">
      <c r="A600" s="25"/>
    </row>
    <row r="601" customFormat="false" ht="14.25" hidden="false" customHeight="false" outlineLevel="0" collapsed="false">
      <c r="A601" s="25"/>
    </row>
    <row r="602" customFormat="false" ht="14.25" hidden="false" customHeight="false" outlineLevel="0" collapsed="false">
      <c r="A602" s="25"/>
    </row>
    <row r="603" customFormat="false" ht="14.25" hidden="false" customHeight="false" outlineLevel="0" collapsed="false">
      <c r="A603" s="25"/>
    </row>
    <row r="604" customFormat="false" ht="14.25" hidden="false" customHeight="false" outlineLevel="0" collapsed="false">
      <c r="A604" s="25"/>
    </row>
    <row r="605" customFormat="false" ht="14.25" hidden="false" customHeight="false" outlineLevel="0" collapsed="false">
      <c r="A605" s="25"/>
    </row>
    <row r="606" customFormat="false" ht="14.25" hidden="false" customHeight="false" outlineLevel="0" collapsed="false">
      <c r="A606" s="25"/>
    </row>
    <row r="607" customFormat="false" ht="14.25" hidden="false" customHeight="false" outlineLevel="0" collapsed="false">
      <c r="A607" s="25"/>
    </row>
    <row r="608" customFormat="false" ht="14.25" hidden="false" customHeight="false" outlineLevel="0" collapsed="false">
      <c r="A608" s="25"/>
    </row>
    <row r="609" customFormat="false" ht="14.25" hidden="false" customHeight="false" outlineLevel="0" collapsed="false">
      <c r="A609" s="25"/>
    </row>
    <row r="610" customFormat="false" ht="14.25" hidden="false" customHeight="false" outlineLevel="0" collapsed="false">
      <c r="A610" s="25"/>
    </row>
    <row r="611" customFormat="false" ht="14.25" hidden="false" customHeight="false" outlineLevel="0" collapsed="false">
      <c r="A611" s="25"/>
    </row>
    <row r="612" customFormat="false" ht="14.25" hidden="false" customHeight="false" outlineLevel="0" collapsed="false">
      <c r="A612" s="25"/>
    </row>
    <row r="613" customFormat="false" ht="14.25" hidden="false" customHeight="false" outlineLevel="0" collapsed="false">
      <c r="A613" s="25"/>
    </row>
    <row r="614" customFormat="false" ht="14.25" hidden="false" customHeight="false" outlineLevel="0" collapsed="false">
      <c r="A614" s="25"/>
    </row>
    <row r="615" customFormat="false" ht="14.25" hidden="false" customHeight="false" outlineLevel="0" collapsed="false">
      <c r="A615" s="25"/>
    </row>
    <row r="616" customFormat="false" ht="14.25" hidden="false" customHeight="false" outlineLevel="0" collapsed="false">
      <c r="A616" s="25"/>
    </row>
    <row r="617" customFormat="false" ht="14.25" hidden="false" customHeight="false" outlineLevel="0" collapsed="false">
      <c r="A617" s="25"/>
    </row>
    <row r="618" customFormat="false" ht="14.25" hidden="false" customHeight="false" outlineLevel="0" collapsed="false">
      <c r="A618" s="25"/>
    </row>
    <row r="619" customFormat="false" ht="14.25" hidden="false" customHeight="false" outlineLevel="0" collapsed="false">
      <c r="A619" s="25"/>
    </row>
    <row r="620" customFormat="false" ht="14.25" hidden="false" customHeight="false" outlineLevel="0" collapsed="false">
      <c r="A620" s="25"/>
    </row>
    <row r="621" customFormat="false" ht="14.25" hidden="false" customHeight="false" outlineLevel="0" collapsed="false">
      <c r="A621" s="25"/>
    </row>
    <row r="622" customFormat="false" ht="14.25" hidden="false" customHeight="false" outlineLevel="0" collapsed="false">
      <c r="A622" s="25"/>
    </row>
    <row r="623" customFormat="false" ht="14.25" hidden="false" customHeight="false" outlineLevel="0" collapsed="false">
      <c r="A623" s="25"/>
    </row>
    <row r="624" customFormat="false" ht="14.25" hidden="false" customHeight="false" outlineLevel="0" collapsed="false">
      <c r="A624" s="25"/>
    </row>
    <row r="625" customFormat="false" ht="14.25" hidden="false" customHeight="false" outlineLevel="0" collapsed="false">
      <c r="A625" s="25"/>
    </row>
    <row r="626" customFormat="false" ht="14.25" hidden="false" customHeight="false" outlineLevel="0" collapsed="false">
      <c r="A626" s="25"/>
    </row>
    <row r="627" customFormat="false" ht="14.25" hidden="false" customHeight="false" outlineLevel="0" collapsed="false">
      <c r="A627" s="25"/>
    </row>
    <row r="628" customFormat="false" ht="14.25" hidden="false" customHeight="false" outlineLevel="0" collapsed="false">
      <c r="A628" s="25"/>
    </row>
    <row r="629" customFormat="false" ht="14.25" hidden="false" customHeight="false" outlineLevel="0" collapsed="false">
      <c r="A629" s="25"/>
    </row>
    <row r="630" customFormat="false" ht="14.25" hidden="false" customHeight="false" outlineLevel="0" collapsed="false">
      <c r="A630" s="25"/>
    </row>
    <row r="631" customFormat="false" ht="14.25" hidden="false" customHeight="false" outlineLevel="0" collapsed="false">
      <c r="A631" s="25"/>
    </row>
    <row r="632" customFormat="false" ht="14.25" hidden="false" customHeight="false" outlineLevel="0" collapsed="false">
      <c r="A632" s="25"/>
    </row>
    <row r="633" customFormat="false" ht="14.25" hidden="false" customHeight="false" outlineLevel="0" collapsed="false">
      <c r="A633" s="25"/>
    </row>
    <row r="634" customFormat="false" ht="14.25" hidden="false" customHeight="false" outlineLevel="0" collapsed="false">
      <c r="A634" s="25"/>
    </row>
    <row r="635" customFormat="false" ht="14.25" hidden="false" customHeight="false" outlineLevel="0" collapsed="false">
      <c r="A635" s="25"/>
    </row>
    <row r="636" customFormat="false" ht="14.25" hidden="false" customHeight="false" outlineLevel="0" collapsed="false">
      <c r="A636" s="25"/>
    </row>
    <row r="637" customFormat="false" ht="14.25" hidden="false" customHeight="false" outlineLevel="0" collapsed="false">
      <c r="A637" s="25"/>
    </row>
    <row r="638" customFormat="false" ht="14.25" hidden="false" customHeight="false" outlineLevel="0" collapsed="false">
      <c r="A638" s="25"/>
    </row>
    <row r="639" customFormat="false" ht="14.25" hidden="false" customHeight="false" outlineLevel="0" collapsed="false">
      <c r="A639" s="25"/>
    </row>
    <row r="640" customFormat="false" ht="14.25" hidden="false" customHeight="false" outlineLevel="0" collapsed="false">
      <c r="A640" s="25"/>
    </row>
    <row r="641" customFormat="false" ht="14.25" hidden="false" customHeight="false" outlineLevel="0" collapsed="false">
      <c r="A641" s="25"/>
    </row>
    <row r="642" customFormat="false" ht="14.25" hidden="false" customHeight="false" outlineLevel="0" collapsed="false">
      <c r="A642" s="25"/>
    </row>
    <row r="643" customFormat="false" ht="14.25" hidden="false" customHeight="false" outlineLevel="0" collapsed="false">
      <c r="A643" s="25"/>
    </row>
    <row r="644" customFormat="false" ht="14.25" hidden="false" customHeight="false" outlineLevel="0" collapsed="false">
      <c r="A644" s="25"/>
    </row>
    <row r="645" customFormat="false" ht="14.25" hidden="false" customHeight="false" outlineLevel="0" collapsed="false">
      <c r="A645" s="25"/>
    </row>
    <row r="646" customFormat="false" ht="14.25" hidden="false" customHeight="false" outlineLevel="0" collapsed="false">
      <c r="A646" s="25"/>
    </row>
    <row r="647" customFormat="false" ht="14.25" hidden="false" customHeight="false" outlineLevel="0" collapsed="false">
      <c r="A647" s="25"/>
    </row>
    <row r="648" customFormat="false" ht="14.25" hidden="false" customHeight="false" outlineLevel="0" collapsed="false">
      <c r="A648" s="25"/>
    </row>
    <row r="649" customFormat="false" ht="14.25" hidden="false" customHeight="false" outlineLevel="0" collapsed="false">
      <c r="A649" s="25"/>
    </row>
    <row r="650" customFormat="false" ht="14.25" hidden="false" customHeight="false" outlineLevel="0" collapsed="false">
      <c r="A650" s="25"/>
    </row>
    <row r="651" customFormat="false" ht="14.25" hidden="false" customHeight="false" outlineLevel="0" collapsed="false">
      <c r="A651" s="25"/>
    </row>
    <row r="652" customFormat="false" ht="14.25" hidden="false" customHeight="false" outlineLevel="0" collapsed="false">
      <c r="A652" s="25"/>
    </row>
    <row r="653" customFormat="false" ht="14.25" hidden="false" customHeight="false" outlineLevel="0" collapsed="false">
      <c r="A653" s="25"/>
    </row>
    <row r="654" customFormat="false" ht="14.25" hidden="false" customHeight="false" outlineLevel="0" collapsed="false">
      <c r="A654" s="25"/>
    </row>
    <row r="655" customFormat="false" ht="14.25" hidden="false" customHeight="false" outlineLevel="0" collapsed="false">
      <c r="A655" s="25"/>
    </row>
    <row r="656" customFormat="false" ht="14.25" hidden="false" customHeight="false" outlineLevel="0" collapsed="false">
      <c r="A656" s="25"/>
    </row>
    <row r="657" customFormat="false" ht="14.25" hidden="false" customHeight="false" outlineLevel="0" collapsed="false">
      <c r="A657" s="25"/>
    </row>
    <row r="658" customFormat="false" ht="14.25" hidden="false" customHeight="false" outlineLevel="0" collapsed="false">
      <c r="A658" s="25"/>
    </row>
    <row r="659" customFormat="false" ht="14.25" hidden="false" customHeight="false" outlineLevel="0" collapsed="false">
      <c r="A659" s="25"/>
    </row>
    <row r="660" customFormat="false" ht="14.25" hidden="false" customHeight="false" outlineLevel="0" collapsed="false">
      <c r="A660" s="25"/>
    </row>
    <row r="661" customFormat="false" ht="14.25" hidden="false" customHeight="false" outlineLevel="0" collapsed="false">
      <c r="A661" s="25"/>
    </row>
    <row r="662" customFormat="false" ht="14.25" hidden="false" customHeight="false" outlineLevel="0" collapsed="false">
      <c r="A662" s="25"/>
    </row>
    <row r="663" customFormat="false" ht="14.25" hidden="false" customHeight="false" outlineLevel="0" collapsed="false">
      <c r="A663" s="25"/>
    </row>
    <row r="664" customFormat="false" ht="14.25" hidden="false" customHeight="false" outlineLevel="0" collapsed="false">
      <c r="A664" s="25"/>
    </row>
    <row r="665" customFormat="false" ht="14.25" hidden="false" customHeight="false" outlineLevel="0" collapsed="false">
      <c r="A665" s="25"/>
    </row>
    <row r="666" customFormat="false" ht="14.25" hidden="false" customHeight="false" outlineLevel="0" collapsed="false">
      <c r="A666" s="25"/>
    </row>
    <row r="667" customFormat="false" ht="14.25" hidden="false" customHeight="false" outlineLevel="0" collapsed="false">
      <c r="A667" s="25"/>
    </row>
    <row r="668" customFormat="false" ht="14.25" hidden="false" customHeight="false" outlineLevel="0" collapsed="false">
      <c r="A668" s="25"/>
    </row>
    <row r="669" customFormat="false" ht="14.25" hidden="false" customHeight="false" outlineLevel="0" collapsed="false">
      <c r="A669" s="25"/>
    </row>
    <row r="670" customFormat="false" ht="14.25" hidden="false" customHeight="false" outlineLevel="0" collapsed="false">
      <c r="A670" s="25"/>
    </row>
    <row r="671" customFormat="false" ht="14.25" hidden="false" customHeight="false" outlineLevel="0" collapsed="false">
      <c r="A671" s="25"/>
    </row>
    <row r="672" customFormat="false" ht="14.25" hidden="false" customHeight="false" outlineLevel="0" collapsed="false">
      <c r="A672" s="25"/>
    </row>
    <row r="673" customFormat="false" ht="14.25" hidden="false" customHeight="false" outlineLevel="0" collapsed="false">
      <c r="A673" s="25"/>
    </row>
    <row r="674" customFormat="false" ht="14.25" hidden="false" customHeight="false" outlineLevel="0" collapsed="false">
      <c r="A674" s="25"/>
    </row>
    <row r="675" customFormat="false" ht="14.25" hidden="false" customHeight="false" outlineLevel="0" collapsed="false">
      <c r="A675" s="25"/>
    </row>
    <row r="676" customFormat="false" ht="14.25" hidden="false" customHeight="false" outlineLevel="0" collapsed="false">
      <c r="A676" s="25"/>
    </row>
    <row r="677" customFormat="false" ht="14.25" hidden="false" customHeight="false" outlineLevel="0" collapsed="false">
      <c r="A677" s="25"/>
    </row>
    <row r="678" customFormat="false" ht="14.25" hidden="false" customHeight="false" outlineLevel="0" collapsed="false">
      <c r="A678" s="25"/>
    </row>
    <row r="679" customFormat="false" ht="14.25" hidden="false" customHeight="false" outlineLevel="0" collapsed="false">
      <c r="A679" s="25"/>
    </row>
    <row r="680" customFormat="false" ht="14.25" hidden="false" customHeight="false" outlineLevel="0" collapsed="false">
      <c r="A680" s="25"/>
    </row>
    <row r="681" customFormat="false" ht="14.25" hidden="false" customHeight="false" outlineLevel="0" collapsed="false">
      <c r="A681" s="25"/>
    </row>
    <row r="682" customFormat="false" ht="14.25" hidden="false" customHeight="false" outlineLevel="0" collapsed="false">
      <c r="A682" s="25"/>
    </row>
    <row r="683" customFormat="false" ht="14.25" hidden="false" customHeight="false" outlineLevel="0" collapsed="false">
      <c r="A683" s="25"/>
    </row>
    <row r="684" customFormat="false" ht="14.25" hidden="false" customHeight="false" outlineLevel="0" collapsed="false">
      <c r="A684" s="25"/>
    </row>
    <row r="685" customFormat="false" ht="14.25" hidden="false" customHeight="false" outlineLevel="0" collapsed="false">
      <c r="A685" s="25"/>
    </row>
    <row r="686" customFormat="false" ht="14.25" hidden="false" customHeight="false" outlineLevel="0" collapsed="false">
      <c r="A686" s="25"/>
    </row>
    <row r="687" customFormat="false" ht="14.25" hidden="false" customHeight="false" outlineLevel="0" collapsed="false">
      <c r="A687" s="25"/>
    </row>
    <row r="688" customFormat="false" ht="14.25" hidden="false" customHeight="false" outlineLevel="0" collapsed="false">
      <c r="A688" s="25"/>
    </row>
    <row r="689" customFormat="false" ht="14.25" hidden="false" customHeight="false" outlineLevel="0" collapsed="false">
      <c r="A689" s="25"/>
    </row>
    <row r="690" customFormat="false" ht="14.25" hidden="false" customHeight="false" outlineLevel="0" collapsed="false">
      <c r="A690" s="25"/>
    </row>
    <row r="691" customFormat="false" ht="14.25" hidden="false" customHeight="false" outlineLevel="0" collapsed="false">
      <c r="A691" s="25"/>
    </row>
    <row r="692" customFormat="false" ht="14.25" hidden="false" customHeight="false" outlineLevel="0" collapsed="false">
      <c r="A692" s="25"/>
    </row>
    <row r="693" customFormat="false" ht="14.25" hidden="false" customHeight="false" outlineLevel="0" collapsed="false">
      <c r="A693" s="25"/>
    </row>
    <row r="694" customFormat="false" ht="14.25" hidden="false" customHeight="false" outlineLevel="0" collapsed="false">
      <c r="A694" s="25"/>
    </row>
    <row r="695" customFormat="false" ht="14.25" hidden="false" customHeight="false" outlineLevel="0" collapsed="false">
      <c r="A695" s="25"/>
    </row>
    <row r="696" customFormat="false" ht="14.25" hidden="false" customHeight="false" outlineLevel="0" collapsed="false">
      <c r="A696" s="25"/>
    </row>
    <row r="697" customFormat="false" ht="14.25" hidden="false" customHeight="false" outlineLevel="0" collapsed="false">
      <c r="A697" s="25"/>
    </row>
    <row r="698" customFormat="false" ht="14.25" hidden="false" customHeight="false" outlineLevel="0" collapsed="false">
      <c r="A698" s="25"/>
    </row>
    <row r="699" customFormat="false" ht="14.25" hidden="false" customHeight="false" outlineLevel="0" collapsed="false">
      <c r="A699" s="25"/>
    </row>
    <row r="700" customFormat="false" ht="14.25" hidden="false" customHeight="false" outlineLevel="0" collapsed="false">
      <c r="A700" s="25"/>
    </row>
    <row r="701" customFormat="false" ht="14.25" hidden="false" customHeight="false" outlineLevel="0" collapsed="false">
      <c r="A701" s="25"/>
    </row>
    <row r="702" customFormat="false" ht="14.25" hidden="false" customHeight="false" outlineLevel="0" collapsed="false">
      <c r="A702" s="25"/>
    </row>
    <row r="703" customFormat="false" ht="14.25" hidden="false" customHeight="false" outlineLevel="0" collapsed="false">
      <c r="A703" s="25"/>
    </row>
    <row r="704" customFormat="false" ht="14.25" hidden="false" customHeight="false" outlineLevel="0" collapsed="false">
      <c r="A704" s="25"/>
    </row>
    <row r="705" customFormat="false" ht="14.25" hidden="false" customHeight="false" outlineLevel="0" collapsed="false">
      <c r="A705" s="25"/>
    </row>
    <row r="706" customFormat="false" ht="14.25" hidden="false" customHeight="false" outlineLevel="0" collapsed="false">
      <c r="A706" s="25"/>
    </row>
    <row r="707" customFormat="false" ht="14.25" hidden="false" customHeight="false" outlineLevel="0" collapsed="false">
      <c r="A707" s="25"/>
    </row>
    <row r="708" customFormat="false" ht="14.25" hidden="false" customHeight="false" outlineLevel="0" collapsed="false">
      <c r="A708" s="25"/>
    </row>
    <row r="709" customFormat="false" ht="14.25" hidden="false" customHeight="false" outlineLevel="0" collapsed="false">
      <c r="A709" s="25"/>
    </row>
    <row r="710" customFormat="false" ht="14.25" hidden="false" customHeight="false" outlineLevel="0" collapsed="false">
      <c r="A710" s="25"/>
    </row>
    <row r="711" customFormat="false" ht="14.25" hidden="false" customHeight="false" outlineLevel="0" collapsed="false">
      <c r="A711" s="25"/>
    </row>
    <row r="712" customFormat="false" ht="14.25" hidden="false" customHeight="false" outlineLevel="0" collapsed="false">
      <c r="A712" s="25"/>
    </row>
    <row r="713" customFormat="false" ht="14.25" hidden="false" customHeight="false" outlineLevel="0" collapsed="false">
      <c r="A713" s="25"/>
    </row>
    <row r="714" customFormat="false" ht="14.25" hidden="false" customHeight="false" outlineLevel="0" collapsed="false">
      <c r="A714" s="25"/>
    </row>
    <row r="715" customFormat="false" ht="14.25" hidden="false" customHeight="false" outlineLevel="0" collapsed="false">
      <c r="A715" s="25"/>
    </row>
    <row r="716" customFormat="false" ht="14.25" hidden="false" customHeight="false" outlineLevel="0" collapsed="false">
      <c r="A716" s="25"/>
    </row>
    <row r="717" customFormat="false" ht="14.25" hidden="false" customHeight="false" outlineLevel="0" collapsed="false">
      <c r="A717" s="25"/>
    </row>
    <row r="718" customFormat="false" ht="14.25" hidden="false" customHeight="false" outlineLevel="0" collapsed="false">
      <c r="A718" s="25"/>
    </row>
    <row r="719" customFormat="false" ht="14.25" hidden="false" customHeight="false" outlineLevel="0" collapsed="false">
      <c r="A719" s="25"/>
    </row>
    <row r="720" customFormat="false" ht="14.25" hidden="false" customHeight="false" outlineLevel="0" collapsed="false">
      <c r="A720" s="25"/>
    </row>
    <row r="721" customFormat="false" ht="14.25" hidden="false" customHeight="false" outlineLevel="0" collapsed="false">
      <c r="A721" s="25"/>
    </row>
    <row r="722" customFormat="false" ht="14.25" hidden="false" customHeight="false" outlineLevel="0" collapsed="false">
      <c r="A722" s="25"/>
    </row>
    <row r="723" customFormat="false" ht="14.25" hidden="false" customHeight="false" outlineLevel="0" collapsed="false">
      <c r="A723" s="25"/>
    </row>
    <row r="724" customFormat="false" ht="14.25" hidden="false" customHeight="false" outlineLevel="0" collapsed="false">
      <c r="A724" s="25"/>
    </row>
    <row r="725" customFormat="false" ht="14.25" hidden="false" customHeight="false" outlineLevel="0" collapsed="false">
      <c r="A725" s="25"/>
    </row>
    <row r="726" customFormat="false" ht="14.25" hidden="false" customHeight="false" outlineLevel="0" collapsed="false">
      <c r="A726" s="25"/>
    </row>
    <row r="727" customFormat="false" ht="14.25" hidden="false" customHeight="false" outlineLevel="0" collapsed="false">
      <c r="A727" s="25"/>
    </row>
    <row r="728" customFormat="false" ht="14.25" hidden="false" customHeight="false" outlineLevel="0" collapsed="false">
      <c r="A728" s="25"/>
    </row>
    <row r="729" customFormat="false" ht="14.25" hidden="false" customHeight="false" outlineLevel="0" collapsed="false">
      <c r="A729" s="25"/>
    </row>
    <row r="730" customFormat="false" ht="14.25" hidden="false" customHeight="false" outlineLevel="0" collapsed="false">
      <c r="A730" s="25"/>
    </row>
    <row r="731" customFormat="false" ht="14.25" hidden="false" customHeight="false" outlineLevel="0" collapsed="false">
      <c r="A731" s="25"/>
    </row>
    <row r="732" customFormat="false" ht="14.25" hidden="false" customHeight="false" outlineLevel="0" collapsed="false">
      <c r="A732" s="25"/>
    </row>
    <row r="733" customFormat="false" ht="14.25" hidden="false" customHeight="false" outlineLevel="0" collapsed="false">
      <c r="A733" s="25"/>
    </row>
    <row r="734" customFormat="false" ht="14.25" hidden="false" customHeight="false" outlineLevel="0" collapsed="false">
      <c r="A734" s="25"/>
    </row>
    <row r="735" customFormat="false" ht="14.25" hidden="false" customHeight="false" outlineLevel="0" collapsed="false">
      <c r="A735" s="25"/>
    </row>
    <row r="736" customFormat="false" ht="14.25" hidden="false" customHeight="false" outlineLevel="0" collapsed="false">
      <c r="A736" s="25"/>
    </row>
    <row r="737" customFormat="false" ht="14.25" hidden="false" customHeight="false" outlineLevel="0" collapsed="false">
      <c r="A737" s="25"/>
    </row>
    <row r="738" customFormat="false" ht="14.25" hidden="false" customHeight="false" outlineLevel="0" collapsed="false">
      <c r="A738" s="25"/>
    </row>
    <row r="739" customFormat="false" ht="14.25" hidden="false" customHeight="false" outlineLevel="0" collapsed="false">
      <c r="A739" s="25"/>
    </row>
    <row r="740" customFormat="false" ht="14.25" hidden="false" customHeight="false" outlineLevel="0" collapsed="false">
      <c r="A740" s="25"/>
    </row>
    <row r="741" customFormat="false" ht="14.25" hidden="false" customHeight="false" outlineLevel="0" collapsed="false">
      <c r="A741" s="25"/>
    </row>
    <row r="742" customFormat="false" ht="14.25" hidden="false" customHeight="false" outlineLevel="0" collapsed="false">
      <c r="A742" s="25"/>
    </row>
    <row r="743" customFormat="false" ht="14.25" hidden="false" customHeight="false" outlineLevel="0" collapsed="false">
      <c r="A743" s="25"/>
    </row>
    <row r="744" customFormat="false" ht="14.25" hidden="false" customHeight="false" outlineLevel="0" collapsed="false">
      <c r="A744" s="25"/>
    </row>
    <row r="745" customFormat="false" ht="14.25" hidden="false" customHeight="false" outlineLevel="0" collapsed="false">
      <c r="A745" s="25"/>
    </row>
    <row r="746" customFormat="false" ht="14.25" hidden="false" customHeight="false" outlineLevel="0" collapsed="false">
      <c r="A746" s="25"/>
    </row>
    <row r="747" customFormat="false" ht="14.25" hidden="false" customHeight="false" outlineLevel="0" collapsed="false">
      <c r="A747" s="25"/>
    </row>
    <row r="748" customFormat="false" ht="14.25" hidden="false" customHeight="false" outlineLevel="0" collapsed="false">
      <c r="A748" s="25"/>
    </row>
    <row r="749" customFormat="false" ht="14.25" hidden="false" customHeight="false" outlineLevel="0" collapsed="false">
      <c r="A749" s="25"/>
    </row>
    <row r="750" customFormat="false" ht="14.25" hidden="false" customHeight="false" outlineLevel="0" collapsed="false">
      <c r="A750" s="25"/>
    </row>
    <row r="751" customFormat="false" ht="14.25" hidden="false" customHeight="false" outlineLevel="0" collapsed="false">
      <c r="A751" s="25"/>
    </row>
    <row r="752" customFormat="false" ht="14.25" hidden="false" customHeight="false" outlineLevel="0" collapsed="false">
      <c r="A752" s="25"/>
    </row>
    <row r="753" customFormat="false" ht="14.25" hidden="false" customHeight="false" outlineLevel="0" collapsed="false">
      <c r="A753" s="25"/>
    </row>
    <row r="754" customFormat="false" ht="14.25" hidden="false" customHeight="false" outlineLevel="0" collapsed="false">
      <c r="A754" s="25"/>
    </row>
    <row r="755" customFormat="false" ht="14.25" hidden="false" customHeight="false" outlineLevel="0" collapsed="false">
      <c r="A755" s="25"/>
    </row>
    <row r="756" customFormat="false" ht="14.25" hidden="false" customHeight="false" outlineLevel="0" collapsed="false">
      <c r="A756" s="25"/>
    </row>
    <row r="757" customFormat="false" ht="14.25" hidden="false" customHeight="false" outlineLevel="0" collapsed="false">
      <c r="A757" s="25"/>
    </row>
    <row r="758" customFormat="false" ht="14.25" hidden="false" customHeight="false" outlineLevel="0" collapsed="false">
      <c r="A758" s="25"/>
    </row>
    <row r="759" customFormat="false" ht="14.25" hidden="false" customHeight="false" outlineLevel="0" collapsed="false">
      <c r="A759" s="25"/>
    </row>
    <row r="760" customFormat="false" ht="14.25" hidden="false" customHeight="false" outlineLevel="0" collapsed="false">
      <c r="A760" s="25"/>
    </row>
    <row r="761" customFormat="false" ht="14.25" hidden="false" customHeight="false" outlineLevel="0" collapsed="false">
      <c r="A761" s="25"/>
    </row>
    <row r="762" customFormat="false" ht="14.25" hidden="false" customHeight="false" outlineLevel="0" collapsed="false">
      <c r="A762" s="25"/>
    </row>
    <row r="763" customFormat="false" ht="14.25" hidden="false" customHeight="false" outlineLevel="0" collapsed="false">
      <c r="A763" s="25"/>
    </row>
    <row r="764" customFormat="false" ht="14.25" hidden="false" customHeight="false" outlineLevel="0" collapsed="false">
      <c r="A764" s="25"/>
    </row>
    <row r="765" customFormat="false" ht="14.25" hidden="false" customHeight="false" outlineLevel="0" collapsed="false">
      <c r="A765" s="25"/>
    </row>
    <row r="766" customFormat="false" ht="14.25" hidden="false" customHeight="false" outlineLevel="0" collapsed="false">
      <c r="A766" s="25"/>
    </row>
    <row r="767" customFormat="false" ht="14.25" hidden="false" customHeight="false" outlineLevel="0" collapsed="false">
      <c r="A767" s="25"/>
    </row>
    <row r="768" customFormat="false" ht="14.25" hidden="false" customHeight="false" outlineLevel="0" collapsed="false">
      <c r="A768" s="25"/>
    </row>
    <row r="769" customFormat="false" ht="14.25" hidden="false" customHeight="false" outlineLevel="0" collapsed="false">
      <c r="A769" s="25"/>
    </row>
    <row r="770" customFormat="false" ht="14.25" hidden="false" customHeight="false" outlineLevel="0" collapsed="false">
      <c r="A770" s="25"/>
    </row>
    <row r="771" customFormat="false" ht="14.25" hidden="false" customHeight="false" outlineLevel="0" collapsed="false">
      <c r="A771" s="25"/>
    </row>
    <row r="772" customFormat="false" ht="14.25" hidden="false" customHeight="false" outlineLevel="0" collapsed="false">
      <c r="A772" s="25"/>
    </row>
    <row r="773" customFormat="false" ht="14.25" hidden="false" customHeight="false" outlineLevel="0" collapsed="false">
      <c r="A773" s="25"/>
    </row>
    <row r="774" customFormat="false" ht="14.25" hidden="false" customHeight="false" outlineLevel="0" collapsed="false">
      <c r="A774" s="25"/>
    </row>
    <row r="775" customFormat="false" ht="14.25" hidden="false" customHeight="false" outlineLevel="0" collapsed="false">
      <c r="A775" s="25"/>
    </row>
    <row r="776" customFormat="false" ht="14.25" hidden="false" customHeight="false" outlineLevel="0" collapsed="false">
      <c r="A776" s="25"/>
    </row>
    <row r="777" customFormat="false" ht="14.25" hidden="false" customHeight="false" outlineLevel="0" collapsed="false">
      <c r="A777" s="25"/>
    </row>
    <row r="778" customFormat="false" ht="14.25" hidden="false" customHeight="false" outlineLevel="0" collapsed="false">
      <c r="A778" s="25"/>
    </row>
    <row r="779" customFormat="false" ht="14.25" hidden="false" customHeight="false" outlineLevel="0" collapsed="false">
      <c r="A779" s="25"/>
    </row>
    <row r="780" customFormat="false" ht="14.25" hidden="false" customHeight="false" outlineLevel="0" collapsed="false">
      <c r="A780" s="25"/>
    </row>
    <row r="781" customFormat="false" ht="14.25" hidden="false" customHeight="false" outlineLevel="0" collapsed="false">
      <c r="A781" s="25"/>
    </row>
    <row r="782" customFormat="false" ht="14.25" hidden="false" customHeight="false" outlineLevel="0" collapsed="false">
      <c r="A782" s="25"/>
    </row>
    <row r="783" customFormat="false" ht="14.25" hidden="false" customHeight="false" outlineLevel="0" collapsed="false">
      <c r="A783" s="25"/>
    </row>
    <row r="784" customFormat="false" ht="14.25" hidden="false" customHeight="false" outlineLevel="0" collapsed="false">
      <c r="A784" s="25"/>
    </row>
    <row r="785" customFormat="false" ht="14.25" hidden="false" customHeight="false" outlineLevel="0" collapsed="false">
      <c r="A785" s="25"/>
    </row>
    <row r="786" customFormat="false" ht="14.25" hidden="false" customHeight="false" outlineLevel="0" collapsed="false">
      <c r="A786" s="25"/>
    </row>
    <row r="787" customFormat="false" ht="14.25" hidden="false" customHeight="false" outlineLevel="0" collapsed="false">
      <c r="A787" s="25"/>
    </row>
    <row r="788" customFormat="false" ht="14.25" hidden="false" customHeight="false" outlineLevel="0" collapsed="false">
      <c r="A788" s="25"/>
    </row>
    <row r="789" customFormat="false" ht="14.25" hidden="false" customHeight="false" outlineLevel="0" collapsed="false">
      <c r="A789" s="25"/>
    </row>
    <row r="790" customFormat="false" ht="14.25" hidden="false" customHeight="false" outlineLevel="0" collapsed="false">
      <c r="A790" s="25"/>
    </row>
    <row r="791" customFormat="false" ht="14.25" hidden="false" customHeight="false" outlineLevel="0" collapsed="false">
      <c r="A791" s="25"/>
    </row>
    <row r="792" customFormat="false" ht="14.25" hidden="false" customHeight="false" outlineLevel="0" collapsed="false">
      <c r="A792" s="25"/>
    </row>
    <row r="793" customFormat="false" ht="14.25" hidden="false" customHeight="false" outlineLevel="0" collapsed="false">
      <c r="A793" s="25"/>
    </row>
    <row r="794" customFormat="false" ht="14.25" hidden="false" customHeight="false" outlineLevel="0" collapsed="false">
      <c r="A794" s="25"/>
    </row>
    <row r="795" customFormat="false" ht="14.25" hidden="false" customHeight="false" outlineLevel="0" collapsed="false">
      <c r="A795" s="25"/>
    </row>
    <row r="796" customFormat="false" ht="14.25" hidden="false" customHeight="false" outlineLevel="0" collapsed="false">
      <c r="A796" s="25"/>
    </row>
    <row r="797" customFormat="false" ht="14.25" hidden="false" customHeight="false" outlineLevel="0" collapsed="false">
      <c r="A797" s="25"/>
    </row>
    <row r="798" customFormat="false" ht="14.25" hidden="false" customHeight="false" outlineLevel="0" collapsed="false">
      <c r="A798" s="25"/>
    </row>
    <row r="799" customFormat="false" ht="14.25" hidden="false" customHeight="false" outlineLevel="0" collapsed="false">
      <c r="A799" s="25"/>
    </row>
    <row r="800" customFormat="false" ht="14.25" hidden="false" customHeight="false" outlineLevel="0" collapsed="false">
      <c r="A800" s="25"/>
    </row>
    <row r="801" customFormat="false" ht="14.25" hidden="false" customHeight="false" outlineLevel="0" collapsed="false">
      <c r="A801" s="25"/>
    </row>
    <row r="802" customFormat="false" ht="14.25" hidden="false" customHeight="false" outlineLevel="0" collapsed="false">
      <c r="A802" s="25"/>
    </row>
    <row r="803" customFormat="false" ht="14.25" hidden="false" customHeight="false" outlineLevel="0" collapsed="false">
      <c r="A803" s="25"/>
    </row>
    <row r="804" customFormat="false" ht="14.25" hidden="false" customHeight="false" outlineLevel="0" collapsed="false">
      <c r="A804" s="25"/>
    </row>
    <row r="805" customFormat="false" ht="14.25" hidden="false" customHeight="false" outlineLevel="0" collapsed="false">
      <c r="A805" s="25"/>
    </row>
    <row r="806" customFormat="false" ht="14.25" hidden="false" customHeight="false" outlineLevel="0" collapsed="false">
      <c r="A806" s="25"/>
    </row>
    <row r="807" customFormat="false" ht="14.25" hidden="false" customHeight="false" outlineLevel="0" collapsed="false">
      <c r="A807" s="25"/>
    </row>
    <row r="808" customFormat="false" ht="14.25" hidden="false" customHeight="false" outlineLevel="0" collapsed="false">
      <c r="A808" s="25"/>
    </row>
    <row r="809" customFormat="false" ht="14.25" hidden="false" customHeight="false" outlineLevel="0" collapsed="false">
      <c r="A809" s="25"/>
    </row>
    <row r="810" customFormat="false" ht="14.25" hidden="false" customHeight="false" outlineLevel="0" collapsed="false">
      <c r="A810" s="25"/>
    </row>
    <row r="811" customFormat="false" ht="14.25" hidden="false" customHeight="false" outlineLevel="0" collapsed="false">
      <c r="A811" s="25"/>
    </row>
    <row r="812" customFormat="false" ht="14.25" hidden="false" customHeight="false" outlineLevel="0" collapsed="false">
      <c r="A812" s="25"/>
    </row>
    <row r="813" customFormat="false" ht="14.25" hidden="false" customHeight="false" outlineLevel="0" collapsed="false">
      <c r="A813" s="25"/>
    </row>
    <row r="814" customFormat="false" ht="14.25" hidden="false" customHeight="false" outlineLevel="0" collapsed="false">
      <c r="A814" s="25"/>
    </row>
    <row r="815" customFormat="false" ht="14.25" hidden="false" customHeight="false" outlineLevel="0" collapsed="false">
      <c r="A815" s="25"/>
    </row>
    <row r="816" customFormat="false" ht="14.25" hidden="false" customHeight="false" outlineLevel="0" collapsed="false">
      <c r="A816" s="25"/>
    </row>
    <row r="817" customFormat="false" ht="14.25" hidden="false" customHeight="false" outlineLevel="0" collapsed="false">
      <c r="A817" s="25"/>
    </row>
    <row r="818" customFormat="false" ht="14.25" hidden="false" customHeight="false" outlineLevel="0" collapsed="false">
      <c r="A818" s="25"/>
    </row>
    <row r="819" customFormat="false" ht="14.25" hidden="false" customHeight="false" outlineLevel="0" collapsed="false">
      <c r="A819" s="25"/>
    </row>
    <row r="820" customFormat="false" ht="14.25" hidden="false" customHeight="false" outlineLevel="0" collapsed="false">
      <c r="A820" s="25"/>
    </row>
    <row r="821" customFormat="false" ht="14.25" hidden="false" customHeight="false" outlineLevel="0" collapsed="false">
      <c r="A821" s="25"/>
    </row>
    <row r="822" customFormat="false" ht="14.25" hidden="false" customHeight="false" outlineLevel="0" collapsed="false">
      <c r="A822" s="25"/>
    </row>
    <row r="823" customFormat="false" ht="14.25" hidden="false" customHeight="false" outlineLevel="0" collapsed="false">
      <c r="A823" s="25"/>
    </row>
    <row r="824" customFormat="false" ht="14.25" hidden="false" customHeight="false" outlineLevel="0" collapsed="false">
      <c r="A824" s="25"/>
    </row>
    <row r="825" customFormat="false" ht="14.25" hidden="false" customHeight="false" outlineLevel="0" collapsed="false">
      <c r="A825" s="25"/>
    </row>
    <row r="826" customFormat="false" ht="14.25" hidden="false" customHeight="false" outlineLevel="0" collapsed="false">
      <c r="A826" s="25"/>
    </row>
    <row r="827" customFormat="false" ht="14.25" hidden="false" customHeight="false" outlineLevel="0" collapsed="false">
      <c r="A827" s="25"/>
    </row>
    <row r="828" customFormat="false" ht="14.25" hidden="false" customHeight="false" outlineLevel="0" collapsed="false">
      <c r="A828" s="25"/>
    </row>
    <row r="829" customFormat="false" ht="14.25" hidden="false" customHeight="false" outlineLevel="0" collapsed="false">
      <c r="A829" s="25"/>
    </row>
    <row r="830" customFormat="false" ht="14.25" hidden="false" customHeight="false" outlineLevel="0" collapsed="false">
      <c r="A830" s="25"/>
    </row>
    <row r="831" customFormat="false" ht="14.25" hidden="false" customHeight="false" outlineLevel="0" collapsed="false">
      <c r="A831" s="25"/>
    </row>
    <row r="832" customFormat="false" ht="14.25" hidden="false" customHeight="false" outlineLevel="0" collapsed="false">
      <c r="A832" s="25"/>
    </row>
    <row r="833" customFormat="false" ht="14.25" hidden="false" customHeight="false" outlineLevel="0" collapsed="false">
      <c r="A833" s="25"/>
    </row>
    <row r="834" customFormat="false" ht="14.25" hidden="false" customHeight="false" outlineLevel="0" collapsed="false">
      <c r="A834" s="25"/>
    </row>
    <row r="835" customFormat="false" ht="14.25" hidden="false" customHeight="false" outlineLevel="0" collapsed="false">
      <c r="A835" s="25"/>
    </row>
    <row r="836" customFormat="false" ht="14.25" hidden="false" customHeight="false" outlineLevel="0" collapsed="false">
      <c r="A836" s="25"/>
    </row>
    <row r="837" customFormat="false" ht="14.25" hidden="false" customHeight="false" outlineLevel="0" collapsed="false">
      <c r="A837" s="25"/>
    </row>
    <row r="838" customFormat="false" ht="14.25" hidden="false" customHeight="false" outlineLevel="0" collapsed="false">
      <c r="A838" s="25"/>
    </row>
    <row r="839" customFormat="false" ht="14.25" hidden="false" customHeight="false" outlineLevel="0" collapsed="false">
      <c r="A839" s="25"/>
    </row>
    <row r="840" customFormat="false" ht="14.25" hidden="false" customHeight="false" outlineLevel="0" collapsed="false">
      <c r="A840" s="25"/>
    </row>
    <row r="841" customFormat="false" ht="14.25" hidden="false" customHeight="false" outlineLevel="0" collapsed="false">
      <c r="A841" s="25"/>
    </row>
    <row r="842" customFormat="false" ht="14.25" hidden="false" customHeight="false" outlineLevel="0" collapsed="false">
      <c r="A842" s="25"/>
    </row>
    <row r="843" customFormat="false" ht="14.25" hidden="false" customHeight="false" outlineLevel="0" collapsed="false">
      <c r="A843" s="25"/>
    </row>
    <row r="844" customFormat="false" ht="14.25" hidden="false" customHeight="false" outlineLevel="0" collapsed="false">
      <c r="A844" s="25"/>
    </row>
    <row r="845" customFormat="false" ht="14.25" hidden="false" customHeight="false" outlineLevel="0" collapsed="false">
      <c r="A845" s="25"/>
    </row>
    <row r="846" customFormat="false" ht="14.25" hidden="false" customHeight="false" outlineLevel="0" collapsed="false">
      <c r="A846" s="25"/>
    </row>
    <row r="847" customFormat="false" ht="14.25" hidden="false" customHeight="false" outlineLevel="0" collapsed="false">
      <c r="A847" s="25"/>
    </row>
    <row r="848" customFormat="false" ht="14.25" hidden="false" customHeight="false" outlineLevel="0" collapsed="false">
      <c r="A848" s="25"/>
    </row>
    <row r="849" customFormat="false" ht="14.25" hidden="false" customHeight="false" outlineLevel="0" collapsed="false">
      <c r="A849" s="25"/>
    </row>
    <row r="850" customFormat="false" ht="14.25" hidden="false" customHeight="false" outlineLevel="0" collapsed="false">
      <c r="A850" s="25"/>
    </row>
    <row r="851" customFormat="false" ht="14.25" hidden="false" customHeight="false" outlineLevel="0" collapsed="false">
      <c r="A851" s="25"/>
    </row>
    <row r="852" customFormat="false" ht="14.25" hidden="false" customHeight="false" outlineLevel="0" collapsed="false">
      <c r="A852" s="25"/>
    </row>
    <row r="853" customFormat="false" ht="14.25" hidden="false" customHeight="false" outlineLevel="0" collapsed="false">
      <c r="A853" s="25"/>
    </row>
    <row r="854" customFormat="false" ht="14.25" hidden="false" customHeight="false" outlineLevel="0" collapsed="false">
      <c r="A854" s="25"/>
    </row>
    <row r="855" customFormat="false" ht="14.25" hidden="false" customHeight="false" outlineLevel="0" collapsed="false">
      <c r="A855" s="25"/>
    </row>
    <row r="856" customFormat="false" ht="14.25" hidden="false" customHeight="false" outlineLevel="0" collapsed="false">
      <c r="A856" s="25"/>
    </row>
    <row r="857" customFormat="false" ht="14.25" hidden="false" customHeight="false" outlineLevel="0" collapsed="false">
      <c r="A857" s="25"/>
    </row>
    <row r="858" customFormat="false" ht="14.25" hidden="false" customHeight="false" outlineLevel="0" collapsed="false">
      <c r="A858" s="25"/>
    </row>
    <row r="859" customFormat="false" ht="14.25" hidden="false" customHeight="false" outlineLevel="0" collapsed="false">
      <c r="A859" s="25"/>
    </row>
    <row r="860" customFormat="false" ht="14.25" hidden="false" customHeight="false" outlineLevel="0" collapsed="false">
      <c r="A860" s="25"/>
    </row>
    <row r="861" customFormat="false" ht="14.25" hidden="false" customHeight="false" outlineLevel="0" collapsed="false">
      <c r="A861" s="25"/>
    </row>
    <row r="862" customFormat="false" ht="14.25" hidden="false" customHeight="false" outlineLevel="0" collapsed="false">
      <c r="A862" s="25"/>
    </row>
    <row r="863" customFormat="false" ht="14.25" hidden="false" customHeight="false" outlineLevel="0" collapsed="false">
      <c r="A863" s="25"/>
    </row>
    <row r="864" customFormat="false" ht="14.25" hidden="false" customHeight="false" outlineLevel="0" collapsed="false">
      <c r="A864" s="25"/>
    </row>
    <row r="865" customFormat="false" ht="14.25" hidden="false" customHeight="false" outlineLevel="0" collapsed="false">
      <c r="A865" s="25"/>
    </row>
    <row r="866" customFormat="false" ht="14.25" hidden="false" customHeight="false" outlineLevel="0" collapsed="false">
      <c r="A866" s="25"/>
    </row>
    <row r="867" customFormat="false" ht="14.25" hidden="false" customHeight="false" outlineLevel="0" collapsed="false">
      <c r="A867" s="25"/>
    </row>
    <row r="868" customFormat="false" ht="14.25" hidden="false" customHeight="false" outlineLevel="0" collapsed="false">
      <c r="A868" s="25"/>
    </row>
    <row r="869" customFormat="false" ht="14.25" hidden="false" customHeight="false" outlineLevel="0" collapsed="false">
      <c r="A869" s="25"/>
    </row>
    <row r="870" customFormat="false" ht="14.25" hidden="false" customHeight="false" outlineLevel="0" collapsed="false">
      <c r="A870" s="25"/>
    </row>
    <row r="871" customFormat="false" ht="14.25" hidden="false" customHeight="false" outlineLevel="0" collapsed="false">
      <c r="A871" s="25"/>
    </row>
    <row r="872" customFormat="false" ht="14.25" hidden="false" customHeight="false" outlineLevel="0" collapsed="false">
      <c r="A872" s="25"/>
    </row>
    <row r="873" customFormat="false" ht="14.25" hidden="false" customHeight="false" outlineLevel="0" collapsed="false">
      <c r="A873" s="25"/>
    </row>
    <row r="874" customFormat="false" ht="14.25" hidden="false" customHeight="false" outlineLevel="0" collapsed="false">
      <c r="A874" s="25"/>
    </row>
    <row r="875" customFormat="false" ht="14.25" hidden="false" customHeight="false" outlineLevel="0" collapsed="false">
      <c r="A875" s="25"/>
    </row>
    <row r="876" customFormat="false" ht="14.25" hidden="false" customHeight="false" outlineLevel="0" collapsed="false">
      <c r="A876" s="25"/>
    </row>
    <row r="877" customFormat="false" ht="14.25" hidden="false" customHeight="false" outlineLevel="0" collapsed="false">
      <c r="A877" s="25"/>
    </row>
    <row r="878" customFormat="false" ht="14.25" hidden="false" customHeight="false" outlineLevel="0" collapsed="false">
      <c r="A878" s="25"/>
    </row>
    <row r="879" customFormat="false" ht="14.25" hidden="false" customHeight="false" outlineLevel="0" collapsed="false">
      <c r="A879" s="25"/>
    </row>
    <row r="880" customFormat="false" ht="14.25" hidden="false" customHeight="false" outlineLevel="0" collapsed="false">
      <c r="A880" s="25"/>
    </row>
    <row r="881" customFormat="false" ht="14.25" hidden="false" customHeight="false" outlineLevel="0" collapsed="false">
      <c r="A881" s="25"/>
    </row>
    <row r="882" customFormat="false" ht="14.25" hidden="false" customHeight="false" outlineLevel="0" collapsed="false">
      <c r="A882" s="25"/>
    </row>
    <row r="883" customFormat="false" ht="14.25" hidden="false" customHeight="false" outlineLevel="0" collapsed="false">
      <c r="A883" s="25"/>
    </row>
    <row r="884" customFormat="false" ht="14.25" hidden="false" customHeight="false" outlineLevel="0" collapsed="false">
      <c r="A884" s="25"/>
    </row>
    <row r="885" customFormat="false" ht="14.25" hidden="false" customHeight="false" outlineLevel="0" collapsed="false">
      <c r="A885" s="25"/>
    </row>
    <row r="886" customFormat="false" ht="14.25" hidden="false" customHeight="false" outlineLevel="0" collapsed="false">
      <c r="A886" s="25"/>
    </row>
    <row r="887" customFormat="false" ht="14.25" hidden="false" customHeight="false" outlineLevel="0" collapsed="false">
      <c r="A887" s="25"/>
    </row>
    <row r="888" customFormat="false" ht="14.25" hidden="false" customHeight="false" outlineLevel="0" collapsed="false">
      <c r="A888" s="25"/>
    </row>
    <row r="889" customFormat="false" ht="14.25" hidden="false" customHeight="false" outlineLevel="0" collapsed="false">
      <c r="A889" s="25"/>
    </row>
    <row r="890" customFormat="false" ht="14.25" hidden="false" customHeight="false" outlineLevel="0" collapsed="false">
      <c r="A890" s="25"/>
    </row>
    <row r="891" customFormat="false" ht="14.25" hidden="false" customHeight="false" outlineLevel="0" collapsed="false">
      <c r="A891" s="25"/>
    </row>
    <row r="892" customFormat="false" ht="14.25" hidden="false" customHeight="false" outlineLevel="0" collapsed="false">
      <c r="A892" s="25"/>
    </row>
    <row r="893" customFormat="false" ht="14.25" hidden="false" customHeight="false" outlineLevel="0" collapsed="false">
      <c r="A893" s="25"/>
    </row>
    <row r="894" customFormat="false" ht="14.25" hidden="false" customHeight="false" outlineLevel="0" collapsed="false">
      <c r="A894" s="25"/>
    </row>
    <row r="895" customFormat="false" ht="14.25" hidden="false" customHeight="false" outlineLevel="0" collapsed="false">
      <c r="A895" s="25"/>
    </row>
    <row r="896" customFormat="false" ht="14.25" hidden="false" customHeight="false" outlineLevel="0" collapsed="false">
      <c r="A896" s="25"/>
    </row>
    <row r="897" customFormat="false" ht="14.25" hidden="false" customHeight="false" outlineLevel="0" collapsed="false">
      <c r="A897" s="25"/>
    </row>
    <row r="898" customFormat="false" ht="14.25" hidden="false" customHeight="false" outlineLevel="0" collapsed="false">
      <c r="A898" s="25"/>
    </row>
    <row r="899" customFormat="false" ht="14.25" hidden="false" customHeight="false" outlineLevel="0" collapsed="false">
      <c r="A899" s="25"/>
    </row>
    <row r="900" customFormat="false" ht="14.25" hidden="false" customHeight="false" outlineLevel="0" collapsed="false">
      <c r="A900" s="25"/>
    </row>
    <row r="901" customFormat="false" ht="14.25" hidden="false" customHeight="false" outlineLevel="0" collapsed="false">
      <c r="A901" s="25"/>
    </row>
    <row r="902" customFormat="false" ht="14.25" hidden="false" customHeight="false" outlineLevel="0" collapsed="false">
      <c r="A902" s="25"/>
    </row>
    <row r="903" customFormat="false" ht="14.25" hidden="false" customHeight="false" outlineLevel="0" collapsed="false">
      <c r="A903" s="25"/>
    </row>
    <row r="904" customFormat="false" ht="14.25" hidden="false" customHeight="false" outlineLevel="0" collapsed="false">
      <c r="A904" s="25"/>
    </row>
    <row r="905" customFormat="false" ht="14.25" hidden="false" customHeight="false" outlineLevel="0" collapsed="false">
      <c r="A905" s="25"/>
    </row>
    <row r="906" customFormat="false" ht="14.25" hidden="false" customHeight="false" outlineLevel="0" collapsed="false">
      <c r="A906" s="25"/>
    </row>
    <row r="907" customFormat="false" ht="14.25" hidden="false" customHeight="false" outlineLevel="0" collapsed="false">
      <c r="A907" s="25"/>
    </row>
    <row r="908" customFormat="false" ht="14.25" hidden="false" customHeight="false" outlineLevel="0" collapsed="false">
      <c r="A908" s="25"/>
    </row>
    <row r="909" customFormat="false" ht="14.25" hidden="false" customHeight="false" outlineLevel="0" collapsed="false">
      <c r="A909" s="25"/>
    </row>
    <row r="910" customFormat="false" ht="14.25" hidden="false" customHeight="false" outlineLevel="0" collapsed="false">
      <c r="A910" s="25"/>
    </row>
    <row r="911" customFormat="false" ht="14.25" hidden="false" customHeight="false" outlineLevel="0" collapsed="false">
      <c r="A911" s="25"/>
    </row>
    <row r="912" customFormat="false" ht="14.25" hidden="false" customHeight="false" outlineLevel="0" collapsed="false">
      <c r="A912" s="25"/>
    </row>
    <row r="913" customFormat="false" ht="14.25" hidden="false" customHeight="false" outlineLevel="0" collapsed="false">
      <c r="A913" s="25"/>
    </row>
    <row r="914" customFormat="false" ht="14.25" hidden="false" customHeight="false" outlineLevel="0" collapsed="false">
      <c r="A914" s="25"/>
    </row>
    <row r="915" customFormat="false" ht="14.25" hidden="false" customHeight="false" outlineLevel="0" collapsed="false">
      <c r="A915" s="25"/>
    </row>
    <row r="916" customFormat="false" ht="14.25" hidden="false" customHeight="false" outlineLevel="0" collapsed="false">
      <c r="A916" s="25"/>
    </row>
    <row r="917" customFormat="false" ht="14.25" hidden="false" customHeight="false" outlineLevel="0" collapsed="false">
      <c r="A917" s="25"/>
    </row>
    <row r="918" customFormat="false" ht="14.25" hidden="false" customHeight="false" outlineLevel="0" collapsed="false">
      <c r="A918" s="25"/>
    </row>
    <row r="919" customFormat="false" ht="14.25" hidden="false" customHeight="false" outlineLevel="0" collapsed="false">
      <c r="A919" s="25"/>
    </row>
    <row r="920" customFormat="false" ht="14.25" hidden="false" customHeight="false" outlineLevel="0" collapsed="false">
      <c r="A920" s="25"/>
    </row>
    <row r="921" customFormat="false" ht="14.25" hidden="false" customHeight="false" outlineLevel="0" collapsed="false">
      <c r="A921" s="25"/>
    </row>
    <row r="922" customFormat="false" ht="14.25" hidden="false" customHeight="false" outlineLevel="0" collapsed="false">
      <c r="A922" s="25"/>
    </row>
    <row r="923" customFormat="false" ht="14.25" hidden="false" customHeight="false" outlineLevel="0" collapsed="false">
      <c r="A923" s="25"/>
    </row>
    <row r="924" customFormat="false" ht="14.25" hidden="false" customHeight="false" outlineLevel="0" collapsed="false">
      <c r="A924" s="25"/>
    </row>
    <row r="925" customFormat="false" ht="14.25" hidden="false" customHeight="false" outlineLevel="0" collapsed="false">
      <c r="A925" s="25"/>
    </row>
    <row r="926" customFormat="false" ht="14.25" hidden="false" customHeight="false" outlineLevel="0" collapsed="false">
      <c r="A926" s="25"/>
    </row>
    <row r="927" customFormat="false" ht="14.25" hidden="false" customHeight="false" outlineLevel="0" collapsed="false">
      <c r="A927" s="25"/>
    </row>
    <row r="928" customFormat="false" ht="14.25" hidden="false" customHeight="false" outlineLevel="0" collapsed="false">
      <c r="A928" s="25"/>
    </row>
    <row r="929" customFormat="false" ht="14.25" hidden="false" customHeight="false" outlineLevel="0" collapsed="false">
      <c r="A929" s="25"/>
    </row>
    <row r="930" customFormat="false" ht="14.25" hidden="false" customHeight="false" outlineLevel="0" collapsed="false">
      <c r="A930" s="25"/>
    </row>
    <row r="931" customFormat="false" ht="14.25" hidden="false" customHeight="false" outlineLevel="0" collapsed="false">
      <c r="A931" s="25"/>
    </row>
    <row r="932" customFormat="false" ht="14.25" hidden="false" customHeight="false" outlineLevel="0" collapsed="false">
      <c r="A932" s="25"/>
    </row>
    <row r="933" customFormat="false" ht="14.25" hidden="false" customHeight="false" outlineLevel="0" collapsed="false">
      <c r="A933" s="25"/>
    </row>
    <row r="934" customFormat="false" ht="14.25" hidden="false" customHeight="false" outlineLevel="0" collapsed="false">
      <c r="A934" s="25"/>
    </row>
    <row r="935" customFormat="false" ht="14.25" hidden="false" customHeight="false" outlineLevel="0" collapsed="false">
      <c r="A935" s="25"/>
    </row>
    <row r="936" customFormat="false" ht="14.25" hidden="false" customHeight="false" outlineLevel="0" collapsed="false">
      <c r="A936" s="25"/>
    </row>
    <row r="937" customFormat="false" ht="14.25" hidden="false" customHeight="false" outlineLevel="0" collapsed="false">
      <c r="A937" s="25"/>
    </row>
    <row r="938" customFormat="false" ht="14.25" hidden="false" customHeight="false" outlineLevel="0" collapsed="false">
      <c r="A938" s="25"/>
    </row>
    <row r="939" customFormat="false" ht="14.25" hidden="false" customHeight="false" outlineLevel="0" collapsed="false">
      <c r="A939" s="25"/>
    </row>
    <row r="940" customFormat="false" ht="14.25" hidden="false" customHeight="false" outlineLevel="0" collapsed="false">
      <c r="A940" s="25"/>
    </row>
    <row r="941" customFormat="false" ht="14.25" hidden="false" customHeight="false" outlineLevel="0" collapsed="false">
      <c r="A941" s="25"/>
    </row>
    <row r="942" customFormat="false" ht="14.25" hidden="false" customHeight="false" outlineLevel="0" collapsed="false">
      <c r="A942" s="25"/>
    </row>
    <row r="943" customFormat="false" ht="14.25" hidden="false" customHeight="false" outlineLevel="0" collapsed="false">
      <c r="A943" s="25"/>
    </row>
    <row r="944" customFormat="false" ht="14.25" hidden="false" customHeight="false" outlineLevel="0" collapsed="false">
      <c r="A944" s="25"/>
    </row>
    <row r="945" customFormat="false" ht="14.25" hidden="false" customHeight="false" outlineLevel="0" collapsed="false">
      <c r="A945" s="25"/>
    </row>
    <row r="946" customFormat="false" ht="14.25" hidden="false" customHeight="false" outlineLevel="0" collapsed="false">
      <c r="A946" s="25"/>
    </row>
    <row r="947" customFormat="false" ht="14.25" hidden="false" customHeight="false" outlineLevel="0" collapsed="false">
      <c r="A947" s="25"/>
    </row>
    <row r="948" customFormat="false" ht="14.25" hidden="false" customHeight="false" outlineLevel="0" collapsed="false">
      <c r="A948" s="25"/>
    </row>
    <row r="949" customFormat="false" ht="14.25" hidden="false" customHeight="false" outlineLevel="0" collapsed="false">
      <c r="A949" s="25"/>
    </row>
    <row r="950" customFormat="false" ht="14.25" hidden="false" customHeight="false" outlineLevel="0" collapsed="false">
      <c r="A950" s="25"/>
    </row>
    <row r="951" customFormat="false" ht="14.25" hidden="false" customHeight="false" outlineLevel="0" collapsed="false">
      <c r="A951" s="25"/>
    </row>
    <row r="952" customFormat="false" ht="14.25" hidden="false" customHeight="false" outlineLevel="0" collapsed="false">
      <c r="A952" s="25"/>
    </row>
    <row r="953" customFormat="false" ht="14.25" hidden="false" customHeight="false" outlineLevel="0" collapsed="false">
      <c r="A953" s="25"/>
    </row>
    <row r="954" customFormat="false" ht="14.25" hidden="false" customHeight="false" outlineLevel="0" collapsed="false">
      <c r="A954" s="25"/>
    </row>
    <row r="955" customFormat="false" ht="14.25" hidden="false" customHeight="false" outlineLevel="0" collapsed="false">
      <c r="A955" s="25"/>
    </row>
    <row r="956" customFormat="false" ht="14.25" hidden="false" customHeight="false" outlineLevel="0" collapsed="false">
      <c r="A956" s="25"/>
    </row>
    <row r="957" customFormat="false" ht="14.25" hidden="false" customHeight="false" outlineLevel="0" collapsed="false">
      <c r="A957" s="25"/>
    </row>
    <row r="958" customFormat="false" ht="14.25" hidden="false" customHeight="false" outlineLevel="0" collapsed="false">
      <c r="A958" s="25"/>
    </row>
    <row r="959" customFormat="false" ht="14.25" hidden="false" customHeight="false" outlineLevel="0" collapsed="false">
      <c r="A959" s="25"/>
    </row>
    <row r="960" customFormat="false" ht="14.25" hidden="false" customHeight="false" outlineLevel="0" collapsed="false">
      <c r="A960" s="25"/>
    </row>
    <row r="961" customFormat="false" ht="14.25" hidden="false" customHeight="false" outlineLevel="0" collapsed="false">
      <c r="A961" s="25"/>
    </row>
    <row r="962" customFormat="false" ht="14.25" hidden="false" customHeight="false" outlineLevel="0" collapsed="false">
      <c r="A962" s="25"/>
    </row>
    <row r="963" customFormat="false" ht="14.25" hidden="false" customHeight="false" outlineLevel="0" collapsed="false">
      <c r="A963" s="25"/>
    </row>
    <row r="964" customFormat="false" ht="14.25" hidden="false" customHeight="false" outlineLevel="0" collapsed="false">
      <c r="A964" s="25"/>
    </row>
    <row r="965" customFormat="false" ht="14.25" hidden="false" customHeight="false" outlineLevel="0" collapsed="false">
      <c r="A965" s="25"/>
    </row>
    <row r="966" customFormat="false" ht="14.25" hidden="false" customHeight="false" outlineLevel="0" collapsed="false">
      <c r="A966" s="25"/>
    </row>
    <row r="967" customFormat="false" ht="14.25" hidden="false" customHeight="false" outlineLevel="0" collapsed="false">
      <c r="A967" s="25"/>
    </row>
    <row r="968" customFormat="false" ht="14.25" hidden="false" customHeight="false" outlineLevel="0" collapsed="false">
      <c r="A968" s="25"/>
    </row>
    <row r="969" customFormat="false" ht="14.25" hidden="false" customHeight="false" outlineLevel="0" collapsed="false">
      <c r="A969" s="25"/>
    </row>
    <row r="970" customFormat="false" ht="14.25" hidden="false" customHeight="false" outlineLevel="0" collapsed="false">
      <c r="A970" s="25"/>
    </row>
    <row r="971" customFormat="false" ht="14.25" hidden="false" customHeight="false" outlineLevel="0" collapsed="false">
      <c r="A971" s="25"/>
    </row>
    <row r="972" customFormat="false" ht="14.25" hidden="false" customHeight="false" outlineLevel="0" collapsed="false">
      <c r="A972" s="25"/>
    </row>
    <row r="973" customFormat="false" ht="14.25" hidden="false" customHeight="false" outlineLevel="0" collapsed="false">
      <c r="A973" s="25"/>
    </row>
    <row r="974" customFormat="false" ht="14.25" hidden="false" customHeight="false" outlineLevel="0" collapsed="false">
      <c r="A974" s="25"/>
    </row>
    <row r="975" customFormat="false" ht="14.25" hidden="false" customHeight="false" outlineLevel="0" collapsed="false">
      <c r="A975" s="25"/>
    </row>
    <row r="976" customFormat="false" ht="14.25" hidden="false" customHeight="false" outlineLevel="0" collapsed="false">
      <c r="A976" s="25"/>
    </row>
    <row r="977" customFormat="false" ht="14.25" hidden="false" customHeight="false" outlineLevel="0" collapsed="false">
      <c r="A977" s="25"/>
    </row>
    <row r="978" customFormat="false" ht="14.25" hidden="false" customHeight="false" outlineLevel="0" collapsed="false">
      <c r="A978" s="25"/>
    </row>
    <row r="979" customFormat="false" ht="14.25" hidden="false" customHeight="false" outlineLevel="0" collapsed="false">
      <c r="A979" s="25"/>
    </row>
    <row r="980" customFormat="false" ht="14.25" hidden="false" customHeight="false" outlineLevel="0" collapsed="false">
      <c r="A980" s="25"/>
    </row>
    <row r="981" customFormat="false" ht="14.25" hidden="false" customHeight="false" outlineLevel="0" collapsed="false">
      <c r="A981" s="25"/>
    </row>
    <row r="982" customFormat="false" ht="14.25" hidden="false" customHeight="false" outlineLevel="0" collapsed="false">
      <c r="A982" s="25"/>
    </row>
    <row r="983" customFormat="false" ht="14.25" hidden="false" customHeight="false" outlineLevel="0" collapsed="false">
      <c r="A983" s="25"/>
    </row>
    <row r="984" customFormat="false" ht="14.25" hidden="false" customHeight="false" outlineLevel="0" collapsed="false">
      <c r="A984" s="25"/>
    </row>
    <row r="985" customFormat="false" ht="14.25" hidden="false" customHeight="false" outlineLevel="0" collapsed="false">
      <c r="A985" s="25"/>
    </row>
    <row r="986" customFormat="false" ht="14.25" hidden="false" customHeight="false" outlineLevel="0" collapsed="false">
      <c r="A986" s="25"/>
    </row>
    <row r="987" customFormat="false" ht="14.25" hidden="false" customHeight="false" outlineLevel="0" collapsed="false">
      <c r="A987" s="25"/>
    </row>
    <row r="988" customFormat="false" ht="14.25" hidden="false" customHeight="false" outlineLevel="0" collapsed="false">
      <c r="A988" s="25"/>
    </row>
    <row r="989" customFormat="false" ht="14.25" hidden="false" customHeight="false" outlineLevel="0" collapsed="false">
      <c r="A989" s="25"/>
    </row>
    <row r="990" customFormat="false" ht="14.25" hidden="false" customHeight="false" outlineLevel="0" collapsed="false">
      <c r="A990" s="25"/>
    </row>
    <row r="991" customFormat="false" ht="14.25" hidden="false" customHeight="false" outlineLevel="0" collapsed="false">
      <c r="A991" s="25"/>
    </row>
    <row r="992" customFormat="false" ht="14.25" hidden="false" customHeight="false" outlineLevel="0" collapsed="false">
      <c r="A992" s="25"/>
    </row>
    <row r="993" customFormat="false" ht="14.25" hidden="false" customHeight="false" outlineLevel="0" collapsed="false">
      <c r="A993" s="25"/>
    </row>
    <row r="994" customFormat="false" ht="14.25" hidden="false" customHeight="false" outlineLevel="0" collapsed="false">
      <c r="A994" s="25"/>
    </row>
    <row r="995" customFormat="false" ht="14.25" hidden="false" customHeight="false" outlineLevel="0" collapsed="false">
      <c r="A995" s="25"/>
    </row>
    <row r="996" customFormat="false" ht="14.25" hidden="false" customHeight="false" outlineLevel="0" collapsed="false">
      <c r="A996" s="25"/>
    </row>
    <row r="997" customFormat="false" ht="14.25" hidden="false" customHeight="false" outlineLevel="0" collapsed="false">
      <c r="A997" s="25"/>
    </row>
    <row r="998" customFormat="false" ht="14.25" hidden="false" customHeight="false" outlineLevel="0" collapsed="false">
      <c r="A998" s="25"/>
    </row>
    <row r="999" customFormat="false" ht="14.25" hidden="false" customHeight="false" outlineLevel="0" collapsed="false">
      <c r="A999" s="25"/>
    </row>
    <row r="1000" customFormat="false" ht="14.25" hidden="false" customHeight="false" outlineLevel="0" collapsed="false">
      <c r="A1000" s="25"/>
    </row>
    <row r="1001" customFormat="false" ht="14.25" hidden="false" customHeight="false" outlineLevel="0" collapsed="false">
      <c r="A1001" s="25"/>
    </row>
    <row r="1002" customFormat="false" ht="14.25" hidden="false" customHeight="false" outlineLevel="0" collapsed="false">
      <c r="A1002" s="25"/>
    </row>
    <row r="1003" customFormat="false" ht="14.25" hidden="false" customHeight="false" outlineLevel="0" collapsed="false">
      <c r="A1003" s="25"/>
    </row>
    <row r="1004" customFormat="false" ht="14.25" hidden="false" customHeight="false" outlineLevel="0" collapsed="false">
      <c r="A1004" s="25"/>
    </row>
    <row r="1005" customFormat="false" ht="14.25" hidden="false" customHeight="false" outlineLevel="0" collapsed="false">
      <c r="A1005" s="25"/>
    </row>
    <row r="1006" customFormat="false" ht="14.25" hidden="false" customHeight="false" outlineLevel="0" collapsed="false">
      <c r="A1006" s="25"/>
    </row>
    <row r="1007" customFormat="false" ht="14.25" hidden="false" customHeight="false" outlineLevel="0" collapsed="false">
      <c r="A1007" s="25"/>
    </row>
    <row r="1008" customFormat="false" ht="14.25" hidden="false" customHeight="false" outlineLevel="0" collapsed="false">
      <c r="A1008" s="25"/>
    </row>
    <row r="1009" customFormat="false" ht="14.25" hidden="false" customHeight="false" outlineLevel="0" collapsed="false">
      <c r="A1009" s="25"/>
    </row>
    <row r="1010" customFormat="false" ht="14.25" hidden="false" customHeight="false" outlineLevel="0" collapsed="false">
      <c r="A1010" s="25"/>
    </row>
    <row r="1011" customFormat="false" ht="14.25" hidden="false" customHeight="false" outlineLevel="0" collapsed="false">
      <c r="A1011" s="25"/>
    </row>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2021-06-14T20:29:25Z</dcterms:created>
  <dc:creator/>
  <dc:description/>
  <dc:language>en-US</dc:language>
  <cp:lastModifiedBy/>
  <dcterms:modified xsi:type="dcterms:W3CDTF">2023-03-02T17:10:01Z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