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<sst xmlns="http://schemas.openxmlformats.org/spreadsheetml/2006/main" count="7105" uniqueCount="4566">
  <si>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</si>
  <si>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</si>
  <si>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</si>
  <si>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</si>
  <si>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</si>
  <si>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</si>
  <si>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</si>
  <si>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</si>
  <si>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</si>
  <si>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</si>
  <si>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</si>
  <si>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</si>
  <si>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</si>
  <si>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</si>
  <si>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</si>
  <si>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</si>
  <si>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</si>
  <si>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</si>
  <si>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</si>
  <si>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</si>
  <si>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</si>
  <si>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</si>
  <si>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</si>
  <si>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</si>
  <si>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</si>
  <si>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</si>
  <si>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</si>
  <si>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</si>
  <si>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</si>
  <si>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</si>
  <si>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</si>
  <si>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</si>
  <si>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</si>
  <si>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</si>
  <si>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</si>
  <si>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</si>
  <si>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</si>
  <si>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</si>
  <si>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</si>
  <si>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</si>
  <si>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</si>
  <si>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</si>
  <si>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</si>
  <si>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</si>
  <si>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</si>
  <si>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</si>
  <si>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</si>
  <si>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</si>
  <si>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</si>
  <si>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</si>
  <si>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</si>
  <si>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</si>
  <si>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</si>
  <si>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</si>
  <si>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</si>
  <si>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</si>
  <si>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</si>
  <si>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</si>
  <si>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</si>
  <si>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</si>
  <si>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</si>
  <si>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</si>
  <si>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</si>
  <si>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</si>
  <si>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</si>
  <si>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</si>
  <si>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</si>
  <si>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</si>
  <si>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</si>
  <si>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</si>
  <si>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</si>
  <si>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</si>
  <si>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</si>
  <si>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</si>
  <si>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</si>
  <si>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</si>
  <si>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</si>
  <si>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</si>
  <si>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</si>
  <si>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</si>
  <si>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</si>
  <si>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</si>
  <si>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</si>
  <si>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</si>
  <si>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</si>
  <si>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</si>
  <si>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</si>
  <si>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</si>
  <si>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</si>
  <si>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</si>
  <si>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</si>
  <si>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</si>
  <si>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</si>
  <si>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</si>
  <si>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</si>
  <si>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</si>
  <si>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</si>
  <si>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</si>
  <si>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</si>
  <si>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</si>
  <si>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</si>
  <si>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</si>
  <si>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</si>
  <si>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</si>
  <si>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</si>
  <si>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</si>
  <si>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</si>
  <si>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</si>
  <si>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</si>
  <si>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</si>
  <si>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</si>
  <si>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</si>
  <si>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</si>
  <si>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</si>
  <si>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</si>
  <si>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</si>
  <si>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</si>
  <si>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</si>
  <si>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</si>
  <si>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</si>
  <si>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</si>
  <si>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</si>
  <si>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</si>
  <si>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</si>
  <si>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</si>
  <si>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</si>
  <si>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</si>
  <si>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</si>
  <si>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</si>
  <si>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</si>
  <si>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</si>
  <si>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</si>
  <si>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</si>
  <si>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</si>
  <si>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</si>
  <si>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</si>
  <si>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</si>
  <si>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</si>
  <si>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</si>
  <si>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</si>
  <si>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</si>
  <si>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</si>
  <si>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</si>
  <si>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</si>
  <si>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</si>
  <si>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</si>
  <si>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</si>
  <si>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</si>
  <si>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</si>
  <si>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</si>
  <si>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</si>
  <si>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</si>
  <si>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</si>
  <si>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</si>
  <si>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</si>
  <si>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</si>
  <si>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</si>
  <si>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</si>
  <si>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</si>
  <si>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</si>
  <si>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</si>
  <si>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</si>
  <si>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</si>
  <si>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</si>
  <si>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</si>
  <si>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</si>
  <si>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</si>
  <si>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</si>
  <si>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</si>
  <si>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</si>
  <si>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</si>
  <si>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</si>
  <si>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</si>
  <si>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</si>
  <si>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</si>
  <si>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</si>
  <si>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</si>
  <si>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</si>
  <si>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</si>
  <si>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</si>
  <si>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</si>
  <si>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</si>
  <si>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</si>
  <si>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</si>
  <si>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</si>
  <si>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</si>
  <si>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</si>
  <si>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</si>
  <si>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</si>
  <si>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</si>
  <si>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</si>
  <si>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</si>
  <si>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</si>
  <si>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</si>
  <si>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</si>
  <si>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</si>
  <si>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</si>
  <si>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</si>
  <si>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</si>
  <si>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</si>
  <si>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</si>
  <si>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</si>
  <si>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</si>
  <si>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</si>
  <si>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</si>
  <si>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</si>
  <si>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</si>
  <si>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</si>
  <si>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</si>
  <si>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</si>
  <si>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</si>
  <si>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</si>
  <si>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</si>
  <si>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</si>
  <si>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</si>
  <si>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</si>
  <si>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</si>
  <si>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</si>
  <si>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</si>
  <si>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</si>
  <si>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</si>
  <si>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</si>
  <si>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</si>
  <si>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</si>
  <si>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</si>
  <si>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</si>
  <si>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</si>
  <si>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</si>
  <si>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</si>
  <si>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</si>
  <si>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</si>
  <si>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</si>
  <si>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</si>
  <si>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</si>
  <si>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</si>
  <si>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</si>
  <si>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</si>
  <si>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</si>
  <si>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</si>
  <si>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</si>
  <si>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</si>
  <si>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</si>
  <si>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</si>
  <si>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</si>
  <si>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</si>
  <si>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</si>
  <si>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</si>
  <si>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</si>
  <si>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</si>
  <si>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</si>
  <si>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</si>
  <si>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</si>
  <si>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</si>
  <si>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</si>
  <si>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</si>
  <si>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</si>
  <si>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</si>
  <si>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</si>
  <si>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</si>
  <si>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</si>
  <si>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</si>
  <si>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</si>
  <si>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</si>
  <si>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</si>
  <si>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</si>
  <si>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</si>
  <si>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</si>
  <si>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</si>
  <si>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</si>
  <si>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</si>
  <si>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</si>
  <si>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</si>
  <si>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</si>
  <si>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</si>
  <si>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</si>
  <si>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</si>
  <si>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</si>
  <si>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</si>
  <si>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</si>
  <si>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</si>
  <si>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</si>
  <si>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</si>
  <si>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</si>
  <si>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</si>
  <si>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</si>
  <si>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</si>
  <si>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</si>
  <si>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</si>
  <si>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</si>
  <si>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</si>
  <si>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</si>
  <si>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</si>
  <si>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</si>
  <si>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</si>
  <si>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</si>
  <si>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</si>
  <si>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</si>
  <si>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</si>
  <si>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</si>
  <si>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</si>
  <si>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</si>
  <si>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</si>
  <si>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</si>
  <si>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</si>
  <si>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</si>
  <si>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</si>
  <si>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</si>
  <si>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</si>
  <si>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</si>
  <si>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</si>
  <si>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</si>
  <si>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</si>
  <si>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</si>
  <si>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</si>
  <si>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</si>
  <si>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</si>
  <si>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</si>
  <si>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</si>
  <si>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</si>
  <si>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</si>
  <si>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</si>
  <si>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</si>
  <si>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</si>
  <si>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</si>
  <si>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</si>
  <si>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</si>
  <si>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</si>
  <si>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</si>
  <si>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</si>
  <si>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</si>
  <si>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</si>
  <si>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</si>
  <si>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</si>
  <si>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</si>
  <si>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</si>
  <si>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</si>
  <si>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</si>
  <si>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</si>
  <si>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</si>
  <si>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</si>
  <si>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</si>
  <si>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</si>
  <si>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</si>
  <si>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</si>
  <si>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</si>
  <si>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</si>
  <si>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</si>
  <si>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</si>
  <si>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</si>
  <si>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</si>
  <si>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</si>
  <si>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</si>
  <si>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</si>
  <si>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</si>
  <si>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</si>
  <si>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</si>
  <si>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</si>
  <si>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</si>
  <si>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</si>
  <si>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</si>
  <si>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</si>
  <si>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</si>
  <si>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</si>
  <si>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</si>
  <si>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</si>
  <si>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</si>
  <si>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</si>
  <si>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</si>
  <si>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</si>
  <si>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</si>
  <si>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</si>
  <si>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</si>
  <si>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</si>
  <si>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</si>
  <si>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</si>
  <si>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</si>
  <si>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</si>
  <si>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</si>
  <si>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</si>
  <si>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</si>
  <si>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</si>
  <si>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</si>
  <si>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</si>
  <si>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</si>
  <si>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</si>
  <si>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</si>
  <si>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</si>
  <si>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</si>
  <si>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</si>
  <si>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</si>
  <si>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</si>
  <si>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</si>
  <si>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</si>
  <si>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</si>
  <si>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</si>
  <si>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</si>
  <si>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</si>
  <si>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</si>
  <si>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</si>
  <si>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</si>
  <si>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</si>
  <si>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</si>
  <si>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</si>
  <si>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</si>
  <si>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</si>
  <si>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</si>
  <si>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</si>
  <si>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</si>
  <si>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</si>
  <si>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</si>
  <si>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</si>
  <si>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</si>
  <si>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</si>
  <si>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</si>
  <si>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</si>
  <si>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</si>
  <si>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</si>
  <si>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</si>
  <si>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</si>
  <si>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</si>
  <si>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</si>
  <si>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</si>
  <si>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</si>
  <si>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</si>
  <si>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</si>
  <si>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</si>
  <si>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</si>
  <si>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</si>
  <si>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</si>
  <si>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</si>
  <si>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</si>
  <si>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</si>
  <si>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</si>
  <si>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</si>
  <si>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</si>
  <si>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</si>
  <si>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</si>
  <si>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</si>
  <si>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</si>
  <si>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</si>
  <si>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</si>
  <si>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</si>
  <si>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</si>
  <si>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</si>
  <si>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</si>
  <si>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</si>
  <si>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</si>
  <si>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</si>
  <si>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</si>
  <si>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</si>
  <si>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</si>
  <si>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</si>
  <si>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</si>
  <si>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</si>
  <si>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</si>
  <si>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</si>
  <si>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</si>
  <si>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</si>
  <si>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</si>
  <si>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</si>
  <si>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</si>
  <si>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</si>
  <si>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</si>
  <si>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</si>
  <si>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</si>
  <si>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</si>
  <si>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</si>
  <si>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</si>
  <si>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</si>
  <si>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</si>
  <si>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</si>
  <si>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</si>
  <si>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</si>
  <si>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</si>
  <si>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</si>
  <si>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</si>
  <si>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</si>
  <si>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</si>
  <si>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</si>
  <si>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</si>
  <si>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</si>
  <si>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</si>
  <si>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</si>
  <si>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</si>
  <si>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</si>
  <si>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</si>
  <si>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</si>
  <si>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</si>
  <si>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</si>
  <si>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</si>
  <si>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</si>
  <si>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</si>
  <si>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</si>
  <si>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</si>
  <si>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</si>
  <si>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</si>
  <si>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</si>
  <si>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</si>
  <si>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</si>
  <si>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</si>
  <si>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</si>
  <si>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</si>
  <si>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</si>
  <si>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</si>
  <si>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</si>
  <si>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</si>
  <si>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</si>
  <si>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</si>
  <si>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</si>
  <si>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</si>
  <si>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</si>
  <si>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</si>
  <si>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</si>
  <si>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</si>
  <si>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</si>
  <si>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</si>
  <si>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</si>
  <si>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</si>
  <si>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</si>
  <si>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</si>
  <si>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</si>
  <si>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</si>
  <si>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</si>
  <si>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</si>
  <si>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</si>
  <si>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</si>
  <si>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</si>
  <si>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</si>
  <si>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</si>
  <si>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</si>
  <si>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</si>
  <si>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</si>
  <si>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</si>
  <si>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</si>
  <si>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</si>
  <si>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</si>
  <si>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</si>
  <si>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</si>
  <si>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</si>
  <si>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</si>
  <si>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</si>
  <si>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</si>
  <si>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</si>
  <si>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</si>
  <si>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</si>
  <si>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</si>
  <si>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</si>
  <si>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</si>
  <si>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</si>
  <si>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</si>
  <si>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</si>
  <si>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</si>
  <si>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</si>
  <si>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</si>
  <si>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</si>
  <si>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</si>
  <si>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</si>
  <si>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</si>
  <si>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</si>
  <si>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</si>
  <si>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</si>
  <si>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</si>
  <si>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</si>
  <si>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</si>
  <si>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</si>
  <si>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</si>
  <si>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</si>
  <si>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</si>
  <si>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</si>
  <si>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</si>
  <si>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</si>
  <si>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</si>
  <si>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</si>
  <si>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</si>
  <si>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</si>
  <si>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</si>
  <si>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</si>
  <si>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</si>
  <si>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</si>
  <si>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</si>
  <si>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</si>
  <si>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</si>
  <si>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</si>
  <si>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</si>
  <si>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</si>
  <si>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</si>
  <si>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</si>
  <si>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</si>
  <si>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</si>
  <si>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</si>
  <si>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</si>
  <si>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</si>
  <si>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</si>
  <si>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</si>
  <si>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</si>
  <si>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</si>
  <si>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</si>
  <si>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</si>
  <si>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</si>
  <si>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</si>
  <si>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</si>
  <si>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</si>
  <si>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</si>
  <si>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</si>
  <si>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</si>
  <si>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</si>
  <si>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</si>
  <si>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</si>
  <si>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</si>
  <si>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</si>
  <si>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</si>
  <si>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</si>
  <si>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</si>
  <si>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</si>
  <si>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</si>
  <si>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</si>
  <si>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</si>
  <si>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</si>
  <si>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</si>
  <si>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</si>
  <si>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</si>
  <si>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</si>
  <si>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</si>
  <si>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</si>
  <si>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</si>
  <si>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</si>
  <si>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</si>
  <si>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</si>
  <si>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</si>
  <si>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</si>
  <si>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</si>
  <si>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</si>
  <si>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</si>
  <si>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</si>
  <si>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</si>
  <si>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</si>
  <si>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</si>
  <si>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</si>
  <si>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</si>
  <si>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</si>
  <si>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</si>
  <si>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</si>
  <si>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</si>
  <si>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</si>
  <si>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</si>
  <si>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</si>
  <si>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</si>
  <si>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</si>
  <si>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</si>
  <si>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</si>
  <si>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</si>
  <si>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</si>
  <si>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</si>
  <si>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</si>
  <si>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</si>
  <si>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</si>
  <si>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</si>
  <si>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</si>
  <si>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</si>
  <si>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</si>
  <si>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</si>
  <si>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</si>
  <si>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</si>
  <si>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</si>
  <si>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</si>
  <si>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</si>
  <si>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</si>
  <si>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</si>
  <si>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</si>
  <si>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</si>
  <si>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</si>
  <si>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</si>
  <si>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</si>
  <si>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</si>
  <si>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</si>
  <si>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</si>
  <si>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</si>
  <si>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</si>
  <si>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</si>
  <si>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</si>
  <si>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</si>
  <si>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</si>
  <si>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</si>
  <si>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</si>
  <si>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</si>
  <si>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</si>
  <si>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</si>
  <si>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</si>
  <si>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</si>
  <si>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</si>
  <si>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</si>
  <si>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</si>
  <si>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</si>
  <si>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</si>
  <si>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</si>
  <si>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</si>
  <si>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</si>
  <si>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</si>
  <si>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</si>
  <si>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</si>
  <si>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</si>
  <si>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</si>
  <si>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</si>
  <si>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</si>
  <si>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</si>
  <si>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</si>
  <si>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</si>
  <si>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</si>
  <si>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</si>
  <si>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</si>
  <si>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</si>
  <si>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</si>
  <si>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</si>
  <si>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</si>
  <si>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</si>
  <si>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</si>
  <si>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</si>
  <si>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</si>
  <si>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</si>
  <si>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</si>
  <si>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</si>
  <si>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</si>
  <si>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</si>
  <si>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</si>
  <si>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</si>
  <si>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</si>
  <si>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</si>
  <si>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</si>
  <si>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</si>
  <si>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</si>
  <si>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</si>
  <si>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</si>
  <si>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</si>
  <si>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</si>
  <si>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</si>
  <si>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</si>
  <si>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</si>
  <si>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</si>
  <si>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</si>
  <si>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</si>
  <si>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</si>
  <si>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</si>
  <si>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</si>
  <si>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</si>
  <si>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</si>
  <si>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</si>
  <si>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</si>
  <si>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</si>
  <si>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</si>
  <si>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</si>
  <si>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</si>
  <si>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</si>
  <si>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</si>
  <si>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</si>
  <si>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</si>
  <si>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</si>
  <si>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</si>
  <si>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</si>
  <si>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</si>
  <si>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</si>
  <si>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</si>
  <si>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</si>
  <si>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</si>
  <si>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</si>
  <si>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</si>
  <si>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</si>
  <si>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</si>
  <si>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</si>
  <si>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</si>
  <si>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</si>
  <si>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</si>
  <si>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</si>
  <si>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</si>
  <si>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</si>
  <si>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</si>
  <si>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</si>
  <si>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</si>
  <si>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</si>
  <si>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</si>
  <si>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</si>
  <si>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</si>
  <si>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</si>
  <si>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</si>
  <si>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</si>
  <si>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</si>
  <si>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</si>
  <si>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</si>
  <si>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</si>
  <si>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</si>
  <si>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</si>
  <si>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</si>
  <si>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</si>
  <si>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</si>
  <si>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</si>
  <si>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</si>
  <si>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</si>
  <si>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</si>
  <si>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</si>
  <si>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</si>
  <si>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</si>
  <si>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</si>
  <si>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</si>
  <si>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</si>
  <si>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</si>
  <si>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</si>
  <si>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</si>
  <si>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</si>
  <si>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</si>
  <si>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</si>
  <si>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</si>
  <si>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</si>
  <si>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</si>
  <si>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</si>
  <si>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</si>
  <si>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</si>
  <si>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</si>
  <si>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</si>
  <si>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</si>
  <si>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</si>
  <si>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</si>
  <si>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</si>
  <si>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</si>
  <si>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</si>
  <si>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</si>
  <si>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</si>
  <si>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</si>
  <si>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</si>
  <si>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</si>
  <si>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</si>
  <si>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</si>
  <si>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</si>
  <si>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</si>
  <si>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</si>
  <si>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</si>
  <si>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</si>
  <si>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</si>
  <si>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</si>
  <si>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</si>
  <si>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</si>
  <si>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</si>
  <si>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</si>
  <si>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</si>
  <si>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</si>
  <si>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</si>
  <si>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</si>
  <si>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</si>
  <si>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</si>
  <si>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</si>
  <si>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</si>
  <si>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</si>
  <si>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</si>
  <si>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</si>
  <si>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</si>
  <si>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</si>
  <si>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</si>
  <si>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</si>
  <si>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</si>
  <si>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</si>
  <si>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</si>
  <si>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</si>
  <si>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</si>
  <si>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</si>
  <si>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</si>
  <si>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</si>
  <si>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</si>
  <si>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</si>
  <si>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</si>
  <si>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</si>
  <si>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</si>
  <si>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</si>
  <si>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</si>
  <si>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</si>
  <si>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</si>
  <si>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</si>
  <si>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</si>
  <si>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</si>
  <si>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</si>
  <si>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</si>
  <si>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</si>
  <si>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</si>
  <si>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</si>
  <si>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</si>
  <si>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</si>
  <si>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</si>
  <si>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</si>
  <si>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</si>
  <si>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</si>
  <si>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</si>
  <si>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</si>
  <si>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</si>
  <si>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</si>
  <si>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</si>
  <si>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</si>
  <si>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</si>
  <si>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</si>
  <si>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</si>
  <si>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</si>
  <si>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</si>
  <si>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</si>
  <si>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</si>
  <si>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</si>
  <si>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</si>
  <si>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</si>
  <si>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</si>
  <si>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</si>
  <si>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</si>
  <si>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</si>
  <si>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</si>
  <si>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</si>
  <si>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</si>
  <si>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</si>
  <si>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</si>
  <si>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</si>
  <si>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</si>
  <si>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</si>
  <si>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</si>
  <si>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</si>
  <si>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</si>
  <si>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</si>
  <si>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</si>
  <si>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</si>
  <si>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</si>
  <si>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</si>
  <si>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</si>
  <si>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</si>
  <si>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</si>
  <si>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</si>
  <si>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</si>
  <si>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</si>
  <si>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</si>
  <si>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</si>
  <si>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</si>
  <si>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</si>
  <si>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</si>
  <si>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</si>
  <si>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</si>
  <si>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</si>
  <si>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</si>
  <si>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</si>
  <si>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</si>
  <si>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</si>
  <si>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</si>
  <si>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</si>
  <si>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</si>
  <si>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</si>
  <si>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</si>
  <si>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</si>
  <si>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</si>
  <si>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</si>
  <si>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</si>
  <si>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</si>
  <si>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</si>
  <si>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</si>
  <si>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</si>
  <si>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</si>
  <si>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</si>
  <si>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</si>
  <si>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</si>
  <si>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</si>
  <si>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</si>
  <si>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</si>
  <si>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</si>
  <si>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</si>
  <si>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</si>
  <si>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</si>
  <si>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</si>
  <si>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</si>
  <si>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</si>
  <si>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</si>
  <si>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</si>
  <si>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</si>
  <si>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</si>
  <si>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</si>
  <si>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</si>
  <si>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</si>
  <si>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</si>
  <si>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</si>
  <si>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</si>
  <si>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</si>
  <si>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</si>
  <si>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</si>
  <si>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</si>
  <si>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</si>
  <si>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</si>
  <si>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</si>
  <si>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</si>
  <si>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</si>
  <si>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</si>
  <si>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</si>
  <si>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</si>
  <si>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</si>
  <si>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</si>
  <si>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</si>
  <si>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</si>
  <si>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</si>
  <si>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</si>
  <si>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</si>
  <si>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</si>
  <si>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</si>
  <si>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</si>
  <si>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</si>
  <si>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</si>
  <si>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</si>
  <si>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</si>
  <si>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</si>
  <si>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</si>
  <si>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</si>
  <si>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</si>
  <si>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</si>
  <si>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</si>
  <si>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</si>
  <si>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</si>
  <si>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</si>
  <si>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</si>
  <si>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</si>
  <si>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</si>
  <si>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</si>
  <si>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</si>
  <si>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</si>
  <si>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</si>
  <si>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</si>
  <si>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</si>
  <si>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</si>
  <si>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</si>
  <si>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</si>
  <si>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</si>
  <si>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</si>
  <si>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</si>
  <si>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</si>
  <si>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</si>
  <si>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</si>
  <si>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</si>
  <si>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</si>
  <si>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</si>
  <si>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</si>
  <si>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</si>
  <si>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</si>
  <si>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</si>
  <si>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</si>
  <si>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</si>
  <si>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</si>
  <si>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</si>
  <si>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</si>
  <si>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</si>
  <si>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</si>
  <si>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</si>
  <si>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</si>
  <si>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</si>
  <si>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</si>
  <si>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</si>
  <si>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</si>
  <si>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</si>
  <si>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</si>
  <si>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</si>
  <si>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</si>
  <si>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</si>
  <si>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</si>
  <si>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</si>
  <si>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</si>
  <si>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</si>
  <si>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</si>
  <si>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</si>
  <si>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</si>
  <si>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</si>
  <si>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</si>
  <si>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</si>
  <si>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</si>
  <si>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</si>
  <si>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</si>
  <si>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</si>
  <si>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</si>
  <si>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</si>
  <si>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</si>
  <si>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</si>
  <si>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</si>
  <si>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</si>
  <si>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</si>
  <si>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</si>
  <si>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</si>
  <si>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</si>
  <si>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</si>
  <si>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</si>
  <si>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</si>
  <si>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</si>
  <si>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</si>
  <si>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</si>
  <si>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</si>
  <si>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</si>
  <si>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</si>
  <si>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</si>
  <si>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</si>
  <si>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</si>
  <si>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</si>
  <si>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</si>
  <si>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</si>
  <si>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</si>
  <si>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</si>
  <si>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</si>
  <si>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</si>
  <si>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</si>
  <si>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</si>
  <si>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</si>
  <si>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</si>
  <si>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</si>
  <si>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</si>
  <si>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</si>
  <si>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</si>
  <si>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</si>
  <si>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</si>
  <si>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</si>
  <si>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</si>
  <si>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</si>
  <si>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</si>
  <si>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</si>
  <si>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</si>
  <si>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</si>
  <si>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</si>
  <si>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</si>
  <si>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</si>
  <si>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</si>
  <si>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</si>
  <si>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</si>
  <si>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</si>
  <si>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</si>
  <si>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</si>
  <si>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</si>
  <si>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</si>
  <si>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</si>
  <si>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</si>
  <si>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</si>
  <si>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</si>
  <si>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</si>
  <si>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</si>
  <si>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</si>
  <si>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</si>
  <si>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</si>
  <si>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</si>
  <si>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</si>
  <si>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</si>
  <si>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</si>
  <si>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</si>
  <si>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</si>
  <si>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</si>
  <si>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</si>
  <si>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</si>
  <si>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</si>
  <si>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</si>
  <si>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</si>
  <si>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</si>
  <si>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</si>
  <si>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</si>
  <si>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</si>
  <si>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</si>
  <si>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</si>
  <si>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</si>
  <si>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</si>
  <si>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</si>
  <si>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</si>
  <si>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</si>
  <si>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</si>
  <si>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</si>
  <si>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</si>
  <si>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</si>
  <si>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</si>
  <si>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</si>
  <si>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</si>
  <si>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</si>
  <si>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</si>
  <si>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</si>
  <si>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</si>
  <si>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</si>
  <si>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</si>
  <si>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</si>
  <si>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</si>
  <si>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</si>
  <si>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</si>
  <si>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</si>
  <si>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</si>
  <si>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</si>
  <si>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</si>
  <si>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</si>
  <si>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</si>
  <si>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</si>
  <si>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</si>
  <si>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</si>
  <si>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</si>
  <si>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</si>
  <si>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</si>
  <si>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</si>
  <si>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</si>
  <si>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</si>
  <si>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</si>
  <si>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</si>
  <si>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</si>
  <si>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</si>
  <si>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</si>
  <si>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</si>
  <si>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</si>
  <si>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</si>
  <si>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</si>
  <si>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</si>
  <si>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</si>
  <si>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</si>
  <si>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</si>
  <si>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</si>
  <si>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</si>
  <si>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</si>
  <si>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</si>
  <si>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</si>
  <si>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</si>
  <si>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</si>
  <si>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</si>
  <si>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</si>
  <si>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</si>
  <si>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</si>
  <si>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</si>
  <si>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</si>
  <si>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</si>
  <si>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</si>
  <si>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</si>
  <si>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</si>
  <si>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</si>
  <si>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</si>
  <si>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</si>
  <si>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</si>
  <si>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</si>
  <si>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</si>
  <si>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</si>
  <si>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</si>
  <si>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</si>
  <si>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</si>
  <si>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</si>
  <si>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</si>
  <si>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</si>
  <si>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</si>
  <si>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</si>
  <si>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</si>
  <si>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</si>
  <si>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</si>
  <si>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</si>
  <si>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</si>
  <si>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</si>
  <si>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</si>
  <si>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</si>
  <si>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</si>
  <si>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</si>
  <si>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</si>
  <si>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</si>
  <si>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</si>
  <si>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</si>
  <si>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</si>
  <si>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</si>
  <si>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</si>
  <si>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</si>
  <si>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</si>
  <si>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</si>
  <si>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</si>
  <si>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</si>
  <si>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</si>
  <si>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</si>
  <si>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</si>
  <si>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</si>
  <si>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</si>
  <si>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</si>
  <si>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</si>
  <si>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</si>
  <si>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</si>
  <si>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</si>
  <si>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</si>
  <si>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</si>
  <si>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</si>
  <si>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</si>
  <si>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</si>
  <si>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</si>
  <si>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</si>
  <si>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</si>
  <si>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</si>
  <si>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</si>
  <si>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</si>
  <si>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</si>
  <si>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</si>
  <si>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</si>
  <si>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</si>
  <si>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</si>
  <si>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</si>
  <si>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</si>
  <si>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</si>
  <si>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</si>
  <si>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</si>
  <si>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</si>
  <si>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</si>
  <si>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</si>
  <si>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</si>
  <si>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</si>
  <si>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</si>
  <si>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</si>
  <si>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</si>
  <si>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</si>
  <si>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</si>
  <si>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</si>
  <si>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</si>
  <si>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</si>
  <si>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</si>
  <si>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</si>
  <si>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</si>
  <si>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</si>
  <si>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</si>
  <si>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</si>
  <si>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</si>
  <si>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</si>
  <si>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</si>
  <si>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</si>
  <si>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</si>
  <si>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</si>
  <si>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</si>
  <si>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</si>
  <si>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</si>
  <si>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</si>
  <si>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</si>
  <si>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</si>
  <si>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</si>
  <si>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</si>
  <si>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</si>
  <si>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</si>
  <si>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</si>
  <si>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</si>
  <si>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</si>
  <si>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</si>
  <si>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</si>
  <si>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</si>
  <si>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</si>
  <si>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</si>
  <si>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</si>
  <si>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</si>
  <si>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</si>
  <si>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</si>
  <si>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</si>
  <si>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</si>
  <si>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</si>
  <si>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</si>
  <si>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</si>
  <si>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</si>
  <si>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</si>
  <si>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</si>
  <si>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</si>
  <si>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</si>
  <si>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</si>
  <si>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</si>
  <si>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</si>
  <si>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</si>
  <si>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</si>
  <si>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</si>
  <si>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</si>
  <si>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</si>
  <si>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</si>
  <si>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</si>
  <si>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</si>
  <si>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</si>
  <si>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</si>
  <si>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</si>
  <si>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</si>
  <si>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</si>
  <si>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</si>
  <si>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</si>
  <si>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</si>
  <si>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</si>
  <si>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</si>
  <si>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</si>
  <si>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</si>
  <si>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</si>
  <si>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</si>
  <si>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</si>
  <si>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</si>
  <si>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</si>
  <si>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</si>
  <si>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</si>
  <si>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</si>
  <si>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</si>
  <si>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</si>
  <si>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</si>
  <si>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</si>
  <si>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</si>
  <si>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</si>
  <si>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</si>
  <si>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</si>
  <si>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</si>
  <si>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</si>
  <si>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</si>
  <si>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</si>
  <si>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</si>
  <si>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</si>
  <si>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</si>
  <si>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</si>
  <si>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</si>
  <si>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</si>
  <si>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</si>
  <si>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</si>
  <si>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</si>
  <si>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</si>
  <si>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</si>
  <si>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</si>
  <si>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</si>
  <si>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Argentina</t>
  </si>
  <si>
    <t xml:space="preserve">1/10/2023</t>
  </si>
  <si>
    <t xml:space="preserve">FALSE</t>
  </si>
  <si>
    <t xml:space="preserve">21:00</t>
  </si>
  <si>
    <t xml:space="preserve">Cámara Nacional Electoral (Arg)</t>
  </si>
  <si>
    <t xml:space="preserve">estado</t>
  </si>
  <si>
    <t xml:space="preserve">organismo_estado</t>
  </si>
  <si>
    <t xml:space="preserve">CAPIT, varias organizaciones de la sociedad civil</t>
  </si>
  <si>
    <t xml:space="preserve">#Debate2023</t>
  </si>
  <si>
    <t xml:space="preserve">Producido por CAPIT, transmitido por la TV pública, señal gratuita para quien lo desee + streaming en vivo. QR en pantalla para transmisión especial vía YT con lenguaje de señas</t>
  </si>
  <si>
    <t xml:space="preserve">UNSE Universidad Nacional de Santiago del Estero</t>
  </si>
  <si>
    <t xml:space="preserve">Rodolfo Barili;Evangelina Ramallo;Lucila Trujillo;Esteban Mirol</t>
  </si>
  <si>
    <t xml:space="preserve">Sergio Massa;Javier Milei;Myriam Bregman;Juan Schiaretti;Patricia Bullrich</t>
  </si>
  <si>
    <t xml:space="preserve">sin ausencias conocidas</t>
  </si>
  <si>
    <t xml:space="preserve">2:15</t>
  </si>
  <si>
    <t xml:space="preserve">TRUE</t>
  </si>
  <si>
    <t xml:space="preserve">https://www.youtube.com/watch?v=jRk4ufP476o</t>
  </si>
  <si>
    <t xml:space="preserve">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</si>
  <si>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expositivo;duelo</t>
  </si>
  <si>
    <t xml:space="preserve">Economía, Educación, Derechos humanos y convivencia democrática </t>
  </si>
  <si>
    <t xml:space="preserve">bloques;preguntas</t>
  </si>
  <si>
    <t xml:space="preserve">no aplica</t>
  </si>
  <si>
    <t xml:space="preserve">8/10/2023</t>
  </si>
  <si>
    <t xml:space="preserve">Marcelo Bonelli;Mariana Verón;Soledad Larghi;Sergio Roulier</t>
  </si>
  <si>
    <t xml:space="preserve">https://www.youtube.com/watch?v=uRLIKaajphk</t>
  </si>
  <si>
    <t xml:space="preserve">Ídem anterior, copio y pego: 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</si>
  <si>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Seguridad, Trabajo y producción, Desarrollo humano, vivienda y protección del ambiente</t>
  </si>
  <si>
    <t xml:space="preserve">11/12/2023</t>
  </si>
  <si>
    <t xml:space="preserve">Pablo Vigna;Luciana Geuna;Erica Fontana;Antonio Laje</t>
  </si>
  <si>
    <t xml:space="preserve">Sergio Massa;Javier Milei</t>
  </si>
  <si>
    <t xml:space="preserve">1:50</t>
  </si>
  <si>
    <t xml:space="preserve">https://www.youtube.com/watch?v=U5Lq24Ymxh4</t>
  </si>
  <si>
    <t xml:space="preserve">Escenografía igual a anteriores.Escenografía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 la dinámica del debate 2023 segunda  vuelta funciona del siguiente modo. En el comienzo, los candidatos tendrán un  minuto para su presentación. Luego habrá seis ejes temáticos de 12 minutos, donde cada candidato contará con 6 minutos que administran a su elección.  Cuando un candidato termina de hablar automáticamente tiene la palabra el otro candidato. lLs moderadores solo intervienen si alguno de ellos hablan más de 2 minutos seguidos. En el último  bloque del debate cada candidato tendrá 2 minutos para finalizar su  participación. La distribución de los atriles y el orden de exposición fueron  definidos por sorteo  público .   Moderadores piden a público estricto silencio, y no podrán levantarse. </t>
  </si>
  <si>
    <t xml:space="preserve">Economía, Educación y Salud, Relaciones Exteriores, Producción y Trabajo, Seguridad y Derechos Humanos, Convivencia democrática</t>
  </si>
  <si>
    <t xml:space="preserve">bloques</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</si>
  <si>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</si>
  <si>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</si>
  <si>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</si>
  <si>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</si>
  <si>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</si>
  <si>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</si>
  <si>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</si>
  <si>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</si>
  <si>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</si>
  <si>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</si>
  <si>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</si>
  <si>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</si>
  <si>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</si>
  <si>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</si>
  <si>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</si>
  <si>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</si>
  <si>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</si>
  <si>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</si>
  <si>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</si>
  <si>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</si>
  <si>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</si>
  <si>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</si>
  <si>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</si>
  <si>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</si>
  <si>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</si>
  <si>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</si>
  <si>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</si>
  <si>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</si>
  <si>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</si>
  <si>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</si>
  <si>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</si>
  <si>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</si>
  <si>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</si>
  <si>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</si>
  <si>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</si>
  <si>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</si>
  <si>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</si>
  <si>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</si>
  <si>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</si>
  <si>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</si>
  <si>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</si>
  <si>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</si>
  <si>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</si>
  <si>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</si>
  <si>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</si>
  <si>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</si>
  <si>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</si>
  <si>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</si>
  <si>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</si>
  <si>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</si>
  <si>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</si>
  <si>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</si>
  <si>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</si>
  <si>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</si>
  <si>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</si>
  <si>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</si>
  <si>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</si>
  <si>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</si>
  <si>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</si>
  <si>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</si>
  <si>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</si>
  <si>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</si>
  <si>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</si>
  <si>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</si>
  <si>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</si>
  <si>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</si>
  <si>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</si>
  <si>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</si>
  <si>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</si>
  <si>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</si>
  <si>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</si>
  <si>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</si>
  <si>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</si>
  <si>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</si>
  <si>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</si>
  <si>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</si>
  <si>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</si>
  <si>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</si>
  <si>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</si>
  <si>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</si>
  <si>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</si>
  <si>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</si>
  <si>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</si>
  <si>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</si>
  <si>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</si>
  <si>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</si>
  <si>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</si>
  <si>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</si>
  <si>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</si>
  <si>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</si>
  <si>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</si>
  <si>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</si>
  <si>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</si>
  <si>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</si>
  <si>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</si>
  <si>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</si>
  <si>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</si>
  <si>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</si>
  <si>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</si>
  <si>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</si>
  <si>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</si>
  <si>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</si>
  <si>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</si>
  <si>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</si>
  <si>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</si>
  <si>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</si>
  <si>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</si>
  <si>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</si>
  <si>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</si>
  <si>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</si>
  <si>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</si>
  <si>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</si>
  <si>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</si>
  <si>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</si>
  <si>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</si>
  <si>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</si>
  <si>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</si>
  <si>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</si>
  <si>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</si>
  <si>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</si>
  <si>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</si>
  <si>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</si>
  <si>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</si>
  <si>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</si>
  <si>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</si>
  <si>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</si>
  <si>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</si>
  <si>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</si>
  <si>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</si>
  <si>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</si>
  <si>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</si>
  <si>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</si>
  <si>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</si>
  <si>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</si>
  <si>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</si>
  <si>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</si>
  <si>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</si>
  <si>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</si>
  <si>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</si>
  <si>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</si>
  <si>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</si>
  <si>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</si>
  <si>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</si>
  <si>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</si>
  <si>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</si>
  <si>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</si>
  <si>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</si>
  <si>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</si>
  <si>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</si>
  <si>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</si>
  <si>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</si>
  <si>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</si>
  <si>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</si>
  <si>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</si>
  <si>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</si>
  <si>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</si>
  <si>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</si>
  <si>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</si>
  <si>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</si>
  <si>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</si>
  <si>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</si>
  <si>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</si>
  <si>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</si>
  <si>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</si>
  <si>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</si>
  <si>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</si>
  <si>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</si>
  <si>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</si>
  <si>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</si>
  <si>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</si>
  <si>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</si>
  <si>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</si>
  <si>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</si>
  <si>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</si>
  <si>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</si>
  <si>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</si>
  <si>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</si>
  <si>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</si>
  <si>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</si>
  <si>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</si>
  <si>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</si>
  <si>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</si>
  <si>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</si>
  <si>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</si>
  <si>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</si>
  <si>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</si>
  <si>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</si>
  <si>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</si>
  <si>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</si>
  <si>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</si>
  <si>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</si>
  <si>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</si>
  <si>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</si>
  <si>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</si>
  <si>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LAS ELECCIONES FUERON EN 2023</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</si>
  <si>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</si>
  <si>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</si>
  <si>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</si>
  <si>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</si>
  <si>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</si>
  <si>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</si>
  <si>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</si>
  <si>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</si>
  <si>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</si>
  <si>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</si>
  <si>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</si>
  <si>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</si>
  <si>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</si>
  <si>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</si>
  <si>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</si>
  <si>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</si>
  <si>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</si>
  <si>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</si>
  <si>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</si>
  <si>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</si>
  <si>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</si>
  <si>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</si>
  <si>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</si>
  <si>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</si>
  <si>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</si>
  <si>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</si>
  <si>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</si>
  <si>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</si>
  <si>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</si>
  <si>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</si>
  <si>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</si>
  <si>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</si>
  <si>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</si>
  <si>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</si>
  <si>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</si>
  <si>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</si>
  <si>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</si>
  <si>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</si>
  <si>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</si>
  <si>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</si>
  <si>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</si>
  <si>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</si>
  <si>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ABAJO SIGUE MAS NOTAS RECOPILADAS EN 2023</t>
  </si>
  <si>
    <t xml:space="preserve">Precandidaturas</t>
  </si>
  <si>
    <t xml:space="preserve">Paraguay</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</si>
  <si>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</si>
  <si>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</si>
  <si>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</si>
  <si>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</si>
  <si>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</si>
  <si>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</si>
  <si>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</si>
  <si>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</si>
  <si>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2022/3  Domingo 30 de abril de 2023</t>
  </si>
  <si>
    <t xml:space="preserve">PEÑA OFICIALISTA COLORADO VS ALEGRE OPOSITOR LIBERAL PERO VA POR UNA CONCERTACION DE VARIOS SECTORES. PELEADA LA COSA (alguna nota lo dice, encuestas tambien). DELANTERA VARIA SEGUN ENCUESTA. ESTRATEGIA ALEGRE ES UNIFICAR OPOSICION. ESTRATEGIA PEÑA ES HABLAR A LOS PROPIOS</t>
  </si>
  <si>
    <t xml:space="preserve">26/03/2022</t>
  </si>
  <si>
    <t xml:space="preserve">08:00:00 p. m.</t>
  </si>
  <si>
    <t xml:space="preserve">BM online</t>
  </si>
  <si>
    <t xml:space="preserve"> Canal21 de Tigo Star, canal 27 iptvCOPACO, BM ONLINE y EL NACIONAL.</t>
  </si>
  <si>
    <t xml:space="preserve">Bruno Masi;Albert Campos López Moreira</t>
  </si>
  <si>
    <t xml:space="preserve">Paraguayo Cubas;Euclides Acevedo;Jorge Gómez Otaño;Luis Talavera;Alfredo Luis Machuca Doldán</t>
  </si>
  <si>
    <t xml:space="preserve">2,15</t>
  </si>
  <si>
    <t xml:space="preserve">6 mil vistas aprox YT,  mil aprox FB de Bruno Masi a marzo de 2024</t>
  </si>
  <si>
    <t xml:space="preserve">https://www.youtube.com/watch?v=KfpWQKYeCbI</t>
  </si>
  <si>
    <t xml:space="preserve">Parece estudio de radio, muy informal, sentados a mesa redonda. Promocionan muy enfaticamente que la no invitacion de candidatos principales es a proposito. Tomando cafes. Un  conductor moderador Bruno Masi parece a la cabecera, es el periodista “dueño” del canal digital . Habla. Dice que equipo periodistico encuentra que hay un gran electorado no afiliado que busca informacion, que por supuesto debate tb puede servir a electorado tradicional. isiste en al importancia del debate. Presenta a Albert Campos López Moreira que es el coordinador del debate propiamente y además investigador de 5:23 opinión pública. Ruenio datos y convoco, esta frente a un microfono tb. Presenta a candidatos.  Camara oscila entre medios planos de candidatos, vista cenital, no siempre enfoca al que habla. Un candidato parece que duerme ???. La presentacion se extiende bastante. Despues de las presentaciones moderador empieza a largar preguntas. La formulacion es peersonalizadas a candidatos pero las preguntas por ahora son las mismas. Muy informal, relajado, parece no haber relojes, no se aclara formato de antemano. El moderador comenta las respuesta, reformula la pregunta . Parece que aprox se calculan dos mins para las rtas. Dinámica parece la misma para el debate,varias rondas de pregunta especifica por parte del moderador. Insiste en que “redondeen “ rta. Eventualmente se permiten interrumpir mas adelante en el debate, pero medio que fuera de regla, pero permitido, asi candidatos se embarcan en discusion, por ej, a proposito de tema seguridad . </t>
  </si>
  <si>
    <t xml:space="preserve">moderadores</t>
  </si>
  <si>
    <t xml:space="preserve">Política partidaria</t>
  </si>
  <si>
    <t xml:space="preserve">preguntas</t>
  </si>
  <si>
    <t xml:space="preserve">UNVIERSITARIOS</t>
  </si>
  <si>
    <t xml:space="preserve">universitarios, cuatro ppales candidatos, pensado para abril </t>
  </si>
  <si>
    <t xml:space="preserve">https://www.abc.com.py/politica/2023/03/22/universitarios-invitan-a-presidenciables-para-un-debate/  POLÍTICA Universitarios invitan a presidenciables para un debate Los miembros de la Federación de Estudiantes de la Universidad Católica (Feucca) y el Espacio Económico de la Universidad Nacional de Asunción (UNA) presentaron su propuesta de debate presidencial que tendría como fecha tentativa la primera quincena de abril. Los organizadores indicaron durante una conferencia de prensa desarrollada en el aula magna de la Facultad de Derecho de la UC que el objetivo es que asistan cuatro de los presidenciables con mayor intención de votos. POR ABC COLOR 22 DE MARZO DE 2023 - 01:24 Universitarios invitaron a cuatro de los presidenciables para un debate. foto, gentileza Según los organizadores, se cursarán invitaciones para Efraín Alegre, presidenciable por la Concertación Nacional; Santiago Peña, del Partido Colorado; Euclides Acevedo, presidenciable del Movimiento La Nueva República, y Paraguayo Cubas, del Partido Cruzada Nacional. Lea más: Santiago Peña pisa su argumento y rechaza otro debate presidencial Al respecto, Joaquín Dos Santos, uno de los estudiantes organizadores por la Universidad Católica, indicó que el objetivo es crear un espacio de debate con los cuatro presidenciables que tienen mayor intención de votos y de esa manera los universitarios tengan acceso a sus propuestas de gobierno y a los proyectos que tienen con respecto a la educación universitaria. Lea más: Alegre plantea invitar a HC para que Santi acepte debatir Manifestó además que están trabajando en la elaboración de las preguntas que serán presentadas a los candidatos y aguardan también que los cuatro acepten asistir al evento. Explicó que aún no tienen fecha tentativa para la actividad, pero que sería en la primera quincena de abril.</t>
  </si>
  <si>
    <t xml:space="preserve">https://www.adndigital.com.py/estudiantes-de-la-una-piden-debate-presidencial-para-identificar-a-la-mejor-opcion/ Inicio / Política / Estudiantes de la UNA piden debate presidencial para identificar a la mejor opción  Estudiantes de la UNA piden debate presidencial para identificar a la mejor opción 21 marzo, 2023  FacebookTwitterWhatsAppGmailOutlook.com ASUNCIÓN.- Estudiantes de la Universidad Nacional de Asunción (UNA) pidieron un debate presidencial para conocer los planes de gobierno. Argumentaron que el evento servirá para que la ciudadanía en general, principalmente el segmento juvenil, pueda identificar a la mejor opción de gobierno para el periodo 2023-2028.  “Consideramos que el debate es una de las actividades más importantes dentro del marco de la democracia. Nosotros hicimos una invitación pública a los candidatos que se encuentran mejor posicionados: Santiago Peña, Efraín Alegre, Euclides Acevedo y Paraguayo Cubas. Esta actividad es considerada como un punto de lanza para que los jóvenes puedan participar en el sufragio”, explicó Eduardo Esquivel, uno de los organizadores.  Sostuvo que aguardarán durante el transcurso de esta semana la confirmación de la participación de los candidatos al debate, teniendo en cuenta que prevén desarrollar la actividad aproximadamente en la quincena del mes de abril.  “Buscamos que la ciudadanía conozca las propuestas de los candidatos, que sepan cuál es su plan de gobierno. Queremos tener una capacidad de análisis para poder diferenciar a quién votar y a quién no; además, incentivar que los jóvenes especialmente vayan y voten el 30 de abril”, afirmó.</t>
  </si>
  <si>
    <t xml:space="preserve">https://www.5dias.com.py/locales/estudiantes-universitarios-organizan-debate-presidencial-a-puertas-de-las-elecciones    En esta ocasión reúne a cuatro de los candidatos más resaltantes a las presidenciales, como Efraín Alegre, Santiago Peña, Euclides Acevedo y Paraguayo Cubas.  Rubén Guerreros, miembro del comité del debate, s</t>
  </si>
  <si>
    <t xml:space="preserve">NO ENCONTRE QUE SE HAYA HECHO</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</si>
  <si>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</si>
  <si>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nota completa, tambien tiene buen contexto eleccion: Volver a la página de inicio / Minuto a minuto Paraguay se encamina a una elección presidencial con el oficialismo fracturado Asunción (AFP) – Paraguay celebrará dentro de un mes elecciones presidenciales con el gobernante Partido Colorado en su hora más menguada, fracturado por denuncias de corrupción, un escenario incierto que aprovecha la oposición frente al dominio del oficialismo que ha gobernado este país por más de 70 años. Primera modificación: 29/03/2023 - 19:22 Última modificación: 29/03/2023 - 19:52 2 min El partido colorado postula a Santiago Peña, de 44 años y considerado delfín del exmandatario conservador Horacio Cartes (2013-2018), un rico empresario tabacalero, actual presidente de esa formación política y sancionado como "significativamente corrupto" por Estados Unidos. Frente a él, se presenta el dirigente del partido liberal Efraín Alegre, un abogado de 60 años que con una concertación de las fuerzas de la oposición intenta por tercera vez ganar la presidencia. "Descalabro colorado" Para algunos analistas, Alegre se encuentra en su mejor momento, en una coyuntura en la que el oficialismo está visiblemente dividido entre los partidarios de Cartes y los del mandatario saliente. "El descalabro colorado es resultado de la calificación del gobierno de Estados Unidos que retiró la visa de ingreso al expresidente Cartes y a sus familiares. La sanción, en la práctica, declara su muerte civil", dijo a la AFP la economista y catedrática Gladys Benegas. Jorge Rolón Luna, especialista en seguridad ciudadana y derechos humanos, destacó de su lado que "la difícil situación social y económica, el avance de la violencia del crimen organizado y el incesante flujo de casos de corrupción pueden generar la alternancia". En los últimos 70 años, solo en una ocasión el Partido Colorado quedó fuera del gobierno en Paraguay, durante la presidencia del exobispo de izquierda Fernando Lugo (2008-12), destituido un año antes de terminar su periodo. "Los colorados tienen un candidato cuya independencia y autonomía están en cuestión debido al sustento y financiación que le da Cartes, declarado significativamente corrupto por el gobierno de Estados Unidos", destacó Rolón Luna. Ante esos señalamientos, Peña se ha defendido diciendo que "no hay cuestionamiento sobre mi candidatura". Estados Unidos "está observando el proceso electoral y va a trabajar con el que sea electo el 30 de abril", declaró el candidato tras una reunión con el embajador estadounidense en Asunción, Marc Ostfield. Con una pobreza que en 2022 alcanzó a 27% de la población y fuertes desigualdades sociales, Paraguay tuvo el año pasado un crecimiento de 0,1% del Producto Interno Bruto y una inflación de 8,1%. Sin debate Sin que se haya podido organizar hasta ahora un debate entre los dos principales candidatos, los sondeos muestran tendencias opuestas. La encuestadora GEO (Gabinete de Estudios de Opinión) da como favorito a Alegre (38,9%) frente a Peña (35,2%). Mucho más atrás aparecen el candidato antisistema Paraguayo Cubas (10%), el socialista Euclides Acevedo (6%) y José Luis Chilavert, exarquero de la selección paraguaya y del Vélez Sarsfield de Argentina, con menos de 1%. En Paraguay, la elección presidencial es a una sola vuelta. La firma Ati Snead Consultores pronostica en cambio la victoria de Peña (46,2%) ante Alegre (38,7%). El ganador de los comicios sustituirá a Abdo Benítez el 15 de agosto próximo por un período de cinco años. El 30 de abril se elegirá también al vicepresidente, a 45 senadores titulares (30 suplentes), 80 diputados titulares (más de 80 suplentes), 17 gobernadores y 257 concejales de gobernación. Casi 4,8 millones de personas están habilitadas para votar, sobre una población de 7,5 millones, en estos comicios que serán observador por misiones de la Organización de estados Americanos y de la Unión Europea.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 © 2023 AFP</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</si>
  <si>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</si>
  <si>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ESTE DEBATE FRACASADO SERIA EL DE DENDE. FRAGMENTO DE NOTA DICE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OTRA NOTA MAS COMPLETA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</si>
  <si>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   Día de la Mujer: frases e imágenes para enviar MUNDO 21 Abr 2023 | 18:26 h Debate Presidencial en Paraguay: ¿qué se sabe y por qué no se ha realizado aún? Con la llegada de las Elecciones Generales 2023, los electores paraguayos necesitan saber las propuestas de los principales candidatos. Conoce AQUÍ todo sobre los debates presidenciales en el país. El país de Sudamérica que se quedaría sin agua en 2040 y estaría en el top 25 del ranking mundial El país de Sudamérica que tiene el mejor wifi y es cuarto en el mundo: supera a EE. UU. y China La fruta más grande del mundo crece en Sudamérica: tiene 7 sabores diferentes Descubre cuándo debatirán los principales candidatos a la presidencia en Paraguay. Foto: composición LR/EFE/AFP Descubre cuándo debatirán los principales candidatos a la presidencia en Paraguay. Foto: composición LR/EFE/AFP Foto del autorDaniela Magallanes Siguenos en Google News El próximo domingo 30 de abril se llevarán a cabo en Paraguay las Elecciones Generales 2023. Estos comicios contarán con la participación de al menos 4.782.940 de electores, quienes ven en un debate la oportunidad para estar informados sobre las propuestas de los 13 candidatos que postulan por la presidencia de la nación guaraní. lr.pe PUEDES VER: Elecciones en Paraguay 2023: guía completa para votar Los paraguayos escogerán el próximo domingo 30 de abril a su presidente por el periodo 2023-2028. Foto: composición LR/Justicia Electoral Los paraguayos escogerán el próximo domingo 30 de abril a su presidente por el periodo 2023-2028. Foto: composición LR/Justicia Electoral ¿Habrá debate presidencial en Paraguay? En un inicio, los candidatos a la presidencia de Paraguay Santiago Peña, del Partido Colorado, y Efraín Alegre, de Concertación Nacional, tenían previsto debatir el 2 y 16 de abril, pero el encuentro se suspendió. ¿Por qué no debatirán los candidatos en Paraguay? De acuerdo con el Comité de Debate Presidencial 2023, el evento no se llevó debido a “la no aceptación de las condiciones y formatos por parte de uno de los candidatos”. “El objetivo de este debate era exponer a la ciudadanía las propuestas y los planes de gobierno que plantean los presidenciables con mayores preferencias”, agregó la organización. El debate entre Santiago Peña y Efraín Alegre quedó suspendido. Foto: composición LR/Freepik/EFE El debate entre Santiago Peña y Efraín Alegre quedó suspendido. Foto: composición LR/Freepik/EFE lr.pe PUEDES VER: Elecciones 2023: ¿quiénes son los candidatos que buscan la presidencia de Paraguay? Aunque no se brindó más detalles, medios locales señalaron que estas diferencias surgieron tras el pedido de Peña para que se incluyeran a otros dos candidatos en el debate. Esta sugerencia no habría sido bien recibida por Alegre, quien respondió: “Sabíamos que el títere de la mafia no está en condiciones de aguantar un debate mano a mano”.</t>
  </si>
  <si>
    <t xml:space="preserve">MAS NOTAS DEL MEDIO HOY QUE RELATAN LO QUE PASO Y DENUNCIAN PARCIALIDAD DE DENDE (NADA ME ASEGURA IMPARCIALIDAD DE HOY)</t>
  </si>
  <si>
    <t xml:space="preserve">https://www.hoy.com.py/politica/coordinador-de-debate-presidencial-forma-parte-de-la-concertacion-nacional  POLÍTICA Coordinador de debate integra la Concertación y apoya abiertamente a Efraín FOTO 1 DE 1 Raúl Ayala Diarte (izq) junto con demás integrantes de la Concertación Nacional. Foto: Sujeta a derecho de autor (archivo). Siguen saltando cuestionamientos hacia el grupo encargado de organizar el debate presidencial con miras a las elecciones generales del 30 de abril. En ese sentido, en una clara muestra de parcialidad, uno de los organizadores es integrante de la Concertación Nacional que tiene como candidato a Efraín Alegre. FacebookTwitterWhatsApp 8 DE MARZO DE 2023 18:44 Se trata de Raúl Ayala Diarte, quien es representante del movimiento Despertar y a la vez miembro activo de  Dende (Desarrollo en Democracia), responsable de organizar el debate presidencial que posteriormente fue suspendido por la misma agrupación. Cabe mencionar que Ayala Diarte en junio del 2022 había firmado una alianza electoral como representante del movimiento Despertar, junto con la diputada Kattya González y la actual candidata a la Vicepresidencia de la Concertación Nacional, Soledad Núñez. Nota relacionada: Mismo grupo ya organizó debate presidencial con 4 candidatos, pero ahora se niega Asimismo, en 2012 Ayala Diarte había declarado su apoyo público extrapartidario a Efraín Alegre con miras a las elecciones generales del 2013, en el cual resultó como ganador Horacio Cartes.</t>
  </si>
  <si>
    <t xml:space="preserve">https://www.hoy.com.py/politica/se-niegan-a-incluir-a-mas-de-2-candidatos-y-suspenden-debate-presidencial  POLÍTICA Se niegan a incluir a más de dos candidatos y suspenden debate presidencial FOTO 1 DE 1 El comunicado de la suspensión, El Comité de Debate Presidencial comunicó la suspensión del evento previsto para dos fechas de abril, porque no aceptará invitar a más de dos candidatos, como lo planteó uno de los participantes. FacebookTwitterWhatsApp 8 DE MARZO DE 2023 11:39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La decisión se dio bajo el argumento de la “no aceptación” de las condiciones y formatos por parte de uno de los candidatos. Añaden que el objetivo era exponer a la ciudadanía las propuestas y planes que plantean los presidenciables con mayores preferencias, de acuerdo a la mayoría de las encuestas. El candidato Santiago Peña comunicó que acepta participar del debate, sin embargo, solicitó incluir en total a cuatro candidatos, a fin de que el debate sea lo más participativo posible y que la ciudadanía pueda conocer toda la oferta electoral. Nota relacionada: Peña pide que debate incluya a más candidatos: “No hay por qué ocultarlos” “Pedí un debate en el que participen al menos los cuatro candidatos mejor posicionados. No hay por qué ocultarlos. Paraguay lo tenemos que construir entre todos”, escribió Peña en su cuenta de Twitter. Por su parte, Yan Esperanza, miembro del Consejo Directivo de Dende, explicó que el formato pensado no es acorde a cuatro participantes, ya que se apunta más bien al careo, para profundizar los temas más importantes. “Tememos varios ejes temáticos. Yo no considero que sea el formato adecuado”, opinó Yan, en una entrevista con radio Uno. Debido a esto, el Comité cerró toda posibilidad de al menos, incluir a un tercer candidato potable y dejó sin efecto el evento.</t>
  </si>
  <si>
    <t xml:space="preserve">claramente medio HOY a favor de peña https://www.hoy.com.py/politica/mismo-grupo-ya-organizo-debate-con-4-candidatos-pero-ahora-se-niega  Mismo grupo ya organizó debate presidencial con 4 candidatos, pero ahora se niega FOTO 1 DE 1  El debate del 2013.  En el 2013, Dende (Desarrollo en Democracia), había organizado el debate presidencial, con la participación de cuatro candidatos. Sin embargo, el mismo grupo, hoy exige que solamente sean dos los invitados y se niega a incluir a los demás aspirantes.  FacebookTwitterWhatsApp 8 DE MARZO DE 2023 15:10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por negarse a invitar a más de dos candidatos.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Nota relacionada: Se niegan a incluir a más de dos candidatos y suspenden debate presidencial  En algunos departamentos, estos candidatos superan en intención de votos al del PLRA, sin embargo, quedaron excluidos, por lo que,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Dende también había organizado el debate presidencial en el 2013, ocasión en la que invitó a cuatro candidatos: Miguel Carrizosa, Mario Ferreiro, Efraín Alegre y Horacio Cartes. </t>
  </si>
  <si>
    <t xml:space="preserve">otras notas parecidas confirmatorias, acceso 8 marzo 2024 https://www.ultimahora.com/pena-se-excusa-condicionar-un-debate-efrain-alegre-n3051964</t>
  </si>
  <si>
    <t xml:space="preserve">otras notas parecidas confirmatorias, incluyen tuits de s peña https://www.ultimahora.com/debate-presidencial-santiago-pena-pide-incluir-euclides-y-payo-cubas-n3051948</t>
  </si>
  <si>
    <t xml:space="preserve">https://www.abc.com.py/politica/2023/03/09/buscaban-el-debate-con-los-dos-que-realmente-tienen-posibilidad-de-ser-presidente-confirma-organizador/    POLÍTICA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t>
  </si>
  <si>
    <t xml:space="preserve">falta de debates critica, https://www.ultimahora.com/ausencia-debate-marco-campana-y-empobrece-calidad-democratica-n3056871    Nacionales Ausencia de debate marcó campaña y empobrece calidad democrática El proselitismo electoral entra en la recta final y no se concretó ningún mano a mano entre los principales candidatos a dirigir el país. La falta de debate y de propuestas no favorecen al proceso. Abril 09, 2023 10:48 a. m. WhatsApp Facebook Twitter Email CopyLink copied Print peña vs efrain.JPG Santiago Peña - Efraín Alegre La falta de debate presidencial y la ausencia de propuestas no ayudan a construir una sociedad de calidad y fue la gran ausente de esta campaña electoral de cara a las elecciones presidenciales a realizarse el próximo 30 de abril. El proceso electoral llega a su tramo final y no hubo oportunidad de conocer ni debatir sobre las plataformas electorales entre los principales candidatos a dirigir el país que se polarizó entre Efraín Alegre de la Concertación Nacional para un nuevo Paraguay, y Santiago Peña del Partido Colorado. Los debates presidenciales se convirtieron en un rito de la era democrática. Sin embargo, la negativa de los candidatos durante este proceso demuestra la falta de compromiso y propicia el desinterés hacia el voto indeciso y del electorado que no milita en los partidos políticos. Peña se había negado a tener un mano a mano con su principal adversario Efraín Alegre al rechazar participar del Debate Presidencial 2023, organizado por el sector de la sociedad civil y empresarial, luego de condicionar que estén al menos los otros cuatro mejor posicionados. icono whatsappRecibí las noticias en tu celular, unite al canal de ÚH en WhatsApp Lea más: “Comité decide no hacer debate presidencial por postura de Santiago Peña” Los organizadores planearon que el debate se realice entre el 2 y 16 de abril. Sin embargo, la falta de consenso político entre los aspirantes al Palacio de Gobierno obligó a anular este espacio ya habitual en los últimos años, que ayuda al electorado a tener mayor información antes de tomar una decisión sobre la orientación de su voto. “Solicité que al menos incluyan a cuatro candidatos mejor posicionados, cosa que no gustó a un sector”, argumentó Peña. Efraín había reaccionado criticando la situación de su adversario colorado. “Sabíamos que el títere de la mafia no está en condiciones de aguantar un debate mano a mano y que tiene que esconder a Horacio Cartes”, sentenció.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Este espacio sirve para debatir sobre las ideas relevantes de los candidatos y las propuestas en materia de políticas públicas. En esta serie de entrevistas ya participaron Paraguayo Cubas, Euclides Acevedo y Alegre. Peña se excusó y no asistió a la entrevista. Es así que llegará el 30 de abril sin haberse logrado el encuentro entre los principales adversarios políticos que están mejor ubicados. La confrontación de ideas de los principales aspirantes presidenciales puede ayudar a tener mayor información y que las personas que no respondan al voto cautivo de los partidos, los denominados indecisos, puedan decidir a quién apoyar. Antes que debate de ideas, la campaña electoral más bien se caracterizó por el ataque político. Peña no logra despegarse de la figura del titular de la ANR y ex presidente Horacio Cartes, sancionado por el Departamento de Estado de Estados Unidos y acusado de tener vínculos con el grupo terrorista Hezbollah. Mientras que Alegre no consigue cerrar línea con los demás candidatos presidenciales, Acevedo y Cubas. También sigue esperando la bendición del senador Fernando Lugo para consolidar el voto del sector de la izquierda. Nota relacionada: “Peña se excusa por condicionar un debate con Efraín Alegre” ANR busca consolidar el voto duro y Concertación, cerrar la unidad En esta última recta de la campaña electoral, los candidatos presidenciales mejor posicionados apuestan a consolidar el voto duro. Santiago Peña realizó unas polémicas declaraciones para caerles en gracia a los colorados, pero desatando fuertes críticas. “Creen que los cargos que tienen son porque son guapitos, porque tienen la pared llena de títulos, pero los que llegan a los cargos llegan gracias al Partido Colorado y es lo que vamos a votar el 30 de abril”, expresó Peña durante uno de los encuentros políticos que realizó con la dirigencia de la ANR. El Partido Colorado está apostando a consolidar el voto duro. Peña aparece en varios actos acompañado de Arnoldo Wiens, ex candidato de Fuerza Republicana, para sumar esos votos. En tanto el sector de la Concertación Nacional sigue trabajando para cerrar una unidad total en el sector de la oposición y aprovecha el escenario de crisis que sufre el Partido Colorado con la declaración y sanción impuesta por el Gobierno de Estados Unidos a Horacio Cartes, principal sostén político de Peña. Restan tres semanas de definiciones en ambos sectores.</t>
  </si>
  <si>
    <t xml:space="preserve">ESTA NOTA CONTIENE OTROS INTENTOS Y ALTERNATIVAS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</si>
  <si>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Santiago Peña se reúne con colorados residentes en Argentina El presidenciable colorado Santiago Peña viajó hasta la Argentina para reunirse con los compatriotas residentes en ese país, donde hay más de 30.000 habilitados para votar el próximo 30 de abril. 12/04/2023 Por Edicion Prensa Compartir Compartir Compartir A poco más de dos semanas de llevarse a cabo las elecciones generales, el candidato colorado a la presidencia, Santiago Peña, decidió viajar unos días a la Argentina para reunirse, principalmente, con paraguayos residentes en ese país. En las últimas semanas de campaña electoral, Peña se caracterizó por realizar solamente actos políticos con adherentes al Partido Colorado. Evitó los debates y tampoco aceptó entrevistas individuales para exponer sus propuestas de gobierno. De acuerdo con los analistas políticos, se esperan unas elecciones muy reñidas el próximo 30 de abril. Las candidaturas más fuertes son la del candidato de la Asociación Nacional Republicana (ANR), Santiago Peña, y la del postulante por la Concertación Nacional, Efraín Alegre. Sin embargo, las candidaturas de Paraguayo Cubas, Euclides Acevedo y José Luis Chilavert pueden restar votos y ser claves para favorecer a uno u otro sector político en esta recta final. En el marco de su campaña electoral, Efraín Alegre también se reunió a inicios de marzo con compatriotas residentes en Argentina. El escenario político actual hace que cada voto sea importante para los partidos políticos. De acuerdo con el Tribunal Superior de Justicia Electoral (TSJE), un total de 41.505 paraguayos están habilitados para votar en el extranjero. De esta cifra, más de 31.000 residen en Argentina.</t>
  </si>
  <si>
    <t xml:space="preserve">peña clara apuesta a los propios, dicen varias notas</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</si>
  <si>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</si>
  <si>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muy parecida a la anterior https://elcomercio.pe/respuestas/por-que-no-se-ha-realizado-debate-previo-a-las-elecciones-2023-en-paraguay-tdex-noticia/#google_vignette</t>
  </si>
  <si>
    <t xml:space="preserve">organizadores querían debate más participativo y dinámico https://www.ultimahora.com/debate-presidencial-se-busca-mas-careo-y-protagonismo-jovenes-n3043005 Debate presidencial: Se busca más careo y protagonismo de jóvenes El Comité de Debate Presidencial 2023, compuesto por varias organizaciones civiles, prevé para este año innovar en los debates presidenciales, con preguntas más elaboradas, mayor careo e incorporar el protagonismo de los jóvenes en lo temático. Enero 12, 2023 09:50 a. m. WhatsApp Facebook Twitter Email CopyLink copied Print Presidenciables.png Entre los candidatos presidenciables se encuentran Santiago Peña (izq), Euclides Acevedo (c) y Efraín Alegre (der), entre otros.Foto: Archivo. El Comité de Debate Presidencial 2023, compuesto por diferentes organizaciones civiles, realizó este jueves una conferencia de prensa, con el objetivo de informar sobre los futuros debates presidenciales que se prevén este año y ante la preocupación que existe por parte de la ciudadanía. Por parte del programa de Desarrollo en Democracia (Dende), Raúl Ayala, adelantó que la innovación para los próximos eventos será que las preguntas sean más elaboradas y que también se tengan más careos entre los contendientes al Palacio de López. Lea más: Organizador de debate cree que la gente salió informada Asimismo, indicó que van a tratar de incorporar el protagonismo de los jóvenes, en cuanto a lo temático, aunque reconoció que aún no tienen todas las recetas, pero que se adelantaron a informar sobre algunas cuestiones, debido a que existe mucha preocupación sobre el tema. icono whatsappRecibí las noticias en tu celular, unite al canal de ÚH en WhatsApp Son cinco las organizaciones encargadas del desarrollo de los debates presidenciales, pero el planteamiento de preguntas está abierto a todas las organizaciones que quieran participar. Ayala mencionó que en los debates anteriores el eje temático fue de preguntas preestablecidas que fueron sorteadas antes de los debates y que los candidatos no sabían. Le puede interesar: Euclides descarta acuerdo con la Concertación: “Sigo firme hasta abril” En esta ocasión, las preguntas serán más elaboradas y se prevé un mayor careo entre los candidatos. Tampoco los candidatos tendrán conocimiento de las preguntas, ya que lo que se busca es la espontaneidad. Sobre la fecha tentativa, explicó que aún deben concretar con los canales de televisión los espacios disponibles y coordinar la disponibilidad con los candidatos, pero lo usual es que sea en abril, lo más próximo a las elecciones generales del 2023. En cuanto al moderador, detalló que la polarización de los medios hace que se vean a los conductores apoyando a un candidato u otro y que en el 2018 se realizó de una manera híbrida, donde uno de los que preguntaban pasó a ser moderador también, pero que algún mecanismo encontrarán. Entérese más: Santiago Peña asegura que la unidad colorada se está dando de forma “muy acelerada” Al ser consultados por la participación de los candidatos en la conferencia de prensa, los representantes de la sociedad civil mencionaron que existen varias modalidades de debate y hay candidatos que no tienen chances de llegar y utilizan el espacio en vez de profundizar los debates profundos con los candidatos que sí tienen chances. En ese sentido, puntualizaron que la modalidad que se usa es similar a la de EEUU, ya que a diferencia de países como Argentina y Brasil, entre otros, en Paraguay no se tiene balotaje y pueden llegar a la disputa final incluso 14 candidatos, por lo que se limita la participación con la posibilidad real de los candidatos de llegar al cargo. Nota relacionada: Concertación captó casi 160.000 votos independientes en las internas Las organizaciones encargadas del debate presidencial son el programa de Desarrollo en Democracia (Dende), Horizonte Positivo, Club de Ejecutivos del Paraguay, CIRD y la ADEC. En las dos últimas elecciones presidenciales en el Paraguay, las organizaciones mencionadas impulsaron debates presidenciales similares, con el objetivo de ofrecer una práctica útil para la democracia. Entre los candidatos a presidente de la República se encuentran Santiago Peña, por el Partido Colorado; Efraín Alegre, por la Concertación Nacional, y el independiente Euclides Acevedo, quien cuenta con el apoyo de un sector del Frente Guasu. También son candidatos Paraguayo Payo Cubas por Cruzada Nacional y José Luis Chilavert, ex portero de la Selección Paraguaya, quien se postula de manera independiente. WhatsApp Facebook Twitter Email CopyLink copied</t>
  </si>
  <si>
    <t xml:space="preserve">CANDYDATOS</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</si>
  <si>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</si>
  <si>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ATENTI QUE SEGUN MEDIO “HOY” ; ABC COLOR SERIA MAS PRO OPOSICION; ES DECIR; PRO ALEGRE</t>
  </si>
  <si>
    <t xml:space="preserve">https://www.ultimahora.com/con-inteligencia-artificial-se-busca-suplir-falta-debate-presidencial-n3059469  Nacionales Con inteligencia artificial, se busca suplir falta de debate presidencial Ante la ausencia de debates, una agencia de comunicación simuló un debate presidencial con inteligencia artificial entre los dos principales candidatos: Efraín Alegre, de la Concertación Nacional, y Santiago Peña, del Partido Colorado. Abril 25, 2023 10:01 a. m. WhatsApp Facebook Twitter Email CopyLink copied Print efraín y santi peña.png Simulan un debate entre Efraín Alegre y Santiago Peña con inteligencia artificial. Utilizando los programas de inteligencia artificial ChatGPT, Narakeet y D-ID, la agencia de comunicación dio vida a un debate entre los principales candidatos a la presidencia en Paraguay. El debate dura unos 25 minutos y fue transmitido a través de la plataforma Candydatos y sus soportes digitales.  Los candidatos respondieron sobre cómo planean mejorar la economía del país, atraer inversión extranjera, reducir la pobreza y aumentar el empleo.  También fueron consultados acerca de la reforma agraria, seguridad, legalización de la marihuana, salud, legalización del aborto, educación, medioambiente, seguridad ciudadana, entre otros temas. Los diálogos fueron elaborados con base en datos digitales previamente recolectados.  Lea más: Ausencia de debate marcó campaña y empobrece calidad democrática  icono whatsappRecibí las noticias en tu celular, unite al canal de ÚH en WhatsApp Ante la pregunta de cómo reducir la criminalidad y la violencia, la animación digital de Santiago Peña respondió que su plan incluye medidas de prevención, como la inversión en programas de educación y creación de empleo.  También consideró fundamental combatir el narcotráfico y el crimen organizado a través de una estrategia integral, que incluya la inversión en tecnología y la colaboración con otros países de la región, además de fortalecer los sistemas de Justicia y aumentar la eficacia en la aplicación de la ley.  Sobre la misma pregunta, la animación de Efraín Alegre contestó que más que reprimir, es necesario abordar las causas profundas de estos problemas y que su plan incluye la promoción de políticas públicas que aborden la pobreza, la desigualdad y la falta de oportunidades como factores subyacentes.  Le puede interesar: Comité decide no hacer debate presidencial por postura de Santiago Peña  Consideró necesario mejorar la seguridad pública, mediante la inversión en tecnología y la formación de la policía, además de fomentar la participación ciudadana en la lucha contra la delincuencia.   Sobre educación, Peña sostuvo que su partido siempre ha apostado por la calidad educativa y por asegurar el acceso a la educación para todos los paraguayos. “Durante mi mandato como ministro de Hacienda destinamos importantes recursos para el sector educativo y logramos grandes avances en infraestructura escolar y capacitación docente”, señaló.  Alegre dijo que su partido cree firmemente en que la educación es la base para el desarrollo de cualquier país y es por eso que siempre han dado una gran importancia a este tema.  “Durante nuestro gobierno invertimos en infraestructura educativa, capacitación docente y programas de becas para garantizar el acceso a la educación de calidad. Si volvemos al gobierno seguiremos invirtiendo en educación y pondremos especial atención en reducir la brecha educativa entre las zonas urbanas y rurales”, responde, aludiendo al cogobierno con Fernando Lugo.  En cuanto a la salud, Efraín manifestó que va a fortalecer el sistema de salud pública, garantizando el acceso a atención médica y medicamentos para toda la población.  “Vamos a invertir en la construcción y equipamientos de hospitales en todo el país. También vamos a promover la educación sanitaria para prevenir enfermedades y mejorar la calidad de vida de la población”, afirmó, a la vez de sostener que el Estado debe garantizar el acceso a la salud universal.  Peña, por su parte, sostiene que la salud es un tema prioritario y se necesita invertir en ella para mejorar el acceso a la atención médica y los medicamentos.  “Vamos a trabajar en mejorar la eficiencia del sistema de salud pública y la descentralización de los servicios médicos. También vamos a promover la educación sanitaria para prevenir enfermedades y mejorar la calidad de vida de la población”, expresó, además de apuntar a promover la asociación privada para mejorar el sistema.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donde está el electorado más joven.  El proyecto es financiado por Wild Fi, una agencia de comunicación con más de 14 años en el mercado latinoamericano y 10 en Paraguay.  WhatsApp Facebook Twitter Email CopyLink copied </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</si>
  <si>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</si>
  <si>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</si>
  <si>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</si>
  <si>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&lt;PLATAFORMA TRANSMISORA: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 onde está el electorado más joven.   El proyecto es financiado por Wild Fi, una agencia de comunicación con más de 14 años en el mercado latinoamericano y 10 en Paraguay.         https://www.ultimahora.com/con-inteligencia-artificial-se-busca-suplir-falta-debate-presidencial-n3059469</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</si>
  <si>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</si>
  <si>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entrevista a fernando leiva media dircetor de agencia que org este debate https://www.youtube.com/watch?v=ec_JPQdpWU0  </t>
  </si>
  <si>
    <t xml:space="preserve">https://www.youtube.com/watch?v=78vFVnWZcVc</t>
  </si>
  <si>
    <t xml:space="preserve">DEBATE DE PARTIDOS NO TRADICIONALES EN RADIO Y STRAMING</t>
  </si>
  <si>
    <t xml:space="preserve">https://www.facebook.com/brunomasitv/videos/727934655449780/</t>
  </si>
  <si>
    <t xml:space="preserve">me hace pensar… son importantes desde un p de vista normativo</t>
  </si>
  <si>
    <t xml:space="preserve">OTROS; CONTEXTO</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</si>
  <si>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</si>
  <si>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la entrevista completa AMÉRICA LATINA Efraín Alegre, candidato a presidente de Paraguay: “Santiago Peña es apenas el contador de Cartes” El principal candidato opositor intentará por tercera vez este domingo llegar al gobierno, en esta oportunidad como parte de la coalición Concertación Nacional. En una entrevista con Infobae, criticó a su contrincante y compartió su visión sobre cómo debería ser la política exterior paraguaya Martina Putruele Por Martina Putruele 29 Abr, 2023 03:34 a.m. AR Compartir Escuchar El candidato presidencial paraguayo Efraín Alegre, de la coalición opositora Concertación Nacional (REUTERS/Cesar Olmedo) El candidato presidencial paraguayo Efraín Alegre, de la coalición opositora Concertación Nacional (REUTERS/Cesar Olmedo) “Estamos seguros que la unión es el mejor camino: O es la Patria o es la mafia”, dijo Efraín Alegre el año pasado al anunciar su fórmula candidata para las elecciones de este domingo. Por “mafia”, se refería al Partido Colorado, que gobierna el país sudamericano desde hace 76 años -con un impasse en el que el ex obispo católico Fernando Lugo ostentó la presidencia- y que se ha visto fracturado por críticas y acusaciones de corrupción. Ciudad del Este (EFE) Te puede interesar: El gobierno paraguayo dispuso el traslado de 200 policías a Ciudad del Este por la ola de inseguridad El principal candidato opositor a la Presidencia de Paraguay -esta vez como parte de la coalición Concertación Nacional- se presenta por tercera vez: Alegre perdió los comicios de 2013 frente a Horacio Cartes (2013-2018) y los de 2018 ante el actual presidente Mario Abdo en 2018. Pero, a diferencia de las oportunidades anteriores, esta vez parece tener más posibilidades que nunca, gracias en parte a la trabajadora social Soledad Núñez como aspirante a vicepresidenta, con quien buscan atraer especialmente el voto de las mujeres y los más jóvenes. Alegre, líder del Partido Liberal, anunció en días pasados los nombres de quienes conformarían su gabinete de Gobierno, en su mayoría procedentes de distintos sectores políticos, incluido el Colorado. De llegar a la Presidencia, designará al actual diputado y presidente del opositor Partido Patria Querida (PPQ), Sebastián Villarejo, al frente del Ministerio del Interior; mientras que el empresario, ex alcalde de Asunción y el ex jefe de gabinete durante la presidencia de Federico Franco, Martín Burt, puede encabezar el Ministerio de Industria y Comercio. Te puede interesar: El gobierno de Santiago Peña anunció que la inflación de Paraguay en febrero fue del 0% El ex diputado y militante del gobernante Partido Colorado Edmundo Rolón estaría a cargo del Ministerio de Defensa. La dirigente liberal Rafaela Guanes y la artista Ana Brun ocuparían los despachos de la Mujer y Cultura, respectivamente, mientras que la chef y candidata al Senado Teresita O’Hara sería titular del Sistema Nacional de Formación y Capacitación Laboral. El candidato ha propuesto durante su campaña el acceso gratuito a medicamentos, ampliar la cobertura a internet y una política de participación y protección de las mujeres, entre otros temas que desgranó en un documento de 148 páginas presentado el miércoles. Junto a su compañera de fórmula: Soledad Núñez (REUTERS/Cesar Olmedo) Junto a su compañera de fórmula: Soledad Núñez (REUTERS/Cesar Olmedo) Durante una entrevista con Infobae a horas de las octavas elecciones generales que Paraguay celebrará desde el fin de la dictadura de Alfredo Stroessner, en 1989, Alegre criticó a Santiago Peña por no querer participar de los debates, y contó cómo cambiará la política internacional de Paraguay si gana el domingo. -Las últimas encuestas los posicionan a su fórmula y a la de Peña bastante cerca. ¿Qué espera para el domingo y dónde cree que se definirán las elecciones? -Sí, tenemos algunas mediciones que nos dan una diferencia pequeña. Sin embargo, tenemos otras que dan mucho mejor. Nosotros estamos viendo un posicionamiento muy fuerte, creemos que la diferencia va a ser mucho más importante, y yo creo que las elecciones en Paraguay hoy están realmente muy disputadas en todos los departamentos. Creo que en ese sentido va a ser importante la victoria de Central, Cordillera, Caaguazú, Alto Paraná. Son departamentos que históricamente ganamos. Amambay, Concepción, eso significa ya una importante mayoría que consolida una victoria. Te puede interesar: Un diputado paraguayo comparó la homosexualidad con la muerte y luego confesó que tuvo “una relación con un travesti” Estamos realmente muy bien, muy contentos. Los otros están perdidos, desesperados, tratando de obstaculizar y frenar el proceso, buscando excusas, tratando de ver si se puede prorrogar las elecciones... La típica conducta de los que se ven perdedores. Las elecciones se van a hacer y vamos a controlar como nunca antes para evitar cualquier tipo de irregularidades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-¿Cuáles son los principales problemas y desafíos de Paraguay hoy que piensa encarar si gana el domingo? -La pobreza y la vulnerabilidad, que representan más del 50% de nuestra población. Ése es el principal problema. Queremos recuperar la institucionalidad de la seguridad jurídica. Tenemos que recuperar la justicia que hoy está comprometida por el dinero de la ilegalidad del crimen organizado, que con el dinero sucio manejan la Fiscalía, los jueces, sobornan a parlamentarios. Ese es el gran salto que necesita Paraguay para su desarrollo. Tenemos que utilizar nuestros recursos abundantes, como es la energía. Nosotros no tenemos que exportar nuestra energía, la tenemos que usar para nuestro desarrollo, para generar empleo y trabajo para nuestros compatriotas. Vamos a tener una nueva política energética y para eso va a ser muy importante precisamente la seguridad jurídica. Trabajo, oportunidad y salud es lo que nos reclama la ciudadanía como la gran prioridad que requiere el país. Efraín Alegre (REUTERS/César Olmedo) Efraín Alegre (REUTERS/César Olmedo) -¿Qué relación buscaría tener con los países de la región, en caso de llegar al Gobierno? ¿Y cómo encarará su vínculo con Nicaragua y Venezuela? -Tenemos una política de relaciones con todo el mundo. Creemos que las relaciones tienen que ser abiertas, y lo vamos a hacer con todos los países no sólo del continente sino del mundo. Tenemos una visión clara de fortalecer el proceso de integración del Mercosur, de su entendimiento con la Unión Europea. Estamos convencidos de que ése es el camino que hay que transitar a pesar de reconocer que no hemos sido muy eficientes, pero de todas maneras es el camino que tenemos que transitar, así que apostamos plenamente al proceso y y nuestra política exterior será abierta al mundo. -Usted ha valorado como “una opción importante” una posible relación con China continental. ¿Cuáles son sus planes para Paraguay teniendo en cuenta que es uno de los pocos países que mantienen lazos con Taiwán? -La relación con Taiwán es particular porque es una relación que implica dejar de tenerlas con China, que es un mercado importante más grande a nivel internacional. Nosotros creemos que hoy las relaciones de Paraguay con Taiwán deben ser revisadas. Creemos que el Paraguay hace un esfuerzo enorme. Somos un país pequeño y hacemos un esfuerzo muy grande para dejar de lado las oportunidades que significa el mercado chino para mantener relaciones con Taiwán, y creemos de que no existe el mismo esfuerzo de parte de Taiwán; creemos que no está haciendo el mismo esfuerzo que hace Paraguay. Vamos a trabajar y luego iremos viendo para tomar una decisión. Tenemos algunas críticas a las condiciones actuales pero no tenemos una decisión total, lo vamos a evaluar, lo vamos a analizar, lo vamos a discutir y luego lo resolveremos en su momento oportuno. -Por último, ¿cuál es su postura sobre la guerra entre Rusia y Ucrania? -Una guerra es realmente un fracaso de la política internacional de los organismos y un despropósito total. Esta guerra significa un tremendo daño, no solamente para los países afectados, sino para el mundo entero. Las resoluciones de los conflictos se vienen discutiendo desde hace mucho tiempo en instancias internacionales con mecanismos pacíficos y creemos que resulta absolutamente inoportuna la actuación del gobierno de Rusia con respecto a esta guerra. Lamentamos mucho que hoy todavía el uso de la fuerza, de la violencia, se imponga al respeto de los derechos internacionales. Seguir leyendo:</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</si>
  <si>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</si>
  <si>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la nota completa El oficialismo en Paraguay se encamina a retener el poder pese a las denuncias de corrupción y las internas partidarias Los “colorados” tienen una hegemonía de 76 años en el poder, solo interrumpida por el triunfo del izquierdista Fernando Lugo en 2008 Por Nicolás Foscaldi -27 de abril de 2023 Peña de los colorados es el favorito. Alegre el retador liberal. Fuente: Larepublica.pe Peña de los colorados es el favorito. Alegre el retador liberal. Fuente: Larepublica.pe El próximo domingo un total de 4,8 millones de paraguayos están llamados a las urnas para elegir a un nuevo presidente. Además, también se votará la renovación del Senado y de la Cámara de Diputados, gobernadores y miembros de juntas gubernamentales. Hay un total de treces fórmulas presidenciales que quieren llegar al Palacio de López, pero la atención se centra en dos candidatos: Santiago Peña del Partido Colorado y el liberal Efraín Alegre que lidera la denominada Concertación Nacional para un Nuevo Paraguay. Ambos contrincantes cuentan con el apoyo de los dos partidos más tradicionales del país el Colorado y el Partido Liberal Radical Auténtico (PLRA) que poseen una gran cantidad de afiliados y más recursos que los otros candidatos donde se destacan el candidato antisistema Paraguayo Cubas, el socialista Euclides Acevedo y José Luis Chilavert, ex arquero de la selección paraguaya y de San Lorenzo y Vélez Sarsfield de Argentina. Sin embargo, como es costumbre en el país la centralidad de las elecciones pasa por las candidaturas de los Colorados. La Asociación Nacional Republicana más conocido como el Partido Colorado es un partido de gobierno similar al PRI de México y el peronismo en Argentina. Los Colorados en la actualidad ejercen la jefatura de Estado en manos del presidente Mario Abdo Benítez y han gobernado el país guaraní durante 76 años. Desde la presidencia fugaz de Juan Manuel Frutos, en 1948, los Colorados gobernaron tanto en gobiernos civiles y militares siendo el brazo político de la dictadura del General Alfredo Stroessner (1954-1989). El padre del actual mandatario Abdo Benítez fue el secretario privado de Stroessner. Sólo no pudieron retener el poder los Colorados cuando perdieron las elecciones de 2008 frente al obispo progresista Fernando Lugo que cayó en desgracia tras una serie de escándalos de paternidad y mal desempeño de funcionario público lo que provocó su destitución un año antes de terminar su mandato, en 2012, en un debate exprés en el Congreso. Al siguiente año, en 2013, los Colorados recuperaron el poder de la mano de Horacio Cartes figura central del partido y de la política paraguaya. La columna estructural de los Colorados está centrada exclusivamente en su amplia militancia (con casi 2 millones de afiliados) y en el uso del aparato del Estado sumado al clientelismo político. De allí radica sus éxitos electorales. Por eso, las primarias del partido fueron el centro de atención de la política paraguaya más es valor agregado de una fuerte interna que divide al partido entre sus dos referentes principales: el primer mandatario Mario Abdo Benítez y el expresidente y actual presidente de los Colorados, Horacio Cartes. El enfrentamiento entre el presidente Abdo y su antecesor Cartes es total y tuvo su interna colorada: Ganó Péña el delfín de Abdo. El enfrentamiento entre el presidente Abdo y su antecesor Cartes es total y tuvo su interna colorada: Ganó Péña el delfín de Abdo. Acusaciones cruzadas, entre ambos, de alto voltaje agresivo y explicitas que se centraron en denuncias de corrupción. Abdo Benítez manifestó en reiteradas ocasiones que la carrera política de Cartes es gracias a dinero que proviene del contrabando (el exmandatario es un empresario tabacalero). A raíz de esta acusación Cartes culpó al presidente de hacer una campaña en su contra que en cierta manera redundo en una serie de sanciones impuesta por Estados Unidos. Ante semejante escenario las primarias del partido fueron encarnizadas. Cartes auspicio la candidatura de Santiago Peña, quien fue su ministro de Hacienda. Por su parte, Abdo Benítez apostó primeramente por su vicepresidente, Hugo Velázquez, pero una acusación por presunta corrupción por parte de autoridades estadounidenses le hizo abandonar la disputa. En segunda opción impulsó la candidatura de su exministro de Obras Públicas, Arnoldo Wiens. El enfrentamiento entre los dos candidatos fue intenso y con condimentos de acusaciones cruzados que reflejaron la latente división que sufre el partido actualmente. Finalmente, el delfín de Cartes, Santiago Peña, ganó la interna y en el final de la contienda junto a Wiens se abrazaron para mostrar una postal de unidad partidaria. Peña, de 44 años, es de profesión economista graduado de la Universidad Católica Nuestra Señora de la Asunción y posee un máster en Administración Pública por la Universidad de Columbia. Su carrera política está ligada estrechamente a su padrino político el expresidente Horacio Cartes. Anteriormente estuvo afiliado al PLRA, pero cuando Cartes accedió a la presidencia, Peña se afilió al Partido Colorado y fue su ministro de Hacienda, entre 2015 y 2017. Cuando estuvo al frente del ministerio, Peña hizo recortes presupuestarios y su gestión se basó en la austeridad de las cuentas públicas. Tras su salida del gobierno fue contratado por el actual Banco Basa (ex Banco Amambay), propiedad del expresidente Cartes. Santiago Peña fue ministro de hacienda de Cartes. Santiago Peña fue ministro de hacienda de Cartes. El apoyo incondicional del ex primer mandatario a Peña en cierta medida es una mochila pesada no sólo porque muchos analistas creen que puede llegar a ser un presidente débil subordinado a los deseos de su jefe político sino, además, sobre Cartes pesan fuertes acusaciones de corrupción hechas por Estados Unidos como la de obstruir una investigación internacional sobre el crimen organizado. Estás delaciones generó variadas sanciones a Cartes que no puede pisar suelo estadounidense ni puede realizar negocios con empresas de ese país. Esto impidió el financiamiento del partido para acceder a créditos para la campaña electoral porque Cartes es el actual presidente. Incluso sus rivales internos solicitaron su renuncia. Ante este escenario, Cartes en las últimas semanas de campaña mantuvo un perfil bajo. A pesar de las denuncias de corrupción, con sanciones de Washington, y una interna feroz  Peña tiene una intención de voto del 43,1% seguido por el liberal Efraín Alegre 30,2%. Por detrás aparece con el 16,1% Paraguayo Cubas, Euclides Acevedo con el 1,6% y un 0,2% José Luis Chilavert, según la consultora Atisnead. Aunque otras vaticinan una posible victoria de Alegre e inclusive un empate técnico. Cabe aclarar que en Paraguay la elección presidencial es a una sola vuelta. En relación al candidato opositor, Efraín Alegre, podemos señalar que tiene una larga trayectoria política. Fue discípulo de Domingo Laíno, expresidente del Partido Liberal Radical Auténtico (PLRA), quien fue un ferviente opositor de la dictadura de Stroessner. Alegre, con un perfil dialoguista y centrista, abogado, de 60 años, va por su tercer intento de llegar a la presidencia. Anteriormente fue diputado, senador y exministro de Obras Públicas y Comunicaciones del gobierno de Lugo y actualmente preside al Partido Liberal Radical Auténtico (PLRA).  Encabeza una coalición de fuerzas heterogéneas que van desde el centro derecha e izquierda denominada Concertación Nacional para un Nuevo Paraguay. En la alianza confluyen el PLRA, el Partido Revolucionario Febrerista (PRF) –de corte progresista–, el Partido Encuentro Nacional (PEN) –de tendencia socialdemócrata–, el Partido Patria Querida (PPQ) –de derecha y conservador–, entre otros.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En su primer intento para llegar a la presidencia en las elecciones de 2013 cayó ante Cartes que obtuvo el 45,8% de los votos frente a 36,2% que logró el líder liberal; tras ese sabor amargo de la derrota por casi 10 puntos de diferencia volvió a intentarlo en las elecciones de 2018 donde perdió ante el actual presidente de la República, Mario Abdo Benítez, por apenas 3,7 puntos de diferencia. El estrecho margen de la derrota generó vicisitudes de posibilidad de fraude que fue denunciado por la oposición, pero fue descartada por el Tribunal Superior de Justicia Electoral. Alegre, que ha conformado un amplio equipo de diferentes fuerzas, lleva de compañera de fórmula a Soledad Núñez que fue parte de la gestión de Cartes.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porque el candidato colorado puso como condición que participasen todos los candidatos y no sólo los dos primeros aspirantes mejor posicionados en las encuestas. Ante el reclamo los organizadores desistieron de la realización. Con una pobreza que en 2022 alcanzó a 27% de la población y fuertes desigualdades sociales, Paraguay tuvo el año pasado un crecimiento de 0,1% del Producto Interno Bruto y una inflación del 8,1% anual. Por eso, el candidato Colorado Peña en su plataforma de propuestas manifestó que se enfocará en el control de la inflación, prometió 500.000 nuevos empleos, crear las condiciones esenciales para que Paraguay sea una plaza para inversiones extranjeras y programas como chau chespi (como se denomina al crack), para reducir el consumo de drogas y promover la rehabilitación. En cambio, Alegre centró sus propuestas en una reforma en el área de salud mediante un sistema público, gratuito y de calidad, con la construcción de hospitales en distintos departamentos del país, frente a la vocación privatizadora de Peña. Agrega también el acceso a medicamentos esenciales gratuitos, la reducción al 50% del pasaje del transporte público a jóvenes universitarios y ampliar la cobertura a internet y una política de participación y protección de las mujeres en un país que sólo tiene candidatas a 2.997 sobre un total de 9095 candidaturas. Además, Alegre anunció que su futuro gabinete estará integrado en su mayoría procedentes del distintos sectores políticos, incluido el propio partido Colorado.</t>
  </si>
  <si>
    <t xml:space="preserve">mas contexto https://www.infobae.com/america/america-latina/2023/04/23/cuenta-regresiva-para-las-presidenciales-en-paraguay-los-ultimos-sondeos-vaticinan-un-empate-tecnico-entre-alegre-y-pena/    AMÉRICA LATINA Cuenta regresiva para las presidenciales en Paraguay: los últimos sondeos vaticinan un empate técnico entre Alegre y Peña El próximo domingo 30 de abril los paraguayos van a las urnas para elegir al sucesor de Mario Abdo. La colación opositora encabezada por el liberal desafía el poder histórico del Partido Colorado Por Laura Barros 23 Abr, 2023 12:17 p.m. AR Compartir Escuchar Efraín Alegre y Santiago Peña, los candidatos con más chances de las elecciones paraguayas del domingo 30 de abril Efraín Alegre y Santiago Peña, los candidatos con más chances de las elecciones paraguayas del domingo 30 de abril Paraguay comenzó este domingo la cuenta regresiva para elegir el domingo próximo a su nuevo presidente, inmerso en una campaña austera y de poca movilización ciudadana, en la que el economista Santiago Peña busca mantener en el Gobierno al histórico Partido Colorado frente a una coalición de oposición encabezada por el liberal Efraín Alegre. El presidente de Paraguay, Santiago Peña, con su par Lula da Silva, de Brasil durante un encuentro en enero pasado en Itamaraty (AP) Te puede interesar: Crece la tensión entre Paraguay y Brasil: Santiago Peña exige a Lula actualizar las tarifas de la represa Itaipú Ocho días antes de la jornada comicial, el ambiente es de relativa normalidad y sin pronósticos claros acerca del posible desenlace en las urnas, de las que saldrá el sucesor del actual gobernante, Mario Abdo Benítez. Algunas encuestas que circulan en las redes sociales apuntan a un empate técnico entre Alegre y Peña. El último sondeo de Atlas, pro ejemplo, ubica primero a Efraín Alegre con 38 % y segundo a Santiago Peña, que tendría 36 %. En la pugna por la Presidencia también se destacan el polémico abogado y exsenador Paraguayo Cubas -ubicado tercero por algunos sondeos-, así como el excanciller Euclides Acevedo y el exportero de fútbol José Luis Chilavert. El candidato del Partido Colorado, Santiago Peña El candidato del Partido Colorado, Santiago Peña FONDOS DE CAMPAÑA, UNA PREOCUPACIÓN El ambiente en Asunción, la capital del país, es de escasa actividad proselitista pese a que quedan por delante cuatro días para que concluya el plazo oficial para la difusión de la propaganda en vías y espacios públicos, así como en los medios de comunicación. La campaña terminó salpicada por las sanciones financieras que EE.UU. impuso en enero pasado al expresidente y líder del Partido Colorado, Horacio Cartes, por su presunta participación en hechos de corrupción. A diferencia de las elecciones primarias de diciembre pasado, en las que estuvo en el centro de la atención pública y fue elegido presidente del Partido Colorado o la también llamada Asociación Nacional Republicana (ANR), Cartes ha optado en las últimas semanas por un bajo perfil. Cartes debió delegar en terceros la gestión y administración como firmante y representante del oficialismo de los recursos para la campaña, a raíz de las medidas estadounidenses. El Partido Colorado, que ha gobernado Paraguay en los últimos 70 años con excepción del mandato del exobispo Fernando Lugo (2008-2012), ha debido echar mano de opciones jurídicas para financiar lo que resta de la contienda electoral.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ANR solicitó días atrás al Tribunal Superior de Justicia Electoral (TSJE) que transfiera a un banco al término de estos comicios y de los procesos previstos por la ley parte de los fondos que prevé recibir por concepto de subsidio electoral y del aporte del Estado a las agrupaciones políticas. “Ya salió el crédito, ya se depositó la plata en la cuenta y el lunes se va a repartir el recurso para el transporte, para el viático de los amigos y también para el festejo que va a haber”, anunció el aspirante del oficialismo a la Vicepresidencia, el diputado Pedro Alliana, sobre los fondos solicitados. Alliana, citado en un comunicado de su partido, hizo el anuncio durante un acto de campaña en Itaipúa, la capital del departamento de Encarnación (sur). También 18 de las organizaciones departamentales agrupadas en la coalición opositora Concertación Nacional pidieron usar este mecanismo para costear sus últimas actividades proselitistas. PROPUESTAS EN SEGUNDO PLANO A la escasa promoción de los partidos se sumó la cancelación del tradicional debate entre los dos primeros aspirantes a la Presidencia. Los organizadores desistieron de su realización luego de que Peña pusiera como condición para participar que se invitara a otros de sus rivales y no solo a Alegre, como estaba planteado originalmente el formato de discusión. Las críticas y acusaciones de corrupción han acaparado la escena, desplazando los programas de Gobierno. Los candidatos han esbozado hasta ahora propuestas en asuntos específicos: Peña ha prometido 500.000 nuevos empleos y programas como chau chespi (crac), para reducir el consumo de drogas y promover la rehabilitación, o para adquirir casa propia mediante préstamos flexibles a precios de alquiler o la construcción de viviendas sociales. Alegre anunció en días pasados los nombres de quienes conformarían su gabinete de Gobierno, en su mayoría procedentes del distintos sectores políticos, incluido el colorado. De igual forma ha propuesto el acceso gratuito a medicamentos, ampliar la cobertura a internet y una política de participación y protección de las mujeres. Con información de EFE</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</si>
  <si>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</si>
  <si>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</si>
  <si>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</si>
  <si>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</si>
  <si>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</si>
  <si>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</si>
  <si>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</si>
  <si>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</si>
  <si>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</si>
  <si>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</si>
  <si>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</si>
  <si>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</si>
  <si>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</si>
  <si>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</si>
  <si>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</si>
  <si>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</si>
  <si>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</si>
  <si>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</si>
  <si>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</si>
  <si>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</si>
  <si>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</si>
  <si>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</si>
  <si>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</si>
  <si>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</si>
  <si>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</si>
  <si>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</si>
  <si>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</si>
  <si>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</si>
  <si>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</si>
  <si>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</si>
  <si>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</si>
  <si>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</si>
  <si>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</si>
  <si>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</si>
  <si>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</si>
  <si>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</si>
  <si>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</si>
  <si>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</si>
  <si>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</si>
  <si>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</si>
  <si>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</si>
  <si>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</si>
  <si>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</si>
  <si>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</si>
  <si>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</si>
  <si>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</si>
  <si>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</si>
  <si>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</si>
  <si>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</si>
  <si>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</si>
  <si>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</si>
  <si>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</si>
  <si>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</si>
  <si>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</si>
  <si>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</si>
  <si>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</si>
  <si>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</si>
  <si>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</si>
  <si>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</si>
  <si>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</si>
  <si>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</si>
  <si>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</si>
  <si>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</si>
  <si>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</si>
  <si>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</si>
  <si>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</si>
  <si>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</si>
  <si>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</si>
  <si>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</si>
  <si>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</si>
  <si>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</si>
  <si>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</si>
  <si>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</si>
  <si>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</si>
  <si>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</si>
  <si>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</si>
  <si>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</si>
  <si>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</si>
  <si>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</si>
  <si>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</si>
  <si>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</si>
  <si>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</si>
  <si>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</si>
  <si>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</si>
  <si>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</si>
  <si>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</si>
  <si>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</si>
  <si>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</si>
  <si>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</si>
  <si>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</si>
  <si>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</si>
  <si>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</si>
  <si>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</si>
  <si>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</si>
  <si>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</si>
  <si>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</si>
  <si>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</si>
  <si>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</si>
  <si>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</si>
  <si>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</si>
  <si>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</si>
  <si>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</si>
  <si>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</si>
  <si>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</si>
  <si>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</si>
  <si>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</si>
  <si>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</si>
  <si>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</si>
  <si>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</si>
  <si>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</si>
  <si>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</si>
  <si>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</si>
  <si>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</si>
  <si>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</si>
  <si>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</si>
  <si>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</si>
  <si>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</si>
  <si>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</si>
  <si>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</si>
  <si>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</si>
  <si>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</si>
  <si>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</si>
  <si>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</si>
  <si>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</si>
  <si>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</si>
  <si>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</si>
  <si>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</si>
  <si>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</si>
  <si>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</si>
  <si>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</si>
  <si>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</si>
  <si>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</si>
  <si>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</si>
  <si>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</si>
  <si>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</si>
  <si>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</si>
  <si>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</si>
  <si>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</si>
  <si>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</si>
  <si>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</si>
  <si>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</si>
  <si>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</si>
  <si>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</si>
  <si>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</si>
  <si>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</si>
  <si>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</si>
  <si>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</si>
  <si>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</si>
  <si>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</si>
  <si>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</si>
  <si>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</si>
  <si>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</si>
  <si>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</si>
  <si>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</si>
  <si>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</si>
  <si>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</si>
  <si>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</si>
  <si>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</si>
  <si>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</si>
  <si>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</si>
  <si>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</si>
  <si>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</si>
  <si>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</si>
  <si>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</si>
  <si>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</si>
  <si>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</si>
  <si>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</si>
  <si>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</si>
  <si>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</si>
  <si>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</si>
  <si>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</si>
  <si>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</si>
  <si>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</si>
  <si>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</si>
  <si>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</si>
  <si>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</si>
  <si>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</si>
  <si>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</si>
  <si>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</si>
  <si>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</si>
  <si>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</si>
  <si>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</si>
  <si>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</si>
  <si>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</si>
  <si>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</si>
  <si>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</si>
  <si>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</si>
  <si>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</si>
  <si>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</si>
  <si>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</si>
  <si>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</si>
  <si>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</si>
  <si>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</si>
  <si>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</si>
  <si>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</si>
  <si>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</si>
  <si>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</si>
  <si>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</si>
  <si>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</si>
  <si>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</si>
  <si>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</si>
  <si>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</si>
  <si>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</si>
  <si>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</si>
  <si>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</si>
  <si>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</si>
  <si>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</si>
  <si>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</si>
  <si>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</si>
  <si>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</si>
  <si>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</si>
  <si>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</si>
  <si>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</si>
  <si>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</si>
  <si>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</si>
  <si>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</si>
  <si>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</si>
  <si>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</si>
  <si>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</si>
  <si>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</si>
  <si>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</si>
  <si>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</si>
  <si>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</si>
  <si>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</si>
  <si>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</si>
  <si>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</si>
  <si>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</si>
  <si>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</si>
  <si>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</si>
  <si>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</si>
  <si>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</si>
  <si>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</si>
  <si>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</si>
  <si>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</si>
  <si>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</si>
  <si>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</si>
  <si>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</si>
  <si>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</si>
  <si>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</si>
  <si>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</si>
  <si>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</si>
  <si>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</si>
  <si>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</si>
  <si>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</si>
  <si>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</si>
  <si>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</si>
  <si>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</si>
  <si>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</si>
  <si>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</si>
  <si>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</si>
  <si>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</si>
  <si>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</si>
  <si>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</si>
  <si>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</si>
  <si>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</si>
  <si>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</si>
  <si>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</si>
  <si>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</si>
  <si>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</si>
  <si>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</si>
  <si>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</si>
  <si>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</si>
  <si>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</si>
  <si>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</si>
  <si>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</si>
  <si>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</si>
  <si>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</si>
  <si>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</si>
  <si>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</si>
  <si>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</si>
  <si>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</si>
  <si>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</si>
  <si>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</si>
  <si>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</si>
  <si>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</si>
  <si>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</si>
  <si>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</si>
  <si>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</si>
  <si>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</si>
  <si>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</si>
  <si>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</si>
  <si>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</si>
  <si>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</si>
  <si>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</si>
  <si>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</si>
  <si>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</si>
  <si>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</si>
  <si>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</si>
  <si>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</si>
  <si>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</si>
  <si>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</si>
  <si>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</si>
  <si>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</si>
  <si>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</si>
  <si>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</si>
  <si>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</si>
  <si>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</si>
  <si>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</si>
  <si>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</si>
  <si>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</si>
  <si>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</si>
  <si>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</si>
  <si>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</si>
  <si>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</si>
  <si>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</si>
  <si>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</si>
  <si>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</si>
  <si>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</si>
  <si>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</si>
  <si>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</si>
  <si>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</si>
  <si>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</si>
  <si>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</si>
  <si>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</si>
  <si>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</si>
  <si>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</si>
  <si>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</si>
  <si>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</si>
  <si>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</si>
  <si>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</si>
  <si>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</si>
  <si>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</si>
  <si>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</si>
  <si>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</si>
  <si>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</si>
  <si>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</si>
  <si>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</si>
  <si>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</si>
  <si>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</si>
  <si>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</si>
  <si>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</si>
  <si>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</si>
  <si>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</si>
  <si>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</si>
  <si>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</si>
  <si>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</si>
  <si>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</si>
  <si>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</si>
  <si>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</si>
  <si>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</si>
  <si>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</si>
  <si>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</si>
  <si>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</si>
  <si>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</si>
  <si>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</si>
  <si>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</si>
  <si>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</si>
  <si>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</si>
  <si>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</si>
  <si>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</si>
  <si>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</si>
  <si>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</si>
  <si>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</si>
  <si>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</si>
  <si>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</si>
  <si>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</si>
  <si>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</si>
  <si>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</si>
  <si>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</si>
  <si>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</si>
  <si>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</si>
  <si>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</si>
  <si>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</si>
  <si>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</si>
  <si>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</si>
  <si>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</si>
  <si>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</si>
  <si>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</si>
  <si>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</si>
  <si>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</si>
  <si>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</si>
  <si>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</si>
  <si>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</si>
  <si>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</si>
  <si>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</si>
  <si>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</si>
  <si>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</si>
  <si>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</si>
  <si>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</si>
  <si>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</si>
  <si>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</si>
  <si>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</si>
  <si>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</si>
  <si>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</si>
  <si>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</si>
  <si>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</si>
  <si>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</si>
  <si>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</si>
  <si>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</si>
  <si>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</si>
  <si>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</si>
  <si>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</si>
  <si>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</si>
  <si>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</si>
  <si>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</si>
  <si>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</si>
  <si>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</si>
  <si>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</si>
  <si>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</si>
  <si>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</si>
  <si>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</si>
  <si>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</si>
  <si>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</si>
  <si>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</si>
  <si>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</si>
  <si>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</si>
  <si>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</si>
  <si>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</si>
  <si>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</si>
  <si>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</si>
  <si>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</si>
  <si>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</si>
  <si>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</si>
  <si>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</si>
  <si>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</si>
  <si>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</si>
  <si>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</si>
  <si>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</si>
  <si>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</si>
  <si>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</si>
  <si>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</si>
  <si>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</si>
  <si>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</si>
  <si>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</si>
  <si>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</si>
  <si>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</si>
  <si>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</si>
  <si>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</si>
  <si>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</si>
  <si>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</si>
  <si>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</si>
  <si>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</si>
  <si>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</si>
  <si>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</si>
  <si>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</si>
  <si>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</si>
  <si>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</si>
  <si>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</si>
  <si>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</si>
  <si>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</si>
  <si>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</si>
  <si>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</si>
  <si>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</si>
  <si>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</si>
  <si>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</si>
  <si>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</si>
  <si>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</si>
  <si>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</si>
  <si>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</si>
  <si>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</si>
  <si>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</si>
  <si>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</si>
  <si>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</si>
  <si>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</si>
  <si>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</si>
  <si>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</si>
  <si>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</si>
  <si>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</si>
  <si>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</si>
  <si>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</si>
  <si>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</si>
  <si>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</si>
  <si>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</si>
  <si>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</si>
  <si>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</si>
  <si>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</si>
  <si>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</si>
  <si>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</si>
  <si>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</si>
  <si>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</si>
  <si>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</si>
  <si>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</si>
  <si>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</si>
  <si>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</si>
  <si>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</si>
  <si>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</si>
  <si>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</si>
  <si>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</si>
  <si>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</si>
  <si>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</si>
  <si>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</si>
  <si>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</si>
  <si>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</si>
  <si>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</si>
  <si>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</si>
  <si>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</si>
  <si>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</si>
  <si>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</si>
  <si>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</si>
  <si>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</si>
  <si>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</si>
  <si>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</si>
  <si>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</si>
  <si>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</si>
  <si>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</si>
  <si>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</si>
  <si>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</si>
  <si>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</si>
  <si>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</si>
  <si>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</si>
  <si>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</si>
  <si>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</si>
  <si>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</si>
  <si>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</si>
  <si>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</si>
  <si>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</si>
  <si>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</si>
  <si>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</si>
  <si>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</si>
  <si>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</si>
  <si>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</si>
  <si>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</si>
  <si>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</si>
  <si>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</si>
  <si>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</si>
  <si>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</si>
  <si>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</si>
  <si>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</si>
  <si>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</si>
  <si>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</si>
  <si>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</si>
  <si>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</si>
  <si>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</si>
  <si>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</si>
  <si>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</si>
  <si>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</si>
  <si>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</si>
  <si>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</si>
  <si>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</si>
  <si>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</si>
  <si>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</si>
  <si>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</si>
  <si>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</si>
  <si>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</si>
  <si>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</si>
  <si>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</si>
  <si>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</si>
  <si>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</si>
  <si>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</si>
  <si>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</si>
  <si>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</si>
  <si>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</si>
  <si>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</si>
  <si>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</si>
  <si>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</si>
  <si>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</si>
  <si>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</si>
  <si>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</si>
  <si>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</si>
  <si>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</si>
  <si>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</si>
  <si>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</si>
  <si>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</si>
  <si>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</si>
  <si>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</si>
  <si>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</si>
  <si>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</si>
  <si>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</si>
  <si>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</si>
  <si>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</si>
  <si>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</si>
  <si>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</si>
  <si>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</si>
  <si>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</si>
  <si>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</si>
  <si>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</si>
  <si>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</si>
  <si>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</si>
  <si>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</si>
  <si>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</si>
  <si>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</si>
  <si>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</si>
  <si>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</si>
  <si>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</si>
  <si>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</si>
  <si>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</si>
  <si>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</si>
  <si>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</si>
  <si>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</si>
  <si>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</si>
  <si>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</si>
  <si>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</si>
  <si>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</si>
  <si>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</si>
  <si>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</si>
  <si>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</si>
  <si>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</si>
  <si>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</si>
  <si>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</si>
  <si>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</si>
  <si>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</si>
  <si>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</si>
  <si>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</si>
  <si>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</si>
  <si>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</si>
  <si>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</si>
  <si>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</si>
  <si>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</si>
  <si>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</si>
  <si>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</si>
  <si>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</si>
  <si>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</si>
  <si>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</si>
  <si>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</si>
  <si>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</si>
  <si>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</si>
  <si>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</si>
  <si>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</si>
  <si>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</si>
  <si>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</si>
  <si>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</si>
  <si>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</si>
  <si>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</si>
  <si>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</si>
  <si>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</si>
  <si>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</si>
  <si>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</si>
  <si>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</si>
  <si>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</si>
  <si>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</si>
  <si>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</si>
  <si>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</si>
  <si>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</si>
  <si>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</si>
  <si>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</si>
  <si>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</si>
  <si>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</si>
  <si>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</si>
  <si>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</si>
  <si>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</si>
  <si>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</si>
  <si>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</si>
  <si>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</si>
  <si>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</si>
  <si>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</si>
  <si>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</si>
  <si>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</si>
  <si>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</si>
  <si>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</si>
  <si>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</si>
  <si>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</si>
  <si>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</si>
  <si>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</si>
  <si>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</si>
  <si>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</si>
  <si>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</si>
  <si>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</si>
  <si>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</si>
  <si>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</si>
  <si>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</si>
  <si>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</si>
  <si>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</si>
  <si>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</si>
  <si>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</si>
  <si>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</si>
  <si>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</si>
  <si>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</si>
  <si>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</si>
  <si>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</si>
  <si>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</si>
  <si>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</si>
  <si>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</si>
  <si>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</si>
  <si>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</si>
  <si>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</si>
  <si>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</si>
  <si>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</si>
  <si>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</si>
  <si>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</si>
  <si>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</si>
  <si>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</si>
  <si>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</si>
  <si>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</si>
  <si>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</si>
  <si>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</si>
  <si>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</si>
  <si>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</si>
  <si>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</si>
  <si>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</si>
  <si>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</si>
  <si>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</si>
  <si>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</si>
  <si>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</si>
  <si>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</si>
  <si>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</si>
  <si>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</si>
  <si>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</si>
  <si>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</si>
  <si>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</si>
  <si>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</si>
  <si>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</si>
  <si>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</si>
  <si>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</si>
  <si>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</si>
  <si>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</si>
  <si>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</si>
  <si>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</si>
  <si>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</si>
  <si>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</si>
  <si>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</si>
  <si>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</si>
  <si>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</si>
  <si>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</si>
  <si>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</si>
  <si>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</si>
  <si>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</si>
  <si>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</si>
  <si>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</si>
  <si>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</si>
  <si>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</si>
  <si>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</si>
  <si>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</si>
  <si>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</si>
  <si>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</si>
  <si>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</si>
  <si>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</si>
  <si>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</si>
  <si>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</si>
  <si>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</si>
  <si>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</si>
  <si>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</si>
  <si>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</si>
  <si>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</si>
  <si>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</si>
  <si>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</si>
  <si>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</si>
  <si>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</si>
  <si>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</si>
  <si>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</si>
  <si>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</si>
  <si>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</si>
  <si>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</si>
  <si>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</si>
  <si>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</si>
  <si>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</si>
  <si>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</si>
  <si>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</si>
  <si>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</si>
  <si>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</si>
  <si>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</si>
  <si>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</si>
  <si>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</si>
  <si>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</si>
  <si>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</si>
  <si>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</si>
  <si>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</si>
  <si>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</si>
  <si>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</si>
  <si>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</si>
  <si>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</si>
  <si>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</si>
  <si>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</si>
  <si>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</si>
  <si>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</si>
  <si>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</si>
  <si>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</si>
  <si>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</si>
  <si>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</si>
  <si>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</si>
  <si>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</si>
  <si>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</si>
  <si>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</si>
  <si>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</si>
  <si>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</si>
  <si>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</si>
  <si>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</si>
  <si>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</si>
  <si>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</si>
  <si>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</si>
  <si>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</si>
  <si>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</si>
  <si>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</si>
  <si>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</si>
  <si>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</si>
  <si>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</si>
  <si>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</si>
  <si>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</si>
  <si>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</si>
  <si>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</si>
  <si>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</si>
  <si>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</si>
  <si>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</si>
  <si>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</si>
  <si>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</si>
  <si>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</si>
  <si>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</si>
  <si>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</si>
  <si>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</si>
  <si>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</si>
  <si>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</si>
  <si>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</si>
  <si>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</si>
  <si>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</si>
  <si>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</si>
  <si>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</si>
  <si>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</si>
  <si>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</si>
  <si>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</si>
  <si>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</si>
  <si>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</si>
  <si>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</si>
  <si>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</si>
  <si>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</si>
  <si>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</si>
  <si>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</si>
  <si>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</si>
  <si>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</si>
  <si>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</si>
  <si>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</si>
  <si>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</si>
  <si>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</si>
  <si>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</si>
  <si>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</si>
  <si>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</si>
  <si>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</si>
  <si>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</si>
  <si>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</si>
  <si>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</si>
  <si>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</si>
  <si>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</si>
  <si>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</si>
  <si>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</si>
  <si>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</si>
  <si>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</si>
  <si>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</si>
  <si>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</si>
  <si>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</si>
  <si>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</si>
  <si>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</si>
  <si>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</si>
  <si>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</si>
  <si>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</si>
  <si>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</si>
  <si>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</si>
  <si>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</si>
  <si>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</si>
  <si>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</si>
  <si>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</si>
  <si>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</si>
  <si>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</si>
  <si>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</si>
  <si>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</si>
  <si>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</si>
  <si>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</si>
  <si>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</si>
  <si>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</si>
  <si>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</si>
  <si>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</si>
  <si>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</si>
  <si>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</si>
  <si>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</si>
  <si>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</si>
  <si>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</si>
  <si>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</si>
  <si>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</si>
  <si>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</si>
  <si>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</si>
  <si>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</si>
  <si>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</si>
  <si>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</si>
  <si>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</si>
  <si>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</si>
  <si>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</si>
  <si>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</si>
  <si>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</si>
  <si>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</si>
  <si>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</si>
  <si>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</si>
  <si>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</si>
  <si>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Ecuador</t>
  </si>
  <si>
    <t xml:space="preserve">13/08/2023</t>
  </si>
  <si>
    <t xml:space="preserve">19:00</t>
  </si>
  <si>
    <t xml:space="preserve">Cámara Nacional Electoral (Ecuador)</t>
  </si>
  <si>
    <t xml:space="preserve">Apoyos del PNUD programa de las naciones unidas para el desarrollo a través del proyecto apoyo al ciclo electoral, INE instituto Nacional Electoral de México, del Sistema electoral de Chile y de la Red Internacional de Debates.  también agradecemos a Patricia Hidalgo Pablo Escandón Pablo Zambrano Berta  García y Ernesto Valle quienes integran el comité Nacional de debates instancia Que elaboró el banco de preguntas y  definió Los ejes temáticos de este encuentro</t>
  </si>
  <si>
    <t xml:space="preserve">#EcuadorDebate2023</t>
  </si>
  <si>
    <t xml:space="preserve">TRANSMISIÓN EN VIVO A TRAVÉS DE CADENA NACIONAL DE RADIO Y TELEVISIÓN</t>
  </si>
  <si>
    <t xml:space="preserve">Gisella Bayona;Andrés Jungbluth</t>
  </si>
  <si>
    <t xml:space="preserve">Yaku Pérez;Bolívar Armijos;Luisa González;Xavier Hervas;Daniel Noboa Azin;Otto Sonnenholzner;Jan Topic</t>
  </si>
  <si>
    <t xml:space="preserve">Espacio de candidato asesinado no encontró reemplazo a tiempo, pero no está ausente por motus propio</t>
  </si>
  <si>
    <t xml:space="preserve">3</t>
  </si>
  <si>
    <t xml:space="preserve">352400 visualizaciones en YT a marzo 2024</t>
  </si>
  <si>
    <t xml:space="preserve">Escenario brillante, estudio de TV. Candidatos en Atriles en un lateral de los moderadores, sentados en atriles grises con logo institucional. Tonos azules y grises, pero claros y brillantes. Comentan apoyos. Condolencias por fallecimiento de Villavicencio candidato asesinado. Su reemplazo todavía no está acreditado por lo que no está en el debate, pero está atril que corresponde a agrupación. Hacen minuto de silencio. Vuelve moderadora para presentar reglas del juego. “hemos desarrollado una dinámica que garantiza igualdad y equidad de participación al mismo tiempo que permite un diálogo fluido y una mayor interacción entre los participantes. Y esto es resultado de las reformas al reglamento y manual de debates fruto de la retroalimentación de Los cooperantes Internacionales , organismos pares , así como de los medios de comunicación, organizaciones políticas también y los ciudadanos en general". Pasamos a presentación de candidatos, en gráfica que ellos mismos prepararon. Referencias a importancia democratica del debate para dar pie a video voz en off, animado, que explica debate. Tendrá duración de 3 horas y estará dividido en 5 ejes temáticos. Seguridad, régimen económico, política social, democracia y sostenibilidad. Estos fueron definidos  previamente por el Comité Nacional de Debates.Los moderadores recibirán de este Comité un banco de 20 preguntas por cada eje en sobre cerrados, que solo se abrirán el día de la  transmisión del debate. Previamente se sorteó con presencia de un notario o notaria público la ubicación y orden de inicio de cuatro de los cinco ejes temáticos [las abren luego en vivo].  Para cada bloque habrá cuatro preguntas, por lo  tanto dos candidatos responderán a la misma interrogante. Cada candidato tendrá  un minuto para contestar. Al finalizar deberá escoger de un ánfora que se  colocará al lado derecho de cada aspirante un sobre que contendrá el nombre del otro candidato o candidata, que lo replicará durante 15 segundos. El mismo candidato o candidata tendrá 45segundos para responder. El candidato que inició la intervención debe tomar otro  sobre al azar con el nombre de otro postulante quién hará contra réplica o una pregunta complementaria. Los sobres de los candidatos que ya salieron no volverán a ingresar al ánfora. Los moderadores PODRAN interrumpir a los candidatos que no respondan a la pregunta realizada, con un “llamado de atención” para que no se salgan del tema, lapso durante el cual se silenciará el micrófono y se detendrá el conteo del tiempo. En el último eje temático, una vez agotados los nombres de 11:02 los candidatos que realizarán la réplica contra réplica o pregunta complementaria, los moderadores, a fin de lograr una  mayor interacción entre los candidatos ,formularán estos planteamientos en el orden de ubicación con el que fueron  sorteados Es decir de derecha a izquierda. Durante debate acompañará Notario. Moderador formula pregunta en bloque, pregunta amplia pero orientada a subtema. Plano medio candidato que responde, conteo en pantalla.  Raro como moderadores interrumpen micrófonos. Tras cada eje temático, pausa informativa. En el último eje los moderadores son los que hacen las repreguntas</t>
  </si>
  <si>
    <t xml:space="preserve">Seguridad, régimen económico, política social, democracia y sostenibilidad.</t>
  </si>
  <si>
    <t xml:space="preserve">En el  marco del proyecto “apoyo al ciclo electoral Ecuador debate 2023 segunda vuelta” ha contado con el asesoramiento  del programa de las Naciones Unidas para el desarrollo. Nuestro especial y sentido agradecimiento a Patricia Hidalgo, a Berta García, a Pablo Escandón, Ernesto Valle y Pablo Zambrano quienes integran el Comité Nacional de Debates instancia  que ha elaborado el banco de preguntas y que ha definido los ejes temáticos esta noche</t>
  </si>
  <si>
    <t xml:space="preserve">Ruth Del Salto</t>
  </si>
  <si>
    <t xml:space="preserve">Luisa González;Daniel Noboa Azin</t>
  </si>
  <si>
    <t xml:space="preserve">2</t>
  </si>
  <si>
    <t xml:space="preserve"> 320.060 visualizaciones a marzo 2024</t>
  </si>
  <si>
    <t xml:space="preserve">https://www.youtube.com/watch?v=qm1TJhAKzEs</t>
  </si>
  <si>
    <t xml:space="preserve">Escenografía y gráficas todavía más luminosa que el anterior, mucho blanco. Dos candidatos de pie en atriles en laterales al lado de moderadora, en el medio, de pie también en atril en el centro. Discurso de presentación muy similar al anterior, agradecimiento a apoyos, realze de dinámica. Ocasionalmente aparecen los tres en recuadros en pantalla. Presentan perfil de candidatos. Responsibilidad de periodista moderadora va a ser asegurar rigor el equilibrio y el balance. Video explicativo animado con voz en off explica dinámica del debate: “tendrá una duración de 2 horas y estará dividido en cuatro ejes  temáticos: económico, seguridad, social y político, que fueron definidos  previamente por el Comité Nacional de debates. La moderadora recibirá del Comité  un banco de  preguntas, dos por cada eje, en sobre cerrados que se abrirán únicamente en la  transmisión del debate. Con la presencia de un notario público se sorteó la ubicación y orden de  intervención de los candidatos. Es así como en el atril del lado derecho de la  moderadora se ubicará el candidato Daniel Noboa Asín ,mientras que en el  lado izquierdo se ubicará la candidata Luisa González. Una vez que la moderadora lea  la primera pregunta temática, la candidata o candidato que interviene tendrá 2 minutos para responder. Después , el otro candidato o candidata realizará una réplica a su intervención en un tiempo de 25 segundos. La candidata o  candidato que inició el eje temático tendrá un minuto para responder la réplica. Posteriormente el contendiente  realizará la contraréplica o pregunta complementaria en un tiempo de 25 segundos la candidata o candidato que 6:20 inició el eje temático tendrá un minuto para responder a la contraréplica o pregunta complementaria. El debate continuará aplicando la misma dinámica con el segundo candidato o candidata. Cada candidato responderá dos preguntas  por cada eje temático. En caso de que un candidato se aleje del tema y no utilice  adecuadamente su tiempo de respuesta, contra réplica o pregunta complementaria, la moderadora podrá interrumpir sin descontar del tiempo de participación de los candidatos y deberá enrumbar las respuestas. durante ese periodo el  micrófono de los candidatos será silenciado. El desarrollo de cada eje temático se realizará en un tiempo  estimado de 25 minutos. En el cuarto y último eje temático, la réplica, contra réplica o pregunta complementaria estará a cargo de la moderadora. Una vez concluido el debate de los cuatro ejes temáticos los candidatos enviarán un mensaje final a los ecuatorianos en un minuto previo al cierre oficial del  debate"</t>
  </si>
  <si>
    <t xml:space="preserve">Económico, Seguridad, Social y Político</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</si>
  <si>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</si>
  <si>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</si>
  <si>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</si>
  <si>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</si>
  <si>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</si>
  <si>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</si>
  <si>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</si>
  <si>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</si>
  <si>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</si>
  <si>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</si>
  <si>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</si>
  <si>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</si>
  <si>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</si>
  <si>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</si>
  <si>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</si>
  <si>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</si>
  <si>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</si>
  <si>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</si>
  <si>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</si>
  <si>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</si>
  <si>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</si>
  <si>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</si>
  <si>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</si>
  <si>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</si>
  <si>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</si>
  <si>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</si>
  <si>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</si>
  <si>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</si>
  <si>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</si>
  <si>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</si>
  <si>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</si>
  <si>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</si>
  <si>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</si>
  <si>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</si>
  <si>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</si>
  <si>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</si>
  <si>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</si>
  <si>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</si>
  <si>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</si>
  <si>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</si>
  <si>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</si>
  <si>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</si>
  <si>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</si>
  <si>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</si>
  <si>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</si>
  <si>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</si>
  <si>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</si>
  <si>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</si>
  <si>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</si>
  <si>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</si>
  <si>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</si>
  <si>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</si>
  <si>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</si>
  <si>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</si>
  <si>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</si>
  <si>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</si>
  <si>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</si>
  <si>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</si>
  <si>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</si>
  <si>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</si>
  <si>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</si>
  <si>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</si>
  <si>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</si>
  <si>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</si>
  <si>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</si>
  <si>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</si>
  <si>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</si>
  <si>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</si>
  <si>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</si>
  <si>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</si>
  <si>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</si>
  <si>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</si>
  <si>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</si>
  <si>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</si>
  <si>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</si>
  <si>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</si>
  <si>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</si>
  <si>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</si>
  <si>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</si>
  <si>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</si>
  <si>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</si>
  <si>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</si>
  <si>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</si>
  <si>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</si>
  <si>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</si>
  <si>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</si>
  <si>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</si>
  <si>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</si>
  <si>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</si>
  <si>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</si>
  <si>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</si>
  <si>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</si>
  <si>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</si>
  <si>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</si>
  <si>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</si>
  <si>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</si>
  <si>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</si>
  <si>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</si>
  <si>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</si>
  <si>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</si>
  <si>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</si>
  <si>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</si>
  <si>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</si>
  <si>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</si>
  <si>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</si>
  <si>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</si>
  <si>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</si>
  <si>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</si>
  <si>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</si>
  <si>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</si>
  <si>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</si>
  <si>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</si>
  <si>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</si>
  <si>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</si>
  <si>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</si>
  <si>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</si>
  <si>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</si>
  <si>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</si>
  <si>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</si>
  <si>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</si>
  <si>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</si>
  <si>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</si>
  <si>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</si>
  <si>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</si>
  <si>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</si>
  <si>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</si>
  <si>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</si>
  <si>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</si>
  <si>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</si>
  <si>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</si>
  <si>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</si>
  <si>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</si>
  <si>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</si>
  <si>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</si>
  <si>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</si>
  <si>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</si>
  <si>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</si>
  <si>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</si>
  <si>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</si>
  <si>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</si>
  <si>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</si>
  <si>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</si>
  <si>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</si>
  <si>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</si>
  <si>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</si>
  <si>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</si>
  <si>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</si>
  <si>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</si>
  <si>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</si>
  <si>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</si>
  <si>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</si>
  <si>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</si>
  <si>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</si>
  <si>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</si>
  <si>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</si>
  <si>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</si>
  <si>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</si>
  <si>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</si>
  <si>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</si>
  <si>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</si>
  <si>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</si>
  <si>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</si>
  <si>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</si>
  <si>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</si>
  <si>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</si>
  <si>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</si>
  <si>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</si>
  <si>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</si>
  <si>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</si>
  <si>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</si>
  <si>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</si>
  <si>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</si>
  <si>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</si>
  <si>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</si>
  <si>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</si>
  <si>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</si>
  <si>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</si>
  <si>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</si>
  <si>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</si>
  <si>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</si>
  <si>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</si>
  <si>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</si>
  <si>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</si>
  <si>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</si>
  <si>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</si>
  <si>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</si>
  <si>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</si>
  <si>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</si>
  <si>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</si>
  <si>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</si>
  <si>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</si>
  <si>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</si>
  <si>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</si>
  <si>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</si>
  <si>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</si>
  <si>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</si>
  <si>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</si>
  <si>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</si>
  <si>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</si>
  <si>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</si>
  <si>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</si>
  <si>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</si>
  <si>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</si>
  <si>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</si>
  <si>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</si>
  <si>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</si>
  <si>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</si>
  <si>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</si>
  <si>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</si>
  <si>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</si>
  <si>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</si>
  <si>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</si>
  <si>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</si>
  <si>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</si>
  <si>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</si>
  <si>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</si>
  <si>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</si>
  <si>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</si>
  <si>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</si>
  <si>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</si>
  <si>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</si>
  <si>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</si>
  <si>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</si>
  <si>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</si>
  <si>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</si>
  <si>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</si>
  <si>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</si>
  <si>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</si>
  <si>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</si>
  <si>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</si>
  <si>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</si>
  <si>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</si>
  <si>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</si>
  <si>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</si>
  <si>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</si>
  <si>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</si>
  <si>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</si>
  <si>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</si>
  <si>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</si>
  <si>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</si>
  <si>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</si>
  <si>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</si>
  <si>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</si>
  <si>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</si>
  <si>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</si>
  <si>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</si>
  <si>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</si>
  <si>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</si>
  <si>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</si>
  <si>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</si>
  <si>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</si>
  <si>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</si>
  <si>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</si>
  <si>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</si>
  <si>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</si>
  <si>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</si>
  <si>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</si>
  <si>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</si>
  <si>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</si>
  <si>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</si>
  <si>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</si>
  <si>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</si>
  <si>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</si>
  <si>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</si>
  <si>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</si>
  <si>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</si>
  <si>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</si>
  <si>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</si>
  <si>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</si>
  <si>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</si>
  <si>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</si>
  <si>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</si>
  <si>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</si>
  <si>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</si>
  <si>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</si>
  <si>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</si>
  <si>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</si>
  <si>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</si>
  <si>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</si>
  <si>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</si>
  <si>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</si>
  <si>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</si>
  <si>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</si>
  <si>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</si>
  <si>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</si>
  <si>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</si>
  <si>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</si>
  <si>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</si>
  <si>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</si>
  <si>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</si>
  <si>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</si>
  <si>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</si>
  <si>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</si>
  <si>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</si>
  <si>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</si>
  <si>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</si>
  <si>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</si>
  <si>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</si>
  <si>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</si>
  <si>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</si>
  <si>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</si>
  <si>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</si>
  <si>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</si>
  <si>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</si>
  <si>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</si>
  <si>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</si>
  <si>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</si>
  <si>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</si>
  <si>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</si>
  <si>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</si>
  <si>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</si>
  <si>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</si>
  <si>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</si>
  <si>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</si>
  <si>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</si>
  <si>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</si>
  <si>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</si>
  <si>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</si>
  <si>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</si>
  <si>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</si>
  <si>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</si>
  <si>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</si>
  <si>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</si>
  <si>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</si>
  <si>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</si>
  <si>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</si>
  <si>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</si>
  <si>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</si>
  <si>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</si>
  <si>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</si>
  <si>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</si>
  <si>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</si>
  <si>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</si>
  <si>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</si>
  <si>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</si>
  <si>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</si>
  <si>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</si>
  <si>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</si>
  <si>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</si>
  <si>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</si>
  <si>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</si>
  <si>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</si>
  <si>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</si>
  <si>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</si>
  <si>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</si>
  <si>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</si>
  <si>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</si>
  <si>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</si>
  <si>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</si>
  <si>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</si>
  <si>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</si>
  <si>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</si>
  <si>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</si>
  <si>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</si>
  <si>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</si>
  <si>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</si>
  <si>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</si>
  <si>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</si>
  <si>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</si>
  <si>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</si>
  <si>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</si>
  <si>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</si>
  <si>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</si>
  <si>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</si>
  <si>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</si>
  <si>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</si>
  <si>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</si>
  <si>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</si>
  <si>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</si>
  <si>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</si>
  <si>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</si>
  <si>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</si>
  <si>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</si>
  <si>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</si>
  <si>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</si>
  <si>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</si>
  <si>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</si>
  <si>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</si>
  <si>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</si>
  <si>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</si>
  <si>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</si>
  <si>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</si>
  <si>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</si>
  <si>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</si>
  <si>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</si>
  <si>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</si>
  <si>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</si>
  <si>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</si>
  <si>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</si>
  <si>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</si>
  <si>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</si>
  <si>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</si>
  <si>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</si>
  <si>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</si>
  <si>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</si>
  <si>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</si>
  <si>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</si>
  <si>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</si>
  <si>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</si>
  <si>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</si>
  <si>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</si>
  <si>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</si>
  <si>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</si>
  <si>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</si>
  <si>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</si>
  <si>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</si>
  <si>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</si>
  <si>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</si>
  <si>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</si>
  <si>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</si>
  <si>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</si>
  <si>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</si>
  <si>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</si>
  <si>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</si>
  <si>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</si>
  <si>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</si>
  <si>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</si>
  <si>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</si>
  <si>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</si>
  <si>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</si>
  <si>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</si>
  <si>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</si>
  <si>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</si>
  <si>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</si>
  <si>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</si>
  <si>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</si>
  <si>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</si>
  <si>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</si>
  <si>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</si>
  <si>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</si>
  <si>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</si>
  <si>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</si>
  <si>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</si>
  <si>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</si>
  <si>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</si>
  <si>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</si>
  <si>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</si>
  <si>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</si>
  <si>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</si>
  <si>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</si>
  <si>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</si>
  <si>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</si>
  <si>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</si>
  <si>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</si>
  <si>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</si>
  <si>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</si>
  <si>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</si>
  <si>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</si>
  <si>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</si>
  <si>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</si>
  <si>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</si>
  <si>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</si>
  <si>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</si>
  <si>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</si>
  <si>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</si>
  <si>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</si>
  <si>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</si>
  <si>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</si>
  <si>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</si>
  <si>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</si>
  <si>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</si>
  <si>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</si>
  <si>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</si>
  <si>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</si>
  <si>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</si>
  <si>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</si>
  <si>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</si>
  <si>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</si>
  <si>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</si>
  <si>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</si>
  <si>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</si>
  <si>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</si>
  <si>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</si>
  <si>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</si>
  <si>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</si>
  <si>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</si>
  <si>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</si>
  <si>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</si>
  <si>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</si>
  <si>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</si>
  <si>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</si>
  <si>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</si>
  <si>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</si>
  <si>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</si>
  <si>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</si>
  <si>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</si>
  <si>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</si>
  <si>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</si>
  <si>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</si>
  <si>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</si>
  <si>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</si>
  <si>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</si>
  <si>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</si>
  <si>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</si>
  <si>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</si>
  <si>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</si>
  <si>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</si>
  <si>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</si>
  <si>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</si>
  <si>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</si>
  <si>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</si>
  <si>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</si>
  <si>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</si>
  <si>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</si>
  <si>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</si>
  <si>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</si>
  <si>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</si>
  <si>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</si>
  <si>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</si>
  <si>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</si>
  <si>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</si>
  <si>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</si>
  <si>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</si>
  <si>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</si>
  <si>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</si>
  <si>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</si>
  <si>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</si>
  <si>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</si>
  <si>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</si>
  <si>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</si>
  <si>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</si>
  <si>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</si>
  <si>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</si>
  <si>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</si>
  <si>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</si>
  <si>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</si>
  <si>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</si>
  <si>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</si>
  <si>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</si>
  <si>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</si>
  <si>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</si>
  <si>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</si>
  <si>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</si>
  <si>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</si>
  <si>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</si>
  <si>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</si>
  <si>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</si>
  <si>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</si>
  <si>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</si>
  <si>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</si>
  <si>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</si>
  <si>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</si>
  <si>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</si>
  <si>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</si>
  <si>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</si>
  <si>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</si>
  <si>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</si>
  <si>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</si>
  <si>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</si>
  <si>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</si>
  <si>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</si>
  <si>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</si>
  <si>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</si>
  <si>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</si>
  <si>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</si>
  <si>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</si>
  <si>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</si>
  <si>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</si>
  <si>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</si>
  <si>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</si>
  <si>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</si>
  <si>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</si>
  <si>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</si>
  <si>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</si>
  <si>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</si>
  <si>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</si>
  <si>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</si>
  <si>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</si>
  <si>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</si>
  <si>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</si>
  <si>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</si>
  <si>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</si>
  <si>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</si>
  <si>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</si>
  <si>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</si>
  <si>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</si>
  <si>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</si>
  <si>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</si>
  <si>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</si>
  <si>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</si>
  <si>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</si>
  <si>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</si>
  <si>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</si>
  <si>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</si>
  <si>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</si>
  <si>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</si>
  <si>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</si>
  <si>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</si>
  <si>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</si>
  <si>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</si>
  <si>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</si>
  <si>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</si>
  <si>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</si>
  <si>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</si>
  <si>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</si>
  <si>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</si>
  <si>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</si>
  <si>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</si>
  <si>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</si>
  <si>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</si>
  <si>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</si>
  <si>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</si>
  <si>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</si>
  <si>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</si>
  <si>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</si>
  <si>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</si>
  <si>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</si>
  <si>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</si>
  <si>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</si>
  <si>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</si>
  <si>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</si>
  <si>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</si>
  <si>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</si>
  <si>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</si>
  <si>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</si>
  <si>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</si>
  <si>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</si>
  <si>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</si>
  <si>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</si>
  <si>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</si>
  <si>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</si>
  <si>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</si>
  <si>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</si>
  <si>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</si>
  <si>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</si>
  <si>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</si>
  <si>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</si>
  <si>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</si>
  <si>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</si>
  <si>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</si>
  <si>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</si>
  <si>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</si>
  <si>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</si>
  <si>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</si>
  <si>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</si>
  <si>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</si>
  <si>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</si>
  <si>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</si>
  <si>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</si>
  <si>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</si>
  <si>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</si>
  <si>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</si>
  <si>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</si>
  <si>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</si>
  <si>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</si>
  <si>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</si>
  <si>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</si>
  <si>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</si>
  <si>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</si>
  <si>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</si>
  <si>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</si>
  <si>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</si>
  <si>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</si>
  <si>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</si>
  <si>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</si>
  <si>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</si>
  <si>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</si>
  <si>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</si>
  <si>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</si>
  <si>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</si>
  <si>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</si>
  <si>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</si>
  <si>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</si>
  <si>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</si>
  <si>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</si>
  <si>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</si>
  <si>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</si>
  <si>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</si>
  <si>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</si>
  <si>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</si>
  <si>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</si>
  <si>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</si>
  <si>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</si>
  <si>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</si>
  <si>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</si>
  <si>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</si>
  <si>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</si>
  <si>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</si>
  <si>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</si>
  <si>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</si>
  <si>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</si>
  <si>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</si>
  <si>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</si>
  <si>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</si>
  <si>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</si>
  <si>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</si>
  <si>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</si>
  <si>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</si>
  <si>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</si>
  <si>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</si>
  <si>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</si>
  <si>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</si>
  <si>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</si>
  <si>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</si>
  <si>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</si>
  <si>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</si>
  <si>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</si>
  <si>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</si>
  <si>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</si>
  <si>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</si>
  <si>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</si>
  <si>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</si>
  <si>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</si>
  <si>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</si>
  <si>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</si>
  <si>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</si>
  <si>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</si>
  <si>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</si>
  <si>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</si>
  <si>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</si>
  <si>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</si>
  <si>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</si>
  <si>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</si>
  <si>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</si>
  <si>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</si>
  <si>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</si>
  <si>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</si>
  <si>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</si>
  <si>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</si>
  <si>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</si>
  <si>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</si>
  <si>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</si>
  <si>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</si>
  <si>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</si>
  <si>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</si>
  <si>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</si>
  <si>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</si>
  <si>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</si>
  <si>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</si>
  <si>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</si>
  <si>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</si>
  <si>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</si>
  <si>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</si>
  <si>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</si>
  <si>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</si>
  <si>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</si>
  <si>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</si>
  <si>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</si>
  <si>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</si>
  <si>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</si>
  <si>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</si>
  <si>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</si>
  <si>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</si>
  <si>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</si>
  <si>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</si>
  <si>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</si>
  <si>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</si>
  <si>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</si>
  <si>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</si>
  <si>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</si>
  <si>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</si>
  <si>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</si>
  <si>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</si>
  <si>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</si>
  <si>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</si>
  <si>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</si>
  <si>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</si>
  <si>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</si>
  <si>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</si>
  <si>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</si>
  <si>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</si>
  <si>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</si>
  <si>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</si>
  <si>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</si>
  <si>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</si>
  <si>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</si>
  <si>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</si>
  <si>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</si>
  <si>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</si>
  <si>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</si>
  <si>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</si>
  <si>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</si>
  <si>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</si>
  <si>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</si>
  <si>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</si>
  <si>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</si>
  <si>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</si>
  <si>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</si>
  <si>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</si>
  <si>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</si>
  <si>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</si>
  <si>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</si>
  <si>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</si>
  <si>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</si>
  <si>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</si>
  <si>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</si>
  <si>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</si>
  <si>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</si>
  <si>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</si>
  <si>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</si>
  <si>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</si>
  <si>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</si>
  <si>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</si>
  <si>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</si>
  <si>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</si>
  <si>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</si>
  <si>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</si>
  <si>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</si>
  <si>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</si>
  <si>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</si>
  <si>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</si>
  <si>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</si>
  <si>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</si>
  <si>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</si>
  <si>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</si>
  <si>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</si>
  <si>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</si>
  <si>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</si>
  <si>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</si>
  <si>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</si>
  <si>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</si>
  <si>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</si>
  <si>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</si>
  <si>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</si>
  <si>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</si>
  <si>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</si>
  <si>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</si>
  <si>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</si>
  <si>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</si>
  <si>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</si>
  <si>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</si>
  <si>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</si>
  <si>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</si>
  <si>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</si>
  <si>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</si>
  <si>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</si>
  <si>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</si>
  <si>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</si>
  <si>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</si>
  <si>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</si>
  <si>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</si>
  <si>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</si>
  <si>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</si>
  <si>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</si>
  <si>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</si>
  <si>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</si>
  <si>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</si>
  <si>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</si>
  <si>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</si>
  <si>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</si>
  <si>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</si>
  <si>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</si>
  <si>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</si>
  <si>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</si>
  <si>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</si>
  <si>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</si>
  <si>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</si>
  <si>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</si>
  <si>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</si>
  <si>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</si>
  <si>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</si>
  <si>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</si>
  <si>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</si>
  <si>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</si>
  <si>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</si>
  <si>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</si>
  <si>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</si>
  <si>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</si>
  <si>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</si>
  <si>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</si>
  <si>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</si>
  <si>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</si>
  <si>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</si>
  <si>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</si>
  <si>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</si>
  <si>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</si>
  <si>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</si>
  <si>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</si>
  <si>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</si>
  <si>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</si>
  <si>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</si>
  <si>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</si>
  <si>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</si>
  <si>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</si>
  <si>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</si>
  <si>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</si>
  <si>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</si>
  <si>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</si>
  <si>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</si>
  <si>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</si>
  <si>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</si>
  <si>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</si>
  <si>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</si>
  <si>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</si>
  <si>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</si>
  <si>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</si>
  <si>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</si>
  <si>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</si>
  <si>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</si>
  <si>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</si>
  <si>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</si>
  <si>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</si>
  <si>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</si>
  <si>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</si>
  <si>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</si>
  <si>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</si>
  <si>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</si>
  <si>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</si>
  <si>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</si>
  <si>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</si>
  <si>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</si>
  <si>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</si>
  <si>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</si>
  <si>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</si>
  <si>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</si>
  <si>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</si>
  <si>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</si>
  <si>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</si>
  <si>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</si>
  <si>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</si>
  <si>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</si>
  <si>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</si>
  <si>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</si>
  <si>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</si>
  <si>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</si>
  <si>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</si>
  <si>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</si>
  <si>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</si>
  <si>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</si>
  <si>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</si>
  <si>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</si>
  <si>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</si>
  <si>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</si>
  <si>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</si>
  <si>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</si>
  <si>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</si>
  <si>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</si>
  <si>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</si>
  <si>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</si>
  <si>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</si>
  <si>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</si>
  <si>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</si>
  <si>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</si>
  <si>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</si>
  <si>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</si>
  <si>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</si>
  <si>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</si>
  <si>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</si>
  <si>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</si>
  <si>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</si>
  <si>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</si>
  <si>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</si>
  <si>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</si>
  <si>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</si>
  <si>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</si>
  <si>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</si>
  <si>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</si>
  <si>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</si>
  <si>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</si>
  <si>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</si>
  <si>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</si>
  <si>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</si>
  <si>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</si>
  <si>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</si>
  <si>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</si>
  <si>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</si>
  <si>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</si>
  <si>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</si>
  <si>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</si>
  <si>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</si>
  <si>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</si>
  <si>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</si>
  <si>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</si>
  <si>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</si>
  <si>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</si>
  <si>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</si>
  <si>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</si>
  <si>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</si>
  <si>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</si>
  <si>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</si>
  <si>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</si>
  <si>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</si>
  <si>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</si>
  <si>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</si>
  <si>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</si>
  <si>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</si>
  <si>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</si>
  <si>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</si>
  <si>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</si>
  <si>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</si>
  <si>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</si>
  <si>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</si>
  <si>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</si>
  <si>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</si>
  <si>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</si>
  <si>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</si>
  <si>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</si>
  <si>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</si>
  <si>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</si>
  <si>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</si>
  <si>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</si>
  <si>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</si>
  <si>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</si>
  <si>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</si>
  <si>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</si>
  <si>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</si>
  <si>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</si>
  <si>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</si>
  <si>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</si>
  <si>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</si>
  <si>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</si>
  <si>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</si>
  <si>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</si>
  <si>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</si>
  <si>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</si>
  <si>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</si>
  <si>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</si>
  <si>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</si>
  <si>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</si>
  <si>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</si>
  <si>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</si>
  <si>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</si>
  <si>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</si>
  <si>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</si>
  <si>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</si>
  <si>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</si>
  <si>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</si>
  <si>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</si>
  <si>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</si>
  <si>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</si>
  <si>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</si>
  <si>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</si>
  <si>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</si>
  <si>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</si>
  <si>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</si>
  <si>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</si>
  <si>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</si>
  <si>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</si>
  <si>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</si>
  <si>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</si>
  <si>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</si>
  <si>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</si>
  <si>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</si>
  <si>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</si>
  <si>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</si>
  <si>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</si>
  <si>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</si>
  <si>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</si>
  <si>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</si>
  <si>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</si>
  <si>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</si>
  <si>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</si>
  <si>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</si>
  <si>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</si>
  <si>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</si>
  <si>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</si>
  <si>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</si>
  <si>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</si>
  <si>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</si>
  <si>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</si>
  <si>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</si>
  <si>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</si>
  <si>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</si>
  <si>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</si>
  <si>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</si>
  <si>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</si>
  <si>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</si>
  <si>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</si>
  <si>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</si>
  <si>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</si>
  <si>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</si>
  <si>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</si>
  <si>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</si>
  <si>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</si>
  <si>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</si>
  <si>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</si>
  <si>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</si>
  <si>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</si>
  <si>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</si>
  <si>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</si>
  <si>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</si>
  <si>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</si>
  <si>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</si>
  <si>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</si>
  <si>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</si>
  <si>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</si>
  <si>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</si>
  <si>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</si>
  <si>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</si>
  <si>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</si>
  <si>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</si>
  <si>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</si>
  <si>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</si>
  <si>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</si>
  <si>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</si>
  <si>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</si>
  <si>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</si>
  <si>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</si>
  <si>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</si>
  <si>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</si>
  <si>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</si>
  <si>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</si>
  <si>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</si>
  <si>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</si>
  <si>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</si>
  <si>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</si>
  <si>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</si>
  <si>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</si>
  <si>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</si>
  <si>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</si>
  <si>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</si>
  <si>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</si>
  <si>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</si>
  <si>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</si>
  <si>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</si>
  <si>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</si>
  <si>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</si>
  <si>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</si>
  <si>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</si>
  <si>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</si>
  <si>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</si>
  <si>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</si>
  <si>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</si>
  <si>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</si>
  <si>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</si>
  <si>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</si>
  <si>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</si>
  <si>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</si>
  <si>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</si>
  <si>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</si>
  <si>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</si>
  <si>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</si>
  <si>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</si>
  <si>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</si>
  <si>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</si>
  <si>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</si>
  <si>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</si>
  <si>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</si>
  <si>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</si>
  <si>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</si>
  <si>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</si>
  <si>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</si>
  <si>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</si>
  <si>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</si>
  <si>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</si>
  <si>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</si>
  <si>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</si>
  <si>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</si>
  <si>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</si>
  <si>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</si>
  <si>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</si>
  <si>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</si>
  <si>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</si>
  <si>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</si>
  <si>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</si>
  <si>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</si>
  <si>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</si>
  <si>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</si>
  <si>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</si>
  <si>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</si>
  <si>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</si>
  <si>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</si>
  <si>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</si>
  <si>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</si>
  <si>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</si>
  <si>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</si>
  <si>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</si>
  <si>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</si>
  <si>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</si>
  <si>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</si>
  <si>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</si>
  <si>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</si>
  <si>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</si>
  <si>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</si>
  <si>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</si>
  <si>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</si>
  <si>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</si>
  <si>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</si>
  <si>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</si>
  <si>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</si>
  <si>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</si>
  <si>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</si>
  <si>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</si>
  <si>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</si>
  <si>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</si>
  <si>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</si>
  <si>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</si>
  <si>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</si>
  <si>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</si>
  <si>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</si>
  <si>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</si>
  <si>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</si>
  <si>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</si>
  <si>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</si>
  <si>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</si>
  <si>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</si>
  <si>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</si>
  <si>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</si>
  <si>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</si>
  <si>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</si>
  <si>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</si>
  <si>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</si>
  <si>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</si>
  <si>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</si>
  <si>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</si>
  <si>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</si>
  <si>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</si>
  <si>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</si>
  <si>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</si>
  <si>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</si>
  <si>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</si>
  <si>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</si>
  <si>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</si>
  <si>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</si>
  <si>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</si>
  <si>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</si>
  <si>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</si>
  <si>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</si>
  <si>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</si>
  <si>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</si>
  <si>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</si>
  <si>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</si>
  <si>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</si>
  <si>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</si>
  <si>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</si>
  <si>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</si>
  <si>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</si>
  <si>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</si>
  <si>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</si>
  <si>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</si>
  <si>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</si>
  <si>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</si>
  <si>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</si>
  <si>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</si>
  <si>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</si>
  <si>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</si>
  <si>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</si>
  <si>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</si>
  <si>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</si>
  <si>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</si>
  <si>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</si>
  <si>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</si>
  <si>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</si>
  <si>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</si>
  <si>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</si>
  <si>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</si>
  <si>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</si>
  <si>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</si>
  <si>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</si>
  <si>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</si>
  <si>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</si>
  <si>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</si>
  <si>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</si>
  <si>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</si>
  <si>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</si>
  <si>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</si>
  <si>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</si>
  <si>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</si>
  <si>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</si>
  <si>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</si>
  <si>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</si>
  <si>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</si>
  <si>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</si>
  <si>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</si>
  <si>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</si>
  <si>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</si>
  <si>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</si>
  <si>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</si>
  <si>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</si>
  <si>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</si>
  <si>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</si>
  <si>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</si>
  <si>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</si>
  <si>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</si>
  <si>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</si>
  <si>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</si>
  <si>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</si>
  <si>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</si>
  <si>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</si>
  <si>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</si>
  <si>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</si>
  <si>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</si>
  <si>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</si>
  <si>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</si>
  <si>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</si>
  <si>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</si>
  <si>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</si>
  <si>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</si>
  <si>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</si>
  <si>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</si>
  <si>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</si>
  <si>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</si>
  <si>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</si>
  <si>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</si>
  <si>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</si>
  <si>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</si>
  <si>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</si>
  <si>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</si>
  <si>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</si>
  <si>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</si>
  <si>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</si>
  <si>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</si>
  <si>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</si>
  <si>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</si>
  <si>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</si>
  <si>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</si>
  <si>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</si>
  <si>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</si>
  <si>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</si>
  <si>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</si>
  <si>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</si>
  <si>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</si>
  <si>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</si>
  <si>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</si>
  <si>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</si>
  <si>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</si>
  <si>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</si>
  <si>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</si>
  <si>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</si>
  <si>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</si>
  <si>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</si>
  <si>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</si>
  <si>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</si>
  <si>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</si>
  <si>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</si>
  <si>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</si>
  <si>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</si>
  <si>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</si>
  <si>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</si>
  <si>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</si>
  <si>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</si>
  <si>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</si>
  <si>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</si>
  <si>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</si>
  <si>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</si>
  <si>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</si>
  <si>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</si>
  <si>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</si>
  <si>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</si>
  <si>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</si>
  <si>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</si>
  <si>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</si>
  <si>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</si>
  <si>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</si>
  <si>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</si>
  <si>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</si>
  <si>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</si>
  <si>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</si>
  <si>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</si>
  <si>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</si>
  <si>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</si>
  <si>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</si>
  <si>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</si>
  <si>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</si>
  <si>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</si>
  <si>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</si>
  <si>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</si>
  <si>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</si>
  <si>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</si>
  <si>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</si>
  <si>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</si>
  <si>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</si>
  <si>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</si>
  <si>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</si>
  <si>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</si>
  <si>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</si>
  <si>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</si>
  <si>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</si>
  <si>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</si>
  <si>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</si>
  <si>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</si>
  <si>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</si>
  <si>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</si>
  <si>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</si>
  <si>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</si>
  <si>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</si>
  <si>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</si>
  <si>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</si>
  <si>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</si>
  <si>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</si>
  <si>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</si>
  <si>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</si>
  <si>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</si>
  <si>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</si>
  <si>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</si>
  <si>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</si>
  <si>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</si>
  <si>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</si>
  <si>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</si>
  <si>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</si>
  <si>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</si>
  <si>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</si>
  <si>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</si>
  <si>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</si>
  <si>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</si>
  <si>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</si>
  <si>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</si>
  <si>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</si>
  <si>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</si>
  <si>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</si>
  <si>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</si>
  <si>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</si>
  <si>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</si>
  <si>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</si>
  <si>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</si>
  <si>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</si>
  <si>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</si>
  <si>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</si>
  <si>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</si>
  <si>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</si>
  <si>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</si>
  <si>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</si>
  <si>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</si>
  <si>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</si>
  <si>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</si>
  <si>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</si>
  <si>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</si>
  <si>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</si>
  <si>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</si>
  <si>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</si>
  <si>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</si>
  <si>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</si>
  <si>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</si>
  <si>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</si>
  <si>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</si>
  <si>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</si>
  <si>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</si>
  <si>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</si>
  <si>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</si>
  <si>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</si>
  <si>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</si>
  <si>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</si>
  <si>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</si>
  <si>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</si>
  <si>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</si>
  <si>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</si>
  <si>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</si>
  <si>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</si>
  <si>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</si>
  <si>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</si>
  <si>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</si>
  <si>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</si>
  <si>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</si>
  <si>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</si>
  <si>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</si>
  <si>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</si>
  <si>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</si>
  <si>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</si>
  <si>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</si>
  <si>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</si>
  <si>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</si>
  <si>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</si>
  <si>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</si>
  <si>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</si>
  <si>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</si>
  <si>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</si>
  <si>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</si>
  <si>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</si>
  <si>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</si>
  <si>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</si>
  <si>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</si>
  <si>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</si>
  <si>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</si>
  <si>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</si>
  <si>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</si>
  <si>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</si>
  <si>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</si>
  <si>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</si>
  <si>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</si>
  <si>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</si>
  <si>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</si>
  <si>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</si>
  <si>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</si>
  <si>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</si>
  <si>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</si>
  <si>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</si>
  <si>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</si>
  <si>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</si>
  <si>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</si>
  <si>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</si>
  <si>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</si>
  <si>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</si>
  <si>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</si>
  <si>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</si>
  <si>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</si>
  <si>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</si>
  <si>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</si>
  <si>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</si>
  <si>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</si>
  <si>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</si>
  <si>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</si>
  <si>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</si>
  <si>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</si>
  <si>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</si>
  <si>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</si>
  <si>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</si>
  <si>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</si>
  <si>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</si>
  <si>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</si>
  <si>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</si>
  <si>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</si>
  <si>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</si>
  <si>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</si>
  <si>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</si>
  <si>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</si>
  <si>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</si>
  <si>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</si>
  <si>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</si>
  <si>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</si>
  <si>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</si>
  <si>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</si>
  <si>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</si>
  <si>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</si>
  <si>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</si>
  <si>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</si>
  <si>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</si>
  <si>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</si>
  <si>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</si>
  <si>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</si>
  <si>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</si>
  <si>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</si>
  <si>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</si>
  <si>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</si>
  <si>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</si>
  <si>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</si>
  <si>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</si>
  <si>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</si>
  <si>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</si>
  <si>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</si>
  <si>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</si>
  <si>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</si>
  <si>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</si>
  <si>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</si>
  <si>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</si>
  <si>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</si>
  <si>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</si>
  <si>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</si>
  <si>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</si>
  <si>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</si>
  <si>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</si>
  <si>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</si>
  <si>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</si>
  <si>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</si>
  <si>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</si>
  <si>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</si>
  <si>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</si>
  <si>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</si>
  <si>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</si>
  <si>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</si>
  <si>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</si>
  <si>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</si>
  <si>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</si>
  <si>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</si>
  <si>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</si>
  <si>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</si>
  <si>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</si>
  <si>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</si>
  <si>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</si>
  <si>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</si>
  <si>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</si>
  <si>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</si>
  <si>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</si>
  <si>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</si>
  <si>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</si>
  <si>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</si>
  <si>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</si>
  <si>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</si>
  <si>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</si>
  <si>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</si>
  <si>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</si>
  <si>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</si>
  <si>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</si>
  <si>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</si>
  <si>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</si>
  <si>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</si>
  <si>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</si>
  <si>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</si>
  <si>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</si>
  <si>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</si>
  <si>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</si>
  <si>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</si>
  <si>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</si>
  <si>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</si>
  <si>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</si>
  <si>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</si>
  <si>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</si>
  <si>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</si>
  <si>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</si>
  <si>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</si>
  <si>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</si>
  <si>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</si>
  <si>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</si>
  <si>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</si>
  <si>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</si>
  <si>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</si>
  <si>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</si>
  <si>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</si>
  <si>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</si>
  <si>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</si>
  <si>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</si>
  <si>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</si>
  <si>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</si>
  <si>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</si>
  <si>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</si>
  <si>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</si>
  <si>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</si>
  <si>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</si>
  <si>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</si>
  <si>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</si>
  <si>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</si>
  <si>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</si>
  <si>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</si>
  <si>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</si>
  <si>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</si>
  <si>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</si>
  <si>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</si>
  <si>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</si>
  <si>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</si>
  <si>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</si>
  <si>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</si>
  <si>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</si>
  <si>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</si>
  <si>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</si>
  <si>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</si>
  <si>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</si>
  <si>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</si>
  <si>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</si>
  <si>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</si>
  <si>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</si>
  <si>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</si>
  <si>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</si>
  <si>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</si>
  <si>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</si>
  <si>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</si>
  <si>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</si>
  <si>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</si>
  <si>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</si>
  <si>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</si>
  <si>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</si>
  <si>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</si>
  <si>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</si>
  <si>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</si>
  <si>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</si>
  <si>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</si>
  <si>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</si>
  <si>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</si>
  <si>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</si>
  <si>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</si>
  <si>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</si>
  <si>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</si>
  <si>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</si>
  <si>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</si>
  <si>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</si>
  <si>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</si>
  <si>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</si>
  <si>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</si>
  <si>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</si>
  <si>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</si>
  <si>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</si>
  <si>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</si>
  <si>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</si>
  <si>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</si>
  <si>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</si>
  <si>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</si>
  <si>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</si>
  <si>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</si>
  <si>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</si>
  <si>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</si>
  <si>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</si>
  <si>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</si>
  <si>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</si>
  <si>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</si>
  <si>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</si>
  <si>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</si>
  <si>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</si>
  <si>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</si>
  <si>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</si>
  <si>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</si>
  <si>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</si>
  <si>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</si>
  <si>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</si>
  <si>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nota sobre foro de migrantes https://www.latimes.com/espanol/california/articulo/2015-08-25/hoyla-loc-historico-foro-migrantes-candidatos-presidenciales-guatemala. OJO ES DE 2015 Histórico foro conectó a migrantes con candidatos presidenciales de Guatemala HOY LOS ANGELES AGO. 25, 2015 2:09 PM PT Facebook Twitter Show more sharing options LOS ÁNGELES —  El clamor de los migrantes chapines fue escuchado en el “Foro internacional presidencia Guatemala 2015”, organizado por HOY Los Ángeles, en coordinación con la cadena de televisión Guatevisión y el movimiento ciudadano “No votamos pero si contamos”. En medio de la crisis política y social que se vive en suelo guatemalteco, este foro se convirtió en un escaparate donde la diáspora en Estados Unidos cuestionó con sus preguntas a cuatro de los aspirantes más puntuales, de 14, que luchan por la silla que dejará el mandatario Otto Pérez Molina.  Ante las protestas por la corrupción rampante descubierta recientemente por la Comisión Internacional Contra la Impunidad (CICIG) y las elecciones programadas para el 6 de septiembre, a los migrantes también les preocupa cómo se atenderán sus necesidades en el exterior.  “Lo más interesante es que nos tomaron en cuenta, vimos que participó gente de diferentes partes de Estados Unidos”, valoró Gilberto Mendoza, presidente de la organización Chapines en California.  Durante dos horas, en una transmisión por internet, la comunidad guatemalteca pudo ver y escuchar las propuestas de los candidatos; asimismo, por medio de Skype y las redes sociales, hicieron llegar sus interrogantes para que los aspirantes las contestaran.  El foro se enfocó en temas relacionados al migrante, algo que celebra el biólogo René Corado, residente en el Sur de California; sin embargo, el profesional observa que los interesados en asumir la presidencia no hicieron compromisos concretos.  “El formato del foro fue muy bueno, pero las respuestas de los candidatos fueron vagas, es más de lo mismo; parece que ya no prometen mucho, porque nunca cumplen con lo que dicen”, destacó Corado.  Aunque fueron invitados todos los candidatos, únicamente participaron Roberto González (Unionista-Creo), Jimmy Morales (FCN Nación), José Ángel López (Encuentro por Guatemala) y Zury Ríos (Visión con Valores).  En el caso de la candidata Sandra Torres, a última hora no pudo asistir al evento; entretanto, Juan Gutiérrez declinó la invitación y Manuel Baldizon no respondió al llamado.  “Las propuestas relacionadas a los migrantes no son una prioridad en los candidatos, se notaba que daban puntos de vista superficiales y tampoco conocen como funciona el sistema local, no están bien informados”, aseveró Giovanni Bautista, director de la revista La Voz del Inmigrante en Los Ángeles..  Según expertos, viven en Estados Unidos extraoficialmente dos millones de guatemaltecos; sin embargo, el Censo de 2010 en Estados Unidos reportó que solo viven 1,044,209 personas de dicho grupo, de los cuales, el 73% llegó en 1990 o después, huyendo de la guerra y por la falta de acceso a vivienda, empleo y educación.  En la actualidad, ante la inseguridad y la violencia en Centro América, los guatemaltecos siguen saliendo. Al mismo tiempo, los que están en el exterior expresan preocupación por sentir que los gobernantes los tienen en el anonimato.  “Hablar de migrantes en Guatemala es sinónimo de remesas”, cuestionó Marta Mazariegos, portavoz del movimiento “No votamos pero si contamos”, durante el foro presidencial, señalando que dicho Estado “no ha desarrollado políticas de protección que garanticen nuestros derechos”.  En efecto, en el 2014 esta comunidad generó 5,544 millones de dólares en remesas; sin embargo, su voz todavía no tiene peso en los eventos electorales.  En ese sentido, Alejandro Maciel, director editorial de HOY Los Ángeles, explica que en este foro se buscaba presionar a los candidatos para que hablaran de su plan de trabajo con los migrantes, incluyendo sus propuestas sobre la urgencia del derecho al voto.  “Ha quedado claro de que el miedo es lo que ha impedido a los partidos políticos otorgar este derecho a sus ciudadanos, es tiempo de que este grupo, compuesto por más de 2 millones de personas, pueda incidir directamente en el resultado de las elecciones”, advirtió Maciel.  En el escenario político todavía existe la posibilidad de que las elecciones se pospongan.  Mientras tanto, Ricardo García Santander, director de producción de Guatevisión y moderador del foro presidencial, asegura que lo importante es que la comunidad esté preparada para votar, conociendo las plataformas de los contendientes.  “En los últimos 10 años hemos acompañado a los migrantes y con la transmisión del foro pudimos ofrecer información que a ellos les afecta como el derecho al voto, la reforma migratoria y la atención a los deportados”, destacó el periodista argentino, radicado en Guatemala desde el 2003.  PROPUESTAS DE CANDIDATOS ¿Qué medidas implementará para combatir las causas estructurales que propician la migración?  “Lo que se tiene que trabajar son inversiones para que pueda haber fuentes de empleo en estos lugares [donde hay más migración]; uno de los grandes problemas que se tiene en el Altiplano, por sobre todo, es el costo de la electricidad y este costo implica que haya poca competitividad y, por lo tanto, no hay fuentes de empleo”. JIMMY MORALES (FCN)  “En primer lugar tenemos que generar seguridad ciudadana, mucha gente de la que se está yendo también es víctima de extorsiones; necesitamos invertir en la seguridad ciudadana, rescatar nuestras fronteras”. ZURY RÍOS (VIVA)  “Hay que invertir en infraestructura productiva para darle oportunidades a las personas, especialmente a los jóvenes; crear programas para que tengan oportunidades de emprendimiento y que puedan desarrollar todas sus habilidades”. JOSÉ ÁNGEL LÓPEZ (ENCUENTRO)  “Tenemos que entrar en un programa agresivo de educación; educación diversificada, básica, técnica, que permita darles capacidades, aptitudes y cualidades que permitan poder encontrar una alternativa de trabajo”. ROBERTO GONZÁLEZ (CREO)</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</si>
  <si>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</si>
  <si>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</si>
  <si>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</si>
  <si>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</si>
  <si>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</si>
  <si>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</si>
  <si>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</si>
  <si>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</si>
  <si>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</si>
  <si>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</si>
  <si>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</si>
  <si>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</si>
  <si>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</si>
  <si>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</si>
  <si>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</si>
  <si>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</si>
  <si>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</si>
  <si>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</si>
  <si>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</si>
  <si>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</si>
  <si>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</si>
  <si>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</si>
  <si>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</si>
  <si>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</si>
  <si>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</si>
  <si>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</si>
  <si>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</si>
  <si>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</si>
  <si>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</si>
  <si>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</si>
  <si>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24/5/2023</t>
  </si>
  <si>
    <t xml:space="preserve">Guatemala Visible;Involúcrate;Plataforma de mujeres indígenas</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</si>
  <si>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</si>
  <si>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</si>
  <si>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Facebook, Youtube</t>
  </si>
  <si>
    <t xml:space="preserve">el primero: Nombre desconocid;el segundo: Angely Najera; el tercero: Esmaino Resguardo Lorenzo Bolívar</t>
  </si>
  <si>
    <t xml:space="preserve">el primero: Francisco Arredondo;Geovanni Reyes;el segundo: Bernardo Arévalo;Luis Lam;el tercero: Ricardo Sagastume;Hugo Peña;Giulio Talamonti;Julio Rivera Clavería</t>
  </si>
  <si>
    <t xml:space="preserve">No está claro quiénes pero parecería evidente que hubo candidatos ausentes. A mitad de debate se despide candidato Peña por tener que ir a otro foro</t>
  </si>
  <si>
    <t xml:space="preserve">1182 visualizaciones, 656 visualizaciones</t>
  </si>
  <si>
    <t xml:space="preserve">el primero 24 mayo: https://www.youtube.com/watch?v=AbCwkW8e18Q&amp;list=PLvw_EDUwmytM0MB70t0W0nR8TOvWNzbTY&amp;index=6;  el segundo 30 mayo: https://www.youtube.com/watch?v=hXBVukMpjbo; el tercero 6 junio: https://www.youtube.com/watch?v=JZExp_2C3Pg </t>
  </si>
  <si>
    <t xml:space="preserve">Primer debate: muy mala calidad de audio, presentacion parecida al primero. Mesa blanca en espacio con carteles detrás. Una moderadora en el lateral de dos candidatos. Duración algo menor que los que siguen. Segundo debate (fue el primero que vi): 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 En otro video, parece una serie ( este lo vi en segundo lugar, en tercer lugar vi el que era el primero): Se trata de un tercer foro presidencial , organizados por Guatemala visible, involúcrate y la plataforma de mujeres indígenas. Presenta candidatos y moderador. Moderador arranca preguntando por la música que más gustaba a candidatos y otras preguntas que interesan a jóvenes, hace preguntas personalizadas. . En esta oportunidad están en auditorio más formal, con mesa con mantel, tonos madera. Este tercer debate se emite el 6 de junio. Preguntas muy bobas, personales. Luego pasan a preguntas temáticas, aquí hacen preguntas genéricas con una breve introducción pero igual más orientadas a política, a que presenten planes en distintas áreas de interés.  Los temas están organzados de manera ligeramente diferente que el anterior. Van siempre en el mismo orden que es en el que están sentados. No hay relojes ni producción relevante. Este foro también tiene preguntas rápidas POR SI NO A FAVOR EN CONTRA etc. Algunas se repiten del anterior. El foro sigue en estas líneas. Insisten en adscribir temas de interés a los jóvenes. En los bloques de preguntas temáticas también tienen tres minutos para responder, igual que en debate anterior. A mitad de debate se despide candidato Peña. Breve despedida de 30 segundos</t>
  </si>
  <si>
    <t xml:space="preserve">Personalidad y temas personales,Empleo,Educación,Salud,Crecimiento económico e infraestructura,Instituciones,Seguridad,otros</t>
  </si>
  <si>
    <t xml:space="preserve">19/6/2023</t>
  </si>
  <si>
    <t xml:space="preserve">Pastores por la próxima generación</t>
  </si>
  <si>
    <t xml:space="preserve">Se trata de un grupo de pastores de varias iglesias cristianas guatemaltecas</t>
  </si>
  <si>
    <t xml:space="preserve">Foro presidencial Yo Soy Samuel Oro, Escucho y Voto #YoSoySamuelGt #OroEscuchoVoto</t>
  </si>
  <si>
    <t xml:space="preserve">Presentadores sugieren que hay varios medios de comunicación en sintonía, pero no especifican. Al final agradecen a unidad de medios en sintonía también</t>
  </si>
  <si>
    <t xml:space="preserve">Centro de convenciones ilumina, zona 10, Ciudad de Guatemala</t>
  </si>
  <si>
    <t xml:space="preserve">Lidia Jiménez;Eduardo Magermans</t>
  </si>
  <si>
    <t xml:space="preserve">Bernardo Arévalo;Sandra Torres;Giovanni Reyes;Manuel Conde Orellana;Zury Ríos;Edmond Mulet</t>
  </si>
  <si>
    <t xml:space="preserve">Manuel Villacorta;Carlos Pineda</t>
  </si>
  <si>
    <t xml:space="preserve">Moderadora aclara "se hizo la invitación al candidato Manuel villacorta del partido Vos, sin  embargo nuestra invitación no obtuvo respuesta. Asimismo se hizo la invitación al candidato Carlos Pineda que por razones conocidas no pudo estar en este foro"</t>
  </si>
  <si>
    <t xml:space="preserve">4150 visualizaciones un video. Contentos de que fueron tendencia en Twitter</t>
  </si>
  <si>
    <t xml:space="preserve">https://www.youtube.com/watch?v=VJEUvxJZ2IE&amp;t=2s ; https://www.youtube.com/watch?v=4G_A5AwHx-8</t>
  </si>
  <si>
    <t xml:space="preserve">Presentación grandilocuente, con música, tonos grises y negro. Moderador elegante, de fiesta. Expresamente repiten que el objetivo NO es conocer planes de gobierno, si no el carácter de los candidatos. Samuel profeta miraba no apariencias sino “corazón”. Presentador introduce moderadores, que son presentadores de radio y TV que van a moderar el foro. Aparecen moderadores en mesa blanca. Comentan procedimiento y criterios para selección de candidatos. “ se trabajó de dos maneras para la invitación de los candidatos. queremos contarles que primero se consultó a una  empresa de estudios de mercado quien consolidó las diferentes encuestas electorales e intención de voto y segundo se realizó una encuesta pública en la cual usted probablemente fue parte a través de www.oroescuchovoto.org . Y de esa manera la población guatemalteca expresó su apoyo a los diferentes candidatos los cualesfueron invitados. Vale la pena mencionar que se hizo la invitación al candidato Manuel villacorta del partido Vos, sin  embargo nuestra invitación no obtuvo respuesta. Asimismo se hizo la invitación al candidato Carlos Pineda que por razones conocidas no pudo estar en este foro". Orden de podios fue sorteado. Candidatos en podios o atriles. Video con algún pastor sobre éticas valores y sociedad antes de pasar a debate. Primer segmento: “en este segmento queremos conocer acerca de la cosmovisión de vida de cada uno de  los candidatos. Se harán tres preguntas a cada uno, tienen un minuto para responder   cada interrogante “ (al faltar 10 segundos se escuchará una alerta que indica el final de su participación). Detrás de atriles se visualizan logo de los partidos. Reloj y pregunta en pantallas. No se muestra plano general que nos permita identificar posiciones relativas de candidatos y moderadores. Las preguntas parecen ser las mismas para todos los candidatos. Corte comercial. A la vuelta e inicio del bloque hay un nuevo video de presentación que esta vez habla de la familia. Parece ser una suerte de introducción temática. “ en esta sección del foro cada candidato tomará de una urna una pelotita enumerada del uno al seis. los moderadores tendremos acá seis sobres sellados cada uno o cada sobre identificado como un número del uno al seis y en base al número que le tocó al candidato se abre el sobre y se  lee la pregunta. En este momento se procede a entregar las pelotitas. El  candidato deberá contestar si está de acuerdo o no con el enunciado y por qué tendrá un minuto y medio para responder”. Abren pregunta en vivo. Preguntas igual no son directamente sobre familia o quizás organizadores entienden que sí. Ej seguridad, corrupción, mat igualitario, aborto. Repiten una ronda parecida, pero esta vez con números del 1 al 3, por lo que dos candidatos van a responder a la misma pregunta. Mismos tiempos. Otra pausa comercial. A la vuelta otro video de pastor sobre “libertad”. Efectivamente son pastores, este es Cristian Muñoz. Este bloque presenta moderador: “bueno y a continuación deberán elegir los candidatos dos sobres, dentro de cada sobre hay una boleta con una frase dicha o escrita por reconocidos escritores, compositores, cantantes y grandes pensadores. [candidato tiene que decir] cómo interpreta esta frase y cómo la implementaría en su plan de gobierno. Tiene dos minutos para poder contestar. Así que le vamos a solicitar que pueda entregar  específicamente el sobre y necesitamos que el candidato al tenerlo lo escoja y  lo lea, posteriormente que dé su opinión con respecto al mismo”. No hay pantalla partida, rara vez un plano general de la fila de atriles. En general plano medio del candidato hablante o de los moderadores. Pausa comercial. A la vuelta, de nuevo video de pastor Pastor Francisco Bendelet esta vez hablarán de modelo económico. En este segmento hay PREGUNTAS RÁPIDAS pregunta POR SI NO POR SI O POR NO son específicas para cada candidato, cada candidato responde vairas seguidas. “ A continuación a cada candidato se le presentará una serie de preguntas con respuestas rápidas. Cada pregunta tiene dos opciones de respuesta, de las cuales deberá elegir una de ellas. Le pedimos no responder de otra manera sino simple y sencillamente escoger una de esas dos opciones. Debe elegir una de las dos respuestas. Tienen 15 segundos para contestar dicha pregunt...  no hay  que ampliarse, no hay que ampliar el porqué “ Son más de 8 preguntas por candidato, pero repiten la secuencia para todos los candidatos. Corte comercial. Ultimo bloque “En este espacio del foro se presentará un único. Caso cada candidato debe responder a la interrogante presentada. Tiene dos minutos para dar una respuesta. Lo que haremos es leer el y posteriormente vamos a dar la la pregunta para que usted pueda  responderla “ Misma preg para todos los candidatos. No hay minuto de cierre. La despedida la da el pastor</t>
  </si>
  <si>
    <t xml:space="preserve">Ética y cosmovisión, seguridad, corrupción, familia, economía, otros</t>
  </si>
  <si>
    <t xml:space="preserve">14/8/23</t>
  </si>
  <si>
    <t xml:space="preserve">Foro Presidenciables 2023</t>
  </si>
  <si>
    <t xml:space="preserve">Canal 3 y 7 y TN23;Radio Sonora;Chapin TV</t>
  </si>
  <si>
    <t xml:space="preserve">Andy Carías;María Renée Pérez</t>
  </si>
  <si>
    <t xml:space="preserve">Bernardo Arévalo;Sandra Torres</t>
  </si>
  <si>
    <t xml:space="preserve">Tendencia en RRSS. Un video tiene 104.435 visualizaciones</t>
  </si>
  <si>
    <t xml:space="preserve">https://www.facebook.com/watch/live/?ref=watch_permalink&amp;v=1394060664790627 ; https://www.youtube.com/watch?v=qzIoZB6uKII</t>
  </si>
  <si>
    <t xml:space="preserve">Video de presentación noticioso. Pasa a estudio. Dos candidatos de pie en atriles a costados de presentadores moderadores, pareja h mujer. Problemas de sonido en video. Se solucionan pronto. Pequeña presentación informativa de cada candidato con fotos. De vuelta en estudio, moderadores saludan. Posición y orden son por sorteo. Moderadores explican dinámica: “Asimismo le queremos recordar a cada candidato que tienen 2 minutos  con 30 segundos para responder a la pregunta que se les planteará. Si hay una 5:41 alusión directa tendrá un tiempo para su réplica de 30 segundos. Cada candidato  tendrá derecho a dos réplicas por pregunta. .. también habrá un reloj  semáforo que les indicará el tiempo, y cuando este se agote se interrumpe e  inicia el tiempo del sigui siguiente candidato.De esa forma damos inicio esta noche”. Preguntas son rgenericas, abiertas, aunque eventualmente sugieren area subtematica más específica ej narcotráfico. Mismas para todos los candidatos. Son del estilo “cuáles son sus planes para.…" . Aquí lo que llaman derecho de respuesta parece corresponder a la categoría “inserts” ya que son comentarios introducidos tras la respuesta a solicitud, limitados. Pausa comercial.  A la vuelta sigue exactamente la misma dinámica, ni siquiera repiten las instrucciones. Los moderadores no repreguntan aun cuando los candidatos se van de tema. Otra pausa. Sigue misma dinámica a la vuelta. Candidatos usan bastante dd a réplica. Otra pausa. Ultimo bloque: mensaje final. Dos minutos por candidato. </t>
  </si>
  <si>
    <t xml:space="preserve">Seguridad, narcotráfico, infraestructura, migración, cobertura hospitalaria, crisis alimentaria, educación, empleo, política fiscal</t>
  </si>
  <si>
    <t xml:space="preserve">30/5/2023</t>
  </si>
  <si>
    <t xml:space="preserve">Agexport;Tv Azteca Guate</t>
  </si>
  <si>
    <t xml:space="preserve">#DebateTvAztecaGuate "Guatemala Decide"</t>
  </si>
  <si>
    <t xml:space="preserve"> a través de Tv Azteca Guate, señal abierta y en todas las compañías de cable en el canal 8.Podrá encontrar este programa este ejercicio democrático a través de  nuestra página de internet www.TV aztecahuate.com,  también a través de nuestra plataforma en Facebook  y en YouTube</t>
  </si>
  <si>
    <t xml:space="preserve">Luis Armando Lamadrid</t>
  </si>
  <si>
    <t xml:space="preserve">Francisco Ralda;Luis Marasiegos;Reynold Walters;Verónica Sprost;Simkhat Mijangos</t>
  </si>
  <si>
    <t xml:space="preserve">Edmond Mulet;Sandra Torres;Zury Ríos;Manuel Conde Orellana;Amílcar Rivera</t>
  </si>
  <si>
    <t xml:space="preserve">Invitados quienes encabezan intención de voto</t>
  </si>
  <si>
    <t xml:space="preserve">41306 visualizaciones uno de los videos</t>
  </si>
  <si>
    <t xml:space="preserve">https://www.facebook.com/AztecaGuatemalaOficial/videos/1210452586319572/ ; https://www.youtube.com/watch?v=vSLUETVvj08 </t>
  </si>
  <si>
    <t xml:space="preserve">Moderador de pie en atril delante de pantalla azul brillante, noticiero nocturno. Invitaron a candidatos líderes en intención de voto. Dice que a finales de marzo transmitieron un primer foro presidencial “ y en esta ocasión los candidatos fueron invitados para debatir sobre algunos de los temas que son de  mucho interés en la vida política económica y social de Guatemala “ . Candidatos en atriles en diagnoal lateral. Atriles grises, fondo azul, muchas pantallas. Espacio reducido, tamaño estudio de TV. Las intervenciones se organizarán alfabéticamente primero por nombre y luego por apellidos. “bordaremos temas de interés que se engloban en tres ejes: el eje económico... política y seguridad...social". “para cada tema los candidatos un minuto y medio para hablar de acciones concretas. En caso de recibir algún señalamiento de alguno de los oponentes, al final de cada bloque tendrán 30 segundos para responder ". “queremos que usted también sea parte de este debate presidencial. Al  terminar cada uno de los temas en nuestra pantalla aparecerá un código QR. con este usted podrá ser darnos su  opinión”Entiendo que con este QR se plantea la pregunta: ¿Cuáles deben ser las prioridades de atención de las nuevas autoridades ? desarrollo económico y generación de  empleos, seguridad fronteriza y contrabando, apoyo a emprendedores e inclusión financiera, combate a la  migración ilegal ,fortalecimiento a la educación y atención a sectores vulnerables. Más adelante parece que QR es para ver si propuestas presentadas por candidatos en estos temas les parecen viables a la audiencia.. Con esto da paso de inicio al bloque económico. El moderador presenta brevemente el tema y se passa a un video que presenta el tema y situación. Nótese que tiene postura clara incluida: “el modelo exportador es el mejor”, lo cual es consistente con organizador del debate. (asocación guatemalteca de exportadores).Algo similar repite el moderador, al alabar propuestas de esta organización. Candidatos presentan planes, reloj en pantalla. Candidatos hacen uso de sus 30 segundos. Se van hacia acusaciones personales por sandra torres. El bloque sigue con una siguiente pregunta, pide ser concretos: respeto a propiedad privada. Pero siempre misma pregunta a todos los candidatos y siempre muy genérica dentro del área subtemática. Ej, para seguridad habrá “contrabando”. Tanda comercial. Sig bloque seguridad misma dinámica. Parece que en bloques hay dentro de la dinámica pregunta POR SI NO POR SI O POR NO, la de prop privada puede haber cumplido esta función, tb pregunta por pena de muerte por ejemplo. Varias tandas comerciales entre bloques. En gral primer plano de los candidatos pero muy coasionalmente una pantalla partida durante dd a réplica. Solo en una ocasión candidatos se salen ligeramente de este formato. Siempre para acusaciones relativamente personales. Ultimo bloque recien tiene otra dinámica, en el que responden preguntas pregrabadas por gente del sector. Para “este debate presidencial fueron varios sectores  invitados a este ejercicio, y es el momento de darles espacio a ellos para realizar una pregunta directa. Previamente por medio de un sorteo fue asignado el candidato a quien lanzarán la pregunta”. Candidatos un minuto para responder. Vicepresidente de agroexport. Director del observatorio contra el contrabando. Rtante de red de mocrofninanzas de Guatemala. Diretora ejecutiva de empresarios por la educación. Estas preguntas son en vivo, pero desde lugar fuera del estudio o fuera de la pantalla ppal. A veces pantalla partida con candidato que recibe la pregunta, en este cso si son especifica para el candiato.   técnico en incidencia política de conadi. Al final revelan cuales eran las prioridades que la gente voto por QR que deberían abordar las autoridades Y si las propuestas responden o no a las necesidades del país. Con esto termina el debate. Agrego despues: el debate a que hacian mencion a fines de marzo esta abajo, es con Camara de Industria y KAS</t>
  </si>
  <si>
    <t xml:space="preserve">Economía;Seguridad;Social. Subtemas: desarrollo económico y generación de  empleos, seguridad fronteriza y contrabando, apoyo a emprendedores e inclusión financiera, combate a la  migración ilegal ,fortalecimiento a la educación y atención a sectores vulnerables</t>
  </si>
  <si>
    <t xml:space="preserve">bloques;preguntas;sectores</t>
  </si>
  <si>
    <t xml:space="preserve">Sector exportador</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</si>
  <si>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</si>
  <si>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</si>
  <si>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</si>
  <si>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</si>
  <si>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Debate se transmite por RRSS y Diario La Hora.</t>
  </si>
  <si>
    <t xml:space="preserve">Teatro Dick Smith, en el Instituto Guatemalteco Americano (IGA).</t>
  </si>
  <si>
    <t xml:space="preserve">Lisa Maribella;Franco</t>
  </si>
  <si>
    <t xml:space="preserve">Edmond Mulet;Manuel Villacorta;Francisco Arredondo;Bernardo Arévalo;Giovanni Reyes</t>
  </si>
  <si>
    <t xml:space="preserve">Isaac Farchi;Sandra Torres;Zury Ríos;Rafael Espada</t>
  </si>
  <si>
    <t xml:space="preserve">Nota dice: 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 Moderadora en debate aclara: Para eso se tomaron en cuenta las encuestas publicadas por los diferentes medios de comunicación y la pluralidad ideológica. Rafael Espada se ausenta por temas personales, está fuera del país. Zury Ríos había confirmado y luego canceló. Sandra Torres rechazó la invitación. E Isaac Farchi nunca respondió. Dejan sillas vacías con logos de los partidos políticos ausentes. A mitad del debate se retiran dos candidatos, Villacorta y Reyes</t>
  </si>
  <si>
    <t xml:space="preserve">11800 visualizaciones</t>
  </si>
  <si>
    <t xml:space="preserve">https://www.youtube.com/watch?v=ZO-8H_mCDZ0</t>
  </si>
  <si>
    <t xml:space="preserve">Escenario abiertopo teatro. Moderadora presentadora en un lateral de pie detrás de atril de madera. Cortinados. Candidatos en sillas en centro del Escenario. Debate se plantea como espacio enfocado hacia la juventud, donde ellos hagan sus preguntas. Ya venían escribiendo columnas de opinión en diario La Hora y revistas. “ en este evento hay jóvenes que representan a treinta organizaciones diferentes, con ideas diferentes e inclinaciones políticas diferentes, pero que hoy estamos unidos por un propósito en común “ y “agradecemos enormemente a los más de 300 jóvenes aquí presentes quienes han hecho un esfuerzo por estar aquí ". Explica dinámica de selección de candidatos y eplica ausencias. Dejan sillas vacías. Quieren confrontación de ideas y no de personas. Luego quitan sillas vacías. Da pie a moderador del que no sabemos su nombre. “ Bueno tengo que a mí me tocó la parte un poco complicada que es decirles que se porten bien. Les voy a comentar rápidamente acerca del reglamento de convivencia y de interacción, tanto de los candidatos como del público que aquí está presente. Les comento que cada uno de los candidatos se les hizo llegar un reglamento de convivencia, para evitar que existan ataques difamatorios no solo  con personas que no están en el evento, sino que también se utilicen palabras vulgares, etcétera-. Además de que se les pidió de que efectivamente este sea un debate de ideas, un debate de altura....” Tb público recibió correo, se les pide silencio, que no halla porras interrupciones propaganda. Además el lugar sede es privado así que se pide que no se haga ninguna mención institucional al lugar. Recuerda que posdebate habrá espacio para interactuar con candidatos, tomarse fotos. Luego da pie a otra moderadora de la Soc de debate de una Univ, acompañado del rtate de soc de debate de otra Univ. Presenta a candidatos presentes. Presentan formato. “el formato que verán a continuación es una orgullosa creación de las asociaciones de debate organizadores del  evento... buscamos  propiciar un espacio en el que se planteen planes y soluciones reales evitando abordar temas de manera superficial y propiciando un diálogo activo..el formato  le exigirá a los presidenciables dar respuestas breves y concisas a cuestionamientos complejos... el debate consistirá en dos fases la  primera fase que hemos denominado de preguntas complejas estará conformada por seis ejes. Cada uno de estos ejes , que  reflejan los intereses y preocupaciones de los jóvenes, será planteado en una pregunta, la cual tendrán que responder en dos intervenciones. En el primer orden de intervención, los candidatos nos tendrán que explicar en un minuto sus planes y proyectos de su gobierno para resolver la problemática que se plantee; y en el segundo orden de intervención, luego de haber escuchado  todos los planes y proyectos de los candidatos aquí presentes, los candidatos tendrán que explicarnos en 45 segundos qué diferenciadores existen de su plan de gobierno por sobre las demás propuestas. En esta segunda intervención se permitirá que los candidatos comenten las propuestas de los demás, siempre dentro del marco de respeto y con la objetividad propia de la ocasión. Cabe destacar que el orden en que en el que los candidatos intervendrán en esta primera fase del debate fue definido  justamente hace unos momentos con la aprobación de los mismos y será el mismo  para todos los ejes.... La segunda fase del debate consistirá en el planteamiento de preguntas  específicas derivadas directamente de los ejes planteados en esta fase. Los candidatos podrán elegir con un número al azar que se presentará en la pantalla la pregunta  que deben responder .Luego de haber elegido su pregunta, contarán con un minuto para responder al cuestionamiento. Cada candidato podrá responder un total  de tres preguntas ... ninguna de las preguntas se repetirá con lo que cada candidato tendrá la  oportunidad de responder una pregunta única” Así pasan al primer eje, educación, moderador es quien plantea el interrogante, que aparece en pantalla detrás de candidatos en escenario. Alternan con moderadora para hacer preguntas. Dos candidatos se van más temprano, solo de la primera fase. Se dice que “jóvenes enviaron preguntas en formulario". Primera fase ocupa casi todo el debate, 1 h 30. En parte de preguntas específicas tb aclaran que estas son el producto de formulario completado por más de 30 organizaciones juveniles. Aumentan preguntas a responder a cuatro (supongo que el cambio se debe a retiro de dos candidatos). Son preguntas más especificas y contextualizadas. Lourdes Alcántara la que había presentado al principio hace cierre. Invitan a firmar compromiso con jovenes. </t>
  </si>
  <si>
    <t xml:space="preserve">Educación, empleo, desarrollo económico y emprendimiento, participación política, derechos humanos, migración,</t>
  </si>
  <si>
    <t xml:space="preserve">29/3/2023</t>
  </si>
  <si>
    <t xml:space="preserve">Cámara de Industria de Guatemala CIG;TV Azteca Guate;KAS Konrad Adenauer Stiftung</t>
  </si>
  <si>
    <t xml:space="preserve">“ organizado por la cámara de industria de Guatemala con el apoyo de tv aztecahuate y la fundación konrad adenauer st."</t>
  </si>
  <si>
    <t xml:space="preserve">Pantalla de Tv Azteca Guate y plataformas digitales</t>
  </si>
  <si>
    <t xml:space="preserve">Susana Morazan</t>
  </si>
  <si>
    <t xml:space="preserve">Samuel Morales;Carlos Pineda;Edmond Mulet;Rafael Espada</t>
  </si>
  <si>
    <t xml:space="preserve">Sandra Torres;;</t>
  </si>
  <si>
    <t xml:space="preserve">Tres personas delcinaron su invitación. Nótese que Carlos Pineda luego sería rechazada su inscripción. No queda claro quiénes cancelaron. Suponemos razonablemente que Sandra Torres es una de ellas</t>
  </si>
  <si>
    <t xml:space="preserve">49495 visualizaciones en YT</t>
  </si>
  <si>
    <t xml:space="preserve">https://www.youtube.com/watch?v=6Zq3AQTa0cE   ; https://www.youtube.com/watch?v=NwAeXAI7GR4 </t>
  </si>
  <si>
    <t xml:space="preserve">Moderadora en atril. Fondo noticioso moderno nocturno. Da bienvenida y enmarca importancia de evento y de conocer planes de trabajo de candiatos. Menciona temas a abordar. Menciona cómo procedieron a invitaciones. “fueron invitados siete de los 23 candidatos a la presidencia de Guatemala. Tres de ellos  han declinado su participación. Para hacer la selección también tomamos como  base la encuesta de Sid gallup, la cual fue publicada el pasado mes de febrero , además de tener a los partidos políticos que han gobernado en la era democrática que continúan vigentes y que también postularon candidatos para estas elecciones 2023 previo a este foro." Posiciones e intervenciones se determinaron por sorteo. Presenta candidatos. Hacen invitación a participar con código QR, para que televidentes den opinión acerca de prioridades para Guatemala y viabilidad de propuestas de candidatos (símil a reseñado en debate posterior hecho con Agroexport). Cuatro candidatos en atriles laterales, blancos con logo de partido, espacio reducido, estudio de tv, muchas pantallas. Formato tb es parecido a este otro de agroexport pero redondeando temas relevantes para sector industrial (el otro era para sector exportador). No parecería adecuado ubicarlos como una serie, de todos modos. Distintos organizadores, moderadores y participantes. Para cada subtema de interés (enumerados en columna temaI) presentación comienza con breve video tras lo cual se cede palabra a candidatos para que presenten sus planes de gobierno. PLanos generales de escenario alternados con planos medios de hablantes. No está 100% claro t de intervención, sin reloj.(Más adelante va a quedar claro que son dos minutos con 30). Si suena pitido, creo que a los dos minutos aprox, se pasan un poco de este tiempo. Van a tanda comercial entre cada subtema. Van presentando opiniones de televidentes a mediad que avanzan los bloques, o eso dice la moderadora, pero no se ve en el streaming. No hay video para todos los temas, para algunos la moderadora hace una breve introd por ej estabilidad económica. Hay algún problema de audio durante la transmisión. Para varios otros segmentos vuelve a haber video ej competitividad o diversificación eco. No parece haber derecho de respuesta o algún tipo de formato destinado a la interacción entre los candidatos. Dan un minuto de cierre para pendientes</t>
  </si>
  <si>
    <t xml:space="preserve">Industria y desarrollo, economía, competitividad y atracción de inversiones, infraestructura y desarrollo económico ocal y corrupción y el comercio ilícito</t>
  </si>
  <si>
    <t xml:space="preserve">29/5/2023</t>
  </si>
  <si>
    <t xml:space="preserve">Consejo Apostólico de Guatemala</t>
  </si>
  <si>
    <t xml:space="preserve">Evangélicos. Fecha supuesta dado el video de resumen. </t>
  </si>
  <si>
    <t xml:space="preserve">“Dios escoge, tú eliges”</t>
  </si>
  <si>
    <t xml:space="preserve">Transmitido por “conectados con dios” CCD, canal que pertenece al Grupo A, empresa matriz de Canal Antigua</t>
  </si>
  <si>
    <t xml:space="preserve">Iglesia Lluvia de Gracia</t>
  </si>
  <si>
    <t xml:space="preserve">Moderadora</t>
  </si>
  <si>
    <t xml:space="preserve">Marco Antonio Ruiz;Silvio Rodriguez;Juan Pablo Abelardo;Edmundo Guillen;;Ismael Leou;Moises Fuentes</t>
  </si>
  <si>
    <t xml:space="preserve">Zury Ríos;Sandra Torres;Manuel Conde Orellana;Armando Castillo;Luis Lam;Amílcar Rivera;Samuel Morales</t>
  </si>
  <si>
    <t xml:space="preserve">no está claro si hubo ausentes</t>
  </si>
  <si>
    <t xml:space="preserve">813 visualizaciones en Facebook</t>
  </si>
  <si>
    <t xml:space="preserve">resumen posterior: https://www.youtube.com/watch?v=DciC1hyfDmY ; https://www.facebook.com/consejoapostolicodeguatemala/videos/1642512426231346/</t>
  </si>
  <si>
    <t xml:space="preserve">No tenemos acceso a video completo. En video resumen, se observa candidatos en atriles delgados, modernosos, con pantallas oscuras led de fondo, azules. Se dice en el video que “Algunos de los líderes religiosos compartieron sus puntos de vista sobre la importancia de estos foros electorales, encabezados por la religión evangélica. Por ejemplo, el Pastor Makito Ruíz”.. Y que “ada uno de los candidatos participantes expresaron algunas de sus ideas, de sus conclusiones y sobre los argumentos de los demás candidatos, con la intención de mostrarle al pueblo cristiano sus proyectos." Al final encuentro video. Intro esperan encontrar lideres que tengan el temor de dios. Inician con salmos. Dan bienvenida a presentes, que incluye representantes de iglesia. Apostol da bienvenida.  Reciben a miembros del consejo apostólico que ayudarán con las preguntas a los candidatos. Para orden se ha hecho actividad, dice moderadora, de quien no sabemos nombre. Va llamando a los candidatos para que entren, logo de partidos aparece en pantalla. Planos generales en los que se ve publico presente. Pide silencio a presentes. Explica metodología. Apóstoles dictarán pregunta a los candidatos. Entiendo que todos candidatos respondrán misma pregunta, orden de respuesta se irá alternando p que todos sean primeros y últimos. Tiempo de rta es de 1 min 45 segundos, frente a ellos tendrán conteo, con alarma 30 seg antes.  Apostoles sentados en mesa enfrentada tipo Jurado, de espalda al público y frente a candidatos. Efectivamente todos responden misma pregunta. Peq pausa entre preguntas, receso de dos minutos tras las primeras tres. La dinamica de todo el foro es parecida. Planos medios a los hablantes. Apostol Moises fuentes pasa al estrado de moderadora para entregar regalito a cada uno de los presentes, es una biblia con dedicatoria. Da pie a una suerte de cierre pq quieren ser presidente o presidenta. Cierran con oracion de un apostol “por nuestra guatemala y por el proceso electoral”. Se ponen de pie</t>
  </si>
  <si>
    <t xml:space="preserve">panel</t>
  </si>
  <si>
    <t xml:space="preserve">Vida, familia, aborto, entre otros temas</t>
  </si>
  <si>
    <t xml:space="preserve">Iglesia</t>
  </si>
  <si>
    <t xml:space="preserve">20/4/2023</t>
  </si>
  <si>
    <t xml:space="preserve">Centro de formación política-migración</t>
  </si>
  <si>
    <t xml:space="preserve">OJO HAY UN CANDIDATO VICEPRESIDENCIAL, ver si considerar</t>
  </si>
  <si>
    <t xml:space="preserve">Moderador dice que se ve en “varios países” y en “cadena nacional” en guatemala</t>
  </si>
  <si>
    <t xml:space="preserve">University of Southern California, Los Ángeles</t>
  </si>
  <si>
    <t xml:space="preserve">Sebastián Chavarría</t>
  </si>
  <si>
    <t xml:space="preserve">Hugo Peña;Álvaro Trujillo;Romeo Guerra;Armando Castillo;Giovanni Reyes;Rafael Espada</t>
  </si>
  <si>
    <t xml:space="preserve">Sandra Torres;;;;;TODOS LOS CANDIDATOS INSCRIPTOS FUERON INVITADOS</t>
  </si>
  <si>
    <t xml:space="preserve">Un candidato vicepresidencial. Aclara que invitaron a todos los candidatos legalmente inscriptos para el 25 junio.</t>
  </si>
  <si>
    <t xml:space="preserve">654 visualizaciones</t>
  </si>
  <si>
    <t xml:space="preserve">https://www.youtube.com/watch?v=xYjbwZxulRY</t>
  </si>
  <si>
    <t xml:space="preserve">Poseemos un fragmento de video que inicia con testimonio de “Miguel Pu” quién además está transmitiendo el fragmento. Luego de video pregrabado pasamos a auditorio sencillo. Presentador en atril que dice USC. University of Southern California. Es la hora del cierre del foro. Corte comercial antes de que terminen de dar palabras de cierre. A la vuelta otro testimonio en video. Fresly Villaran. Cierre tres candidatos que faltaban.Cierra con reflexión el moderador. </t>
  </si>
  <si>
    <t xml:space="preserve">Migración</t>
  </si>
  <si>
    <t xml:space="preserve">Guatemala con Jesús</t>
  </si>
  <si>
    <t xml:space="preserve">Guate con Jesús</t>
  </si>
  <si>
    <t xml:space="preserve">En línea, en vivo por Canal Conectados Con Dios en Guatemala</t>
  </si>
  <si>
    <t xml:space="preserve">Bahía de San Francisco</t>
  </si>
  <si>
    <t xml:space="preserve">Emilio</t>
  </si>
  <si>
    <t xml:space="preserve">Gloria González;Debbie Campos;Jeshua Campos;Betsy Córdoba</t>
  </si>
  <si>
    <t xml:space="preserve">Isaac Farchi;Romeo Guerra;Hugo Peña;Rafael Espada</t>
  </si>
  <si>
    <t xml:space="preserve">Tb un candidato a vicepresidente</t>
  </si>
  <si>
    <t xml:space="preserve">1603 visualizaciones el video de YT</t>
  </si>
  <si>
    <t xml:space="preserve">https://www.youtube.com/watch?v=vijKHb7P8xg</t>
  </si>
  <si>
    <t xml:space="preserve">Canción de Inicio. Moderador  presentador de negro elegante en auditorio con cortinado negro da bienvenida. Foro destinado a la comunidad migrante de guatemala en Estados Unidos. Mucho trabajo. Pero también temas para todo el pueblo guatemalteco. Coro en vivo. Públcio en vivo. Escenario sobrio. Atriles con silla detrás. Mucho negro y celeste. Vuelve el presentador. Puede que sea Apostol Fernando Campos quien presenta el video. Hay cuatro lugares en escenario (todavía vacíos) y moderador aclara: “quisiéramos aclarar algo. Ven que hay solo cuatro lugares y es porque la primera parte de este foro lo estarán escenificando los cuatro candidatos a presidente. Luego de eso tendremos a aquellos que están en la carrera sí  electoral para diputados también”. Luego presenta reglas del juego. “tenemos un tiempo para que los candidatos puedan responder, que los jóvenes que ustedes van a ver ahí puedan hacer las preguntas pertinentes, que podamos saber lo que el público quiere quiere saber o quiere cuestionar, y que sobre todo ustedes y yo podamos como guatemaltecos ser informados". Honra a Jesus y presenta a Fernando Campos que supongo moderará. En público hay representantes del Tribunal Supremo Electoral. Fernando CAmpos da más bien palabras de beinvenida. Vuelve primer presentador. Da entrada a los candidatos y oportunidad para que se autopresenten. Presenta moderador luego reglas del juego. Foro tendrá tres segmentos. En cada uno de ellos se dará la oportunidad de responder preguntas abiertas y otras con respuesta rápida. PREGUTNAS RAPIDAS POR SI NO POR SI O POR NO. Para lo cual tendrán tabletas. Siempre iniciarán por el candidato de la izq a derecha. Va a haber interacción con muchachos y una dama. Tiempo: sugiere que se respeten minutos, detrás hay un conteo, van a tener un min para responder, tras lo cual se apagará micrófono. Ahora presenta a moderadores pero más bien se trata de panelistas. Luego dice que respuesta sera de dos minutos. Inician preguntas, muy abiertas, primera es tipo una presentación (“digannos nombre, partido y su plan”), misma para todos candidatos. Panelista explica dinámica de respuesta rápida. Tanda comercial. Siguiente segmento dicen que camara de comercio guatemalteca del norte de california sugiere pregunta. Invitan a representante a formular pregunta. Sig pregunta la atribuyen a audiencia en línea. Show de música en el medio.  Sig pregunta al azar de las formuladas por la audiencia. Luego otra vez preguntas rápidas. Pausa informativa. Van a hacer cambio en set para traer candidatos a diputado. Tranmisión arranca algo más tarde (ya estamos en el cuarto final de la transmisión disponible. quizas es un cierre?)). Después si pasan a debate solo con diputados. No cuento esta parte pero se observa que dinámica es similar a todo lo anterior.</t>
  </si>
  <si>
    <t xml:space="preserve">sectores</t>
  </si>
  <si>
    <t xml:space="preserve">varios</t>
  </si>
  <si>
    <t xml:space="preserve">Jóvenes, Comercio</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</si>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</sst>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4">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
    <numFmt numFmtId="173" formatCode="&quot;TRUE&quot;;&quot;TRUE&quot;;&quot;FALSE&quot;"/>
    <numFmt numFmtId="174" formatCode="d\-mmm"/>
    <numFmt numFmtId="175" formatCode="dd/mm/yyyy;@"/>
    <numFmt numFmtId="176" formatCode="0"/>
    <numFmt numFmtId="177" formatCode="h:mm"/>
  </numFmts>
  <fonts count="101">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b val="true"/>
      <sz val="10"/>
      <color rgb="FFFFFFFF"/>
      <name val="Arial"/>
      <family val="0"/>
      <charset val="1"/>
    </font>
    <font>
      <sz val="10"/>
      <color rgb="FFFBBC04"/>
      <name val="Arial"/>
      <family val="2"/>
      <charset val="1"/>
    </font>
    <font>
      <b val="true"/>
      <i val="true"/>
      <sz val="10"/>
      <color rgb="FF000000"/>
      <name val="Arial"/>
      <family val="0"/>
      <charset val="1"/>
    </font>
    <font>
      <b val="true"/>
      <sz val="1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6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0" fillId="9" borderId="0" xfId="0" applyFont="true" applyBorder="false" applyAlignment="true" applyProtection="false">
      <alignment horizontal="center" vertical="center" textRotation="0" wrapText="true" indent="0" shrinkToFit="false"/>
      <protection locked="true" hidden="false"/>
    </xf>
    <xf numFmtId="164" fontId="60" fillId="9" borderId="0" xfId="0" applyFont="true" applyBorder="false" applyAlignment="true" applyProtection="false">
      <alignment horizontal="center" vertical="center"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3" fillId="9" borderId="0" xfId="0" applyFont="true" applyBorder="false" applyAlignment="true" applyProtection="false">
      <alignment horizontal="center" vertical="center" textRotation="0" wrapText="true" indent="0" shrinkToFit="false"/>
      <protection locked="true" hidden="false"/>
    </xf>
    <xf numFmtId="164" fontId="63" fillId="9" borderId="0" xfId="0" applyFont="true" applyBorder="false" applyAlignment="true" applyProtection="false">
      <alignment horizontal="center" vertical="center"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6" fillId="0" borderId="0" xfId="0" applyFont="true" applyBorder="false" applyAlignment="true" applyProtection="false">
      <alignment horizontal="left" vertical="top" textRotation="0" wrapText="false" indent="0" shrinkToFit="false"/>
      <protection locked="true" hidden="false"/>
    </xf>
    <xf numFmtId="164" fontId="67"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9"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2" fillId="29" borderId="0" xfId="0" applyFont="tru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6" fontId="13" fillId="0" borderId="0" xfId="20" applyFont="true" applyBorder="true" applyAlignment="true" applyProtection="true">
      <alignment horizontal="general" vertical="bottom" textRotation="0" wrapText="false" indent="0" shrinkToFit="false"/>
      <protection locked="true" hidden="false"/>
    </xf>
    <xf numFmtId="17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76"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3" fillId="6" borderId="6" xfId="0" applyFont="true" applyBorder="true" applyAlignment="true" applyProtection="false">
      <alignment horizontal="center" vertical="center" textRotation="0" wrapText="false" indent="0" shrinkToFit="false"/>
      <protection locked="true" hidden="false"/>
    </xf>
    <xf numFmtId="164" fontId="74" fillId="7" borderId="7" xfId="0" applyFont="true" applyBorder="true" applyAlignment="true" applyProtection="false">
      <alignment horizontal="center" vertical="center" textRotation="0" wrapText="false" indent="0" shrinkToFit="false"/>
      <protection locked="true" hidden="false"/>
    </xf>
    <xf numFmtId="164" fontId="75" fillId="7" borderId="7" xfId="0" applyFont="true" applyBorder="true" applyAlignment="true" applyProtection="false">
      <alignment horizontal="left" vertical="center" textRotation="0" wrapText="false" indent="0" shrinkToFit="false"/>
      <protection locked="true" hidden="false"/>
    </xf>
    <xf numFmtId="164" fontId="75" fillId="7" borderId="6" xfId="0" applyFont="true" applyBorder="true" applyAlignment="true" applyProtection="false">
      <alignment horizontal="general" vertical="center" textRotation="0" wrapText="false" indent="0" shrinkToFit="false"/>
      <protection locked="true" hidden="false"/>
    </xf>
    <xf numFmtId="164" fontId="75" fillId="7" borderId="6" xfId="0" applyFont="true" applyBorder="true" applyAlignment="true" applyProtection="false">
      <alignment horizontal="right" vertical="center" textRotation="0" wrapText="false" indent="0" shrinkToFit="false"/>
      <protection locked="true" hidden="false"/>
    </xf>
    <xf numFmtId="164" fontId="74" fillId="7" borderId="8" xfId="0" applyFont="true" applyBorder="true" applyAlignment="true" applyProtection="false">
      <alignment horizontal="center" vertical="center" textRotation="0" wrapText="false" indent="0" shrinkToFit="false"/>
      <protection locked="true" hidden="false"/>
    </xf>
    <xf numFmtId="164" fontId="75"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4" fillId="7" borderId="9" xfId="0" applyFont="true" applyBorder="true" applyAlignment="true" applyProtection="false">
      <alignment horizontal="center" vertical="center" textRotation="0" wrapText="false" indent="0" shrinkToFit="false"/>
      <protection locked="true" hidden="false"/>
    </xf>
    <xf numFmtId="164" fontId="75"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6" fillId="0" borderId="0" xfId="0" applyFont="true" applyBorder="false" applyAlignment="true" applyProtection="false">
      <alignment horizontal="general" vertical="bottom" textRotation="0" wrapText="false" indent="0" shrinkToFit="false"/>
      <protection locked="true" hidden="false"/>
    </xf>
    <xf numFmtId="164" fontId="77" fillId="0" borderId="0" xfId="0" applyFont="true" applyBorder="false" applyAlignment="true" applyProtection="false">
      <alignment horizontal="general" vertical="bottom" textRotation="0" wrapText="false" indent="0" shrinkToFit="false"/>
      <protection locked="true" hidden="false"/>
    </xf>
    <xf numFmtId="164" fontId="78" fillId="30" borderId="1" xfId="0" applyFont="true" applyBorder="true" applyAlignment="true" applyProtection="false">
      <alignment horizontal="center" vertical="center" textRotation="0" wrapText="false" indent="0" shrinkToFit="false"/>
      <protection locked="true" hidden="false"/>
    </xf>
    <xf numFmtId="175"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center" textRotation="0" wrapText="false" indent="0" shrinkToFit="false"/>
      <protection locked="true" hidden="false"/>
    </xf>
    <xf numFmtId="177" fontId="79" fillId="0" borderId="0" xfId="0" applyFont="true" applyBorder="false" applyAlignment="true" applyProtection="false">
      <alignment horizontal="left" vertical="top" textRotation="0" wrapText="false" indent="0" shrinkToFit="false"/>
      <protection locked="true" hidden="false"/>
    </xf>
    <xf numFmtId="164" fontId="79"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7" fontId="5" fillId="0" borderId="0" xfId="22" applyFont="fals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left" vertical="top" textRotation="0" wrapText="false" indent="0" shrinkToFit="false"/>
      <protection locked="true" hidden="false"/>
    </xf>
    <xf numFmtId="175" fontId="79" fillId="34" borderId="0" xfId="0" applyFont="true" applyBorder="false" applyAlignment="true" applyProtection="false">
      <alignment horizontal="center" vertical="bottom" textRotation="0" wrapText="false" indent="0" shrinkToFit="false"/>
      <protection locked="true" hidden="false"/>
    </xf>
    <xf numFmtId="164" fontId="79" fillId="34" borderId="0" xfId="0" applyFont="true" applyBorder="false" applyAlignment="true" applyProtection="false">
      <alignment horizontal="center" vertical="center" textRotation="0" wrapText="false" indent="0" shrinkToFit="false"/>
      <protection locked="true" hidden="false"/>
    </xf>
    <xf numFmtId="177" fontId="79"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9" fillId="34" borderId="0" xfId="0" applyFont="true" applyBorder="false" applyAlignment="true" applyProtection="false">
      <alignment horizontal="left" vertical="top" textRotation="0" wrapText="false" indent="0" shrinkToFit="false"/>
      <protection locked="true" hidden="false"/>
    </xf>
    <xf numFmtId="164" fontId="67"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3" fillId="25" borderId="0" xfId="0" applyFont="true" applyBorder="false" applyAlignment="false" applyProtection="false">
      <alignment horizontal="general" vertical="bottom" textRotation="0" wrapText="false" indent="0" shrinkToFit="false"/>
      <protection locked="true" hidden="false"/>
    </xf>
    <xf numFmtId="164" fontId="72"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tru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85"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4"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6"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2" fillId="22" borderId="0" xfId="0" applyFont="true" applyBorder="false" applyAlignment="false" applyProtection="false">
      <alignment horizontal="general" vertical="bottom" textRotation="0" wrapText="false" indent="0" shrinkToFit="false"/>
      <protection locked="true" hidden="false"/>
    </xf>
    <xf numFmtId="167" fontId="72"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7"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5"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8"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9"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6" fontId="5" fillId="25" borderId="0" xfId="22" applyFont="true" applyBorder="true" applyAlignment="true" applyProtection="false">
      <alignment horizontal="general" vertical="bottom"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91" fillId="25" borderId="0" xfId="20" applyFont="true" applyBorder="true" applyAlignment="true" applyProtection="true">
      <alignment horizontal="left" vertical="top"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93" fillId="25" borderId="0" xfId="0" applyFont="true" applyBorder="true" applyAlignment="false" applyProtection="false">
      <alignment horizontal="general" vertical="bottom" textRotation="0" wrapText="false" indent="0" shrinkToFit="false"/>
      <protection locked="true" hidden="false"/>
    </xf>
    <xf numFmtId="164" fontId="94" fillId="25" borderId="0" xfId="0" applyFont="true" applyBorder="false" applyAlignment="false" applyProtection="false">
      <alignment horizontal="general" vertical="bottom" textRotation="0" wrapText="false" indent="0" shrinkToFit="false"/>
      <protection locked="true" hidden="false"/>
    </xf>
    <xf numFmtId="164" fontId="89"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4" fillId="25" borderId="0" xfId="0" applyFont="true" applyBorder="false" applyAlignment="true" applyProtection="false">
      <alignment horizontal="left" vertical="top" textRotation="0" wrapText="false" indent="0" shrinkToFit="false"/>
      <protection locked="true" hidden="false"/>
    </xf>
    <xf numFmtId="164" fontId="95"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8"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9"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6" fontId="5" fillId="38" borderId="0" xfId="22" applyFont="true" applyBorder="true" applyAlignment="true" applyProtection="false">
      <alignment horizontal="general" vertical="bottom"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91" fillId="38" borderId="0" xfId="20" applyFont="true" applyBorder="true" applyAlignment="true" applyProtection="true">
      <alignment horizontal="left" vertical="top"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93" fillId="38" borderId="0" xfId="0" applyFont="true" applyBorder="true" applyAlignment="false" applyProtection="false">
      <alignment horizontal="general" vertical="bottom" textRotation="0" wrapText="false" indent="0" shrinkToFit="false"/>
      <protection locked="true" hidden="false"/>
    </xf>
    <xf numFmtId="164" fontId="94" fillId="38" borderId="0" xfId="0" applyFont="true" applyBorder="false" applyAlignment="false" applyProtection="false">
      <alignment horizontal="general" vertical="bottom" textRotation="0" wrapText="false" indent="0" shrinkToFit="false"/>
      <protection locked="true" hidden="false"/>
    </xf>
    <xf numFmtId="164" fontId="89"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4" fillId="38" borderId="0" xfId="0" applyFont="true" applyBorder="false" applyAlignment="true" applyProtection="false">
      <alignment horizontal="left" vertical="top" textRotation="0" wrapText="false" indent="0" shrinkToFit="false"/>
      <protection locked="true" hidden="false"/>
    </xf>
    <xf numFmtId="164" fontId="95"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6" fillId="0" borderId="0" xfId="0" applyFont="true" applyBorder="false" applyAlignment="tru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true" indent="0" shrinkToFit="false"/>
      <protection locked="true" hidden="false"/>
    </xf>
    <xf numFmtId="164" fontId="97" fillId="21" borderId="0" xfId="0" applyFont="true" applyBorder="false" applyAlignment="true" applyProtection="false">
      <alignment horizontal="general" vertical="bottom" textRotation="0" wrapText="true" indent="0" shrinkToFit="false"/>
      <protection locked="true" hidden="false"/>
    </xf>
    <xf numFmtId="164" fontId="78" fillId="39" borderId="1" xfId="21" applyFont="true" applyBorder="true" applyAlignment="true" applyProtection="false">
      <alignment horizontal="center" vertical="center" textRotation="0" wrapText="false" indent="0" shrinkToFit="false"/>
      <protection locked="true" hidden="false"/>
    </xf>
    <xf numFmtId="164" fontId="13" fillId="21" borderId="0" xfId="20" applyFont="true" applyBorder="true" applyAlignment="true" applyProtection="tru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6" fillId="25" borderId="0" xfId="0" applyFont="true" applyBorder="false" applyAlignment="tru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general" vertical="bottom" textRotation="0" wrapText="false" indent="0" shrinkToFit="false"/>
      <protection locked="true" hidden="false"/>
    </xf>
    <xf numFmtId="173" fontId="0" fillId="25" borderId="0" xfId="0" applyFont="false" applyBorder="fals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false" indent="0" shrinkToFit="false"/>
      <protection locked="true" hidden="false"/>
    </xf>
    <xf numFmtId="171" fontId="0" fillId="25"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4"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8" fillId="4" borderId="39" xfId="0" applyFont="true" applyBorder="true" applyAlignment="true" applyProtection="false">
      <alignment horizontal="center" vertical="center" textRotation="0" wrapText="true" indent="0" shrinkToFit="false"/>
      <protection locked="true" hidden="false"/>
    </xf>
    <xf numFmtId="164" fontId="99" fillId="4" borderId="2"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100" fillId="0" borderId="1" xfId="0" applyFont="true" applyBorder="true" applyAlignment="true" applyProtection="false">
      <alignment horizontal="center" vertical="center" textRotation="0" wrapText="true" indent="0" shrinkToFit="false"/>
      <protection locked="true" hidden="false"/>
    </xf>
    <xf numFmtId="164" fontId="98" fillId="0" borderId="40" xfId="0" applyFont="true" applyBorder="true" applyAlignment="true" applyProtection="false">
      <alignment horizontal="center" vertical="center" textRotation="0" wrapText="true" indent="0" shrinkToFit="false"/>
      <protection locked="true" hidden="false"/>
    </xf>
    <xf numFmtId="164" fontId="100" fillId="0" borderId="3" xfId="0" applyFont="true" applyBorder="true" applyAlignment="true" applyProtection="false">
      <alignment horizontal="center" vertical="center" textRotation="0" wrapText="true" indent="0" shrinkToFit="false"/>
      <protection locked="true" hidden="false"/>
    </xf>
    <xf numFmtId="164" fontId="98" fillId="0" borderId="12" xfId="0" applyFont="true" applyBorder="true" applyAlignment="true" applyProtection="false">
      <alignment horizontal="center" vertical="center" textRotation="0" wrapText="true" indent="0" shrinkToFit="false"/>
      <protection locked="true" hidden="false"/>
    </xf>
    <xf numFmtId="164" fontId="100"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
</Relationships>
</file>

<file path=xl/drawings/_rels/drawing3.xml.rels><?xml version="1.0" encoding="UTF-8"?>
<Relationships xmlns="http://schemas.openxmlformats.org/package/2006/relationships"><Relationship Id="rId1" Type="http://schemas.openxmlformats.org/officeDocument/2006/relationships/image" Target="../media/image6.png"/>
</Relationships>
</file>

<file path=xl/drawings/_rels/drawing4.xml.rels><?xml version="1.0" encoding="UTF-8"?>
<Relationships xmlns="http://schemas.openxmlformats.org/package/2006/relationships"><Relationship Id="rId1" Type="http://schemas.openxmlformats.org/officeDocument/2006/relationships/image" Target="../media/image7.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31680</xdr:colOff>
      <xdr:row>190</xdr:row>
      <xdr:rowOff>29520</xdr:rowOff>
    </xdr:to>
    <xdr:pic>
      <xdr:nvPicPr>
        <xdr:cNvPr id="0" name="Imagen 1" descr=""/>
        <xdr:cNvPicPr/>
      </xdr:nvPicPr>
      <xdr:blipFill>
        <a:blip r:embed="rId1"/>
        <a:stretch/>
      </xdr:blipFill>
      <xdr:spPr>
        <a:xfrm>
          <a:off x="14329440" y="443482560"/>
          <a:ext cx="6576120" cy="7265520"/>
        </a:xfrm>
        <a:prstGeom prst="rect">
          <a:avLst/>
        </a:prstGeom>
        <a:ln w="0">
          <a:noFill/>
        </a:ln>
      </xdr:spPr>
    </xdr:pic>
    <xdr:clientData/>
  </xdr:twoCellAnchor>
  <xdr:twoCellAnchor editAs="oneCell">
    <xdr:from>
      <xdr:col>7</xdr:col>
      <xdr:colOff>535320</xdr:colOff>
      <xdr:row>124</xdr:row>
      <xdr:rowOff>136080</xdr:rowOff>
    </xdr:from>
    <xdr:to>
      <xdr:col>14</xdr:col>
      <xdr:colOff>945360</xdr:colOff>
      <xdr:row>144</xdr:row>
      <xdr:rowOff>53640</xdr:rowOff>
    </xdr:to>
    <xdr:pic>
      <xdr:nvPicPr>
        <xdr:cNvPr id="1" name="Imagen 2" descr=""/>
        <xdr:cNvPicPr/>
      </xdr:nvPicPr>
      <xdr:blipFill>
        <a:blip r:embed="rId2"/>
        <a:stretch/>
      </xdr:blipFill>
      <xdr:spPr>
        <a:xfrm>
          <a:off x="7085520" y="440125560"/>
          <a:ext cx="6561000" cy="3168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398160</xdr:colOff>
      <xdr:row>57</xdr:row>
      <xdr:rowOff>82080</xdr:rowOff>
    </xdr:to>
    <xdr:pic>
      <xdr:nvPicPr>
        <xdr:cNvPr id="2" name="Imagen 1" descr=""/>
        <xdr:cNvPicPr/>
      </xdr:nvPicPr>
      <xdr:blipFill>
        <a:blip r:embed="rId1"/>
        <a:stretch/>
      </xdr:blipFill>
      <xdr:spPr>
        <a:xfrm>
          <a:off x="368280" y="4053960"/>
          <a:ext cx="4803840" cy="5332320"/>
        </a:xfrm>
        <a:prstGeom prst="rect">
          <a:avLst/>
        </a:prstGeom>
        <a:ln w="0">
          <a:noFill/>
        </a:ln>
      </xdr:spPr>
    </xdr:pic>
    <xdr:clientData/>
  </xdr:twoCellAnchor>
  <xdr:twoCellAnchor editAs="oneCell">
    <xdr:from>
      <xdr:col>7</xdr:col>
      <xdr:colOff>0</xdr:colOff>
      <xdr:row>26</xdr:row>
      <xdr:rowOff>0</xdr:rowOff>
    </xdr:from>
    <xdr:to>
      <xdr:col>14</xdr:col>
      <xdr:colOff>381960</xdr:colOff>
      <xdr:row>59</xdr:row>
      <xdr:rowOff>33840</xdr:rowOff>
    </xdr:to>
    <xdr:pic>
      <xdr:nvPicPr>
        <xdr:cNvPr id="3" name="Imagen 2" descr=""/>
        <xdr:cNvPicPr/>
      </xdr:nvPicPr>
      <xdr:blipFill>
        <a:blip r:embed="rId2"/>
        <a:stretch/>
      </xdr:blipFill>
      <xdr:spPr>
        <a:xfrm>
          <a:off x="5569560" y="4264560"/>
          <a:ext cx="5951520" cy="5398560"/>
        </a:xfrm>
        <a:prstGeom prst="rect">
          <a:avLst/>
        </a:prstGeom>
        <a:ln w="0">
          <a:noFill/>
        </a:ln>
      </xdr:spPr>
    </xdr:pic>
    <xdr:clientData/>
  </xdr:twoCellAnchor>
  <xdr:twoCellAnchor editAs="oneCell">
    <xdr:from>
      <xdr:col>16</xdr:col>
      <xdr:colOff>0</xdr:colOff>
      <xdr:row>24</xdr:row>
      <xdr:rowOff>0</xdr:rowOff>
    </xdr:from>
    <xdr:to>
      <xdr:col>24</xdr:col>
      <xdr:colOff>10440</xdr:colOff>
      <xdr:row>55</xdr:row>
      <xdr:rowOff>95760</xdr:rowOff>
    </xdr:to>
    <xdr:pic>
      <xdr:nvPicPr>
        <xdr:cNvPr id="4" name="Imagen 3" descr=""/>
        <xdr:cNvPicPr/>
      </xdr:nvPicPr>
      <xdr:blipFill>
        <a:blip r:embed="rId3"/>
        <a:stretch/>
      </xdr:blipFill>
      <xdr:spPr>
        <a:xfrm>
          <a:off x="12730320" y="3939480"/>
          <a:ext cx="6375960" cy="51350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621000</xdr:colOff>
      <xdr:row>22</xdr:row>
      <xdr:rowOff>96120</xdr:rowOff>
    </xdr:to>
    <xdr:pic>
      <xdr:nvPicPr>
        <xdr:cNvPr id="5" name="Imagen 1" descr=""/>
        <xdr:cNvPicPr/>
      </xdr:nvPicPr>
      <xdr:blipFill>
        <a:blip r:embed="rId1"/>
        <a:stretch/>
      </xdr:blipFill>
      <xdr:spPr>
        <a:xfrm>
          <a:off x="13259520" y="2432160"/>
          <a:ext cx="2766600" cy="26272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1996560</xdr:colOff>
      <xdr:row>182</xdr:row>
      <xdr:rowOff>57240</xdr:rowOff>
    </xdr:to>
    <xdr:pic>
      <xdr:nvPicPr>
        <xdr:cNvPr id="6" name="Imagen 4" descr=""/>
        <xdr:cNvPicPr/>
      </xdr:nvPicPr>
      <xdr:blipFill>
        <a:blip r:embed="rId1"/>
        <a:stretch/>
      </xdr:blipFill>
      <xdr:spPr>
        <a:xfrm>
          <a:off x="0" y="25516800"/>
          <a:ext cx="5014080" cy="444636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Relationship Id="rId53" Type="http://schemas.openxmlformats.org/officeDocument/2006/relationships/hyperlink" Target="https://www.youtube.com/watch?v=XRn-mVriqxU" TargetMode="External"/><Relationship Id="rId54" Type="http://schemas.openxmlformats.org/officeDocument/2006/relationships/hyperlink" Target="https://www.youtube.com/watch?v=qm1TJhAKz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hyperlink" Target="https://www.facebook.com/consejoapostolicodeguatemala/videos/1642512426231346/" TargetMode="External"/><Relationship Id="rId18"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Relationship Id="rId33" Type="http://schemas.openxmlformats.org/officeDocument/2006/relationships/hyperlink" Target="https://www.youtube.com/watch?v=jRk4ufP476o" TargetMode="External"/><Relationship Id="rId34" Type="http://schemas.openxmlformats.org/officeDocument/2006/relationships/hyperlink" Target="https://www.youtube.com/watch?v=uRLIKaajphk" TargetMode="External"/><Relationship Id="rId35" Type="http://schemas.openxmlformats.org/officeDocument/2006/relationships/hyperlink" Target="https://www.youtube.com/watch?v=U5Lq24Ymxh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pena-se-excusa-condicionar-un-debate-efrain-alegre-n3051964" TargetMode="External"/><Relationship Id="rId25" Type="http://schemas.openxmlformats.org/officeDocument/2006/relationships/hyperlink" Target="https://www.ultimahora.com/con-inteligencia-artificial-se-busca-suplir-falta-debate-presidencial-n3059469" TargetMode="External"/><Relationship Id="rId26" Type="http://schemas.openxmlformats.org/officeDocument/2006/relationships/hyperlink" Target="https://www.facebook.com/brunomasitv/videos/727934655449780/"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6" activeCellId="1" sqref="7:7 C6"/>
    </sheetView>
  </sheetViews>
  <sheetFormatPr defaultColWidth="11.289062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85" zoomScaleNormal="85" zoomScalePageLayoutView="100" workbookViewId="0">
      <selection pane="topLeft" activeCell="AW168" activeCellId="1" sqref="7:7 AW168"/>
    </sheetView>
  </sheetViews>
  <sheetFormatPr defaultColWidth="11.2890625" defaultRowHeight="12.8" zeroHeight="false" outlineLevelRow="0" outlineLevelCol="0"/>
  <sheetData>
    <row r="1" customFormat="false" ht="12.8" hidden="false" customHeight="false" outlineLevel="0" collapsed="false">
      <c r="A1" s="0" t="s">
        <v>1786</v>
      </c>
    </row>
    <row r="2" customFormat="false" ht="12.8" hidden="false" customHeight="false" outlineLevel="0" collapsed="false">
      <c r="A2" s="155" t="s">
        <v>0</v>
      </c>
      <c r="B2" s="155" t="s">
        <v>1437</v>
      </c>
      <c r="C2" s="155" t="s">
        <v>1787</v>
      </c>
      <c r="D2" s="155"/>
      <c r="E2" s="155" t="s">
        <v>1788</v>
      </c>
      <c r="F2" s="155" t="s">
        <v>1789</v>
      </c>
      <c r="G2" s="155" t="s">
        <v>1790</v>
      </c>
    </row>
    <row r="3" customFormat="false" ht="12.8" hidden="false" customHeight="false" outlineLevel="0" collapsed="false">
      <c r="A3" s="155" t="n">
        <v>2014</v>
      </c>
      <c r="B3" s="155" t="n">
        <v>1</v>
      </c>
      <c r="C3" s="155" t="s">
        <v>1791</v>
      </c>
      <c r="D3" s="155"/>
      <c r="E3" s="155" t="s">
        <v>1792</v>
      </c>
      <c r="F3" s="155"/>
      <c r="G3" s="155"/>
      <c r="H3" s="0" t="s">
        <v>1793</v>
      </c>
    </row>
    <row r="4" customFormat="false" ht="1653" hidden="false" customHeight="false" outlineLevel="0" collapsed="false">
      <c r="A4" s="155" t="n">
        <v>2018</v>
      </c>
      <c r="B4" s="155" t="n">
        <v>1</v>
      </c>
      <c r="C4" s="181" t="s">
        <v>1794</v>
      </c>
      <c r="D4" s="155"/>
      <c r="E4" s="155" t="s">
        <v>1795</v>
      </c>
      <c r="F4" s="155" t="s">
        <v>1796</v>
      </c>
      <c r="G4" s="155" t="s">
        <v>1797</v>
      </c>
      <c r="H4" s="0" t="s">
        <v>1798</v>
      </c>
      <c r="I4" s="0" t="s">
        <v>1799</v>
      </c>
    </row>
    <row r="5" customFormat="false" ht="1251.2" hidden="false" customHeight="false" outlineLevel="0" collapsed="false">
      <c r="A5" s="155" t="n">
        <v>2018</v>
      </c>
      <c r="B5" s="155" t="n">
        <v>2</v>
      </c>
      <c r="C5" s="181" t="s">
        <v>1800</v>
      </c>
      <c r="D5" s="155"/>
      <c r="E5" s="155" t="s">
        <v>1801</v>
      </c>
      <c r="F5" s="155" t="n">
        <v>131.557</v>
      </c>
      <c r="G5" s="155" t="n">
        <v>9.513</v>
      </c>
      <c r="H5" s="0" t="s">
        <v>1802</v>
      </c>
      <c r="J5" s="0" t="s">
        <v>1803</v>
      </c>
    </row>
    <row r="6" customFormat="false" ht="12.8" hidden="false" customHeight="false" outlineLevel="0" collapsed="false">
      <c r="A6" s="155" t="s">
        <v>1804</v>
      </c>
      <c r="B6" s="155"/>
      <c r="C6" s="155"/>
      <c r="D6" s="155"/>
      <c r="E6" s="155"/>
      <c r="F6" s="155"/>
      <c r="G6" s="155"/>
    </row>
    <row r="7" customFormat="false" ht="12.8" hidden="false" customHeight="false" outlineLevel="0" collapsed="false">
      <c r="A7" s="155" t="s">
        <v>1805</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1806</v>
      </c>
      <c r="M9" s="0" t="n">
        <v>13</v>
      </c>
    </row>
    <row r="10" customFormat="false" ht="12.8" hidden="false" customHeight="false" outlineLevel="0" collapsed="false">
      <c r="A10" s="280" t="s">
        <v>1807</v>
      </c>
    </row>
    <row r="11" customFormat="false" ht="1515.05" hidden="false" customHeight="false" outlineLevel="0" collapsed="false">
      <c r="A11" s="125" t="s">
        <v>1808</v>
      </c>
    </row>
    <row r="12" customFormat="false" ht="1618.65" hidden="false" customHeight="false" outlineLevel="0" collapsed="false">
      <c r="A12" s="125" t="s">
        <v>1809</v>
      </c>
    </row>
    <row r="13" customFormat="false" ht="12.8" hidden="false" customHeight="false" outlineLevel="0" collapsed="false">
      <c r="A13" s="281" t="s">
        <v>1810</v>
      </c>
    </row>
    <row r="14" s="282" customFormat="true" ht="12.8" hidden="false" customHeight="false" outlineLevel="0" collapsed="false">
      <c r="A14" s="125"/>
    </row>
    <row r="15" customFormat="false" ht="12.8" hidden="false" customHeight="false" outlineLevel="0" collapsed="false">
      <c r="A15" s="280" t="s">
        <v>1811</v>
      </c>
      <c r="D15" s="0" t="s">
        <v>1812</v>
      </c>
    </row>
    <row r="16" customFormat="false" ht="758.4" hidden="false" customHeight="false" outlineLevel="0" collapsed="false">
      <c r="A16" s="181" t="s">
        <v>1813</v>
      </c>
      <c r="C16" s="125" t="s">
        <v>1814</v>
      </c>
      <c r="D16" s="0" t="s">
        <v>1815</v>
      </c>
    </row>
    <row r="17" customFormat="false" ht="528.9" hidden="false" customHeight="false" outlineLevel="0" collapsed="false">
      <c r="A17" s="125" t="s">
        <v>1816</v>
      </c>
    </row>
    <row r="18" customFormat="false" ht="448.75" hidden="false" customHeight="false" outlineLevel="0" collapsed="false">
      <c r="A18" s="125" t="s">
        <v>1817</v>
      </c>
    </row>
    <row r="19" customFormat="false" ht="551.8" hidden="false" customHeight="false" outlineLevel="0" collapsed="false">
      <c r="A19" s="125" t="s">
        <v>1818</v>
      </c>
      <c r="C19" s="125" t="s">
        <v>1819</v>
      </c>
      <c r="D19" s="0" t="s">
        <v>1820</v>
      </c>
    </row>
    <row r="20" customFormat="false" ht="2283.7" hidden="false" customHeight="false" outlineLevel="0" collapsed="false">
      <c r="A20" s="125" t="s">
        <v>1821</v>
      </c>
    </row>
    <row r="21" customFormat="false" ht="1239.75" hidden="false" customHeight="false" outlineLevel="0" collapsed="false">
      <c r="A21" s="181" t="s">
        <v>1822</v>
      </c>
    </row>
    <row r="23" customFormat="false" ht="12.8" hidden="false" customHeight="false" outlineLevel="0" collapsed="false">
      <c r="A23" s="125"/>
    </row>
    <row r="24" customFormat="false" ht="12.8" hidden="false" customHeight="false" outlineLevel="0" collapsed="false">
      <c r="A24" s="280" t="s">
        <v>1823</v>
      </c>
    </row>
    <row r="25" customFormat="false" ht="12.8" hidden="false" customHeight="false" outlineLevel="0" collapsed="false">
      <c r="A25" s="125" t="n">
        <v>1986</v>
      </c>
      <c r="B25" s="125"/>
      <c r="C25" s="125"/>
      <c r="D25" s="125"/>
    </row>
    <row r="26" customFormat="false" ht="2903" hidden="false" customHeight="false" outlineLevel="0" collapsed="false">
      <c r="A26" s="125" t="s">
        <v>1824</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1825</v>
      </c>
    </row>
    <row r="29" customFormat="false" ht="563.25" hidden="false" customHeight="false" outlineLevel="0" collapsed="false">
      <c r="A29" s="125" t="s">
        <v>1826</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83" t="s">
        <v>1827</v>
      </c>
      <c r="B32" s="267" t="s">
        <v>1828</v>
      </c>
    </row>
    <row r="33" customFormat="false" ht="3276.75" hidden="false" customHeight="false" outlineLevel="0" collapsed="false">
      <c r="A33" s="125" t="s">
        <v>1829</v>
      </c>
      <c r="B33" s="267" t="s">
        <v>1830</v>
      </c>
    </row>
    <row r="34" customFormat="false" ht="12.8" hidden="false" customHeight="false" outlineLevel="0" collapsed="false">
      <c r="A34" s="125"/>
      <c r="B34" s="125"/>
      <c r="C34" s="125"/>
      <c r="D34" s="125"/>
    </row>
    <row r="35" customFormat="false" ht="12.8" hidden="false" customHeight="false" outlineLevel="0" collapsed="false">
      <c r="A35" s="280" t="n">
        <v>2002</v>
      </c>
      <c r="B35" s="125"/>
      <c r="C35" s="125"/>
      <c r="D35" s="125"/>
    </row>
    <row r="36" customFormat="false" ht="735.5" hidden="false" customHeight="false" outlineLevel="0" collapsed="false">
      <c r="A36" s="125" t="s">
        <v>1831</v>
      </c>
    </row>
    <row r="37" customFormat="false" ht="12.8" hidden="false" customHeight="false" outlineLevel="0" collapsed="false">
      <c r="A37" s="267" t="s">
        <v>1832</v>
      </c>
    </row>
    <row r="38" customFormat="false" ht="3276.75" hidden="false" customHeight="false" outlineLevel="0" collapsed="false">
      <c r="A38" s="284" t="s">
        <v>1833</v>
      </c>
      <c r="B38" s="181" t="s">
        <v>1834</v>
      </c>
      <c r="C38" s="125" t="s">
        <v>1835</v>
      </c>
      <c r="D38" s="181" t="s">
        <v>1836</v>
      </c>
      <c r="E38" s="125" t="s">
        <v>1837</v>
      </c>
      <c r="F38" s="125" t="s">
        <v>1838</v>
      </c>
      <c r="G38" s="125" t="s">
        <v>1839</v>
      </c>
      <c r="H38" s="125" t="s">
        <v>1840</v>
      </c>
    </row>
    <row r="39" customFormat="false" ht="3276.75" hidden="false" customHeight="false" outlineLevel="0" collapsed="false">
      <c r="A39" s="284" t="s">
        <v>1841</v>
      </c>
      <c r="B39" s="125" t="s">
        <v>1842</v>
      </c>
      <c r="C39" s="125" t="s">
        <v>1843</v>
      </c>
      <c r="D39" s="125" t="s">
        <v>1844</v>
      </c>
    </row>
    <row r="40" customFormat="false" ht="3276.75" hidden="false" customHeight="false" outlineLevel="0" collapsed="false">
      <c r="A40" s="285" t="s">
        <v>1845</v>
      </c>
      <c r="B40" s="267" t="s">
        <v>1846</v>
      </c>
      <c r="C40" s="0" t="s">
        <v>1847</v>
      </c>
      <c r="D40" s="0" t="s">
        <v>1848</v>
      </c>
      <c r="E40" s="0" t="s">
        <v>1849</v>
      </c>
      <c r="F40" s="0" t="s">
        <v>1850</v>
      </c>
      <c r="G40" s="125" t="s">
        <v>1851</v>
      </c>
      <c r="H40" s="181" t="s">
        <v>1852</v>
      </c>
    </row>
    <row r="41" customFormat="false" ht="3276.75" hidden="false" customHeight="false" outlineLevel="0" collapsed="false">
      <c r="A41" s="284" t="s">
        <v>1853</v>
      </c>
      <c r="B41" s="125" t="s">
        <v>1854</v>
      </c>
      <c r="C41" s="125" t="s">
        <v>1855</v>
      </c>
      <c r="D41" s="125" t="s">
        <v>1856</v>
      </c>
      <c r="E41" s="125" t="s">
        <v>1857</v>
      </c>
      <c r="F41" s="125" t="s">
        <v>1858</v>
      </c>
    </row>
    <row r="42" customFormat="false" ht="12.8" hidden="false" customHeight="false" outlineLevel="0" collapsed="false">
      <c r="A42" s="125"/>
    </row>
    <row r="43" customFormat="false" ht="3276.75" hidden="false" customHeight="false" outlineLevel="0" collapsed="false">
      <c r="A43" s="280" t="n">
        <v>2006</v>
      </c>
      <c r="B43" s="125" t="s">
        <v>1859</v>
      </c>
      <c r="C43" s="181" t="s">
        <v>1860</v>
      </c>
    </row>
    <row r="44" customFormat="false" ht="3276.75" hidden="false" customHeight="false" outlineLevel="0" collapsed="false">
      <c r="A44" s="125" t="s">
        <v>1861</v>
      </c>
      <c r="B44" s="181" t="s">
        <v>1862</v>
      </c>
      <c r="C44" s="181" t="s">
        <v>1863</v>
      </c>
      <c r="D44" s="181" t="s">
        <v>1864</v>
      </c>
      <c r="E44" s="125" t="s">
        <v>1865</v>
      </c>
      <c r="F44" s="181" t="s">
        <v>1866</v>
      </c>
    </row>
    <row r="45" customFormat="false" ht="3276.75" hidden="false" customHeight="false" outlineLevel="0" collapsed="false">
      <c r="A45" s="125" t="s">
        <v>1867</v>
      </c>
      <c r="B45" s="282" t="s">
        <v>1868</v>
      </c>
    </row>
    <row r="46" customFormat="false" ht="12.8" hidden="false" customHeight="false" outlineLevel="0" collapsed="false">
      <c r="A46" s="286" t="s">
        <v>1869</v>
      </c>
    </row>
    <row r="47" customFormat="false" ht="12.8" hidden="false" customHeight="false" outlineLevel="0" collapsed="false">
      <c r="A47" s="125"/>
    </row>
    <row r="48" customFormat="false" ht="12.8" hidden="false" customHeight="false" outlineLevel="0" collapsed="false">
      <c r="A48" s="280" t="n">
        <v>2010</v>
      </c>
    </row>
    <row r="49" customFormat="false" ht="3166.85" hidden="false" customHeight="false" outlineLevel="0" collapsed="false">
      <c r="A49" s="125" t="s">
        <v>1870</v>
      </c>
      <c r="B49" s="125" t="s">
        <v>1871</v>
      </c>
      <c r="C49" s="125" t="s">
        <v>1872</v>
      </c>
      <c r="D49" s="125" t="s">
        <v>1873</v>
      </c>
      <c r="E49" s="125"/>
    </row>
    <row r="50" customFormat="false" ht="3276.75" hidden="false" customHeight="false" outlineLevel="0" collapsed="false">
      <c r="A50" s="125" t="s">
        <v>1874</v>
      </c>
      <c r="B50" s="125" t="s">
        <v>1875</v>
      </c>
      <c r="C50" s="125" t="s">
        <v>1876</v>
      </c>
      <c r="D50" s="125" t="s">
        <v>1877</v>
      </c>
      <c r="E50" s="181" t="s">
        <v>1878</v>
      </c>
      <c r="F50" s="125"/>
    </row>
    <row r="51" customFormat="false" ht="3276.75" hidden="false" customHeight="false" outlineLevel="0" collapsed="false">
      <c r="A51" s="125" t="s">
        <v>1879</v>
      </c>
      <c r="B51" s="125" t="s">
        <v>1880</v>
      </c>
      <c r="C51" s="125"/>
      <c r="D51" s="125" t="s">
        <v>1881</v>
      </c>
      <c r="E51" s="125" t="s">
        <v>1882</v>
      </c>
      <c r="F51" s="267" t="s">
        <v>1883</v>
      </c>
    </row>
    <row r="52" customFormat="false" ht="3276.75" hidden="false" customHeight="false" outlineLevel="0" collapsed="false">
      <c r="A52" s="125" t="s">
        <v>1884</v>
      </c>
      <c r="B52" s="181" t="s">
        <v>1885</v>
      </c>
      <c r="C52" s="125" t="s">
        <v>1886</v>
      </c>
      <c r="D52" s="125"/>
    </row>
    <row r="53" customFormat="false" ht="3276.75" hidden="false" customHeight="false" outlineLevel="0" collapsed="false">
      <c r="A53" s="125" t="s">
        <v>1887</v>
      </c>
      <c r="B53" s="282" t="s">
        <v>1888</v>
      </c>
    </row>
    <row r="54" customFormat="false" ht="184.9" hidden="false" customHeight="false" outlineLevel="0" collapsed="false">
      <c r="A54" s="125" t="s">
        <v>1889</v>
      </c>
    </row>
    <row r="55" customFormat="false" ht="12.8" hidden="false" customHeight="false" outlineLevel="0" collapsed="false">
      <c r="A55" s="156" t="s">
        <v>1890</v>
      </c>
    </row>
    <row r="56" customFormat="false" ht="12.8" hidden="false" customHeight="false" outlineLevel="0" collapsed="false">
      <c r="A56" s="125"/>
    </row>
    <row r="57" customFormat="false" ht="3276.75" hidden="false" customHeight="false" outlineLevel="0" collapsed="false">
      <c r="A57" s="280" t="n">
        <v>2014</v>
      </c>
      <c r="B57" s="125" t="s">
        <v>1891</v>
      </c>
      <c r="C57" s="125" t="s">
        <v>1892</v>
      </c>
      <c r="D57" s="181" t="s">
        <v>1893</v>
      </c>
      <c r="E57" s="181" t="s">
        <v>1894</v>
      </c>
      <c r="F57" s="125" t="s">
        <v>1895</v>
      </c>
    </row>
    <row r="58" customFormat="false" ht="322.25" hidden="false" customHeight="false" outlineLevel="0" collapsed="false">
      <c r="A58" s="0" t="s">
        <v>1896</v>
      </c>
      <c r="B58" s="181" t="s">
        <v>1897</v>
      </c>
      <c r="D58" s="0" t="s">
        <v>1898</v>
      </c>
      <c r="E58" s="125" t="s">
        <v>1899</v>
      </c>
    </row>
    <row r="59" customFormat="false" ht="3276.75" hidden="false" customHeight="false" outlineLevel="0" collapsed="false">
      <c r="A59" s="125" t="s">
        <v>1900</v>
      </c>
      <c r="B59" s="0" t="s">
        <v>1901</v>
      </c>
      <c r="C59" s="181" t="s">
        <v>1902</v>
      </c>
      <c r="D59" s="181" t="s">
        <v>1903</v>
      </c>
      <c r="E59" s="181" t="s">
        <v>1904</v>
      </c>
    </row>
    <row r="60" customFormat="false" ht="3258.4" hidden="false" customHeight="false" outlineLevel="0" collapsed="false">
      <c r="A60" s="125" t="s">
        <v>1905</v>
      </c>
      <c r="B60" s="125" t="s">
        <v>1906</v>
      </c>
      <c r="C60" s="181" t="s">
        <v>1907</v>
      </c>
      <c r="D60" s="125" t="s">
        <v>1908</v>
      </c>
    </row>
    <row r="61" customFormat="false" ht="2340.95" hidden="false" customHeight="false" outlineLevel="0" collapsed="false">
      <c r="A61" s="125" t="s">
        <v>1909</v>
      </c>
      <c r="B61" s="0" t="s">
        <v>1793</v>
      </c>
      <c r="C61" s="125" t="s">
        <v>1910</v>
      </c>
      <c r="E61" s="0" t="s">
        <v>1911</v>
      </c>
      <c r="F61" s="0" t="s">
        <v>1912</v>
      </c>
    </row>
    <row r="62" customFormat="false" ht="3276.75" hidden="false" customHeight="false" outlineLevel="0" collapsed="false">
      <c r="A62" s="125" t="s">
        <v>1913</v>
      </c>
      <c r="B62" s="181" t="s">
        <v>1914</v>
      </c>
      <c r="C62" s="181" t="s">
        <v>1915</v>
      </c>
      <c r="D62" s="181" t="s">
        <v>1916</v>
      </c>
      <c r="F62" s="181" t="s">
        <v>1917</v>
      </c>
      <c r="G62" s="181" t="s">
        <v>1918</v>
      </c>
    </row>
    <row r="63" customFormat="false" ht="3276.75" hidden="false" customHeight="false" outlineLevel="0" collapsed="false">
      <c r="A63" s="156" t="s">
        <v>1919</v>
      </c>
      <c r="B63" s="125" t="s">
        <v>1920</v>
      </c>
      <c r="C63" s="125" t="s">
        <v>1921</v>
      </c>
      <c r="D63" s="125" t="s">
        <v>1922</v>
      </c>
      <c r="E63" s="287" t="n">
        <v>2014</v>
      </c>
      <c r="F63" s="288" t="n">
        <v>41522</v>
      </c>
      <c r="G63" s="289" t="n">
        <v>1</v>
      </c>
      <c r="H63" s="290"/>
      <c r="I63" s="291" t="s">
        <v>1923</v>
      </c>
      <c r="J63" s="289" t="s">
        <v>1924</v>
      </c>
      <c r="K63" s="290" t="s">
        <v>1925</v>
      </c>
      <c r="L63" s="290" t="n">
        <v>1</v>
      </c>
      <c r="M63" s="292"/>
      <c r="N63" s="291"/>
      <c r="O63" s="290"/>
      <c r="P63" s="290"/>
      <c r="Q63" s="291" t="s">
        <v>1926</v>
      </c>
      <c r="R63" s="290"/>
      <c r="S63" s="290"/>
      <c r="T63" s="290"/>
      <c r="U63" s="290" t="n">
        <v>4</v>
      </c>
      <c r="V63" s="293" t="s">
        <v>1927</v>
      </c>
      <c r="W63" s="290"/>
      <c r="X63" s="290" t="s">
        <v>1928</v>
      </c>
      <c r="Y63" s="290"/>
      <c r="Z63" s="290"/>
      <c r="AA63" s="290"/>
      <c r="AB63" s="294"/>
      <c r="AC63" s="294"/>
      <c r="AD63" s="294"/>
    </row>
    <row r="64" customFormat="false" ht="3276.75" hidden="false" customHeight="false" outlineLevel="0" collapsed="false">
      <c r="A64" s="156" t="s">
        <v>1929</v>
      </c>
      <c r="B64" s="181" t="s">
        <v>1930</v>
      </c>
      <c r="C64" s="181" t="s">
        <v>1931</v>
      </c>
      <c r="D64" s="125" t="s">
        <v>1932</v>
      </c>
      <c r="E64" s="125" t="s">
        <v>1933</v>
      </c>
      <c r="F64" s="125" t="s">
        <v>1934</v>
      </c>
      <c r="G64" s="181" t="s">
        <v>1935</v>
      </c>
      <c r="H64" s="125" t="s">
        <v>1936</v>
      </c>
      <c r="I64" s="125" t="s">
        <v>1937</v>
      </c>
      <c r="J64" s="125" t="s">
        <v>1938</v>
      </c>
    </row>
    <row r="65" customFormat="false" ht="2639.15" hidden="false" customHeight="false" outlineLevel="0" collapsed="false">
      <c r="A65" s="295" t="s">
        <v>1939</v>
      </c>
      <c r="B65" s="125" t="s">
        <v>1940</v>
      </c>
      <c r="C65" s="125" t="s">
        <v>1941</v>
      </c>
    </row>
    <row r="66" customFormat="false" ht="1801.8" hidden="false" customHeight="false" outlineLevel="0" collapsed="false">
      <c r="A66" s="125" t="s">
        <v>1942</v>
      </c>
      <c r="B66" s="181"/>
    </row>
    <row r="67" customFormat="false" ht="3276.75" hidden="false" customHeight="false" outlineLevel="0" collapsed="false">
      <c r="A67" s="156" t="s">
        <v>1943</v>
      </c>
      <c r="B67" s="125" t="s">
        <v>1944</v>
      </c>
      <c r="C67" s="181" t="s">
        <v>1945</v>
      </c>
      <c r="D67" s="125" t="s">
        <v>1946</v>
      </c>
      <c r="E67" s="125" t="s">
        <v>1947</v>
      </c>
      <c r="F67" s="125" t="s">
        <v>1948</v>
      </c>
    </row>
    <row r="68" customFormat="false" ht="3276.75" hidden="false" customHeight="false" outlineLevel="0" collapsed="false">
      <c r="A68" s="125" t="s">
        <v>1949</v>
      </c>
      <c r="B68" s="125" t="s">
        <v>1950</v>
      </c>
      <c r="C68" s="181" t="s">
        <v>1951</v>
      </c>
      <c r="D68" s="125" t="s">
        <v>1952</v>
      </c>
      <c r="E68" s="181" t="s">
        <v>1953</v>
      </c>
    </row>
    <row r="69" customFormat="false" ht="3017.45" hidden="false" customHeight="false" outlineLevel="0" collapsed="false">
      <c r="A69" s="156" t="s">
        <v>1954</v>
      </c>
      <c r="B69" s="125" t="s">
        <v>1955</v>
      </c>
      <c r="C69" s="125" t="s">
        <v>1956</v>
      </c>
      <c r="D69" s="125" t="s">
        <v>1957</v>
      </c>
      <c r="E69" s="125" t="s">
        <v>1958</v>
      </c>
      <c r="F69" s="125" t="s">
        <v>1959</v>
      </c>
    </row>
    <row r="70" customFormat="false" ht="2340.95" hidden="false" customHeight="false" outlineLevel="0" collapsed="false">
      <c r="A70" s="156" t="s">
        <v>1960</v>
      </c>
      <c r="B70" s="125" t="s">
        <v>1961</v>
      </c>
      <c r="C70" s="181" t="s">
        <v>1962</v>
      </c>
      <c r="D70" s="125" t="s">
        <v>1963</v>
      </c>
    </row>
    <row r="71" customFormat="false" ht="12.8" hidden="false" customHeight="false" outlineLevel="0" collapsed="false">
      <c r="A71" s="156"/>
      <c r="B71" s="125"/>
    </row>
    <row r="72" customFormat="false" ht="3276.75" hidden="false" customHeight="false" outlineLevel="0" collapsed="false">
      <c r="A72" s="280" t="n">
        <v>2018</v>
      </c>
      <c r="B72" s="125" t="s">
        <v>1964</v>
      </c>
      <c r="C72" s="125" t="s">
        <v>1965</v>
      </c>
      <c r="D72" s="125" t="s">
        <v>1966</v>
      </c>
      <c r="E72" s="125" t="s">
        <v>1967</v>
      </c>
      <c r="F72" s="125"/>
    </row>
    <row r="73" customFormat="false" ht="3276.75" hidden="false" customHeight="false" outlineLevel="0" collapsed="false">
      <c r="A73" s="296" t="s">
        <v>1968</v>
      </c>
      <c r="B73" s="181" t="s">
        <v>1969</v>
      </c>
      <c r="C73" s="125" t="s">
        <v>1970</v>
      </c>
      <c r="D73" s="125" t="s">
        <v>1971</v>
      </c>
      <c r="E73" s="125" t="s">
        <v>1972</v>
      </c>
      <c r="F73" s="0" t="s">
        <v>1973</v>
      </c>
      <c r="G73" s="0" t="s">
        <v>1974</v>
      </c>
      <c r="H73" s="0" t="s">
        <v>1975</v>
      </c>
      <c r="I73" s="181" t="s">
        <v>1976</v>
      </c>
      <c r="J73" s="181" t="s">
        <v>1977</v>
      </c>
    </row>
    <row r="74" customFormat="false" ht="69.85" hidden="false" customHeight="false" outlineLevel="0" collapsed="false">
      <c r="A74" s="296" t="s">
        <v>1978</v>
      </c>
      <c r="B74" s="181" t="s">
        <v>1979</v>
      </c>
    </row>
    <row r="75" customFormat="false" ht="3276.75" hidden="false" customHeight="false" outlineLevel="0" collapsed="false">
      <c r="A75" s="125" t="s">
        <v>1980</v>
      </c>
      <c r="B75" s="125" t="s">
        <v>1981</v>
      </c>
      <c r="C75" s="267" t="s">
        <v>1982</v>
      </c>
      <c r="D75" s="125" t="s">
        <v>1983</v>
      </c>
      <c r="E75" s="125" t="s">
        <v>1984</v>
      </c>
    </row>
    <row r="76" customFormat="false" ht="3276.75" hidden="false" customHeight="false" outlineLevel="0" collapsed="false">
      <c r="A76" s="125" t="s">
        <v>1985</v>
      </c>
      <c r="C76" s="125" t="s">
        <v>1986</v>
      </c>
      <c r="D76" s="0" t="s">
        <v>1987</v>
      </c>
    </row>
    <row r="77" customFormat="false" ht="3276.75" hidden="false" customHeight="false" outlineLevel="0" collapsed="false">
      <c r="A77" s="125" t="s">
        <v>1988</v>
      </c>
      <c r="B77" s="181" t="s">
        <v>1989</v>
      </c>
      <c r="C77" s="181" t="s">
        <v>1990</v>
      </c>
    </row>
    <row r="78" customFormat="false" ht="3276.75" hidden="false" customHeight="false" outlineLevel="0" collapsed="false">
      <c r="A78" s="125" t="s">
        <v>1991</v>
      </c>
      <c r="B78" s="181" t="s">
        <v>1992</v>
      </c>
      <c r="C78" s="181" t="s">
        <v>1993</v>
      </c>
      <c r="D78" s="181" t="s">
        <v>1994</v>
      </c>
      <c r="E78" s="181" t="s">
        <v>1995</v>
      </c>
      <c r="F78" s="181" t="s">
        <v>1996</v>
      </c>
      <c r="G78" s="181" t="s">
        <v>1997</v>
      </c>
      <c r="H78" s="181" t="s">
        <v>1998</v>
      </c>
    </row>
    <row r="79" customFormat="false" ht="3276.75" hidden="false" customHeight="false" outlineLevel="0" collapsed="false">
      <c r="A79" s="125" t="s">
        <v>1999</v>
      </c>
      <c r="B79" s="181" t="s">
        <v>2000</v>
      </c>
      <c r="C79" s="181" t="s">
        <v>2001</v>
      </c>
      <c r="D79" s="125" t="s">
        <v>2002</v>
      </c>
      <c r="E79" s="181" t="s">
        <v>2003</v>
      </c>
      <c r="F79" s="125"/>
      <c r="G79" s="125" t="s">
        <v>2004</v>
      </c>
    </row>
    <row r="80" customFormat="false" ht="3276.75" hidden="false" customHeight="false" outlineLevel="0" collapsed="false">
      <c r="A80" s="125" t="s">
        <v>2005</v>
      </c>
      <c r="B80" s="181" t="s">
        <v>2006</v>
      </c>
      <c r="C80" s="181" t="s">
        <v>2007</v>
      </c>
      <c r="D80" s="181" t="s">
        <v>2008</v>
      </c>
      <c r="E80" s="181"/>
      <c r="F80" s="125"/>
      <c r="G80" s="125"/>
    </row>
    <row r="81" customFormat="false" ht="3276.75" hidden="false" customHeight="false" outlineLevel="0" collapsed="false">
      <c r="A81" s="125" t="s">
        <v>2009</v>
      </c>
      <c r="B81" s="125" t="s">
        <v>2010</v>
      </c>
      <c r="C81" s="125" t="s">
        <v>2011</v>
      </c>
      <c r="D81" s="181" t="s">
        <v>2012</v>
      </c>
      <c r="E81" s="125" t="s">
        <v>2013</v>
      </c>
      <c r="F81" s="125" t="s">
        <v>2014</v>
      </c>
      <c r="G81" s="125" t="s">
        <v>2015</v>
      </c>
      <c r="H81" s="125" t="s">
        <v>2016</v>
      </c>
      <c r="I81" s="125" t="s">
        <v>2017</v>
      </c>
    </row>
    <row r="82" customFormat="false" ht="242.15" hidden="false" customHeight="false" outlineLevel="0" collapsed="false">
      <c r="A82" s="125" t="s">
        <v>2018</v>
      </c>
      <c r="B82" s="125"/>
      <c r="C82" s="125"/>
      <c r="D82" s="181"/>
      <c r="E82" s="125"/>
      <c r="F82" s="125"/>
      <c r="G82" s="125"/>
      <c r="H82" s="125"/>
      <c r="I82" s="125"/>
    </row>
    <row r="83" customFormat="false" ht="1526.5" hidden="false" customHeight="false" outlineLevel="0" collapsed="false">
      <c r="A83" s="125" t="s">
        <v>2019</v>
      </c>
      <c r="B83" s="125" t="s">
        <v>2020</v>
      </c>
      <c r="C83" s="125"/>
      <c r="D83" s="181" t="s">
        <v>2021</v>
      </c>
      <c r="E83" s="282" t="s">
        <v>2022</v>
      </c>
      <c r="F83" s="125"/>
      <c r="G83" s="125"/>
      <c r="H83" s="125"/>
      <c r="I83" s="125"/>
    </row>
    <row r="84" customFormat="false" ht="3276.75" hidden="false" customHeight="false" outlineLevel="0" collapsed="false">
      <c r="A84" s="125" t="s">
        <v>2023</v>
      </c>
      <c r="B84" s="181" t="s">
        <v>2024</v>
      </c>
    </row>
    <row r="85" customFormat="false" ht="1893.35" hidden="false" customHeight="false" outlineLevel="0" collapsed="false">
      <c r="A85" s="125" t="s">
        <v>2025</v>
      </c>
      <c r="B85" s="181" t="s">
        <v>2026</v>
      </c>
    </row>
    <row r="86" customFormat="false" ht="1469.25" hidden="false" customHeight="false" outlineLevel="0" collapsed="false">
      <c r="A86" s="125" t="s">
        <v>2027</v>
      </c>
      <c r="B86" s="181" t="s">
        <v>2028</v>
      </c>
      <c r="C86" s="181" t="s">
        <v>2029</v>
      </c>
      <c r="D86" s="297" t="s">
        <v>2030</v>
      </c>
    </row>
    <row r="87" customFormat="false" ht="3276.75" hidden="false" customHeight="false" outlineLevel="0" collapsed="false">
      <c r="A87" s="125" t="s">
        <v>2031</v>
      </c>
      <c r="B87" s="181" t="s">
        <v>2032</v>
      </c>
      <c r="C87" s="125" t="s">
        <v>2033</v>
      </c>
      <c r="D87" s="0" t="s">
        <v>2034</v>
      </c>
      <c r="E87" s="267" t="s">
        <v>2035</v>
      </c>
      <c r="F87" s="298" t="s">
        <v>2034</v>
      </c>
      <c r="G87" s="125"/>
    </row>
    <row r="88" customFormat="false" ht="3276.75" hidden="false" customHeight="false" outlineLevel="0" collapsed="false">
      <c r="A88" s="280" t="s">
        <v>2036</v>
      </c>
      <c r="B88" s="125" t="s">
        <v>2037</v>
      </c>
      <c r="C88" s="125" t="s">
        <v>2038</v>
      </c>
      <c r="D88" s="125" t="s">
        <v>2039</v>
      </c>
      <c r="E88" s="181" t="s">
        <v>2040</v>
      </c>
      <c r="F88" s="125" t="s">
        <v>2041</v>
      </c>
      <c r="H88" s="125" t="s">
        <v>2042</v>
      </c>
    </row>
    <row r="89" customFormat="false" ht="769.85" hidden="false" customHeight="false" outlineLevel="0" collapsed="false">
      <c r="A89" s="125" t="s">
        <v>2043</v>
      </c>
      <c r="B89" s="125" t="s">
        <v>2044</v>
      </c>
      <c r="C89" s="125" t="s">
        <v>2045</v>
      </c>
    </row>
    <row r="90" customFormat="false" ht="3276.75" hidden="false" customHeight="false" outlineLevel="0" collapsed="false">
      <c r="A90" s="296" t="s">
        <v>2046</v>
      </c>
      <c r="B90" s="299" t="s">
        <v>2047</v>
      </c>
      <c r="C90" s="299" t="s">
        <v>2048</v>
      </c>
      <c r="D90" s="299" t="s">
        <v>2049</v>
      </c>
      <c r="E90" s="300" t="s">
        <v>2050</v>
      </c>
      <c r="F90" s="300" t="s">
        <v>2051</v>
      </c>
      <c r="G90" s="125" t="s">
        <v>2052</v>
      </c>
    </row>
    <row r="91" customFormat="false" ht="3276.75" hidden="false" customHeight="false" outlineLevel="0" collapsed="false">
      <c r="A91" s="296"/>
      <c r="B91" s="300" t="s">
        <v>2053</v>
      </c>
      <c r="C91" s="299"/>
      <c r="D91" s="299"/>
      <c r="E91" s="299"/>
      <c r="F91" s="299"/>
      <c r="G91" s="181"/>
    </row>
    <row r="92" customFormat="false" ht="12.8" hidden="false" customHeight="false" outlineLevel="0" collapsed="false">
      <c r="A92" s="296" t="s">
        <v>2009</v>
      </c>
      <c r="B92" s="299" t="s">
        <v>2054</v>
      </c>
      <c r="C92" s="156"/>
      <c r="D92" s="156"/>
      <c r="E92" s="156"/>
    </row>
    <row r="93" customFormat="false" ht="3276.75" hidden="false" customHeight="false" outlineLevel="0" collapsed="false">
      <c r="A93" s="296" t="s">
        <v>2019</v>
      </c>
      <c r="B93" s="300" t="s">
        <v>2055</v>
      </c>
      <c r="C93" s="300" t="s">
        <v>2056</v>
      </c>
      <c r="D93" s="300" t="s">
        <v>2057</v>
      </c>
      <c r="E93" s="181" t="s">
        <v>2058</v>
      </c>
      <c r="F93" s="267" t="s">
        <v>2059</v>
      </c>
    </row>
    <row r="94" customFormat="false" ht="3276.75" hidden="false" customHeight="false" outlineLevel="0" collapsed="false">
      <c r="A94" s="296" t="s">
        <v>2060</v>
      </c>
      <c r="B94" s="300" t="s">
        <v>2061</v>
      </c>
      <c r="C94" s="300" t="s">
        <v>2062</v>
      </c>
      <c r="D94" s="267" t="s">
        <v>2063</v>
      </c>
      <c r="E94" s="156"/>
      <c r="F94" s="181"/>
      <c r="G94" s="181"/>
    </row>
    <row r="95" customFormat="false" ht="3276.75" hidden="false" customHeight="false" outlineLevel="0" collapsed="false">
      <c r="A95" s="296" t="s">
        <v>2060</v>
      </c>
      <c r="B95" s="300" t="s">
        <v>2064</v>
      </c>
      <c r="C95" s="296"/>
      <c r="D95" s="156"/>
      <c r="E95" s="156"/>
      <c r="F95" s="181"/>
      <c r="G95" s="181"/>
    </row>
    <row r="96" customFormat="false" ht="242.15" hidden="false" customHeight="false" outlineLevel="0" collapsed="false">
      <c r="A96" s="125" t="s">
        <v>2018</v>
      </c>
      <c r="B96" s="125" t="s">
        <v>2065</v>
      </c>
    </row>
    <row r="97" customFormat="false" ht="92.75" hidden="false" customHeight="false" outlineLevel="0" collapsed="false">
      <c r="A97" s="125" t="s">
        <v>2066</v>
      </c>
      <c r="B97" s="125"/>
    </row>
    <row r="98" customFormat="false" ht="310.8" hidden="false" customHeight="false" outlineLevel="0" collapsed="false">
      <c r="A98" s="125" t="s">
        <v>2067</v>
      </c>
      <c r="B98" s="125" t="s">
        <v>2068</v>
      </c>
    </row>
    <row r="99" customFormat="false" ht="3276.75" hidden="false" customHeight="false" outlineLevel="0" collapsed="false">
      <c r="A99" s="125" t="s">
        <v>2069</v>
      </c>
      <c r="B99" s="125"/>
      <c r="C99" s="125" t="s">
        <v>2070</v>
      </c>
    </row>
    <row r="100" customFormat="false" ht="2742.15" hidden="false" customHeight="false" outlineLevel="0" collapsed="false">
      <c r="A100" s="301" t="s">
        <v>2071</v>
      </c>
      <c r="B100" s="302" t="s">
        <v>2072</v>
      </c>
      <c r="C100" s="302" t="s">
        <v>2073</v>
      </c>
    </row>
    <row r="101" customFormat="false" ht="12.8" hidden="false" customHeight="false" outlineLevel="0" collapsed="false">
      <c r="A101" s="301"/>
      <c r="B101" s="302"/>
      <c r="C101" s="302"/>
    </row>
    <row r="102" customFormat="false" ht="12.8" hidden="false" customHeight="false" outlineLevel="0" collapsed="false">
      <c r="A102" s="301"/>
      <c r="B102" s="302"/>
      <c r="C102" s="302"/>
    </row>
    <row r="103" customFormat="false" ht="12.8" hidden="false" customHeight="false" outlineLevel="0" collapsed="false">
      <c r="A103" s="267"/>
      <c r="B103" s="125"/>
    </row>
    <row r="104" customFormat="false" ht="35.5" hidden="false" customHeight="false" outlineLevel="0" collapsed="false">
      <c r="A104" s="0" t="n">
        <v>1998</v>
      </c>
      <c r="B104" s="0" t="n">
        <v>1</v>
      </c>
      <c r="C104" s="125" t="s">
        <v>2074</v>
      </c>
    </row>
    <row r="105" customFormat="false" ht="35.5" hidden="false" customHeight="false" outlineLevel="0" collapsed="false">
      <c r="A105" s="0" t="n">
        <v>1998</v>
      </c>
      <c r="B105" s="0" t="n">
        <v>1</v>
      </c>
      <c r="C105" s="125" t="s">
        <v>2075</v>
      </c>
      <c r="D105" s="125" t="s">
        <v>2076</v>
      </c>
    </row>
    <row r="106" customFormat="false" ht="24.05" hidden="false" customHeight="false" outlineLevel="0" collapsed="false">
      <c r="A106" s="0" t="n">
        <v>2002</v>
      </c>
      <c r="B106" s="0" t="n">
        <v>1</v>
      </c>
      <c r="C106" s="125" t="s">
        <v>2077</v>
      </c>
      <c r="D106" s="125" t="s">
        <v>2078</v>
      </c>
      <c r="E106" s="0" t="s">
        <v>2079</v>
      </c>
    </row>
    <row r="107" customFormat="false" ht="35.5" hidden="false" customHeight="false" outlineLevel="0" collapsed="false">
      <c r="A107" s="0" t="n">
        <v>2002</v>
      </c>
      <c r="B107" s="0" t="n">
        <v>1</v>
      </c>
      <c r="C107" s="125" t="s">
        <v>2080</v>
      </c>
      <c r="D107" s="125" t="s">
        <v>2081</v>
      </c>
    </row>
    <row r="108" customFormat="false" ht="24.05" hidden="false" customHeight="false" outlineLevel="0" collapsed="false">
      <c r="A108" s="0" t="n">
        <v>2002</v>
      </c>
      <c r="C108" s="125" t="s">
        <v>2082</v>
      </c>
      <c r="D108" s="125" t="s">
        <v>2078</v>
      </c>
    </row>
    <row r="109" customFormat="false" ht="46.95" hidden="false" customHeight="false" outlineLevel="0" collapsed="false">
      <c r="A109" s="0" t="n">
        <v>2006</v>
      </c>
      <c r="B109" s="0" t="n">
        <v>1</v>
      </c>
      <c r="C109" s="125" t="s">
        <v>2083</v>
      </c>
      <c r="D109" s="125" t="s">
        <v>2084</v>
      </c>
    </row>
    <row r="110" customFormat="false" ht="35.5" hidden="false" customHeight="false" outlineLevel="0" collapsed="false">
      <c r="A110" s="0" t="n">
        <v>2006</v>
      </c>
      <c r="B110" s="0" t="n">
        <v>1</v>
      </c>
      <c r="C110" s="125" t="s">
        <v>2085</v>
      </c>
      <c r="D110" s="125" t="s">
        <v>2086</v>
      </c>
    </row>
    <row r="111" customFormat="false" ht="81.3" hidden="false" customHeight="false" outlineLevel="0" collapsed="false">
      <c r="A111" s="0" t="n">
        <v>2006</v>
      </c>
      <c r="B111" s="0" t="n">
        <v>1</v>
      </c>
      <c r="C111" s="125" t="s">
        <v>2087</v>
      </c>
      <c r="D111" s="125" t="s">
        <v>2088</v>
      </c>
    </row>
    <row r="112" customFormat="false" ht="24.05" hidden="false" customHeight="false" outlineLevel="0" collapsed="false">
      <c r="A112" s="0" t="n">
        <v>2010</v>
      </c>
      <c r="C112" s="125" t="s">
        <v>2089</v>
      </c>
      <c r="D112" s="125" t="s">
        <v>2078</v>
      </c>
      <c r="E112" s="125" t="s">
        <v>2090</v>
      </c>
    </row>
    <row r="113" customFormat="false" ht="35.5" hidden="false" customHeight="false" outlineLevel="0" collapsed="false">
      <c r="A113" s="0" t="n">
        <v>2010</v>
      </c>
      <c r="C113" s="125" t="s">
        <v>2091</v>
      </c>
      <c r="D113" s="125" t="s">
        <v>2092</v>
      </c>
      <c r="E113" s="125" t="s">
        <v>2093</v>
      </c>
    </row>
    <row r="114" customFormat="false" ht="35.5" hidden="false" customHeight="false" outlineLevel="0" collapsed="false">
      <c r="A114" s="0" t="n">
        <v>2010</v>
      </c>
      <c r="C114" s="125" t="s">
        <v>2094</v>
      </c>
      <c r="D114" s="125" t="s">
        <v>2095</v>
      </c>
      <c r="F114" s="0" t="s">
        <v>2096</v>
      </c>
    </row>
    <row r="115" customFormat="false" ht="24.05" hidden="false" customHeight="false" outlineLevel="0" collapsed="false">
      <c r="A115" s="0" t="n">
        <v>2010</v>
      </c>
      <c r="C115" s="125" t="s">
        <v>2097</v>
      </c>
      <c r="D115" s="125" t="s">
        <v>2098</v>
      </c>
    </row>
    <row r="116" customFormat="false" ht="24.05" hidden="false" customHeight="false" outlineLevel="0" collapsed="false">
      <c r="A116" s="0" t="n">
        <v>2010</v>
      </c>
      <c r="C116" s="125" t="s">
        <v>2099</v>
      </c>
      <c r="D116" s="125" t="s">
        <v>2100</v>
      </c>
    </row>
    <row r="117" customFormat="false" ht="12.8" hidden="false" customHeight="false" outlineLevel="0" collapsed="false">
      <c r="A117" s="0" t="n">
        <v>2014</v>
      </c>
      <c r="C117" s="125" t="s">
        <v>2101</v>
      </c>
      <c r="D117" s="125" t="s">
        <v>2102</v>
      </c>
      <c r="E117" s="0" t="s">
        <v>1962</v>
      </c>
    </row>
    <row r="118" customFormat="false" ht="24.05" hidden="false" customHeight="false" outlineLevel="0" collapsed="false">
      <c r="A118" s="155" t="n">
        <v>2014</v>
      </c>
      <c r="B118" s="155" t="n">
        <v>1</v>
      </c>
      <c r="C118" s="125" t="s">
        <v>2103</v>
      </c>
      <c r="D118" s="125" t="s">
        <v>1980</v>
      </c>
      <c r="E118" s="155" t="s">
        <v>1792</v>
      </c>
      <c r="F118" s="155" t="s">
        <v>1791</v>
      </c>
      <c r="G118" s="155"/>
      <c r="H118" s="267" t="s">
        <v>1793</v>
      </c>
    </row>
    <row r="119" customFormat="false" ht="35.5" hidden="false" customHeight="false" outlineLevel="0" collapsed="false">
      <c r="A119" s="0" t="n">
        <v>2014</v>
      </c>
      <c r="C119" s="125" t="s">
        <v>2104</v>
      </c>
      <c r="D119" s="0" t="s">
        <v>2102</v>
      </c>
    </row>
    <row r="120" customFormat="false" ht="24.05" hidden="false" customHeight="false" outlineLevel="0" collapsed="false">
      <c r="A120" s="0" t="n">
        <v>2014</v>
      </c>
      <c r="C120" s="125" t="s">
        <v>2105</v>
      </c>
      <c r="D120" s="125" t="s">
        <v>2078</v>
      </c>
      <c r="E120" s="0" t="s">
        <v>2106</v>
      </c>
    </row>
    <row r="121" customFormat="false" ht="12.8" hidden="false" customHeight="false" outlineLevel="0" collapsed="false">
      <c r="A121" s="0" t="n">
        <v>2014</v>
      </c>
      <c r="D121" s="125" t="s">
        <v>2100</v>
      </c>
      <c r="E121" s="0" t="s">
        <v>1901</v>
      </c>
    </row>
    <row r="122" s="250" customFormat="true" ht="12.8" hidden="false" customHeight="false" outlineLevel="0" collapsed="false">
      <c r="A122" s="250" t="s">
        <v>2107</v>
      </c>
      <c r="C122" s="250" t="s">
        <v>2108</v>
      </c>
      <c r="D122" s="303"/>
    </row>
    <row r="123" customFormat="false" ht="58.4" hidden="false" customHeight="false" outlineLevel="0" collapsed="false">
      <c r="A123" s="157" t="n">
        <v>2018</v>
      </c>
      <c r="C123" s="125" t="s">
        <v>2109</v>
      </c>
      <c r="D123" s="125" t="s">
        <v>2110</v>
      </c>
    </row>
    <row r="124" customFormat="false" ht="24.05" hidden="false" customHeight="false" outlineLevel="0" collapsed="false">
      <c r="A124" s="157" t="n">
        <v>2018</v>
      </c>
      <c r="C124" s="125" t="s">
        <v>2111</v>
      </c>
      <c r="D124" s="125" t="s">
        <v>2112</v>
      </c>
      <c r="E124" s="0" t="s">
        <v>2113</v>
      </c>
    </row>
    <row r="125" customFormat="false" ht="12" hidden="false" customHeight="true" outlineLevel="0" collapsed="false">
      <c r="A125" s="304" t="n">
        <v>2018</v>
      </c>
      <c r="B125" s="155" t="n">
        <v>1</v>
      </c>
      <c r="C125" s="125" t="s">
        <v>2114</v>
      </c>
      <c r="D125" s="181" t="s">
        <v>1794</v>
      </c>
      <c r="E125" s="155"/>
      <c r="F125" s="155" t="s">
        <v>1795</v>
      </c>
      <c r="G125" s="155" t="s">
        <v>1796</v>
      </c>
      <c r="H125" s="155" t="s">
        <v>1797</v>
      </c>
      <c r="I125" s="0" t="s">
        <v>1798</v>
      </c>
    </row>
    <row r="126" customFormat="false" ht="1251.2" hidden="false" customHeight="false" outlineLevel="0" collapsed="false">
      <c r="A126" s="304" t="n">
        <v>2018</v>
      </c>
      <c r="B126" s="155" t="n">
        <v>2</v>
      </c>
      <c r="C126" s="125" t="s">
        <v>2115</v>
      </c>
      <c r="D126" s="181" t="s">
        <v>1800</v>
      </c>
      <c r="E126" s="155"/>
      <c r="F126" s="155" t="s">
        <v>1801</v>
      </c>
      <c r="G126" s="155" t="n">
        <v>131.557</v>
      </c>
      <c r="H126" s="155" t="n">
        <v>9.513</v>
      </c>
      <c r="I126" s="0" t="s">
        <v>1802</v>
      </c>
    </row>
    <row r="127" customFormat="false" ht="12.8" hidden="false" customHeight="false" outlineLevel="0" collapsed="false">
      <c r="A127" s="304" t="n">
        <v>2018</v>
      </c>
      <c r="B127" s="0" t="n">
        <v>2</v>
      </c>
      <c r="C127" s="125" t="s">
        <v>2116</v>
      </c>
      <c r="D127" s="0" t="s">
        <v>2112</v>
      </c>
    </row>
    <row r="128" customFormat="false" ht="24.05" hidden="false" customHeight="false" outlineLevel="0" collapsed="false">
      <c r="A128" s="304" t="n">
        <v>2018</v>
      </c>
      <c r="B128" s="0" t="n">
        <v>2</v>
      </c>
      <c r="C128" s="125" t="s">
        <v>2117</v>
      </c>
      <c r="D128" s="125" t="s">
        <v>2118</v>
      </c>
    </row>
    <row r="129" customFormat="false" ht="12.8" hidden="false" customHeight="false" outlineLevel="0" collapsed="false">
      <c r="A129" s="304" t="n">
        <v>2018</v>
      </c>
      <c r="B129" s="0" t="n">
        <v>1</v>
      </c>
      <c r="C129" s="125" t="s">
        <v>2119</v>
      </c>
      <c r="D129" s="0" t="s">
        <v>2120</v>
      </c>
    </row>
    <row r="130" customFormat="false" ht="24.05" hidden="false" customHeight="false" outlineLevel="0" collapsed="false">
      <c r="A130" s="304" t="n">
        <v>2018</v>
      </c>
      <c r="C130" s="125" t="s">
        <v>2121</v>
      </c>
      <c r="D130" s="125" t="s">
        <v>2118</v>
      </c>
    </row>
    <row r="131" s="250" customFormat="true" ht="12.8" hidden="false" customHeight="false" outlineLevel="0" collapsed="false">
      <c r="A131" s="305" t="s">
        <v>2122</v>
      </c>
      <c r="C131" s="306" t="s">
        <v>2123</v>
      </c>
      <c r="D131" s="303"/>
      <c r="E131" s="250" t="s">
        <v>2124</v>
      </c>
    </row>
    <row r="132" customFormat="false" ht="12.8" hidden="false" customHeight="false" outlineLevel="0" collapsed="false">
      <c r="A132" s="307"/>
      <c r="C132" s="308"/>
      <c r="D132" s="125"/>
    </row>
    <row r="133" customFormat="false" ht="12.8" hidden="false" customHeight="false" outlineLevel="0" collapsed="false">
      <c r="A133" s="309" t="n">
        <v>2022</v>
      </c>
      <c r="B133" s="0" t="s">
        <v>2125</v>
      </c>
      <c r="C133" s="310"/>
      <c r="D133" s="125"/>
    </row>
    <row r="134" customFormat="false" ht="12.8" hidden="false" customHeight="false" outlineLevel="0" collapsed="false">
      <c r="A134" s="155" t="s">
        <v>2126</v>
      </c>
      <c r="B134" s="0" t="n">
        <v>1</v>
      </c>
      <c r="C134" s="311" t="s">
        <v>2127</v>
      </c>
      <c r="D134" s="311" t="s">
        <v>2128</v>
      </c>
      <c r="E134" s="0" t="s">
        <v>2129</v>
      </c>
      <c r="F134" s="0" t="s">
        <v>2130</v>
      </c>
    </row>
    <row r="135" s="155" customFormat="true" ht="12.8" hidden="false" customHeight="false" outlineLevel="0" collapsed="false">
      <c r="A135" s="155" t="s">
        <v>2126</v>
      </c>
      <c r="B135" s="312" t="n">
        <v>1</v>
      </c>
      <c r="C135" s="311" t="s">
        <v>2131</v>
      </c>
      <c r="D135" s="155" t="s">
        <v>2132</v>
      </c>
      <c r="E135" s="155" t="s">
        <v>2133</v>
      </c>
      <c r="F135" s="155" t="s">
        <v>2134</v>
      </c>
      <c r="H135" s="0"/>
      <c r="L135" s="0"/>
      <c r="M135" s="0"/>
      <c r="N135" s="0"/>
    </row>
    <row r="136" s="155" customFormat="true" ht="12.8" hidden="false" customHeight="false" outlineLevel="0" collapsed="false">
      <c r="A136" s="155" t="s">
        <v>2126</v>
      </c>
      <c r="B136" s="312" t="n">
        <v>1</v>
      </c>
      <c r="C136" s="155" t="s">
        <v>2135</v>
      </c>
      <c r="D136" s="155" t="s">
        <v>2136</v>
      </c>
      <c r="E136" s="155" t="s">
        <v>2137</v>
      </c>
      <c r="F136" s="155" t="s">
        <v>2138</v>
      </c>
      <c r="G136" s="155" t="s">
        <v>2139</v>
      </c>
    </row>
    <row r="137" s="155" customFormat="true" ht="12.8" hidden="false" customHeight="false" outlineLevel="0" collapsed="false">
      <c r="A137" s="155" t="s">
        <v>2126</v>
      </c>
      <c r="B137" s="312" t="n">
        <v>1</v>
      </c>
      <c r="C137" s="155" t="s">
        <v>2140</v>
      </c>
      <c r="D137" s="155" t="s">
        <v>2141</v>
      </c>
      <c r="E137" s="155" t="s">
        <v>2142</v>
      </c>
      <c r="F137" s="155" t="s">
        <v>2143</v>
      </c>
      <c r="G137" s="155" t="s">
        <v>2144</v>
      </c>
    </row>
    <row r="138" s="155" customFormat="true" ht="12.8" hidden="false" customHeight="false" outlineLevel="0" collapsed="false">
      <c r="A138" s="155" t="s">
        <v>2126</v>
      </c>
      <c r="B138" s="312" t="n">
        <v>1</v>
      </c>
      <c r="C138" s="155" t="s">
        <v>2145</v>
      </c>
      <c r="D138" s="155" t="s">
        <v>2146</v>
      </c>
      <c r="E138" s="155" t="s">
        <v>2147</v>
      </c>
      <c r="F138" s="155" t="s">
        <v>2148</v>
      </c>
      <c r="G138" s="155" t="s">
        <v>2149</v>
      </c>
      <c r="H138" s="155" t="s">
        <v>2150</v>
      </c>
      <c r="J138" s="155" t="s">
        <v>2151</v>
      </c>
    </row>
    <row r="139" s="155" customFormat="true" ht="12.8" hidden="false" customHeight="false" outlineLevel="0" collapsed="false">
      <c r="A139" s="155" t="s">
        <v>2126</v>
      </c>
      <c r="B139" s="312" t="n">
        <v>1</v>
      </c>
      <c r="C139" s="155" t="s">
        <v>2152</v>
      </c>
      <c r="D139" s="155" t="s">
        <v>2153</v>
      </c>
      <c r="E139" s="155" t="s">
        <v>2154</v>
      </c>
      <c r="F139" s="0" t="s">
        <v>2155</v>
      </c>
      <c r="G139" s="155" t="s">
        <v>2156</v>
      </c>
      <c r="H139" s="155" t="s">
        <v>2157</v>
      </c>
      <c r="I139" s="155" t="s">
        <v>2158</v>
      </c>
      <c r="J139" s="155" t="s">
        <v>2159</v>
      </c>
      <c r="K139" s="155" t="s">
        <v>2160</v>
      </c>
      <c r="L139" s="155" t="s">
        <v>2161</v>
      </c>
      <c r="M139" s="155" t="s">
        <v>2162</v>
      </c>
      <c r="N139" s="155" t="s">
        <v>2163</v>
      </c>
      <c r="O139" s="155" t="s">
        <v>2164</v>
      </c>
      <c r="Q139" s="0"/>
      <c r="R139" s="0"/>
    </row>
    <row r="140" s="155" customFormat="true" ht="12.8" hidden="false" customHeight="false" outlineLevel="0" collapsed="false">
      <c r="A140" s="155" t="s">
        <v>2126</v>
      </c>
      <c r="B140" s="312" t="n">
        <v>1</v>
      </c>
      <c r="C140" s="155" t="s">
        <v>2165</v>
      </c>
      <c r="D140" s="155" t="s">
        <v>2166</v>
      </c>
      <c r="E140" s="155" t="s">
        <v>2167</v>
      </c>
      <c r="F140" s="155" t="s">
        <v>2168</v>
      </c>
      <c r="G140" s="155" t="s">
        <v>2169</v>
      </c>
      <c r="H140" s="155" t="s">
        <v>2170</v>
      </c>
      <c r="I140" s="0"/>
      <c r="J140" s="155" t="s">
        <v>2171</v>
      </c>
      <c r="K140" s="155" t="s">
        <v>2172</v>
      </c>
      <c r="L140" s="155" t="s">
        <v>2173</v>
      </c>
      <c r="N140" s="0"/>
    </row>
    <row r="141" s="155" customFormat="true" ht="12.8" hidden="false" customHeight="false" outlineLevel="0" collapsed="false">
      <c r="A141" s="155" t="s">
        <v>2126</v>
      </c>
      <c r="B141" s="313" t="n">
        <v>1</v>
      </c>
      <c r="C141" s="155" t="s">
        <v>2174</v>
      </c>
      <c r="D141" s="155" t="s">
        <v>2175</v>
      </c>
      <c r="E141" s="155" t="s">
        <v>2176</v>
      </c>
      <c r="F141" s="155" t="s">
        <v>2177</v>
      </c>
      <c r="G141" s="155" t="s">
        <v>2178</v>
      </c>
      <c r="I141" s="0"/>
    </row>
    <row r="142" s="155" customFormat="true" ht="12.8" hidden="false" customHeight="false" outlineLevel="0" collapsed="false">
      <c r="A142" s="155" t="s">
        <v>2126</v>
      </c>
      <c r="B142" s="313" t="n">
        <v>1</v>
      </c>
      <c r="C142" s="155" t="s">
        <v>2179</v>
      </c>
      <c r="D142" s="155" t="s">
        <v>2180</v>
      </c>
      <c r="E142" s="155" t="s">
        <v>2181</v>
      </c>
      <c r="F142" s="155" t="s">
        <v>2182</v>
      </c>
      <c r="G142" s="155" t="s">
        <v>2183</v>
      </c>
      <c r="I142" s="244" t="s">
        <v>2184</v>
      </c>
      <c r="J142" s="155" t="s">
        <v>2185</v>
      </c>
      <c r="K142" s="155" t="s">
        <v>2186</v>
      </c>
    </row>
    <row r="143" s="155" customFormat="true" ht="12.8" hidden="false" customHeight="false" outlineLevel="0" collapsed="false">
      <c r="A143" s="155" t="s">
        <v>2126</v>
      </c>
      <c r="B143" s="313" t="n">
        <v>1</v>
      </c>
      <c r="C143" s="155" t="s">
        <v>2119</v>
      </c>
      <c r="D143" s="155" t="s">
        <v>2187</v>
      </c>
      <c r="E143" s="155" t="s">
        <v>2188</v>
      </c>
      <c r="F143" s="155" t="s">
        <v>2189</v>
      </c>
      <c r="H143" s="0"/>
    </row>
    <row r="144" s="155" customFormat="true" ht="12.8" hidden="false" customHeight="false" outlineLevel="0" collapsed="false">
      <c r="A144" s="155" t="s">
        <v>2126</v>
      </c>
      <c r="B144" s="313" t="n">
        <v>1</v>
      </c>
      <c r="C144" s="155" t="s">
        <v>2190</v>
      </c>
      <c r="D144" s="155" t="s">
        <v>2118</v>
      </c>
      <c r="E144" s="244" t="s">
        <v>2191</v>
      </c>
      <c r="H144" s="155" t="s">
        <v>2192</v>
      </c>
      <c r="I144" s="155" t="s">
        <v>2193</v>
      </c>
      <c r="J144" s="155" t="s">
        <v>2194</v>
      </c>
      <c r="K144" s="155" t="s">
        <v>2195</v>
      </c>
      <c r="L144" s="155" t="s">
        <v>2196</v>
      </c>
      <c r="M144" s="0"/>
      <c r="O144" s="0"/>
      <c r="Q144" s="0"/>
    </row>
    <row r="145" s="155" customFormat="true" ht="12.8" hidden="false" customHeight="false" outlineLevel="0" collapsed="false">
      <c r="A145" s="155" t="s">
        <v>2126</v>
      </c>
      <c r="B145" s="313" t="n">
        <v>1</v>
      </c>
      <c r="C145" s="155" t="s">
        <v>2197</v>
      </c>
      <c r="D145" s="155" t="s">
        <v>2198</v>
      </c>
      <c r="E145" s="155" t="s">
        <v>2199</v>
      </c>
      <c r="F145" s="314" t="s">
        <v>2200</v>
      </c>
      <c r="G145" s="155" t="s">
        <v>2201</v>
      </c>
      <c r="H145" s="0"/>
      <c r="I145" s="0"/>
      <c r="J145" s="0"/>
      <c r="K145" s="0"/>
      <c r="L145" s="0"/>
    </row>
    <row r="146" s="155" customFormat="true" ht="12.8" hidden="false" customHeight="false" outlineLevel="0" collapsed="false">
      <c r="A146" s="155" t="s">
        <v>2126</v>
      </c>
      <c r="B146" s="313" t="n">
        <v>1</v>
      </c>
      <c r="C146" s="0" t="s">
        <v>2202</v>
      </c>
      <c r="D146" s="154" t="s">
        <v>2203</v>
      </c>
      <c r="E146" s="155" t="s">
        <v>2204</v>
      </c>
      <c r="F146" s="155" t="s">
        <v>2205</v>
      </c>
      <c r="G146" s="155" t="s">
        <v>2206</v>
      </c>
      <c r="H146" s="155" t="s">
        <v>2207</v>
      </c>
    </row>
    <row r="147" s="155" customFormat="true" ht="12.8" hidden="false" customHeight="false" outlineLevel="0" collapsed="false">
      <c r="A147" s="155" t="s">
        <v>2126</v>
      </c>
      <c r="B147" s="313" t="n">
        <v>1</v>
      </c>
      <c r="C147" s="244" t="s">
        <v>2208</v>
      </c>
      <c r="D147" s="155" t="s">
        <v>2209</v>
      </c>
      <c r="E147" s="155" t="s">
        <v>2210</v>
      </c>
      <c r="F147" s="155" t="s">
        <v>2211</v>
      </c>
      <c r="G147" s="155" t="s">
        <v>2212</v>
      </c>
      <c r="H147" s="155" t="s">
        <v>2213</v>
      </c>
      <c r="K147" s="155" t="s">
        <v>2214</v>
      </c>
      <c r="L147" s="155" t="s">
        <v>2215</v>
      </c>
      <c r="M147" s="155" t="s">
        <v>2216</v>
      </c>
    </row>
    <row r="148" s="155" customFormat="true" ht="12.8" hidden="false" customHeight="false" outlineLevel="0" collapsed="false">
      <c r="A148" s="155" t="s">
        <v>2126</v>
      </c>
      <c r="B148" s="313" t="n">
        <v>1</v>
      </c>
      <c r="C148" s="155" t="s">
        <v>2217</v>
      </c>
      <c r="D148" s="155" t="s">
        <v>2218</v>
      </c>
      <c r="E148" s="155" t="s">
        <v>2219</v>
      </c>
    </row>
    <row r="149" customFormat="false" ht="12.8" hidden="false" customHeight="false" outlineLevel="0" collapsed="false">
      <c r="A149" s="315" t="s">
        <v>2220</v>
      </c>
      <c r="B149" s="312"/>
    </row>
    <row r="150" customFormat="false" ht="12.8" hidden="false" customHeight="false" outlineLevel="0" collapsed="false">
      <c r="A150" s="155" t="s">
        <v>2221</v>
      </c>
      <c r="B150" s="312"/>
      <c r="D150" s="0" t="s">
        <v>2222</v>
      </c>
      <c r="E150" s="0" t="s">
        <v>2223</v>
      </c>
      <c r="F150" s="0" t="s">
        <v>2224</v>
      </c>
      <c r="G150" s="0" t="s">
        <v>2225</v>
      </c>
    </row>
    <row r="151" s="155" customFormat="true" ht="12.8" hidden="false" customHeight="false" outlineLevel="0" collapsed="false">
      <c r="A151" s="155" t="s">
        <v>2226</v>
      </c>
      <c r="B151" s="155" t="s">
        <v>2227</v>
      </c>
    </row>
    <row r="152" s="155" customFormat="true" ht="12.8" hidden="false" customHeight="false" outlineLevel="0" collapsed="false">
      <c r="A152" s="0" t="s">
        <v>2228</v>
      </c>
    </row>
    <row r="153" s="155" customFormat="true" ht="12.8" hidden="false" customHeight="false" outlineLevel="0" collapsed="false">
      <c r="A153" s="155" t="s">
        <v>2126</v>
      </c>
      <c r="B153" s="312" t="n">
        <v>2</v>
      </c>
      <c r="C153" s="155" t="s">
        <v>2229</v>
      </c>
      <c r="D153" s="155" t="s">
        <v>2230</v>
      </c>
      <c r="E153" s="155" t="s">
        <v>2231</v>
      </c>
      <c r="F153" s="155" t="s">
        <v>2232</v>
      </c>
      <c r="G153" s="155" t="s">
        <v>2233</v>
      </c>
      <c r="H153" s="155" t="s">
        <v>2234</v>
      </c>
    </row>
    <row r="154" customFormat="false" ht="12.8" hidden="false" customHeight="false" outlineLevel="0" collapsed="false">
      <c r="A154" s="155" t="s">
        <v>2126</v>
      </c>
      <c r="B154" s="313" t="n">
        <v>2</v>
      </c>
      <c r="C154" s="155" t="s">
        <v>2235</v>
      </c>
      <c r="D154" s="155" t="s">
        <v>2236</v>
      </c>
      <c r="E154" s="155" t="s">
        <v>2237</v>
      </c>
      <c r="F154" s="155" t="s">
        <v>2238</v>
      </c>
      <c r="G154" s="155" t="s">
        <v>2239</v>
      </c>
      <c r="H154" s="0" t="s">
        <v>2240</v>
      </c>
    </row>
    <row r="155" s="155" customFormat="true" ht="12.8" hidden="false" customHeight="false" outlineLevel="0" collapsed="false">
      <c r="A155" s="155" t="s">
        <v>2126</v>
      </c>
      <c r="B155" s="313" t="n">
        <v>2</v>
      </c>
      <c r="C155" s="155" t="s">
        <v>2241</v>
      </c>
      <c r="D155" s="155" t="s">
        <v>2242</v>
      </c>
      <c r="E155" s="155" t="s">
        <v>2243</v>
      </c>
      <c r="F155" s="155" t="s">
        <v>2244</v>
      </c>
      <c r="G155" s="155" t="s">
        <v>2245</v>
      </c>
      <c r="H155" s="155" t="s">
        <v>2246</v>
      </c>
    </row>
    <row r="156" s="155" customFormat="true" ht="12.8" hidden="false" customHeight="false" outlineLevel="0" collapsed="false">
      <c r="A156" s="155" t="s">
        <v>2126</v>
      </c>
      <c r="B156" s="313" t="n">
        <v>2</v>
      </c>
      <c r="C156" s="155" t="s">
        <v>2247</v>
      </c>
      <c r="D156" s="155" t="s">
        <v>2248</v>
      </c>
      <c r="E156" s="155" t="s">
        <v>2249</v>
      </c>
    </row>
    <row r="157" s="155" customFormat="true" ht="12.8" hidden="false" customHeight="false" outlineLevel="0" collapsed="false">
      <c r="A157" s="155" t="s">
        <v>2126</v>
      </c>
      <c r="B157" s="313" t="n">
        <v>2</v>
      </c>
      <c r="C157" s="155" t="s">
        <v>2250</v>
      </c>
      <c r="D157" s="155" t="s">
        <v>2244</v>
      </c>
      <c r="E157" s="155" t="s">
        <v>2251</v>
      </c>
      <c r="F157" s="155" t="s">
        <v>2252</v>
      </c>
      <c r="G157" s="155" t="s">
        <v>2253</v>
      </c>
    </row>
    <row r="159" customFormat="false" ht="12.8" hidden="false" customHeight="false" outlineLevel="0" collapsed="false">
      <c r="A159" s="271" t="s">
        <v>2254</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2255</v>
      </c>
      <c r="B161" s="0" t="n">
        <v>2022</v>
      </c>
      <c r="C161" s="316" t="s">
        <v>2256</v>
      </c>
      <c r="D161" s="0" t="n">
        <v>1</v>
      </c>
      <c r="G161" s="317" t="s">
        <v>2257</v>
      </c>
      <c r="K161" s="272" t="b">
        <f aca="false">TRUE()</f>
        <v>1</v>
      </c>
      <c r="N161" s="0" t="n">
        <v>3</v>
      </c>
      <c r="P161" s="317" t="s">
        <v>2258</v>
      </c>
      <c r="T161" s="0" t="s">
        <v>2259</v>
      </c>
    </row>
    <row r="162" customFormat="false" ht="12.8" hidden="false" customHeight="false" outlineLevel="0" collapsed="false">
      <c r="A162" s="0" t="s">
        <v>2255</v>
      </c>
      <c r="B162" s="0" t="n">
        <v>2022</v>
      </c>
      <c r="C162" s="318" t="n">
        <v>44267</v>
      </c>
      <c r="D162" s="0" t="n">
        <v>1</v>
      </c>
      <c r="F162" s="273" t="n">
        <v>0.75</v>
      </c>
      <c r="G162" s="319" t="s">
        <v>2260</v>
      </c>
      <c r="H162" s="0" t="s">
        <v>2261</v>
      </c>
      <c r="J162" s="0" t="s">
        <v>2262</v>
      </c>
      <c r="K162" s="272" t="b">
        <f aca="false">TRUE()</f>
        <v>1</v>
      </c>
      <c r="M162" s="0" t="s">
        <v>2263</v>
      </c>
      <c r="N162" s="0" t="n">
        <v>1</v>
      </c>
      <c r="P162" s="317" t="s">
        <v>2264</v>
      </c>
      <c r="Q162" s="0" t="s">
        <v>2265</v>
      </c>
      <c r="T162" s="0" t="s">
        <v>2266</v>
      </c>
      <c r="U162" s="0" t="s">
        <v>2267</v>
      </c>
      <c r="AL162" s="0" t="s">
        <v>2268</v>
      </c>
    </row>
    <row r="163" customFormat="false" ht="12.8" hidden="false" customHeight="false" outlineLevel="0" collapsed="false">
      <c r="A163" s="0" t="s">
        <v>2255</v>
      </c>
      <c r="B163" s="0" t="n">
        <v>2022</v>
      </c>
      <c r="C163" s="318" t="n">
        <v>44389</v>
      </c>
      <c r="D163" s="0" t="n">
        <v>1</v>
      </c>
      <c r="F163" s="273" t="n">
        <v>0.708333333333333</v>
      </c>
      <c r="G163" s="317" t="s">
        <v>2269</v>
      </c>
      <c r="J163" s="0" t="s">
        <v>2270</v>
      </c>
      <c r="K163" s="272" t="b">
        <f aca="false">TRUE()</f>
        <v>1</v>
      </c>
      <c r="L163" s="0" t="s">
        <v>2271</v>
      </c>
      <c r="N163" s="0" t="n">
        <v>1</v>
      </c>
      <c r="O163" s="0" t="s">
        <v>1082</v>
      </c>
      <c r="P163" s="317" t="s">
        <v>2272</v>
      </c>
      <c r="T163" s="0" t="s">
        <v>2273</v>
      </c>
      <c r="U163" s="0" t="s">
        <v>2274</v>
      </c>
      <c r="W163" s="0" t="s">
        <v>2275</v>
      </c>
      <c r="AL163" s="0" t="s">
        <v>2276</v>
      </c>
    </row>
    <row r="164" customFormat="false" ht="12.8" hidden="false" customHeight="false" outlineLevel="0" collapsed="false">
      <c r="A164" s="0" t="s">
        <v>2255</v>
      </c>
      <c r="B164" s="0" t="n">
        <v>2022</v>
      </c>
      <c r="C164" s="318" t="n">
        <v>44682</v>
      </c>
      <c r="D164" s="0" t="n">
        <v>1</v>
      </c>
      <c r="G164" s="317" t="s">
        <v>2277</v>
      </c>
      <c r="J164" s="0" t="s">
        <v>2278</v>
      </c>
      <c r="K164" s="272" t="b">
        <f aca="false">TRUE()</f>
        <v>1</v>
      </c>
      <c r="L164" s="0" t="s">
        <v>2279</v>
      </c>
      <c r="M164" s="0" t="s">
        <v>2280</v>
      </c>
      <c r="N164" s="0" t="n">
        <v>1</v>
      </c>
      <c r="P164" s="317"/>
      <c r="T164" s="0" t="s">
        <v>2281</v>
      </c>
      <c r="AL164" s="0" t="s">
        <v>2282</v>
      </c>
    </row>
    <row r="165" customFormat="false" ht="12.8" hidden="false" customHeight="false" outlineLevel="0" collapsed="false">
      <c r="A165" s="0" t="s">
        <v>2255</v>
      </c>
      <c r="B165" s="0" t="n">
        <v>2022</v>
      </c>
      <c r="C165" s="0" t="s">
        <v>2283</v>
      </c>
      <c r="D165" s="0" t="n">
        <v>1</v>
      </c>
      <c r="F165" s="273" t="n">
        <v>0.84375</v>
      </c>
      <c r="G165" s="317" t="s">
        <v>2284</v>
      </c>
      <c r="I165" s="0" t="s">
        <v>2285</v>
      </c>
      <c r="J165" s="0" t="s">
        <v>2286</v>
      </c>
      <c r="K165" s="272" t="b">
        <f aca="false">TRUE()</f>
        <v>1</v>
      </c>
      <c r="L165" s="0" t="s">
        <v>2287</v>
      </c>
      <c r="N165" s="0" t="n">
        <v>4</v>
      </c>
      <c r="O165" s="0" t="n">
        <v>2</v>
      </c>
      <c r="P165" s="317" t="s">
        <v>2288</v>
      </c>
      <c r="R165" s="0" t="s">
        <v>2289</v>
      </c>
      <c r="T165" s="0" t="s">
        <v>2290</v>
      </c>
      <c r="AL165" s="0" t="s">
        <v>2291</v>
      </c>
    </row>
    <row r="166" customFormat="false" ht="12.8" hidden="false" customHeight="false" outlineLevel="0" collapsed="false">
      <c r="A166" s="0" t="s">
        <v>2255</v>
      </c>
      <c r="B166" s="0" t="n">
        <v>2022</v>
      </c>
      <c r="C166" s="318" t="s">
        <v>2292</v>
      </c>
      <c r="D166" s="0" t="n">
        <v>1</v>
      </c>
      <c r="F166" s="273" t="n">
        <v>0.833333333333333</v>
      </c>
      <c r="G166" s="317" t="s">
        <v>2293</v>
      </c>
      <c r="J166" s="0" t="s">
        <v>2294</v>
      </c>
      <c r="K166" s="272" t="b">
        <f aca="false">TRUE()</f>
        <v>1</v>
      </c>
      <c r="L166" s="0" t="s">
        <v>2295</v>
      </c>
      <c r="M166" s="0" t="s">
        <v>2296</v>
      </c>
      <c r="N166" s="0" t="n">
        <v>1</v>
      </c>
      <c r="P166" s="317" t="s">
        <v>2297</v>
      </c>
      <c r="T166" s="0" t="s">
        <v>2298</v>
      </c>
      <c r="U166" s="0" t="s">
        <v>2299</v>
      </c>
    </row>
    <row r="167" customFormat="false" ht="12.8" hidden="false" customHeight="false" outlineLevel="0" collapsed="false">
      <c r="A167" s="0" t="s">
        <v>2255</v>
      </c>
      <c r="B167" s="0" t="n">
        <v>2022</v>
      </c>
      <c r="C167" s="0" t="s">
        <v>2300</v>
      </c>
      <c r="D167" s="0" t="n">
        <v>1</v>
      </c>
      <c r="F167" s="273"/>
      <c r="G167" s="317" t="s">
        <v>2301</v>
      </c>
      <c r="H167" s="0" t="s">
        <v>2302</v>
      </c>
      <c r="J167" s="0" t="s">
        <v>2303</v>
      </c>
      <c r="K167" s="272" t="b">
        <f aca="false">TRUE()</f>
        <v>1</v>
      </c>
      <c r="L167" s="0" t="s">
        <v>2304</v>
      </c>
      <c r="N167" s="0" t="n">
        <v>1</v>
      </c>
      <c r="O167" s="0" t="n">
        <v>3</v>
      </c>
      <c r="P167" s="317" t="s">
        <v>2305</v>
      </c>
      <c r="R167" s="0" t="s">
        <v>2306</v>
      </c>
      <c r="S167" s="0" t="s">
        <v>2307</v>
      </c>
      <c r="T167" s="0" t="s">
        <v>2308</v>
      </c>
      <c r="U167" s="0" t="s">
        <v>2309</v>
      </c>
      <c r="AL167" s="0" t="s">
        <v>2310</v>
      </c>
    </row>
    <row r="168" customFormat="false" ht="12.8" hidden="false" customHeight="false" outlineLevel="0" collapsed="false">
      <c r="A168" s="0" t="s">
        <v>2255</v>
      </c>
      <c r="B168" s="0" t="n">
        <v>2022</v>
      </c>
      <c r="C168" s="0" t="s">
        <v>2311</v>
      </c>
      <c r="D168" s="0" t="n">
        <v>1</v>
      </c>
      <c r="F168" s="273" t="n">
        <v>0.458333333333333</v>
      </c>
      <c r="G168" s="317" t="s">
        <v>2312</v>
      </c>
      <c r="J168" s="0" t="s">
        <v>2313</v>
      </c>
      <c r="K168" s="272" t="b">
        <f aca="false">TRUE()</f>
        <v>1</v>
      </c>
      <c r="L168" s="0" t="s">
        <v>2314</v>
      </c>
      <c r="N168" s="0" t="n">
        <v>1</v>
      </c>
      <c r="P168" s="317"/>
      <c r="R168" s="0" t="s">
        <v>2315</v>
      </c>
      <c r="T168" s="0" t="s">
        <v>2316</v>
      </c>
      <c r="U168" s="0" t="s">
        <v>2317</v>
      </c>
    </row>
    <row r="169" customFormat="false" ht="12.8" hidden="false" customHeight="false" outlineLevel="0" collapsed="false">
      <c r="A169" s="0" t="s">
        <v>2255</v>
      </c>
      <c r="B169" s="0" t="n">
        <v>2022</v>
      </c>
      <c r="C169" s="0" t="s">
        <v>2318</v>
      </c>
      <c r="D169" s="0" t="n">
        <v>1</v>
      </c>
      <c r="F169" s="273" t="n">
        <v>0.833333333333333</v>
      </c>
      <c r="G169" s="317" t="s">
        <v>2319</v>
      </c>
      <c r="J169" s="0" t="s">
        <v>2320</v>
      </c>
      <c r="K169" s="272" t="b">
        <f aca="false">TRUE()</f>
        <v>1</v>
      </c>
      <c r="N169" s="0" t="n">
        <v>3</v>
      </c>
      <c r="P169" s="317" t="s">
        <v>2321</v>
      </c>
      <c r="R169" s="0" t="s">
        <v>2322</v>
      </c>
      <c r="T169" s="0" t="s">
        <v>2323</v>
      </c>
      <c r="U169" s="0" t="s">
        <v>2324</v>
      </c>
    </row>
    <row r="170" customFormat="false" ht="12.8" hidden="false" customHeight="false" outlineLevel="0" collapsed="false">
      <c r="A170" s="0" t="s">
        <v>2255</v>
      </c>
      <c r="B170" s="0" t="n">
        <v>2022</v>
      </c>
      <c r="C170" s="0" t="s">
        <v>2325</v>
      </c>
      <c r="D170" s="0" t="n">
        <v>1</v>
      </c>
      <c r="F170" s="273" t="n">
        <v>0.791666666666667</v>
      </c>
      <c r="G170" s="317" t="s">
        <v>2326</v>
      </c>
      <c r="K170" s="272" t="b">
        <f aca="false">TRUE()</f>
        <v>1</v>
      </c>
      <c r="L170" s="0" t="s">
        <v>2327</v>
      </c>
      <c r="M170" s="0" t="s">
        <v>2328</v>
      </c>
      <c r="N170" s="0" t="n">
        <v>1</v>
      </c>
      <c r="O170" s="0" t="n">
        <v>2</v>
      </c>
      <c r="P170" s="317" t="s">
        <v>2329</v>
      </c>
      <c r="Q170" s="0" t="s">
        <v>2330</v>
      </c>
      <c r="R170" s="0" t="s">
        <v>2331</v>
      </c>
      <c r="T170" s="0" t="s">
        <v>2332</v>
      </c>
      <c r="U170" s="0" t="s">
        <v>2333</v>
      </c>
    </row>
    <row r="171" customFormat="false" ht="12.8" hidden="false" customHeight="false" outlineLevel="0" collapsed="false">
      <c r="A171" s="0" t="s">
        <v>2255</v>
      </c>
      <c r="B171" s="0" t="n">
        <v>2022</v>
      </c>
      <c r="C171" s="318" t="s">
        <v>2334</v>
      </c>
      <c r="D171" s="0" t="n">
        <v>1</v>
      </c>
      <c r="F171" s="273" t="n">
        <v>0.541666666666667</v>
      </c>
      <c r="G171" s="317" t="s">
        <v>2335</v>
      </c>
      <c r="J171" s="0" t="s">
        <v>2336</v>
      </c>
      <c r="K171" s="272" t="b">
        <f aca="false">TRUE()</f>
        <v>1</v>
      </c>
      <c r="L171" s="0" t="s">
        <v>2337</v>
      </c>
      <c r="M171" s="0" t="s">
        <v>2338</v>
      </c>
      <c r="N171" s="0" t="n">
        <v>2</v>
      </c>
      <c r="P171" s="317" t="s">
        <v>2339</v>
      </c>
      <c r="R171" s="0" t="s">
        <v>2340</v>
      </c>
      <c r="T171" s="0" t="s">
        <v>2341</v>
      </c>
      <c r="U171" s="0" t="s">
        <v>2342</v>
      </c>
      <c r="W171" s="0" t="s">
        <v>2343</v>
      </c>
      <c r="AL171" s="0" t="s">
        <v>2344</v>
      </c>
    </row>
    <row r="172" customFormat="false" ht="12.8" hidden="false" customHeight="false" outlineLevel="0" collapsed="false">
      <c r="A172" s="0" t="s">
        <v>2255</v>
      </c>
      <c r="B172" s="0" t="n">
        <v>2022</v>
      </c>
      <c r="C172" s="318" t="n">
        <v>44563</v>
      </c>
      <c r="D172" s="0" t="n">
        <v>1</v>
      </c>
      <c r="F172" s="273" t="n">
        <v>0.458333333333333</v>
      </c>
      <c r="G172" s="317" t="s">
        <v>2345</v>
      </c>
      <c r="I172" s="0" t="s">
        <v>2346</v>
      </c>
      <c r="J172" s="0" t="s">
        <v>2347</v>
      </c>
      <c r="K172" s="272" t="b">
        <f aca="false">TRUE()</f>
        <v>1</v>
      </c>
      <c r="L172" s="0" t="s">
        <v>2348</v>
      </c>
      <c r="M172" s="0" t="s">
        <v>2349</v>
      </c>
      <c r="N172" s="0" t="n">
        <v>1</v>
      </c>
      <c r="P172" s="317" t="s">
        <v>2350</v>
      </c>
      <c r="T172" s="0" t="s">
        <v>2351</v>
      </c>
      <c r="U172" s="0" t="s">
        <v>2352</v>
      </c>
    </row>
    <row r="173" customFormat="false" ht="12.8" hidden="false" customHeight="false" outlineLevel="0" collapsed="false">
      <c r="A173" s="0" t="s">
        <v>2255</v>
      </c>
      <c r="B173" s="0" t="n">
        <v>2022</v>
      </c>
      <c r="C173" s="318" t="n">
        <v>44563</v>
      </c>
      <c r="D173" s="0" t="n">
        <v>1</v>
      </c>
      <c r="F173" s="273" t="n">
        <v>0.708333333333333</v>
      </c>
      <c r="G173" s="317" t="s">
        <v>2353</v>
      </c>
      <c r="H173" s="0" t="s">
        <v>2354</v>
      </c>
      <c r="J173" s="0" t="s">
        <v>2355</v>
      </c>
      <c r="K173" s="272" t="b">
        <f aca="false">TRUE()</f>
        <v>1</v>
      </c>
      <c r="L173" s="0" t="s">
        <v>2356</v>
      </c>
      <c r="M173" s="0" t="s">
        <v>2357</v>
      </c>
      <c r="N173" s="0" t="n">
        <v>1</v>
      </c>
      <c r="O173" s="0" t="n">
        <v>2</v>
      </c>
      <c r="P173" s="317"/>
      <c r="R173" s="0" t="s">
        <v>2358</v>
      </c>
      <c r="T173" s="0" t="s">
        <v>2359</v>
      </c>
      <c r="U173" s="0" t="s">
        <v>2360</v>
      </c>
      <c r="W173" s="0" t="s">
        <v>2361</v>
      </c>
    </row>
    <row r="174" customFormat="false" ht="12.8" hidden="false" customHeight="false" outlineLevel="0" collapsed="false">
      <c r="A174" s="0" t="s">
        <v>2255</v>
      </c>
      <c r="B174" s="0" t="n">
        <v>2022</v>
      </c>
      <c r="C174" s="318" t="s">
        <v>2362</v>
      </c>
      <c r="D174" s="0" t="n">
        <v>1</v>
      </c>
      <c r="F174" s="273" t="n">
        <v>0.833333333333333</v>
      </c>
      <c r="G174" s="317" t="s">
        <v>2293</v>
      </c>
      <c r="K174" s="272" t="b">
        <f aca="false">TRUE()</f>
        <v>1</v>
      </c>
      <c r="L174" s="0" t="s">
        <v>2363</v>
      </c>
      <c r="N174" s="0" t="n">
        <v>2</v>
      </c>
      <c r="P174" s="317" t="s">
        <v>2364</v>
      </c>
      <c r="T174" s="0" t="s">
        <v>2365</v>
      </c>
      <c r="W174" s="0" t="s">
        <v>2366</v>
      </c>
    </row>
    <row r="175" customFormat="false" ht="12.8" hidden="false" customHeight="false" outlineLevel="0" collapsed="false">
      <c r="A175" s="0" t="s">
        <v>2255</v>
      </c>
      <c r="B175" s="0" t="n">
        <v>2022</v>
      </c>
      <c r="C175" s="318" t="n">
        <v>44622</v>
      </c>
      <c r="D175" s="0" t="n">
        <v>1</v>
      </c>
      <c r="F175" s="273" t="n">
        <v>0.833333333333333</v>
      </c>
      <c r="G175" s="317" t="s">
        <v>2367</v>
      </c>
      <c r="J175" s="0" t="s">
        <v>2368</v>
      </c>
      <c r="K175" s="272" t="b">
        <f aca="false">TRUE()</f>
        <v>1</v>
      </c>
      <c r="M175" s="0" t="s">
        <v>2369</v>
      </c>
      <c r="N175" s="0" t="n">
        <v>1</v>
      </c>
      <c r="O175" s="0" t="n">
        <v>3</v>
      </c>
      <c r="P175" s="317"/>
      <c r="R175" s="0" t="s">
        <v>2370</v>
      </c>
      <c r="T175" s="0" t="s">
        <v>2371</v>
      </c>
      <c r="U175" s="0" t="s">
        <v>2372</v>
      </c>
      <c r="W175" s="0" t="s">
        <v>2373</v>
      </c>
      <c r="AD175" s="272" t="b">
        <f aca="false">TRUE()</f>
        <v>1</v>
      </c>
      <c r="AL175" s="0" t="s">
        <v>2374</v>
      </c>
    </row>
    <row r="176" customFormat="false" ht="12.8" hidden="false" customHeight="false" outlineLevel="0" collapsed="false">
      <c r="A176" s="0" t="s">
        <v>2255</v>
      </c>
      <c r="B176" s="0" t="n">
        <v>2022</v>
      </c>
      <c r="C176" s="318" t="n">
        <v>44653</v>
      </c>
      <c r="D176" s="0" t="n">
        <v>1</v>
      </c>
      <c r="F176" s="273" t="n">
        <v>0.833333333333333</v>
      </c>
      <c r="G176" s="0" t="s">
        <v>1999</v>
      </c>
      <c r="J176" s="0" t="s">
        <v>2375</v>
      </c>
      <c r="K176" s="272" t="b">
        <f aca="false">TRUE()</f>
        <v>1</v>
      </c>
      <c r="M176" s="0" t="s">
        <v>2376</v>
      </c>
      <c r="N176" s="0" t="n">
        <v>1</v>
      </c>
      <c r="R176" s="0" t="s">
        <v>2377</v>
      </c>
      <c r="T176" s="0" t="s">
        <v>2378</v>
      </c>
    </row>
    <row r="177" customFormat="false" ht="12.8" hidden="false" customHeight="false" outlineLevel="0" collapsed="false">
      <c r="A177" s="0" t="s">
        <v>2255</v>
      </c>
      <c r="B177" s="0" t="n">
        <v>2022</v>
      </c>
      <c r="C177" s="318" t="s">
        <v>2379</v>
      </c>
      <c r="D177" s="0" t="n">
        <v>2</v>
      </c>
      <c r="F177" s="273" t="n">
        <v>0.791666666666667</v>
      </c>
      <c r="G177" s="317" t="s">
        <v>2326</v>
      </c>
      <c r="J177" s="0" t="s">
        <v>2380</v>
      </c>
      <c r="K177" s="272" t="b">
        <f aca="false">TRUE()</f>
        <v>1</v>
      </c>
      <c r="M177" s="0" t="s">
        <v>2381</v>
      </c>
      <c r="N177" s="0" t="n">
        <v>1</v>
      </c>
      <c r="P177" s="0" t="s">
        <v>2382</v>
      </c>
      <c r="T177" s="0" t="s">
        <v>2383</v>
      </c>
    </row>
    <row r="178" customFormat="false" ht="12.8" hidden="false" customHeight="false" outlineLevel="0" collapsed="false">
      <c r="A178" s="0" t="s">
        <v>2255</v>
      </c>
      <c r="B178" s="0" t="n">
        <v>2022</v>
      </c>
      <c r="C178" s="318" t="s">
        <v>2384</v>
      </c>
      <c r="D178" s="0" t="n">
        <v>2</v>
      </c>
      <c r="E178" s="272" t="b">
        <f aca="false">FALSE()</f>
        <v>0</v>
      </c>
      <c r="F178" s="273" t="n">
        <v>0.458333333333333</v>
      </c>
      <c r="G178" s="317" t="s">
        <v>2312</v>
      </c>
      <c r="J178" s="0" t="s">
        <v>2385</v>
      </c>
      <c r="K178" s="272" t="b">
        <f aca="false">TRUE()</f>
        <v>1</v>
      </c>
      <c r="L178" s="0" t="s">
        <v>2386</v>
      </c>
      <c r="N178" s="0" t="n">
        <v>1</v>
      </c>
      <c r="O178" s="0" t="n">
        <v>2</v>
      </c>
      <c r="P178" s="0" t="s">
        <v>2382</v>
      </c>
      <c r="T178" s="0" t="s">
        <v>2387</v>
      </c>
      <c r="U178" s="0" t="s">
        <v>2388</v>
      </c>
      <c r="W178" s="0" t="s">
        <v>2389</v>
      </c>
    </row>
    <row r="179" customFormat="false" ht="12.8" hidden="false" customHeight="false" outlineLevel="0" collapsed="false">
      <c r="A179" s="0" t="s">
        <v>2255</v>
      </c>
      <c r="B179" s="0" t="n">
        <v>2022</v>
      </c>
      <c r="C179" s="318" t="s">
        <v>2390</v>
      </c>
      <c r="D179" s="0" t="n">
        <v>2</v>
      </c>
      <c r="E179" s="272" t="b">
        <f aca="false">FALSE()</f>
        <v>0</v>
      </c>
      <c r="F179" s="273" t="n">
        <v>0.458333333333333</v>
      </c>
      <c r="G179" s="317" t="s">
        <v>2345</v>
      </c>
      <c r="I179" s="0" t="s">
        <v>2391</v>
      </c>
      <c r="J179" s="0" t="s">
        <v>2392</v>
      </c>
      <c r="K179" s="272" t="b">
        <f aca="false">TRUE()</f>
        <v>1</v>
      </c>
      <c r="M179" s="0" t="s">
        <v>2393</v>
      </c>
      <c r="N179" s="0" t="n">
        <v>1</v>
      </c>
      <c r="P179" s="0" t="s">
        <v>2382</v>
      </c>
      <c r="T179" s="0" t="s">
        <v>2394</v>
      </c>
      <c r="U179" s="0" t="s">
        <v>2395</v>
      </c>
      <c r="AD179" s="272" t="b">
        <f aca="false">TRUE()</f>
        <v>1</v>
      </c>
    </row>
    <row r="180" customFormat="false" ht="12.8" hidden="false" customHeight="false" outlineLevel="0" collapsed="false">
      <c r="A180" s="0" t="s">
        <v>2255</v>
      </c>
      <c r="B180" s="0" t="n">
        <v>2022</v>
      </c>
      <c r="C180" s="318" t="s">
        <v>2396</v>
      </c>
      <c r="D180" s="0" t="n">
        <v>2</v>
      </c>
      <c r="E180" s="272" t="b">
        <f aca="false">FALSE()</f>
        <v>0</v>
      </c>
      <c r="F180" s="273" t="n">
        <v>0.833333333333333</v>
      </c>
      <c r="G180" s="0" t="s">
        <v>1999</v>
      </c>
      <c r="J180" s="0" t="s">
        <v>2397</v>
      </c>
      <c r="K180" s="272" t="b">
        <f aca="false">TRUE()</f>
        <v>1</v>
      </c>
      <c r="M180" s="0" t="s">
        <v>2398</v>
      </c>
      <c r="N180" s="0" t="n">
        <v>1</v>
      </c>
      <c r="P180" s="0" t="s">
        <v>2382</v>
      </c>
      <c r="T180" s="0" t="s">
        <v>2399</v>
      </c>
    </row>
    <row r="181" customFormat="false" ht="12.8" hidden="false" customHeight="false" outlineLevel="0" collapsed="false">
      <c r="A181" s="0" t="s">
        <v>2255</v>
      </c>
      <c r="B181" s="0" t="n">
        <v>2022</v>
      </c>
      <c r="C181" s="318" t="n">
        <v>44565</v>
      </c>
      <c r="D181" s="0" t="n">
        <v>2</v>
      </c>
      <c r="E181" s="272" t="b">
        <f aca="false">FALSE()</f>
        <v>0</v>
      </c>
      <c r="F181" s="273" t="n">
        <v>0.833333333333333</v>
      </c>
      <c r="G181" s="317" t="s">
        <v>2367</v>
      </c>
      <c r="J181" s="0" t="s">
        <v>2400</v>
      </c>
      <c r="K181" s="272" t="b">
        <f aca="false">TRUE()</f>
        <v>1</v>
      </c>
      <c r="N181" s="0" t="n">
        <v>1</v>
      </c>
      <c r="O181" s="0" t="n">
        <v>2</v>
      </c>
      <c r="P181" s="0" t="s">
        <v>2382</v>
      </c>
      <c r="T181" s="0" t="s">
        <v>2401</v>
      </c>
      <c r="U181" s="0" t="s">
        <v>2402</v>
      </c>
      <c r="V181" s="0" t="s">
        <v>2403</v>
      </c>
      <c r="AL181" s="0" t="s">
        <v>2404</v>
      </c>
    </row>
    <row r="182" customFormat="false" ht="12.8" hidden="false" customHeight="false" outlineLevel="0" collapsed="false">
      <c r="A182" s="0" t="s">
        <v>2405</v>
      </c>
    </row>
    <row r="183" customFormat="false" ht="12.8" hidden="false" customHeight="false" outlineLevel="0" collapsed="false">
      <c r="A183" s="0" t="s">
        <v>2255</v>
      </c>
      <c r="B183" s="0" t="n">
        <v>2022</v>
      </c>
    </row>
    <row r="184" customFormat="false" ht="12.8" hidden="false" customHeight="false" outlineLevel="0" collapsed="false">
      <c r="A184" s="0" t="s">
        <v>2255</v>
      </c>
      <c r="B184" s="0" t="n">
        <v>2022</v>
      </c>
    </row>
    <row r="185" customFormat="false" ht="12.8" hidden="false" customHeight="false" outlineLevel="0" collapsed="false">
      <c r="A185" s="0" t="s">
        <v>2255</v>
      </c>
      <c r="B185" s="0" t="n">
        <v>2022</v>
      </c>
    </row>
    <row r="186" customFormat="false" ht="12.8" hidden="false" customHeight="false" outlineLevel="0" collapsed="false">
      <c r="A186" s="0" t="s">
        <v>2255</v>
      </c>
      <c r="B186" s="0" t="n">
        <v>2022</v>
      </c>
    </row>
    <row r="187" customFormat="false" ht="12.8" hidden="false" customHeight="false" outlineLevel="0" collapsed="false">
      <c r="A187" s="0" t="s">
        <v>2255</v>
      </c>
      <c r="B187" s="0" t="n">
        <v>2022</v>
      </c>
    </row>
    <row r="188" customFormat="false" ht="12.8" hidden="false" customHeight="false" outlineLevel="0" collapsed="false">
      <c r="A188" s="0" t="s">
        <v>2255</v>
      </c>
      <c r="B188" s="0" t="n">
        <v>2022</v>
      </c>
    </row>
    <row r="189" customFormat="false" ht="12.8" hidden="false" customHeight="false" outlineLevel="0" collapsed="false">
      <c r="A189" s="0" t="s">
        <v>2255</v>
      </c>
      <c r="B189" s="0" t="n">
        <v>2022</v>
      </c>
    </row>
    <row r="190" customFormat="false" ht="12.8" hidden="false" customHeight="false" outlineLevel="0" collapsed="false">
      <c r="A190" s="0" t="s">
        <v>2255</v>
      </c>
      <c r="B190" s="0" t="n">
        <v>2022</v>
      </c>
    </row>
    <row r="191" customFormat="false" ht="12.8" hidden="false" customHeight="false" outlineLevel="0" collapsed="false">
      <c r="A191" s="0" t="s">
        <v>2255</v>
      </c>
      <c r="B191" s="0" t="n">
        <v>2022</v>
      </c>
    </row>
    <row r="192" customFormat="false" ht="12.8" hidden="false" customHeight="false" outlineLevel="0" collapsed="false">
      <c r="A192" s="0" t="s">
        <v>2255</v>
      </c>
      <c r="B192" s="0" t="n">
        <v>2022</v>
      </c>
    </row>
    <row r="193" customFormat="false" ht="12.8" hidden="false" customHeight="false" outlineLevel="0" collapsed="false">
      <c r="A193" s="0" t="s">
        <v>2255</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48576"/>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D97" activeCellId="1" sqref="7:7 D97"/>
    </sheetView>
  </sheetViews>
  <sheetFormatPr defaultColWidth="11.2890625" defaultRowHeight="12.95" zeroHeight="false" outlineLevelRow="0" outlineLevelCol="0"/>
  <cols>
    <col collapsed="false" customWidth="true" hidden="false" outlineLevel="0" max="3" min="3" style="320" width="10.91"/>
  </cols>
  <sheetData>
    <row r="1" customFormat="false" ht="12.95" hidden="false" customHeight="true" outlineLevel="0" collapsed="false">
      <c r="A1" s="0" t="s">
        <v>2406</v>
      </c>
      <c r="B1" s="0" t="s">
        <v>2407</v>
      </c>
    </row>
    <row r="2" customFormat="false" ht="12.95" hidden="false" customHeight="true" outlineLevel="0" collapsed="false">
      <c r="A2" s="0" t="n">
        <v>1978</v>
      </c>
      <c r="B2" s="321" t="n">
        <v>28637</v>
      </c>
      <c r="C2" s="320" t="n">
        <v>1</v>
      </c>
      <c r="D2" s="125" t="s">
        <v>2408</v>
      </c>
      <c r="E2" s="0" t="s">
        <v>2409</v>
      </c>
      <c r="F2" s="125" t="s">
        <v>2410</v>
      </c>
      <c r="G2" s="267" t="s">
        <v>2411</v>
      </c>
      <c r="H2" s="181" t="s">
        <v>2412</v>
      </c>
    </row>
    <row r="3" customFormat="false" ht="12.95" hidden="false" customHeight="true" outlineLevel="0" collapsed="false">
      <c r="A3" s="0" t="n">
        <v>1979</v>
      </c>
      <c r="B3" s="321" t="n">
        <v>28891</v>
      </c>
      <c r="C3" s="320" t="n">
        <v>2</v>
      </c>
      <c r="D3" s="125" t="s">
        <v>2413</v>
      </c>
      <c r="E3" s="0" t="s">
        <v>2409</v>
      </c>
      <c r="F3" s="125" t="s">
        <v>2414</v>
      </c>
    </row>
    <row r="4" customFormat="false" ht="12.95" hidden="false" customHeight="true" outlineLevel="0" collapsed="false">
      <c r="A4" s="0" t="n">
        <v>1984</v>
      </c>
      <c r="B4" s="125" t="s">
        <v>2415</v>
      </c>
      <c r="C4" s="320" t="n">
        <v>2</v>
      </c>
      <c r="D4" s="125" t="s">
        <v>2416</v>
      </c>
      <c r="E4" s="0" t="s">
        <v>2417</v>
      </c>
      <c r="F4" s="125" t="s">
        <v>2418</v>
      </c>
      <c r="G4" s="125" t="s">
        <v>2419</v>
      </c>
      <c r="H4" s="181" t="s">
        <v>2420</v>
      </c>
      <c r="I4" s="181" t="s">
        <v>2421</v>
      </c>
      <c r="J4" s="267" t="s">
        <v>2422</v>
      </c>
    </row>
    <row r="5" customFormat="false" ht="12.95" hidden="false" customHeight="true" outlineLevel="0" collapsed="false">
      <c r="A5" s="0" t="n">
        <v>1992</v>
      </c>
      <c r="B5" s="125" t="s">
        <v>2423</v>
      </c>
      <c r="C5" s="320" t="n">
        <v>1</v>
      </c>
      <c r="D5" s="125" t="s">
        <v>2424</v>
      </c>
      <c r="E5" s="125"/>
      <c r="F5" s="125" t="s">
        <v>2425</v>
      </c>
      <c r="G5" s="125"/>
      <c r="H5" s="181"/>
      <c r="I5" s="267"/>
    </row>
    <row r="6" customFormat="false" ht="12.95" hidden="false" customHeight="true" outlineLevel="0" collapsed="false">
      <c r="A6" s="0" t="n">
        <v>1992</v>
      </c>
      <c r="B6" s="125" t="s">
        <v>2426</v>
      </c>
      <c r="C6" s="320" t="n">
        <v>1</v>
      </c>
      <c r="D6" s="125" t="s">
        <v>2427</v>
      </c>
      <c r="E6" s="125"/>
      <c r="F6" s="125"/>
      <c r="G6" s="125"/>
      <c r="H6" s="181"/>
      <c r="I6" s="267"/>
    </row>
    <row r="7" customFormat="false" ht="12.95" hidden="false" customHeight="true" outlineLevel="0" collapsed="false">
      <c r="A7" s="0" t="n">
        <v>2006</v>
      </c>
      <c r="B7" s="125" t="s">
        <v>2428</v>
      </c>
      <c r="D7" s="0" t="s">
        <v>2429</v>
      </c>
      <c r="E7" s="0" t="s">
        <v>2430</v>
      </c>
      <c r="F7" s="0" t="s">
        <v>2431</v>
      </c>
      <c r="G7" s="267" t="s">
        <v>2432</v>
      </c>
      <c r="H7" s="125" t="s">
        <v>2433</v>
      </c>
      <c r="K7" s="0" t="s">
        <v>2431</v>
      </c>
    </row>
    <row r="8" customFormat="false" ht="12.95" hidden="false" customHeight="true" outlineLevel="0" collapsed="false">
      <c r="A8" s="0" t="n">
        <v>2006</v>
      </c>
      <c r="D8" s="125" t="s">
        <v>2434</v>
      </c>
      <c r="E8" s="181" t="s">
        <v>2435</v>
      </c>
      <c r="F8" s="125" t="s">
        <v>2436</v>
      </c>
    </row>
    <row r="9" customFormat="false" ht="12.95" hidden="false" customHeight="true" outlineLevel="0" collapsed="false">
      <c r="A9" s="0" t="n">
        <v>2006</v>
      </c>
      <c r="B9" s="125" t="s">
        <v>2437</v>
      </c>
      <c r="D9" s="125" t="s">
        <v>2438</v>
      </c>
      <c r="H9" s="267" t="s">
        <v>2439</v>
      </c>
      <c r="I9" s="125" t="s">
        <v>2440</v>
      </c>
      <c r="J9" s="181" t="s">
        <v>2441</v>
      </c>
      <c r="K9" s="181" t="s">
        <v>2442</v>
      </c>
    </row>
    <row r="10" customFormat="false" ht="12.95" hidden="false" customHeight="true" outlineLevel="0" collapsed="false">
      <c r="A10" s="0" t="n">
        <v>2009</v>
      </c>
      <c r="F10" s="125" t="s">
        <v>2443</v>
      </c>
    </row>
    <row r="11" customFormat="false" ht="12.95" hidden="false" customHeight="true" outlineLevel="0" collapsed="false">
      <c r="A11" s="0" t="s">
        <v>2444</v>
      </c>
      <c r="B11" s="125" t="s">
        <v>2445</v>
      </c>
      <c r="D11" s="0" t="s">
        <v>2429</v>
      </c>
      <c r="E11" s="181" t="s">
        <v>2446</v>
      </c>
      <c r="G11" s="0" t="s">
        <v>2447</v>
      </c>
      <c r="H11" s="0" t="s">
        <v>2448</v>
      </c>
      <c r="J11" s="0" t="s">
        <v>2449</v>
      </c>
      <c r="K11" s="267" t="s">
        <v>2450</v>
      </c>
      <c r="L11" s="267" t="s">
        <v>2451</v>
      </c>
      <c r="M11" s="267" t="s">
        <v>2448</v>
      </c>
      <c r="N11" s="125" t="s">
        <v>2452</v>
      </c>
      <c r="O11" s="267" t="s">
        <v>2453</v>
      </c>
      <c r="P11" s="181" t="s">
        <v>2454</v>
      </c>
    </row>
    <row r="12" customFormat="false" ht="12.95" hidden="false" customHeight="true" outlineLevel="0" collapsed="false">
      <c r="A12" s="0" t="n">
        <v>2017</v>
      </c>
      <c r="B12" s="125" t="s">
        <v>2455</v>
      </c>
      <c r="C12" s="322" t="s">
        <v>2456</v>
      </c>
      <c r="D12" s="0" t="s">
        <v>2457</v>
      </c>
      <c r="E12" s="0" t="s">
        <v>2458</v>
      </c>
      <c r="F12" s="125" t="s">
        <v>2459</v>
      </c>
      <c r="G12" s="125" t="s">
        <v>2460</v>
      </c>
      <c r="H12" s="267" t="s">
        <v>2461</v>
      </c>
      <c r="I12" s="0" t="s">
        <v>2462</v>
      </c>
      <c r="J12" s="125" t="s">
        <v>2463</v>
      </c>
      <c r="K12" s="267" t="s">
        <v>2464</v>
      </c>
      <c r="L12" s="0" t="s">
        <v>2465</v>
      </c>
    </row>
    <row r="13" customFormat="false" ht="12.95" hidden="false" customHeight="true" outlineLevel="0" collapsed="false">
      <c r="A13" s="0" t="n">
        <v>2017</v>
      </c>
      <c r="B13" s="125" t="s">
        <v>2466</v>
      </c>
      <c r="C13" s="125" t="s">
        <v>2467</v>
      </c>
      <c r="F13" s="125"/>
      <c r="G13" s="125" t="s">
        <v>2468</v>
      </c>
      <c r="H13" s="181" t="s">
        <v>2469</v>
      </c>
      <c r="J13" s="125"/>
      <c r="K13" s="125" t="s">
        <v>2470</v>
      </c>
    </row>
    <row r="14" customFormat="false" ht="12.95" hidden="false" customHeight="true" outlineLevel="0" collapsed="false">
      <c r="A14" s="0" t="n">
        <v>2021</v>
      </c>
      <c r="B14" s="125" t="s">
        <v>2471</v>
      </c>
      <c r="C14" s="323" t="s">
        <v>2472</v>
      </c>
      <c r="D14" s="0" t="s">
        <v>2473</v>
      </c>
      <c r="E14" s="0" t="s">
        <v>2474</v>
      </c>
      <c r="F14" s="0" t="s">
        <v>2475</v>
      </c>
      <c r="G14" s="0" t="s">
        <v>2476</v>
      </c>
      <c r="H14" s="0" t="s">
        <v>2477</v>
      </c>
      <c r="I14" s="0" t="s">
        <v>2478</v>
      </c>
      <c r="J14" s="125" t="s">
        <v>2479</v>
      </c>
      <c r="K14" s="0" t="s">
        <v>2480</v>
      </c>
    </row>
    <row r="15" customFormat="false" ht="12.95" hidden="false" customHeight="true" outlineLevel="0" collapsed="false">
      <c r="A15" s="0" t="n">
        <v>2021</v>
      </c>
      <c r="B15" s="125"/>
      <c r="C15" s="323" t="s">
        <v>2481</v>
      </c>
      <c r="D15" s="267" t="s">
        <v>2482</v>
      </c>
      <c r="E15" s="125" t="s">
        <v>2483</v>
      </c>
      <c r="F15" s="125" t="s">
        <v>2484</v>
      </c>
    </row>
    <row r="16" customFormat="false" ht="12.95" hidden="false" customHeight="true" outlineLevel="0" collapsed="false">
      <c r="A16" s="0" t="n">
        <v>2021</v>
      </c>
      <c r="C16" s="323" t="s">
        <v>2485</v>
      </c>
      <c r="D16" s="0" t="s">
        <v>2482</v>
      </c>
      <c r="F16" s="125" t="s">
        <v>2486</v>
      </c>
    </row>
    <row r="17" customFormat="false" ht="12.95" hidden="false" customHeight="true" outlineLevel="0" collapsed="false">
      <c r="A17" s="0" t="n">
        <v>2021</v>
      </c>
      <c r="B17" s="125" t="s">
        <v>2487</v>
      </c>
    </row>
    <row r="18" customFormat="false" ht="12.95" hidden="false" customHeight="true" outlineLevel="0" collapsed="false">
      <c r="B18" s="125" t="s">
        <v>2488</v>
      </c>
      <c r="C18" s="181" t="s">
        <v>2489</v>
      </c>
      <c r="D18" s="0" t="s">
        <v>2490</v>
      </c>
    </row>
    <row r="20" customFormat="false" ht="12.95" hidden="false" customHeight="true" outlineLevel="0" collapsed="false">
      <c r="A20" s="155" t="s">
        <v>2430</v>
      </c>
      <c r="B20" s="155"/>
      <c r="C20" s="324"/>
    </row>
    <row r="21" customFormat="false" ht="12.95" hidden="false" customHeight="true" outlineLevel="0" collapsed="false">
      <c r="A21" s="155" t="s">
        <v>2417</v>
      </c>
      <c r="B21" s="155"/>
      <c r="C21" s="324"/>
    </row>
    <row r="22" customFormat="false" ht="12.95" hidden="false" customHeight="true" outlineLevel="0" collapsed="false">
      <c r="A22" s="155" t="s">
        <v>2474</v>
      </c>
      <c r="B22" s="155"/>
      <c r="C22" s="324"/>
    </row>
    <row r="23" customFormat="false" ht="12.95" hidden="false" customHeight="true" outlineLevel="0" collapsed="false">
      <c r="A23" s="155" t="s">
        <v>2458</v>
      </c>
      <c r="B23" s="155"/>
      <c r="C23" s="324"/>
    </row>
    <row r="25" customFormat="false" ht="12.95" hidden="false" customHeight="true" outlineLevel="0" collapsed="false">
      <c r="A25" s="125" t="s">
        <v>2491</v>
      </c>
      <c r="B25" s="125" t="s">
        <v>2492</v>
      </c>
    </row>
    <row r="26" customFormat="false" ht="12.95" hidden="false" customHeight="true" outlineLevel="0" collapsed="false">
      <c r="A26" s="125" t="s">
        <v>2493</v>
      </c>
      <c r="C26" s="320" t="s">
        <v>2494</v>
      </c>
    </row>
    <row r="27" customFormat="false" ht="12.95" hidden="false" customHeight="true" outlineLevel="0" collapsed="false">
      <c r="A27" s="125" t="s">
        <v>2495</v>
      </c>
    </row>
    <row r="28" customFormat="false" ht="12.95" hidden="false" customHeight="true" outlineLevel="0" collapsed="false">
      <c r="A28" s="125" t="s">
        <v>2496</v>
      </c>
      <c r="B28" s="125" t="s">
        <v>2497</v>
      </c>
      <c r="C28" s="320" t="s">
        <v>2498</v>
      </c>
      <c r="D28" s="125" t="s">
        <v>2499</v>
      </c>
    </row>
    <row r="32" s="269" customFormat="true" ht="12.95" hidden="false" customHeight="false" outlineLevel="0" collapsed="false">
      <c r="A32" s="325" t="s">
        <v>2500</v>
      </c>
      <c r="C32" s="326"/>
    </row>
    <row r="33" s="250" customFormat="true" ht="12.95" hidden="false" customHeight="true" outlineLevel="0" collapsed="false">
      <c r="A33" s="250" t="s">
        <v>2501</v>
      </c>
      <c r="C33" s="326"/>
    </row>
    <row r="34" s="250" customFormat="true" ht="12.95" hidden="false" customHeight="true" outlineLevel="0" collapsed="false">
      <c r="A34" s="250" t="s">
        <v>2502</v>
      </c>
      <c r="C34" s="326"/>
    </row>
    <row r="35" s="269" customFormat="true" ht="12.95" hidden="false" customHeight="true" outlineLevel="0" collapsed="false">
      <c r="A35" s="269" t="s">
        <v>2503</v>
      </c>
      <c r="C35" s="326"/>
    </row>
    <row r="36" s="269" customFormat="true" ht="12.95" hidden="false" customHeight="true" outlineLevel="0" collapsed="false">
      <c r="A36" s="269" t="s">
        <v>2504</v>
      </c>
      <c r="C36" s="326"/>
    </row>
    <row r="37" s="269" customFormat="true" ht="12.95" hidden="false" customHeight="true" outlineLevel="0" collapsed="false">
      <c r="A37" s="269" t="s">
        <v>2505</v>
      </c>
      <c r="C37" s="326"/>
    </row>
    <row r="38" s="250" customFormat="true" ht="12.95" hidden="false" customHeight="false" outlineLevel="0" collapsed="false">
      <c r="A38" s="250" t="s">
        <v>2506</v>
      </c>
      <c r="B38" s="250" t="s">
        <v>2507</v>
      </c>
      <c r="C38" s="326" t="s">
        <v>2508</v>
      </c>
    </row>
    <row r="39" s="250" customFormat="true" ht="12.95" hidden="false" customHeight="false" outlineLevel="0" collapsed="false">
      <c r="A39" s="250" t="s">
        <v>2509</v>
      </c>
      <c r="C39" s="326"/>
    </row>
    <row r="40" s="250" customFormat="true" ht="12.95" hidden="false" customHeight="false" outlineLevel="0" collapsed="false">
      <c r="A40" s="250" t="s">
        <v>2510</v>
      </c>
      <c r="C40" s="326" t="s">
        <v>2511</v>
      </c>
    </row>
    <row r="41" s="250" customFormat="true" ht="12.95" hidden="false" customHeight="false" outlineLevel="0" collapsed="false">
      <c r="A41" s="250" t="s">
        <v>2512</v>
      </c>
      <c r="C41" s="326"/>
    </row>
    <row r="42" s="250" customFormat="true" ht="12.95" hidden="false" customHeight="false" outlineLevel="0" collapsed="false">
      <c r="A42" s="250" t="s">
        <v>2513</v>
      </c>
      <c r="B42" s="250" t="s">
        <v>2514</v>
      </c>
      <c r="C42" s="326" t="s">
        <v>2515</v>
      </c>
      <c r="D42" s="250" t="s">
        <v>2516</v>
      </c>
      <c r="F42" s="250" t="s">
        <v>2517</v>
      </c>
      <c r="G42" s="250" t="s">
        <v>2518</v>
      </c>
      <c r="H42" s="250" t="s">
        <v>2519</v>
      </c>
    </row>
    <row r="43" s="250" customFormat="true" ht="12.95" hidden="false" customHeight="false" outlineLevel="0" collapsed="false">
      <c r="A43" s="250" t="s">
        <v>2520</v>
      </c>
      <c r="C43" s="326"/>
    </row>
    <row r="44" s="250" customFormat="true" ht="12.95" hidden="false" customHeight="false" outlineLevel="0" collapsed="false">
      <c r="A44" s="250" t="s">
        <v>2521</v>
      </c>
      <c r="C44" s="326"/>
    </row>
    <row r="45" s="269" customFormat="true" ht="12.95" hidden="false" customHeight="false" outlineLevel="0" collapsed="false">
      <c r="A45" s="269" t="s">
        <v>2522</v>
      </c>
      <c r="C45" s="326" t="s">
        <v>2523</v>
      </c>
    </row>
    <row r="46" s="269" customFormat="true" ht="12.95" hidden="false" customHeight="false" outlineLevel="0" collapsed="false">
      <c r="A46" s="269" t="s">
        <v>2524</v>
      </c>
      <c r="B46" s="269" t="s">
        <v>2525</v>
      </c>
      <c r="C46" s="326" t="s">
        <v>2526</v>
      </c>
      <c r="D46" s="269" t="s">
        <v>2527</v>
      </c>
      <c r="E46" s="269" t="s">
        <v>2528</v>
      </c>
    </row>
    <row r="47" s="269" customFormat="true" ht="12.95" hidden="false" customHeight="false" outlineLevel="0" collapsed="false">
      <c r="A47" s="269" t="s">
        <v>2529</v>
      </c>
      <c r="B47" s="269" t="s">
        <v>2530</v>
      </c>
      <c r="C47" s="326"/>
    </row>
    <row r="48" s="269" customFormat="true" ht="12.95" hidden="false" customHeight="false" outlineLevel="0" collapsed="false">
      <c r="A48" s="269" t="s">
        <v>2531</v>
      </c>
      <c r="C48" s="326"/>
    </row>
    <row r="49" s="269" customFormat="true" ht="12.95" hidden="false" customHeight="false" outlineLevel="0" collapsed="false">
      <c r="A49" s="269" t="s">
        <v>2532</v>
      </c>
      <c r="C49" s="326"/>
    </row>
    <row r="50" s="269" customFormat="true" ht="12.95" hidden="false" customHeight="false" outlineLevel="0" collapsed="false">
      <c r="A50" s="269" t="s">
        <v>2533</v>
      </c>
      <c r="C50" s="326"/>
    </row>
    <row r="51" s="269" customFormat="true" ht="12.95" hidden="false" customHeight="false" outlineLevel="0" collapsed="false">
      <c r="A51" s="269" t="s">
        <v>2534</v>
      </c>
      <c r="C51" s="326"/>
    </row>
    <row r="52" s="269" customFormat="true" ht="12.95" hidden="false" customHeight="false" outlineLevel="0" collapsed="false">
      <c r="A52" s="269" t="s">
        <v>2535</v>
      </c>
      <c r="B52" s="269" t="s">
        <v>2536</v>
      </c>
      <c r="C52" s="326" t="s">
        <v>2537</v>
      </c>
      <c r="D52" s="269" t="s">
        <v>2538</v>
      </c>
      <c r="E52" s="269" t="s">
        <v>2539</v>
      </c>
    </row>
    <row r="53" s="269" customFormat="true" ht="12.95" hidden="false" customHeight="false" outlineLevel="0" collapsed="false">
      <c r="A53" s="269" t="s">
        <v>2540</v>
      </c>
      <c r="C53" s="326"/>
    </row>
    <row r="54" s="269" customFormat="true" ht="12.8" hidden="false" customHeight="false" outlineLevel="0" collapsed="false">
      <c r="A54" s="279" t="s">
        <v>2541</v>
      </c>
      <c r="B54" s="269" t="s">
        <v>2542</v>
      </c>
      <c r="C54" s="326" t="s">
        <v>2543</v>
      </c>
      <c r="D54" s="269" t="s">
        <v>2544</v>
      </c>
    </row>
    <row r="55" s="269" customFormat="true" ht="12.95" hidden="false" customHeight="false" outlineLevel="0" collapsed="false">
      <c r="A55" s="269" t="s">
        <v>2545</v>
      </c>
      <c r="B55" s="269" t="s">
        <v>2546</v>
      </c>
      <c r="C55" s="326" t="s">
        <v>2547</v>
      </c>
      <c r="D55" s="269" t="s">
        <v>2548</v>
      </c>
    </row>
    <row r="56" s="269" customFormat="true" ht="12.95" hidden="false" customHeight="false" outlineLevel="0" collapsed="false">
      <c r="A56" s="269" t="s">
        <v>2549</v>
      </c>
      <c r="C56" s="326"/>
    </row>
    <row r="57" s="269" customFormat="true" ht="12.95" hidden="false" customHeight="false" outlineLevel="0" collapsed="false">
      <c r="A57" s="269" t="s">
        <v>2550</v>
      </c>
      <c r="C57" s="326"/>
    </row>
    <row r="58" s="269" customFormat="true" ht="12.95" hidden="false" customHeight="false" outlineLevel="0" collapsed="false">
      <c r="A58" s="269" t="s">
        <v>2551</v>
      </c>
      <c r="C58" s="326"/>
    </row>
    <row r="59" s="250" customFormat="true" ht="12.95" hidden="false" customHeight="false" outlineLevel="0" collapsed="false">
      <c r="A59" s="250" t="s">
        <v>2552</v>
      </c>
      <c r="C59" s="326" t="s">
        <v>2553</v>
      </c>
    </row>
    <row r="60" s="250" customFormat="true" ht="12.95" hidden="false" customHeight="false" outlineLevel="0" collapsed="false">
      <c r="A60" s="250" t="s">
        <v>2554</v>
      </c>
      <c r="C60" s="326"/>
    </row>
    <row r="61" s="250" customFormat="true" ht="12.95" hidden="false" customHeight="false" outlineLevel="0" collapsed="false">
      <c r="A61" s="250" t="s">
        <v>2555</v>
      </c>
      <c r="C61" s="326"/>
    </row>
    <row r="62" s="250" customFormat="true" ht="12.95" hidden="false" customHeight="false" outlineLevel="0" collapsed="false">
      <c r="A62" s="250" t="s">
        <v>2556</v>
      </c>
      <c r="C62" s="326" t="s">
        <v>2557</v>
      </c>
    </row>
    <row r="63" s="250" customFormat="true" ht="12.95" hidden="false" customHeight="false" outlineLevel="0" collapsed="false">
      <c r="A63" s="250" t="s">
        <v>2558</v>
      </c>
      <c r="B63" s="250" t="s">
        <v>2559</v>
      </c>
      <c r="C63" s="326" t="s">
        <v>2560</v>
      </c>
      <c r="D63" s="250" t="s">
        <v>2561</v>
      </c>
      <c r="E63" s="250" t="s">
        <v>2562</v>
      </c>
      <c r="F63" s="250" t="s">
        <v>2563</v>
      </c>
      <c r="G63" s="250" t="s">
        <v>2564</v>
      </c>
      <c r="H63" s="250" t="s">
        <v>2565</v>
      </c>
      <c r="I63" s="325" t="s">
        <v>2566</v>
      </c>
      <c r="J63" s="250" t="s">
        <v>2567</v>
      </c>
      <c r="K63" s="250" t="s">
        <v>2568</v>
      </c>
      <c r="L63" s="250" t="s">
        <v>2569</v>
      </c>
      <c r="M63" s="250" t="s">
        <v>2570</v>
      </c>
    </row>
    <row r="64" s="250" customFormat="true" ht="12.95" hidden="false" customHeight="false" outlineLevel="0" collapsed="false">
      <c r="A64" s="250" t="s">
        <v>2571</v>
      </c>
      <c r="C64" s="326"/>
    </row>
    <row r="65" s="250" customFormat="true" ht="12.95" hidden="false" customHeight="false" outlineLevel="0" collapsed="false">
      <c r="A65" s="250" t="s">
        <v>2572</v>
      </c>
      <c r="B65" s="250" t="s">
        <v>2573</v>
      </c>
      <c r="C65" s="326"/>
      <c r="D65" s="250" t="s">
        <v>2574</v>
      </c>
    </row>
    <row r="66" s="250" customFormat="true" ht="12.95" hidden="false" customHeight="false" outlineLevel="0" collapsed="false">
      <c r="A66" s="250" t="s">
        <v>2575</v>
      </c>
      <c r="C66" s="326"/>
    </row>
    <row r="67" s="250" customFormat="true" ht="12.95" hidden="false" customHeight="false" outlineLevel="0" collapsed="false">
      <c r="A67" s="250" t="s">
        <v>2576</v>
      </c>
      <c r="C67" s="326"/>
    </row>
    <row r="68" s="250" customFormat="true" ht="12.95" hidden="false" customHeight="false" outlineLevel="0" collapsed="false">
      <c r="A68" s="250" t="s">
        <v>2577</v>
      </c>
      <c r="C68" s="326"/>
    </row>
    <row r="69" s="250" customFormat="true" ht="12.95" hidden="false" customHeight="false" outlineLevel="0" collapsed="false">
      <c r="A69" s="250" t="s">
        <v>2578</v>
      </c>
      <c r="C69" s="326"/>
    </row>
    <row r="70" s="250" customFormat="true" ht="12.95" hidden="false" customHeight="false" outlineLevel="0" collapsed="false">
      <c r="A70" s="250" t="s">
        <v>2579</v>
      </c>
      <c r="C70" s="326" t="s">
        <v>2580</v>
      </c>
    </row>
    <row r="71" s="250" customFormat="true" ht="12.95" hidden="false" customHeight="false" outlineLevel="0" collapsed="false">
      <c r="A71" s="250" t="s">
        <v>2581</v>
      </c>
      <c r="C71" s="326" t="s">
        <v>2582</v>
      </c>
      <c r="G71" s="250" t="s">
        <v>2583</v>
      </c>
    </row>
    <row r="72" s="250" customFormat="true" ht="12.95" hidden="false" customHeight="false" outlineLevel="0" collapsed="false">
      <c r="A72" s="250" t="s">
        <v>2584</v>
      </c>
      <c r="C72" s="326"/>
    </row>
    <row r="73" s="250" customFormat="true" ht="12.95" hidden="false" customHeight="false" outlineLevel="0" collapsed="false">
      <c r="A73" s="250" t="s">
        <v>2585</v>
      </c>
      <c r="B73" s="250" t="s">
        <v>2586</v>
      </c>
      <c r="C73" s="326" t="s">
        <v>2587</v>
      </c>
      <c r="D73" s="250" t="s">
        <v>2588</v>
      </c>
      <c r="E73" s="250" t="s">
        <v>2589</v>
      </c>
      <c r="F73" s="250" t="s">
        <v>2590</v>
      </c>
      <c r="G73" s="250" t="s">
        <v>2591</v>
      </c>
      <c r="I73" s="250" t="s">
        <v>2592</v>
      </c>
    </row>
    <row r="74" s="269" customFormat="true" ht="12.95" hidden="false" customHeight="false" outlineLevel="0" collapsed="false">
      <c r="A74" s="269" t="s">
        <v>2593</v>
      </c>
      <c r="B74" s="269" t="s">
        <v>2594</v>
      </c>
      <c r="C74" s="326"/>
    </row>
    <row r="75" s="269" customFormat="true" ht="12.95" hidden="false" customHeight="false" outlineLevel="0" collapsed="false">
      <c r="A75" s="269" t="s">
        <v>2595</v>
      </c>
      <c r="C75" s="326"/>
    </row>
    <row r="76" s="269" customFormat="true" ht="12.95" hidden="false" customHeight="false" outlineLevel="0" collapsed="false">
      <c r="A76" s="269" t="s">
        <v>2596</v>
      </c>
      <c r="C76" s="326"/>
    </row>
    <row r="77" s="269" customFormat="true" ht="12.95" hidden="false" customHeight="false" outlineLevel="0" collapsed="false">
      <c r="A77" s="269" t="s">
        <v>2597</v>
      </c>
      <c r="C77" s="326"/>
    </row>
    <row r="78" s="269" customFormat="true" ht="12.95" hidden="false" customHeight="false" outlineLevel="0" collapsed="false">
      <c r="A78" s="269" t="s">
        <v>2598</v>
      </c>
      <c r="C78" s="326"/>
    </row>
    <row r="79" s="269" customFormat="true" ht="12.95" hidden="false" customHeight="false" outlineLevel="0" collapsed="false">
      <c r="A79" s="269" t="s">
        <v>2599</v>
      </c>
      <c r="C79" s="326"/>
    </row>
    <row r="80" s="269" customFormat="true" ht="12.95" hidden="false" customHeight="false" outlineLevel="0" collapsed="false">
      <c r="A80" s="269" t="s">
        <v>2600</v>
      </c>
      <c r="C80" s="326"/>
    </row>
    <row r="81" s="250" customFormat="true" ht="12.95" hidden="false" customHeight="false" outlineLevel="0" collapsed="false">
      <c r="A81" s="250" t="s">
        <v>2601</v>
      </c>
      <c r="C81" s="326"/>
    </row>
    <row r="82" s="250" customFormat="true" ht="12.95" hidden="false" customHeight="false" outlineLevel="0" collapsed="false">
      <c r="A82" s="250" t="s">
        <v>2602</v>
      </c>
      <c r="C82" s="326"/>
    </row>
    <row r="83" s="250" customFormat="true" ht="12.95" hidden="false" customHeight="false" outlineLevel="0" collapsed="false">
      <c r="A83" s="250" t="s">
        <v>2603</v>
      </c>
      <c r="C83" s="326"/>
    </row>
    <row r="84" s="250" customFormat="true" ht="12.95" hidden="false" customHeight="false" outlineLevel="0" collapsed="false">
      <c r="A84" s="250" t="s">
        <v>2604</v>
      </c>
      <c r="C84" s="326" t="s">
        <v>2605</v>
      </c>
    </row>
    <row r="85" s="250" customFormat="true" ht="12.95" hidden="false" customHeight="false" outlineLevel="0" collapsed="false">
      <c r="A85" s="250" t="s">
        <v>2606</v>
      </c>
      <c r="C85" s="326"/>
    </row>
    <row r="86" s="250" customFormat="true" ht="12.95" hidden="false" customHeight="false" outlineLevel="0" collapsed="false">
      <c r="A86" s="250" t="s">
        <v>2607</v>
      </c>
      <c r="C86" s="326"/>
    </row>
    <row r="87" s="250" customFormat="true" ht="12.95" hidden="false" customHeight="false" outlineLevel="0" collapsed="false">
      <c r="A87" s="250" t="s">
        <v>2608</v>
      </c>
      <c r="C87" s="326"/>
    </row>
    <row r="88" s="250" customFormat="true" ht="12.95" hidden="false" customHeight="false" outlineLevel="0" collapsed="false">
      <c r="A88" s="250" t="s">
        <v>2609</v>
      </c>
      <c r="C88" s="326"/>
    </row>
    <row r="89" s="250" customFormat="true" ht="12.95" hidden="false" customHeight="false" outlineLevel="0" collapsed="false">
      <c r="A89" s="250" t="s">
        <v>2610</v>
      </c>
      <c r="C89" s="326"/>
    </row>
    <row r="90" s="250" customFormat="true" ht="12.95" hidden="false" customHeight="false" outlineLevel="0" collapsed="false">
      <c r="A90" s="250" t="s">
        <v>2611</v>
      </c>
      <c r="C90" s="326"/>
    </row>
    <row r="91" s="250" customFormat="true" ht="12.95" hidden="false" customHeight="false" outlineLevel="0" collapsed="false">
      <c r="A91" s="250" t="s">
        <v>2612</v>
      </c>
      <c r="B91" s="250" t="s">
        <v>2613</v>
      </c>
      <c r="C91" s="326"/>
    </row>
    <row r="96" s="263" customFormat="true" ht="35.45" hidden="false" customHeight="false" outlineLevel="0" collapsed="false">
      <c r="A96" s="262" t="s">
        <v>493</v>
      </c>
      <c r="B96" s="262" t="s">
        <v>494</v>
      </c>
      <c r="C96" s="262" t="s">
        <v>495</v>
      </c>
      <c r="D96" s="262" t="s">
        <v>1394</v>
      </c>
      <c r="E96" s="262" t="s">
        <v>496</v>
      </c>
      <c r="F96" s="262" t="s">
        <v>1395</v>
      </c>
      <c r="G96" s="262" t="s">
        <v>498</v>
      </c>
      <c r="H96" s="262" t="s">
        <v>499</v>
      </c>
      <c r="I96" s="262" t="s">
        <v>1396</v>
      </c>
      <c r="J96" s="262" t="s">
        <v>1397</v>
      </c>
      <c r="K96" s="262" t="s">
        <v>1398</v>
      </c>
      <c r="L96" s="262" t="s">
        <v>500</v>
      </c>
      <c r="M96" s="262" t="s">
        <v>501</v>
      </c>
      <c r="N96" s="262" t="s">
        <v>504</v>
      </c>
      <c r="O96" s="262" t="s">
        <v>502</v>
      </c>
      <c r="P96" s="262" t="s">
        <v>503</v>
      </c>
      <c r="Q96" s="262" t="s">
        <v>505</v>
      </c>
      <c r="R96" s="262" t="s">
        <v>524</v>
      </c>
      <c r="S96" s="262" t="s">
        <v>525</v>
      </c>
      <c r="T96" s="262" t="s">
        <v>1399</v>
      </c>
      <c r="U96" s="262" t="s">
        <v>508</v>
      </c>
      <c r="V96" s="262" t="s">
        <v>509</v>
      </c>
      <c r="W96" s="262" t="s">
        <v>510</v>
      </c>
      <c r="X96" s="262" t="s">
        <v>506</v>
      </c>
      <c r="Y96" s="262" t="s">
        <v>1400</v>
      </c>
      <c r="Z96" s="262" t="s">
        <v>1401</v>
      </c>
      <c r="AA96" s="262" t="s">
        <v>551</v>
      </c>
      <c r="AB96" s="262" t="s">
        <v>552</v>
      </c>
      <c r="AC96" s="262" t="s">
        <v>553</v>
      </c>
      <c r="AD96" s="262" t="s">
        <v>511</v>
      </c>
      <c r="AE96" s="262" t="s">
        <v>512</v>
      </c>
      <c r="AF96" s="262" t="s">
        <v>537</v>
      </c>
      <c r="AG96" s="262" t="s">
        <v>513</v>
      </c>
      <c r="AH96" s="262" t="s">
        <v>514</v>
      </c>
      <c r="AI96" s="262" t="s">
        <v>532</v>
      </c>
      <c r="AJ96" s="262" t="s">
        <v>528</v>
      </c>
      <c r="AK96" s="262" t="s">
        <v>529</v>
      </c>
      <c r="AL96" s="262" t="s">
        <v>530</v>
      </c>
      <c r="AM96" s="262" t="s">
        <v>539</v>
      </c>
      <c r="AN96" s="262" t="s">
        <v>540</v>
      </c>
      <c r="AO96" s="262" t="s">
        <v>533</v>
      </c>
      <c r="AP96" s="262" t="s">
        <v>534</v>
      </c>
      <c r="AQ96" s="262" t="s">
        <v>535</v>
      </c>
      <c r="AR96" s="262" t="s">
        <v>536</v>
      </c>
      <c r="AS96" s="262" t="s">
        <v>538</v>
      </c>
      <c r="AT96" s="262" t="s">
        <v>531</v>
      </c>
    </row>
    <row r="97" s="155" customFormat="true" ht="14.4" hidden="false" customHeight="true" outlineLevel="0" collapsed="false">
      <c r="A97" s="181" t="s">
        <v>2614</v>
      </c>
      <c r="B97" s="181" t="n">
        <v>2023</v>
      </c>
      <c r="C97" s="181" t="s">
        <v>2615</v>
      </c>
      <c r="D97" s="181" t="n">
        <v>1</v>
      </c>
      <c r="E97" s="181" t="n">
        <v>1</v>
      </c>
      <c r="F97" s="265" t="n">
        <f aca="false">FALSE()</f>
        <v>0</v>
      </c>
      <c r="G97" s="264" t="s">
        <v>2616</v>
      </c>
      <c r="H97" s="181" t="s">
        <v>2617</v>
      </c>
      <c r="I97" s="181" t="s">
        <v>1407</v>
      </c>
      <c r="J97" s="181" t="s">
        <v>1408</v>
      </c>
      <c r="K97" s="181" t="n">
        <v>1</v>
      </c>
      <c r="M97" s="155" t="s">
        <v>2618</v>
      </c>
      <c r="N97" s="155" t="s">
        <v>2619</v>
      </c>
      <c r="O97" s="181" t="s">
        <v>2620</v>
      </c>
      <c r="P97" s="264" t="s">
        <v>1404</v>
      </c>
      <c r="R97" s="181" t="s">
        <v>2621</v>
      </c>
      <c r="U97" s="155" t="s">
        <v>2622</v>
      </c>
      <c r="W97" s="155" t="s">
        <v>2623</v>
      </c>
      <c r="Y97" s="264" t="s">
        <v>2624</v>
      </c>
      <c r="Z97" s="155" t="n">
        <v>180</v>
      </c>
      <c r="AD97" s="181" t="s">
        <v>2625</v>
      </c>
      <c r="AE97" s="181" t="s">
        <v>2546</v>
      </c>
      <c r="AG97" s="155" t="s">
        <v>2626</v>
      </c>
      <c r="AH97" s="155" t="s">
        <v>1697</v>
      </c>
      <c r="AI97" s="265" t="n">
        <f aca="false">FALSE()</f>
        <v>0</v>
      </c>
      <c r="AJ97" s="155" t="n">
        <v>0</v>
      </c>
      <c r="AK97" s="155" t="n">
        <v>3</v>
      </c>
      <c r="AL97" s="265" t="n">
        <f aca="false">FALSE()</f>
        <v>0</v>
      </c>
      <c r="AM97" s="155" t="s">
        <v>2627</v>
      </c>
      <c r="AN97" s="155" t="s">
        <v>1422</v>
      </c>
      <c r="AO97" s="265" t="n">
        <f aca="false">TRUE()</f>
        <v>1</v>
      </c>
      <c r="AP97" s="265" t="n">
        <f aca="false">FALSE()</f>
        <v>0</v>
      </c>
      <c r="AQ97" s="155" t="s">
        <v>1423</v>
      </c>
      <c r="AR97" s="155" t="s">
        <v>1423</v>
      </c>
    </row>
    <row r="98" s="155" customFormat="true" ht="14.4" hidden="false" customHeight="true" outlineLevel="0" collapsed="false">
      <c r="A98" s="181" t="s">
        <v>2614</v>
      </c>
      <c r="B98" s="181" t="n">
        <v>2023</v>
      </c>
      <c r="C98" s="264" t="s">
        <v>1403</v>
      </c>
      <c r="D98" s="181" t="n">
        <v>1</v>
      </c>
      <c r="E98" s="181" t="n">
        <v>2</v>
      </c>
      <c r="F98" s="265" t="n">
        <f aca="false">FALSE()</f>
        <v>0</v>
      </c>
      <c r="G98" s="264" t="s">
        <v>2616</v>
      </c>
      <c r="H98" s="181" t="s">
        <v>2617</v>
      </c>
      <c r="I98" s="181" t="s">
        <v>1407</v>
      </c>
      <c r="J98" s="181" t="s">
        <v>1408</v>
      </c>
      <c r="K98" s="181" t="n">
        <v>1</v>
      </c>
      <c r="L98" s="181"/>
      <c r="M98" s="155" t="s">
        <v>2628</v>
      </c>
      <c r="N98" s="155" t="s">
        <v>2619</v>
      </c>
      <c r="P98" s="264" t="s">
        <v>1404</v>
      </c>
      <c r="R98" s="181" t="s">
        <v>2629</v>
      </c>
      <c r="U98" s="155" t="s">
        <v>2630</v>
      </c>
      <c r="Y98" s="264" t="s">
        <v>2631</v>
      </c>
      <c r="Z98" s="155" t="n">
        <v>120</v>
      </c>
      <c r="AD98" s="155" t="s">
        <v>2632</v>
      </c>
      <c r="AE98" s="181" t="s">
        <v>2633</v>
      </c>
      <c r="AG98" s="181" t="s">
        <v>2634</v>
      </c>
      <c r="AH98" s="155" t="s">
        <v>1697</v>
      </c>
      <c r="AI98" s="265" t="n">
        <f aca="false">FALSE()</f>
        <v>0</v>
      </c>
      <c r="AJ98" s="155" t="n">
        <v>0</v>
      </c>
      <c r="AK98" s="155" t="n">
        <v>3</v>
      </c>
      <c r="AL98" s="265" t="n">
        <f aca="false">FALSE()</f>
        <v>0</v>
      </c>
      <c r="AM98" s="155" t="s">
        <v>2635</v>
      </c>
      <c r="AO98" s="265" t="n">
        <f aca="false">TRUE()</f>
        <v>1</v>
      </c>
      <c r="AP98" s="265" t="n">
        <f aca="false">FALSE()</f>
        <v>0</v>
      </c>
      <c r="AQ98" s="155" t="s">
        <v>1423</v>
      </c>
      <c r="AR98" s="155" t="s">
        <v>1423</v>
      </c>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 ref="AE97" r:id="rId53" display="https://www.youtube.com/watch?v=XRn-mVriqxU"/>
    <hyperlink ref="AE98" r:id="rId54" display="https://www.youtube.com/watch?v=qm1TJhAKz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85" zoomScaleNormal="85" zoomScalePageLayoutView="100" workbookViewId="0">
      <selection pane="topLeft" activeCell="A209" activeCellId="1" sqref="7:7 A209"/>
    </sheetView>
  </sheetViews>
  <sheetFormatPr defaultColWidth="11.289062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94" customFormat="true" ht="36" hidden="false" customHeight="true" outlineLevel="0" collapsed="false">
      <c r="B1" s="311" t="s">
        <v>2636</v>
      </c>
      <c r="C1" s="311" t="s">
        <v>2637</v>
      </c>
      <c r="G1" s="181" t="s">
        <v>2638</v>
      </c>
      <c r="H1" s="282" t="s">
        <v>2639</v>
      </c>
      <c r="O1" s="156"/>
      <c r="P1" s="157"/>
    </row>
    <row r="2" s="294" customFormat="true" ht="36" hidden="false" customHeight="true" outlineLevel="0" collapsed="false">
      <c r="B2" s="181" t="s">
        <v>2640</v>
      </c>
      <c r="L2" s="282" t="s">
        <v>2641</v>
      </c>
      <c r="O2" s="156"/>
      <c r="P2" s="157"/>
    </row>
    <row r="3" s="294" customFormat="true" ht="36" hidden="false" customHeight="true" outlineLevel="0" collapsed="false">
      <c r="B3" s="282" t="s">
        <v>2642</v>
      </c>
      <c r="O3" s="156"/>
      <c r="P3" s="157"/>
    </row>
    <row r="4" s="294" customFormat="true" ht="36" hidden="false" customHeight="true" outlineLevel="0" collapsed="false">
      <c r="A4" s="282" t="n">
        <v>1986</v>
      </c>
      <c r="B4" s="125" t="s">
        <v>2643</v>
      </c>
      <c r="C4" s="267" t="s">
        <v>2644</v>
      </c>
      <c r="D4" s="181" t="s">
        <v>2645</v>
      </c>
      <c r="E4" s="282"/>
      <c r="F4" s="267" t="s">
        <v>2646</v>
      </c>
      <c r="G4" s="181" t="s">
        <v>2647</v>
      </c>
      <c r="H4" s="311" t="s">
        <v>2648</v>
      </c>
      <c r="I4" s="181" t="s">
        <v>2649</v>
      </c>
      <c r="J4" s="181" t="s">
        <v>2650</v>
      </c>
      <c r="O4" s="156"/>
      <c r="P4" s="157"/>
    </row>
    <row r="5" s="294" customFormat="true" ht="36" hidden="false" customHeight="true" outlineLevel="0" collapsed="false">
      <c r="A5" s="282" t="n">
        <v>1990</v>
      </c>
      <c r="B5" s="125" t="s">
        <v>2651</v>
      </c>
      <c r="J5" s="282" t="s">
        <v>2652</v>
      </c>
      <c r="O5" s="296"/>
      <c r="P5" s="296"/>
    </row>
    <row r="6" s="294" customFormat="true" ht="36" hidden="false" customHeight="true" outlineLevel="0" collapsed="false">
      <c r="A6" s="282" t="n">
        <v>1994</v>
      </c>
      <c r="B6" s="125" t="s">
        <v>2653</v>
      </c>
      <c r="C6" s="267" t="s">
        <v>2654</v>
      </c>
      <c r="D6" s="282" t="s">
        <v>2655</v>
      </c>
      <c r="E6" s="282"/>
      <c r="F6" s="311" t="s">
        <v>2656</v>
      </c>
      <c r="G6" s="282" t="s">
        <v>2657</v>
      </c>
      <c r="H6" s="282" t="s">
        <v>2658</v>
      </c>
      <c r="I6" s="282" t="s">
        <v>2659</v>
      </c>
      <c r="J6" s="181" t="s">
        <v>2660</v>
      </c>
      <c r="K6" s="181" t="s">
        <v>2661</v>
      </c>
      <c r="L6" s="181" t="s">
        <v>2662</v>
      </c>
      <c r="M6" s="181" t="s">
        <v>2663</v>
      </c>
      <c r="N6" s="181" t="s">
        <v>2664</v>
      </c>
      <c r="O6" s="181" t="s">
        <v>2665</v>
      </c>
      <c r="P6" s="300" t="s">
        <v>2666</v>
      </c>
      <c r="Q6" s="181" t="s">
        <v>2667</v>
      </c>
      <c r="R6" s="181" t="s">
        <v>2668</v>
      </c>
      <c r="S6" s="181" t="s">
        <v>2669</v>
      </c>
      <c r="T6" s="181" t="s">
        <v>2670</v>
      </c>
      <c r="U6" s="181" t="s">
        <v>2671</v>
      </c>
      <c r="V6" s="181" t="s">
        <v>2672</v>
      </c>
      <c r="W6" s="282" t="s">
        <v>2673</v>
      </c>
    </row>
    <row r="7" s="294" customFormat="true" ht="36" hidden="false" customHeight="true" outlineLevel="0" collapsed="false">
      <c r="A7" s="282" t="n">
        <v>1998</v>
      </c>
      <c r="B7" s="125" t="s">
        <v>2674</v>
      </c>
      <c r="C7" s="327" t="s">
        <v>2675</v>
      </c>
      <c r="D7" s="267" t="s">
        <v>2676</v>
      </c>
      <c r="E7" s="267"/>
      <c r="F7" s="282" t="s">
        <v>2677</v>
      </c>
      <c r="G7" s="296" t="s">
        <v>2678</v>
      </c>
      <c r="H7" s="125" t="s">
        <v>2679</v>
      </c>
      <c r="I7" s="181" t="s">
        <v>2680</v>
      </c>
      <c r="J7" s="300" t="s">
        <v>2681</v>
      </c>
      <c r="K7" s="267" t="s">
        <v>2682</v>
      </c>
      <c r="L7" s="125" t="s">
        <v>2683</v>
      </c>
      <c r="M7" s="281" t="s">
        <v>2684</v>
      </c>
      <c r="N7" s="311" t="s">
        <v>2685</v>
      </c>
      <c r="O7" s="300" t="s">
        <v>2686</v>
      </c>
      <c r="P7" s="300" t="s">
        <v>2687</v>
      </c>
      <c r="Q7" s="181" t="s">
        <v>2688</v>
      </c>
      <c r="S7" s="181" t="s">
        <v>2689</v>
      </c>
      <c r="T7" s="181" t="s">
        <v>2690</v>
      </c>
      <c r="U7" s="181" t="s">
        <v>2691</v>
      </c>
    </row>
    <row r="8" s="294" customFormat="true" ht="36" hidden="false" customHeight="true" outlineLevel="0" collapsed="false">
      <c r="A8" s="282" t="n">
        <v>2002</v>
      </c>
      <c r="B8" s="125" t="s">
        <v>2692</v>
      </c>
      <c r="C8" s="303" t="s">
        <v>2693</v>
      </c>
      <c r="D8" s="181" t="s">
        <v>2694</v>
      </c>
      <c r="E8" s="282"/>
      <c r="F8" s="125" t="s">
        <v>2695</v>
      </c>
      <c r="H8" s="181" t="s">
        <v>2696</v>
      </c>
      <c r="I8" s="181" t="s">
        <v>2697</v>
      </c>
      <c r="J8" s="282" t="s">
        <v>2698</v>
      </c>
      <c r="L8" s="181" t="s">
        <v>2699</v>
      </c>
      <c r="M8" s="181" t="s">
        <v>2700</v>
      </c>
      <c r="N8" s="311" t="s">
        <v>2701</v>
      </c>
      <c r="O8" s="300" t="s">
        <v>2702</v>
      </c>
      <c r="P8" s="300" t="s">
        <v>2703</v>
      </c>
      <c r="Q8" s="181" t="s">
        <v>2704</v>
      </c>
      <c r="R8" s="181" t="s">
        <v>2705</v>
      </c>
    </row>
    <row r="9" s="294" customFormat="true" ht="36" hidden="false" customHeight="true" outlineLevel="0" collapsed="false">
      <c r="A9" s="282" t="n">
        <v>2006</v>
      </c>
      <c r="B9" s="125" t="s">
        <v>2706</v>
      </c>
      <c r="C9" s="311" t="s">
        <v>2707</v>
      </c>
      <c r="D9" s="311" t="s">
        <v>2708</v>
      </c>
      <c r="E9" s="311"/>
      <c r="F9" s="125" t="s">
        <v>2709</v>
      </c>
      <c r="G9" s="181" t="s">
        <v>2710</v>
      </c>
      <c r="H9" s="181" t="s">
        <v>2711</v>
      </c>
      <c r="I9" s="181" t="s">
        <v>2712</v>
      </c>
      <c r="J9" s="125" t="s">
        <v>2713</v>
      </c>
      <c r="K9" s="125" t="s">
        <v>2714</v>
      </c>
      <c r="L9" s="181" t="s">
        <v>2715</v>
      </c>
      <c r="M9" s="181" t="s">
        <v>2716</v>
      </c>
      <c r="N9" s="125" t="s">
        <v>2717</v>
      </c>
      <c r="O9" s="300" t="s">
        <v>2718</v>
      </c>
      <c r="P9" s="296" t="s">
        <v>2719</v>
      </c>
      <c r="Q9" s="125" t="s">
        <v>2720</v>
      </c>
    </row>
    <row r="10" s="294" customFormat="true" ht="36" hidden="false" customHeight="true" outlineLevel="0" collapsed="false">
      <c r="A10" s="282" t="n">
        <v>2010</v>
      </c>
      <c r="B10" s="125" t="s">
        <v>2721</v>
      </c>
      <c r="C10" s="181" t="s">
        <v>2722</v>
      </c>
      <c r="D10" s="282" t="s">
        <v>2723</v>
      </c>
      <c r="E10" s="282"/>
      <c r="F10" s="181" t="s">
        <v>2724</v>
      </c>
      <c r="G10" s="181" t="s">
        <v>2725</v>
      </c>
      <c r="H10" s="181" t="s">
        <v>2726</v>
      </c>
      <c r="I10" s="181" t="s">
        <v>2727</v>
      </c>
      <c r="J10" s="300" t="s">
        <v>2728</v>
      </c>
      <c r="K10" s="296" t="s">
        <v>2729</v>
      </c>
      <c r="L10" s="125" t="s">
        <v>2730</v>
      </c>
      <c r="O10" s="156"/>
      <c r="P10" s="157"/>
      <c r="V10" s="328"/>
    </row>
    <row r="11" s="294" customFormat="true" ht="36" hidden="false" customHeight="true" outlineLevel="0" collapsed="false">
      <c r="A11" s="282" t="n">
        <v>2014</v>
      </c>
      <c r="B11" s="125" t="s">
        <v>2731</v>
      </c>
      <c r="C11" s="125" t="s">
        <v>2732</v>
      </c>
      <c r="D11" s="125" t="s">
        <v>2733</v>
      </c>
      <c r="E11" s="311"/>
      <c r="F11" s="125" t="s">
        <v>2734</v>
      </c>
      <c r="G11" s="329" t="s">
        <v>2735</v>
      </c>
      <c r="H11" s="125" t="s">
        <v>2736</v>
      </c>
      <c r="I11" s="181" t="s">
        <v>2737</v>
      </c>
      <c r="J11" s="181" t="s">
        <v>2738</v>
      </c>
      <c r="K11" s="181" t="s">
        <v>2739</v>
      </c>
      <c r="L11" s="181" t="s">
        <v>2740</v>
      </c>
      <c r="M11" s="181" t="s">
        <v>2741</v>
      </c>
      <c r="N11" s="181" t="s">
        <v>2742</v>
      </c>
      <c r="O11" s="300" t="s">
        <v>2743</v>
      </c>
      <c r="P11" s="300" t="s">
        <v>2744</v>
      </c>
      <c r="Q11" s="125" t="s">
        <v>2745</v>
      </c>
      <c r="R11" s="181" t="s">
        <v>2746</v>
      </c>
      <c r="S11" s="181" t="s">
        <v>2747</v>
      </c>
      <c r="T11" s="181" t="s">
        <v>2748</v>
      </c>
      <c r="U11" s="181" t="s">
        <v>2749</v>
      </c>
      <c r="V11" s="328" t="s">
        <v>2750</v>
      </c>
      <c r="W11" s="181" t="s">
        <v>2751</v>
      </c>
      <c r="X11" s="181" t="s">
        <v>2752</v>
      </c>
      <c r="Y11" s="181" t="s">
        <v>2753</v>
      </c>
      <c r="Z11" s="125" t="s">
        <v>2754</v>
      </c>
      <c r="AA11" s="267" t="s">
        <v>2755</v>
      </c>
      <c r="AB11" s="125" t="s">
        <v>2756</v>
      </c>
      <c r="AD11" s="125" t="s">
        <v>2757</v>
      </c>
      <c r="AE11" s="125" t="s">
        <v>2758</v>
      </c>
    </row>
    <row r="12" s="294" customFormat="true" ht="36" hidden="false" customHeight="true" outlineLevel="0" collapsed="false">
      <c r="A12" s="282" t="n">
        <v>2018</v>
      </c>
      <c r="B12" s="125" t="s">
        <v>2759</v>
      </c>
      <c r="C12" s="311" t="s">
        <v>2760</v>
      </c>
      <c r="E12" s="294" t="s">
        <v>2761</v>
      </c>
      <c r="F12" s="282" t="s">
        <v>2762</v>
      </c>
      <c r="G12" s="311" t="s">
        <v>2763</v>
      </c>
      <c r="H12" s="125" t="s">
        <v>2764</v>
      </c>
      <c r="I12" s="125" t="s">
        <v>2765</v>
      </c>
      <c r="J12" s="125" t="s">
        <v>2766</v>
      </c>
      <c r="K12" s="125" t="s">
        <v>2767</v>
      </c>
      <c r="M12" s="125" t="s">
        <v>2768</v>
      </c>
      <c r="N12" s="125" t="s">
        <v>2769</v>
      </c>
      <c r="O12" s="156"/>
      <c r="P12" s="157"/>
    </row>
    <row r="13" s="294" customFormat="true" ht="36" hidden="false" customHeight="true" outlineLevel="0" collapsed="false">
      <c r="B13" s="125" t="s">
        <v>2770</v>
      </c>
      <c r="C13" s="181" t="s">
        <v>2771</v>
      </c>
      <c r="D13" s="181" t="s">
        <v>2772</v>
      </c>
      <c r="E13" s="282"/>
      <c r="F13" s="125" t="s">
        <v>2773</v>
      </c>
      <c r="G13" s="125" t="s">
        <v>2774</v>
      </c>
      <c r="H13" s="125" t="s">
        <v>2775</v>
      </c>
      <c r="O13" s="156"/>
      <c r="P13" s="157"/>
    </row>
    <row r="14" s="294" customFormat="true" ht="36" hidden="false" customHeight="true" outlineLevel="0" collapsed="false">
      <c r="B14" s="311" t="s">
        <v>2776</v>
      </c>
      <c r="F14" s="125" t="s">
        <v>2777</v>
      </c>
      <c r="I14" s="125" t="s">
        <v>2778</v>
      </c>
      <c r="L14" s="125" t="s">
        <v>2779</v>
      </c>
      <c r="O14" s="156"/>
      <c r="P14" s="157"/>
    </row>
    <row r="15" s="296" customFormat="true" ht="36" hidden="false" customHeight="true" outlineLevel="0" collapsed="false">
      <c r="A15" s="300" t="s">
        <v>2780</v>
      </c>
      <c r="B15" s="300" t="s">
        <v>2781</v>
      </c>
      <c r="C15" s="296" t="s">
        <v>2782</v>
      </c>
    </row>
    <row r="16" s="294" customFormat="true" ht="36" hidden="false" customHeight="true" outlineLevel="0" collapsed="false">
      <c r="A16" s="125" t="s">
        <v>2783</v>
      </c>
      <c r="O16" s="156"/>
      <c r="P16" s="157"/>
    </row>
    <row r="17" s="296" customFormat="true" ht="36" hidden="false" customHeight="true" outlineLevel="0" collapsed="false">
      <c r="A17" s="296" t="s">
        <v>2784</v>
      </c>
      <c r="B17" s="300" t="s">
        <v>2785</v>
      </c>
      <c r="C17" s="296" t="s">
        <v>2786</v>
      </c>
      <c r="D17" s="300" t="s">
        <v>2787</v>
      </c>
    </row>
    <row r="18" s="296" customFormat="true" ht="36" hidden="false" customHeight="true" outlineLevel="0" collapsed="false">
      <c r="A18" s="300" t="s">
        <v>2788</v>
      </c>
      <c r="B18" s="300" t="s">
        <v>2789</v>
      </c>
      <c r="C18" s="300" t="s">
        <v>2790</v>
      </c>
    </row>
    <row r="19" s="294" customFormat="true" ht="36" hidden="false" customHeight="true" outlineLevel="0" collapsed="false">
      <c r="A19" s="311" t="s">
        <v>2791</v>
      </c>
      <c r="B19" s="282" t="s">
        <v>2792</v>
      </c>
      <c r="O19" s="156"/>
      <c r="P19" s="157"/>
    </row>
    <row r="20" s="294" customFormat="true" ht="36" hidden="false" customHeight="true" outlineLevel="0" collapsed="false">
      <c r="A20" s="311" t="s">
        <v>2793</v>
      </c>
      <c r="B20" s="282" t="s">
        <v>2792</v>
      </c>
      <c r="G20" s="311"/>
      <c r="O20" s="156"/>
      <c r="P20" s="157"/>
    </row>
    <row r="21" s="294" customFormat="true" ht="36" hidden="false" customHeight="true" outlineLevel="0" collapsed="false">
      <c r="O21" s="156"/>
      <c r="P21" s="157"/>
    </row>
    <row r="22" s="294" customFormat="true" ht="36" hidden="false" customHeight="true" outlineLevel="0" collapsed="false">
      <c r="O22" s="156"/>
      <c r="P22" s="157"/>
    </row>
    <row r="23" s="294" customFormat="true" ht="36" hidden="false" customHeight="true" outlineLevel="0" collapsed="false">
      <c r="A23" s="282" t="n">
        <v>2018</v>
      </c>
      <c r="B23" s="311" t="s">
        <v>2794</v>
      </c>
      <c r="O23" s="156"/>
      <c r="P23" s="157"/>
    </row>
    <row r="24" s="294" customFormat="true" ht="36" hidden="false" customHeight="true" outlineLevel="0" collapsed="false">
      <c r="A24" s="330" t="s">
        <v>2795</v>
      </c>
      <c r="B24" s="330" t="s">
        <v>2796</v>
      </c>
      <c r="C24" s="330" t="s">
        <v>2797</v>
      </c>
      <c r="D24" s="330" t="s">
        <v>2798</v>
      </c>
      <c r="E24" s="330"/>
      <c r="F24" s="330" t="s">
        <v>3</v>
      </c>
      <c r="O24" s="156"/>
      <c r="P24" s="157"/>
    </row>
    <row r="25" s="294" customFormat="true" ht="36" hidden="false" customHeight="true" outlineLevel="0" collapsed="false">
      <c r="A25" s="331" t="s">
        <v>2799</v>
      </c>
      <c r="B25" s="332" t="s">
        <v>2800</v>
      </c>
      <c r="C25" s="333" t="s">
        <v>2801</v>
      </c>
      <c r="D25" s="334" t="s">
        <v>2802</v>
      </c>
      <c r="E25" s="334"/>
      <c r="F25" s="332" t="s">
        <v>2803</v>
      </c>
      <c r="O25" s="156"/>
      <c r="P25" s="157"/>
    </row>
    <row r="26" s="294" customFormat="true" ht="36" hidden="false" customHeight="true" outlineLevel="0" collapsed="false">
      <c r="A26" s="335" t="s">
        <v>2804</v>
      </c>
      <c r="B26" s="336" t="s">
        <v>2805</v>
      </c>
      <c r="C26" s="333"/>
      <c r="D26" s="334"/>
      <c r="E26" s="334"/>
      <c r="F26" s="336" t="s">
        <v>2806</v>
      </c>
      <c r="O26" s="156"/>
      <c r="P26" s="157"/>
    </row>
    <row r="27" s="294" customFormat="true" ht="36" hidden="false" customHeight="true" outlineLevel="0" collapsed="false">
      <c r="A27" s="335" t="s">
        <v>2807</v>
      </c>
      <c r="B27" s="336" t="s">
        <v>2808</v>
      </c>
      <c r="C27" s="333"/>
      <c r="D27" s="334"/>
      <c r="E27" s="334"/>
      <c r="F27" s="336" t="s">
        <v>2809</v>
      </c>
      <c r="O27" s="156"/>
      <c r="P27" s="157"/>
    </row>
    <row r="28" s="294" customFormat="true" ht="36" hidden="false" customHeight="true" outlineLevel="0" collapsed="false">
      <c r="A28" s="335"/>
      <c r="B28" s="336" t="s">
        <v>2810</v>
      </c>
      <c r="C28" s="333"/>
      <c r="D28" s="334"/>
      <c r="E28" s="334"/>
      <c r="F28" s="336" t="s">
        <v>2811</v>
      </c>
      <c r="O28" s="156"/>
      <c r="P28" s="157"/>
    </row>
    <row r="29" s="294" customFormat="true" ht="36" hidden="false" customHeight="true" outlineLevel="0" collapsed="false">
      <c r="A29" s="335"/>
      <c r="B29" s="336" t="s">
        <v>2812</v>
      </c>
      <c r="C29" s="333"/>
      <c r="D29" s="334"/>
      <c r="E29" s="334"/>
      <c r="F29" s="337" t="s">
        <v>2813</v>
      </c>
      <c r="O29" s="156"/>
      <c r="P29" s="157"/>
    </row>
    <row r="30" s="294" customFormat="true" ht="36" hidden="false" customHeight="true" outlineLevel="0" collapsed="false">
      <c r="A30" s="338"/>
      <c r="B30" s="339" t="s">
        <v>2814</v>
      </c>
      <c r="C30" s="333"/>
      <c r="D30" s="334"/>
      <c r="E30" s="334"/>
      <c r="F30" s="340"/>
      <c r="O30" s="156"/>
      <c r="P30" s="157"/>
    </row>
    <row r="31" s="294" customFormat="true" ht="36" hidden="false" customHeight="true" outlineLevel="0" collapsed="false">
      <c r="A31" s="331" t="s">
        <v>2799</v>
      </c>
      <c r="B31" s="332" t="s">
        <v>2800</v>
      </c>
      <c r="C31" s="333" t="s">
        <v>2815</v>
      </c>
      <c r="D31" s="334" t="s">
        <v>2802</v>
      </c>
      <c r="E31" s="334"/>
      <c r="F31" s="332" t="s">
        <v>2816</v>
      </c>
      <c r="O31" s="156"/>
      <c r="P31" s="157"/>
    </row>
    <row r="32" s="294" customFormat="true" ht="36" hidden="false" customHeight="true" outlineLevel="0" collapsed="false">
      <c r="A32" s="335" t="s">
        <v>2817</v>
      </c>
      <c r="B32" s="336" t="s">
        <v>2805</v>
      </c>
      <c r="C32" s="333"/>
      <c r="D32" s="334"/>
      <c r="E32" s="334"/>
      <c r="F32" s="336" t="s">
        <v>2818</v>
      </c>
      <c r="O32" s="156"/>
      <c r="P32" s="157"/>
    </row>
    <row r="33" s="294" customFormat="true" ht="36" hidden="false" customHeight="true" outlineLevel="0" collapsed="false">
      <c r="A33" s="335" t="s">
        <v>2819</v>
      </c>
      <c r="B33" s="336" t="s">
        <v>2808</v>
      </c>
      <c r="C33" s="333"/>
      <c r="D33" s="334"/>
      <c r="E33" s="334"/>
      <c r="F33" s="337" t="s">
        <v>2820</v>
      </c>
      <c r="O33" s="156"/>
      <c r="P33" s="157"/>
    </row>
    <row r="34" s="294" customFormat="true" ht="36" hidden="false" customHeight="true" outlineLevel="0" collapsed="false">
      <c r="A34" s="335"/>
      <c r="B34" s="336" t="s">
        <v>2810</v>
      </c>
      <c r="C34" s="333"/>
      <c r="D34" s="334"/>
      <c r="E34" s="334"/>
      <c r="F34" s="341"/>
      <c r="O34" s="156"/>
      <c r="P34" s="157"/>
    </row>
    <row r="35" s="294" customFormat="true" ht="36" hidden="false" customHeight="true" outlineLevel="0" collapsed="false">
      <c r="A35" s="338"/>
      <c r="B35" s="339" t="s">
        <v>2812</v>
      </c>
      <c r="C35" s="333"/>
      <c r="D35" s="334"/>
      <c r="E35" s="334"/>
      <c r="F35" s="340"/>
      <c r="O35" s="156"/>
      <c r="P35" s="157"/>
    </row>
    <row r="36" s="294" customFormat="true" ht="36" hidden="false" customHeight="true" outlineLevel="0" collapsed="false">
      <c r="A36" s="331" t="s">
        <v>2799</v>
      </c>
      <c r="B36" s="332" t="s">
        <v>2800</v>
      </c>
      <c r="C36" s="333" t="s">
        <v>2821</v>
      </c>
      <c r="D36" s="334" t="s">
        <v>2802</v>
      </c>
      <c r="E36" s="334"/>
      <c r="F36" s="342" t="s">
        <v>2822</v>
      </c>
      <c r="O36" s="156"/>
      <c r="P36" s="157"/>
    </row>
    <row r="37" s="294" customFormat="true" ht="36" hidden="false" customHeight="true" outlineLevel="0" collapsed="false">
      <c r="A37" s="335" t="s">
        <v>2823</v>
      </c>
      <c r="B37" s="336" t="s">
        <v>2805</v>
      </c>
      <c r="C37" s="333"/>
      <c r="D37" s="334"/>
      <c r="E37" s="334"/>
      <c r="F37" s="342"/>
      <c r="O37" s="156"/>
      <c r="P37" s="157"/>
    </row>
    <row r="38" s="294" customFormat="true" ht="36" hidden="false" customHeight="true" outlineLevel="0" collapsed="false">
      <c r="A38" s="335" t="s">
        <v>2824</v>
      </c>
      <c r="B38" s="336" t="s">
        <v>2808</v>
      </c>
      <c r="C38" s="333"/>
      <c r="D38" s="334"/>
      <c r="E38" s="334"/>
      <c r="F38" s="342"/>
      <c r="O38" s="156"/>
      <c r="P38" s="157"/>
    </row>
    <row r="39" s="294" customFormat="true" ht="36" hidden="false" customHeight="true" outlineLevel="0" collapsed="false">
      <c r="A39" s="335"/>
      <c r="B39" s="336" t="s">
        <v>2810</v>
      </c>
      <c r="C39" s="333"/>
      <c r="D39" s="334"/>
      <c r="E39" s="334"/>
      <c r="F39" s="342"/>
      <c r="O39" s="156"/>
      <c r="P39" s="157"/>
    </row>
    <row r="40" s="294" customFormat="true" ht="36" hidden="false" customHeight="true" outlineLevel="0" collapsed="false">
      <c r="A40" s="338"/>
      <c r="B40" s="339" t="s">
        <v>2812</v>
      </c>
      <c r="C40" s="333"/>
      <c r="D40" s="334"/>
      <c r="E40" s="334"/>
      <c r="F40" s="342"/>
      <c r="O40" s="156"/>
      <c r="P40" s="157"/>
    </row>
    <row r="41" s="294" customFormat="true" ht="36" hidden="false" customHeight="true" outlineLevel="0" collapsed="false">
      <c r="O41" s="156"/>
      <c r="P41" s="157"/>
    </row>
    <row r="42" s="294" customFormat="true" ht="36" hidden="false" customHeight="true" outlineLevel="0" collapsed="false">
      <c r="B42" s="311" t="s">
        <v>2825</v>
      </c>
      <c r="C42" s="181" t="s">
        <v>2826</v>
      </c>
      <c r="O42" s="156"/>
      <c r="P42" s="157"/>
    </row>
    <row r="43" s="294" customFormat="true" ht="36" hidden="false" customHeight="true" outlineLevel="0" collapsed="false">
      <c r="A43" s="282" t="n">
        <v>2022</v>
      </c>
      <c r="B43" s="181" t="s">
        <v>2827</v>
      </c>
      <c r="O43" s="156"/>
      <c r="P43" s="157"/>
    </row>
    <row r="44" s="294" customFormat="true" ht="36" hidden="false" customHeight="true" outlineLevel="0" collapsed="false">
      <c r="B44" s="282"/>
      <c r="O44" s="156"/>
      <c r="P44" s="157"/>
    </row>
    <row r="45" s="294" customFormat="true" ht="36" hidden="false" customHeight="true" outlineLevel="0" collapsed="false">
      <c r="A45" s="282" t="s">
        <v>2828</v>
      </c>
      <c r="B45" s="282" t="s">
        <v>2829</v>
      </c>
      <c r="C45" s="282" t="s">
        <v>2830</v>
      </c>
      <c r="D45" s="282" t="s">
        <v>2831</v>
      </c>
      <c r="E45" s="282"/>
      <c r="G45" s="282" t="s">
        <v>2832</v>
      </c>
      <c r="H45" s="282" t="s">
        <v>2833</v>
      </c>
      <c r="I45" s="282" t="s">
        <v>2834</v>
      </c>
      <c r="J45" s="282" t="s">
        <v>2835</v>
      </c>
      <c r="K45" s="282" t="s">
        <v>2836</v>
      </c>
      <c r="L45" s="282" t="s">
        <v>2837</v>
      </c>
      <c r="O45" s="156"/>
      <c r="P45" s="157"/>
    </row>
    <row r="46" s="294" customFormat="true" ht="36" hidden="false" customHeight="true" outlineLevel="0" collapsed="false">
      <c r="A46" s="282" t="n">
        <v>1986</v>
      </c>
      <c r="B46" s="282" t="n">
        <v>2</v>
      </c>
      <c r="C46" s="282" t="s">
        <v>2838</v>
      </c>
      <c r="D46" s="282" t="n">
        <v>3</v>
      </c>
      <c r="E46" s="282"/>
      <c r="F46" s="282" t="s">
        <v>2839</v>
      </c>
      <c r="G46" s="282" t="s">
        <v>2840</v>
      </c>
      <c r="H46" s="282" t="s">
        <v>2841</v>
      </c>
      <c r="I46" s="282" t="s">
        <v>2842</v>
      </c>
      <c r="J46" s="282" t="n">
        <v>3</v>
      </c>
      <c r="K46" s="282" t="s">
        <v>2843</v>
      </c>
      <c r="L46" s="282" t="s">
        <v>2843</v>
      </c>
      <c r="O46" s="156"/>
      <c r="P46" s="157"/>
    </row>
    <row r="47" s="294" customFormat="true" ht="36" hidden="false" customHeight="true" outlineLevel="0" collapsed="false">
      <c r="A47" s="282" t="n">
        <v>1986</v>
      </c>
      <c r="B47" s="282" t="n">
        <v>2</v>
      </c>
      <c r="C47" s="282" t="s">
        <v>2838</v>
      </c>
      <c r="D47" s="282" t="n">
        <v>3</v>
      </c>
      <c r="E47" s="282"/>
      <c r="F47" s="282" t="s">
        <v>2839</v>
      </c>
      <c r="G47" s="282" t="s">
        <v>2840</v>
      </c>
      <c r="H47" s="282" t="s">
        <v>2841</v>
      </c>
      <c r="I47" s="282" t="s">
        <v>2842</v>
      </c>
      <c r="J47" s="282" t="n">
        <v>3</v>
      </c>
      <c r="K47" s="282" t="s">
        <v>2843</v>
      </c>
      <c r="L47" s="282" t="s">
        <v>2843</v>
      </c>
      <c r="O47" s="156"/>
      <c r="P47" s="157"/>
    </row>
    <row r="48" s="294" customFormat="true" ht="36" hidden="false" customHeight="true" outlineLevel="0" collapsed="false">
      <c r="A48" s="282" t="n">
        <v>1994</v>
      </c>
      <c r="B48" s="282" t="n">
        <v>2</v>
      </c>
      <c r="C48" s="282" t="s">
        <v>2844</v>
      </c>
      <c r="D48" s="282" t="n">
        <v>18</v>
      </c>
      <c r="E48" s="282"/>
      <c r="F48" s="282" t="s">
        <v>2845</v>
      </c>
      <c r="G48" s="282" t="s">
        <v>2846</v>
      </c>
      <c r="H48" s="282" t="s">
        <v>2847</v>
      </c>
      <c r="I48" s="282" t="s">
        <v>2848</v>
      </c>
      <c r="J48" s="282" t="n">
        <v>3</v>
      </c>
      <c r="K48" s="282" t="s">
        <v>2849</v>
      </c>
      <c r="L48" s="282" t="n">
        <v>50</v>
      </c>
      <c r="O48" s="156"/>
      <c r="P48" s="157"/>
    </row>
    <row r="49" s="294" customFormat="true" ht="36" hidden="false" customHeight="true" outlineLevel="0" collapsed="false">
      <c r="A49" s="282" t="n">
        <v>1994</v>
      </c>
      <c r="B49" s="282" t="n">
        <v>2</v>
      </c>
      <c r="C49" s="282" t="s">
        <v>2844</v>
      </c>
      <c r="D49" s="282" t="n">
        <v>18</v>
      </c>
      <c r="E49" s="282"/>
      <c r="F49" s="282" t="s">
        <v>2845</v>
      </c>
      <c r="G49" s="282" t="s">
        <v>2846</v>
      </c>
      <c r="H49" s="282" t="s">
        <v>2841</v>
      </c>
      <c r="I49" s="282" t="s">
        <v>2848</v>
      </c>
      <c r="J49" s="282" t="s">
        <v>2843</v>
      </c>
      <c r="K49" s="282" t="s">
        <v>2843</v>
      </c>
      <c r="L49" s="282" t="s">
        <v>2843</v>
      </c>
      <c r="O49" s="156"/>
      <c r="P49" s="157"/>
    </row>
    <row r="50" s="294" customFormat="true" ht="36" hidden="false" customHeight="true" outlineLevel="0" collapsed="false">
      <c r="A50" s="282" t="n">
        <v>1998</v>
      </c>
      <c r="B50" s="282" t="n">
        <v>2</v>
      </c>
      <c r="C50" s="282" t="s">
        <v>2844</v>
      </c>
      <c r="D50" s="282" t="n">
        <v>2</v>
      </c>
      <c r="E50" s="282"/>
      <c r="F50" s="282" t="s">
        <v>2850</v>
      </c>
      <c r="G50" s="282" t="s">
        <v>2846</v>
      </c>
      <c r="H50" s="282" t="s">
        <v>2851</v>
      </c>
      <c r="I50" s="282" t="s">
        <v>2848</v>
      </c>
      <c r="J50" s="282" t="n">
        <v>3</v>
      </c>
      <c r="K50" s="282" t="s">
        <v>2852</v>
      </c>
      <c r="L50" s="282" t="n">
        <v>50</v>
      </c>
      <c r="O50" s="156"/>
      <c r="P50" s="157"/>
    </row>
    <row r="51" s="294" customFormat="true" ht="36" hidden="false" customHeight="true" outlineLevel="0" collapsed="false">
      <c r="A51" s="282" t="n">
        <v>1998</v>
      </c>
      <c r="B51" s="282" t="n">
        <v>2</v>
      </c>
      <c r="C51" s="282" t="s">
        <v>2844</v>
      </c>
      <c r="D51" s="282" t="n">
        <v>2</v>
      </c>
      <c r="E51" s="282"/>
      <c r="F51" s="282" t="s">
        <v>2850</v>
      </c>
      <c r="G51" s="282" t="s">
        <v>2846</v>
      </c>
      <c r="H51" s="282" t="s">
        <v>2851</v>
      </c>
      <c r="I51" s="282" t="s">
        <v>2848</v>
      </c>
      <c r="J51" s="282" t="n">
        <v>2</v>
      </c>
      <c r="K51" s="282" t="s">
        <v>2853</v>
      </c>
      <c r="L51" s="282" t="n">
        <v>60</v>
      </c>
      <c r="O51" s="156"/>
      <c r="P51" s="157"/>
    </row>
    <row r="52" s="294" customFormat="true" ht="36" hidden="false" customHeight="true" outlineLevel="0" collapsed="false">
      <c r="A52" s="282" t="n">
        <v>2002</v>
      </c>
      <c r="B52" s="282" t="n">
        <v>5</v>
      </c>
      <c r="C52" s="282" t="s">
        <v>2844</v>
      </c>
      <c r="D52" s="282" t="n">
        <v>11</v>
      </c>
      <c r="E52" s="282"/>
      <c r="F52" s="282" t="s">
        <v>2845</v>
      </c>
      <c r="G52" s="282" t="s">
        <v>2854</v>
      </c>
      <c r="H52" s="282" t="s">
        <v>2855</v>
      </c>
      <c r="I52" s="282" t="s">
        <v>2848</v>
      </c>
      <c r="J52" s="282" t="n">
        <v>4</v>
      </c>
      <c r="K52" s="282" t="s">
        <v>2843</v>
      </c>
      <c r="L52" s="282" t="n">
        <v>150</v>
      </c>
      <c r="O52" s="156"/>
      <c r="P52" s="157"/>
    </row>
    <row r="53" s="294" customFormat="true" ht="36" hidden="false" customHeight="true" outlineLevel="0" collapsed="false">
      <c r="A53" s="282" t="n">
        <v>2006</v>
      </c>
      <c r="B53" s="282" t="n">
        <v>2</v>
      </c>
      <c r="C53" s="282" t="s">
        <v>2838</v>
      </c>
      <c r="D53" s="282" t="n">
        <v>7</v>
      </c>
      <c r="E53" s="282"/>
      <c r="F53" s="282" t="s">
        <v>2845</v>
      </c>
      <c r="G53" s="282" t="s">
        <v>2854</v>
      </c>
      <c r="H53" s="282" t="s">
        <v>2855</v>
      </c>
      <c r="I53" s="282" t="s">
        <v>2848</v>
      </c>
      <c r="J53" s="282" t="n">
        <v>4</v>
      </c>
      <c r="K53" s="282" t="s">
        <v>2843</v>
      </c>
      <c r="L53" s="282" t="s">
        <v>2843</v>
      </c>
      <c r="O53" s="156"/>
      <c r="P53" s="157"/>
    </row>
    <row r="54" s="294" customFormat="true" ht="36" hidden="false" customHeight="true" outlineLevel="0" collapsed="false">
      <c r="A54" s="282" t="n">
        <v>2006</v>
      </c>
      <c r="B54" s="282" t="n">
        <v>3</v>
      </c>
      <c r="C54" s="282" t="s">
        <v>2838</v>
      </c>
      <c r="D54" s="282" t="n">
        <v>7</v>
      </c>
      <c r="E54" s="282"/>
      <c r="F54" s="282" t="s">
        <v>2845</v>
      </c>
      <c r="G54" s="282" t="s">
        <v>2846</v>
      </c>
      <c r="H54" s="282" t="s">
        <v>2855</v>
      </c>
      <c r="I54" s="282" t="s">
        <v>2856</v>
      </c>
      <c r="J54" s="282" t="n">
        <v>1</v>
      </c>
      <c r="K54" s="282" t="s">
        <v>2843</v>
      </c>
      <c r="L54" s="282" t="s">
        <v>2843</v>
      </c>
      <c r="O54" s="156"/>
      <c r="P54" s="157"/>
    </row>
    <row r="55" s="294" customFormat="true" ht="36" hidden="false" customHeight="true" outlineLevel="0" collapsed="false">
      <c r="A55" s="343" t="n">
        <v>2010</v>
      </c>
      <c r="B55" s="343" t="n">
        <v>7</v>
      </c>
      <c r="C55" s="343" t="s">
        <v>2844</v>
      </c>
      <c r="D55" s="343" t="n">
        <v>9</v>
      </c>
      <c r="E55" s="343"/>
      <c r="F55" s="343" t="s">
        <v>2845</v>
      </c>
      <c r="G55" s="343" t="s">
        <v>2854</v>
      </c>
      <c r="H55" s="343" t="s">
        <v>2855</v>
      </c>
      <c r="I55" s="343" t="s">
        <v>2848</v>
      </c>
      <c r="J55" s="343" t="n">
        <v>5</v>
      </c>
      <c r="K55" s="282" t="s">
        <v>2857</v>
      </c>
      <c r="L55" s="282" t="s">
        <v>2843</v>
      </c>
      <c r="O55" s="156"/>
      <c r="P55" s="157"/>
    </row>
    <row r="56" s="294" customFormat="true" ht="36" hidden="false" customHeight="true" outlineLevel="0" collapsed="false">
      <c r="A56" s="343" t="n">
        <v>2010</v>
      </c>
      <c r="B56" s="343" t="n">
        <v>6</v>
      </c>
      <c r="C56" s="343" t="s">
        <v>2844</v>
      </c>
      <c r="D56" s="343" t="n">
        <v>9</v>
      </c>
      <c r="E56" s="343"/>
      <c r="F56" s="343" t="s">
        <v>2845</v>
      </c>
      <c r="G56" s="343" t="s">
        <v>2846</v>
      </c>
      <c r="H56" s="343" t="s">
        <v>2855</v>
      </c>
      <c r="I56" s="343" t="s">
        <v>2848</v>
      </c>
      <c r="J56" s="343" t="n">
        <v>2</v>
      </c>
      <c r="K56" s="282" t="s">
        <v>2857</v>
      </c>
      <c r="L56" s="282" t="s">
        <v>2843</v>
      </c>
      <c r="M56" s="181" t="s">
        <v>2858</v>
      </c>
      <c r="N56" s="181" t="s">
        <v>2859</v>
      </c>
      <c r="O56" s="300" t="s">
        <v>2860</v>
      </c>
      <c r="P56" s="300" t="s">
        <v>2861</v>
      </c>
      <c r="Q56" s="125" t="s">
        <v>2862</v>
      </c>
    </row>
    <row r="57" s="294" customFormat="true" ht="36" hidden="false" customHeight="true" outlineLevel="0" collapsed="false">
      <c r="A57" s="343" t="n">
        <v>2010</v>
      </c>
      <c r="B57" s="343" t="n">
        <v>6</v>
      </c>
      <c r="C57" s="343" t="s">
        <v>2844</v>
      </c>
      <c r="D57" s="343" t="n">
        <v>9</v>
      </c>
      <c r="E57" s="343"/>
      <c r="F57" s="343" t="s">
        <v>2845</v>
      </c>
      <c r="G57" s="343" t="s">
        <v>2846</v>
      </c>
      <c r="H57" s="343" t="s">
        <v>2855</v>
      </c>
      <c r="I57" s="343" t="s">
        <v>2848</v>
      </c>
      <c r="J57" s="343" t="n">
        <v>3</v>
      </c>
      <c r="K57" s="282" t="s">
        <v>2857</v>
      </c>
      <c r="L57" s="282" t="s">
        <v>2843</v>
      </c>
      <c r="M57" s="181" t="s">
        <v>2722</v>
      </c>
      <c r="N57" s="181" t="s">
        <v>2863</v>
      </c>
      <c r="O57" s="125" t="s">
        <v>2864</v>
      </c>
      <c r="P57" s="300" t="s">
        <v>2865</v>
      </c>
      <c r="Q57" s="125" t="s">
        <v>2866</v>
      </c>
      <c r="R57" s="125" t="s">
        <v>2867</v>
      </c>
    </row>
    <row r="58" s="294" customFormat="true" ht="36" hidden="false" customHeight="true" outlineLevel="0" collapsed="false">
      <c r="A58" s="343" t="n">
        <v>2010</v>
      </c>
      <c r="B58" s="343" t="n">
        <v>2</v>
      </c>
      <c r="C58" s="343" t="s">
        <v>2844</v>
      </c>
      <c r="D58" s="343" t="n">
        <v>2</v>
      </c>
      <c r="E58" s="343"/>
      <c r="F58" s="343" t="s">
        <v>2850</v>
      </c>
      <c r="G58" s="343" t="s">
        <v>2854</v>
      </c>
      <c r="H58" s="343" t="s">
        <v>2855</v>
      </c>
      <c r="I58" s="343" t="s">
        <v>2848</v>
      </c>
      <c r="J58" s="343" t="n">
        <v>3</v>
      </c>
      <c r="K58" s="282" t="s">
        <v>2843</v>
      </c>
      <c r="L58" s="282" t="s">
        <v>2843</v>
      </c>
      <c r="M58" s="181" t="s">
        <v>2868</v>
      </c>
      <c r="N58" s="282" t="s">
        <v>2869</v>
      </c>
      <c r="O58" s="156"/>
      <c r="P58" s="157"/>
    </row>
    <row r="59" s="294" customFormat="true" ht="36" hidden="false" customHeight="true" outlineLevel="0" collapsed="false">
      <c r="A59" s="343" t="n">
        <v>2010</v>
      </c>
      <c r="B59" s="343" t="n">
        <v>2</v>
      </c>
      <c r="C59" s="343" t="s">
        <v>2844</v>
      </c>
      <c r="D59" s="343" t="n">
        <v>2</v>
      </c>
      <c r="E59" s="343"/>
      <c r="F59" s="343" t="s">
        <v>2850</v>
      </c>
      <c r="G59" s="343" t="s">
        <v>2846</v>
      </c>
      <c r="H59" s="343" t="s">
        <v>2855</v>
      </c>
      <c r="I59" s="343" t="s">
        <v>2848</v>
      </c>
      <c r="J59" s="343" t="n">
        <v>2</v>
      </c>
      <c r="K59" s="282" t="s">
        <v>2843</v>
      </c>
      <c r="L59" s="282" t="s">
        <v>2843</v>
      </c>
      <c r="M59" s="125" t="s">
        <v>2870</v>
      </c>
      <c r="N59" s="181" t="s">
        <v>2871</v>
      </c>
      <c r="O59" s="300" t="s">
        <v>2872</v>
      </c>
      <c r="P59" s="300" t="s">
        <v>2873</v>
      </c>
      <c r="Q59" s="125" t="s">
        <v>2874</v>
      </c>
    </row>
    <row r="60" s="294" customFormat="true" ht="36" hidden="false" customHeight="true" outlineLevel="0" collapsed="false">
      <c r="A60" s="282" t="n">
        <v>2014</v>
      </c>
      <c r="B60" s="282" t="n">
        <v>4</v>
      </c>
      <c r="C60" s="282" t="s">
        <v>2838</v>
      </c>
      <c r="D60" s="282" t="n">
        <v>5</v>
      </c>
      <c r="E60" s="282"/>
      <c r="F60" s="282" t="s">
        <v>2845</v>
      </c>
      <c r="G60" s="282" t="s">
        <v>2854</v>
      </c>
      <c r="H60" s="282" t="s">
        <v>2855</v>
      </c>
      <c r="I60" s="282" t="s">
        <v>2848</v>
      </c>
      <c r="J60" s="282" t="n">
        <v>2</v>
      </c>
      <c r="K60" s="282" t="n">
        <v>60</v>
      </c>
      <c r="L60" s="282" t="n">
        <v>120</v>
      </c>
      <c r="O60" s="156"/>
      <c r="P60" s="157"/>
    </row>
    <row r="61" s="294" customFormat="true" ht="36" hidden="false" customHeight="true" outlineLevel="0" collapsed="false">
      <c r="A61" s="282" t="n">
        <v>2014</v>
      </c>
      <c r="B61" s="282" t="n">
        <v>5</v>
      </c>
      <c r="C61" s="282" t="s">
        <v>2844</v>
      </c>
      <c r="D61" s="282" t="n">
        <v>5</v>
      </c>
      <c r="E61" s="282"/>
      <c r="F61" s="282" t="s">
        <v>2845</v>
      </c>
      <c r="G61" s="282" t="s">
        <v>2846</v>
      </c>
      <c r="H61" s="282" t="s">
        <v>2855</v>
      </c>
      <c r="I61" s="282" t="s">
        <v>2848</v>
      </c>
      <c r="J61" s="282" t="n">
        <v>4</v>
      </c>
      <c r="K61" s="282" t="n">
        <v>40</v>
      </c>
      <c r="L61" s="282" t="n">
        <v>75</v>
      </c>
      <c r="O61" s="156"/>
      <c r="P61" s="157"/>
    </row>
    <row r="62" s="294" customFormat="true" ht="36" hidden="false" customHeight="true" outlineLevel="0" collapsed="false">
      <c r="A62" s="282" t="n">
        <v>2014</v>
      </c>
      <c r="B62" s="282" t="n">
        <v>5</v>
      </c>
      <c r="C62" s="282" t="s">
        <v>2844</v>
      </c>
      <c r="D62" s="282" t="n">
        <v>5</v>
      </c>
      <c r="E62" s="282"/>
      <c r="F62" s="282" t="s">
        <v>2845</v>
      </c>
      <c r="G62" s="282" t="s">
        <v>2854</v>
      </c>
      <c r="H62" s="282" t="s">
        <v>2855</v>
      </c>
      <c r="I62" s="282" t="s">
        <v>2848</v>
      </c>
      <c r="J62" s="282" t="n">
        <v>4</v>
      </c>
      <c r="K62" s="282" t="n">
        <v>60</v>
      </c>
      <c r="L62" s="282" t="n">
        <v>85</v>
      </c>
      <c r="O62" s="156"/>
      <c r="P62" s="157"/>
    </row>
    <row r="63" s="294" customFormat="true" ht="36" hidden="false" customHeight="true" outlineLevel="0" collapsed="false">
      <c r="A63" s="282" t="n">
        <v>2014</v>
      </c>
      <c r="B63" s="282" t="n">
        <v>2</v>
      </c>
      <c r="C63" s="282" t="s">
        <v>2844</v>
      </c>
      <c r="D63" s="282" t="n">
        <v>2</v>
      </c>
      <c r="E63" s="282"/>
      <c r="F63" s="282" t="s">
        <v>2850</v>
      </c>
      <c r="G63" s="282" t="s">
        <v>2846</v>
      </c>
      <c r="H63" s="282" t="s">
        <v>2855</v>
      </c>
      <c r="I63" s="282" t="s">
        <v>2848</v>
      </c>
      <c r="J63" s="282" t="n">
        <v>4</v>
      </c>
      <c r="K63" s="282" t="n">
        <v>120</v>
      </c>
      <c r="L63" s="282" t="n">
        <v>60</v>
      </c>
      <c r="O63" s="156"/>
      <c r="P63" s="157"/>
    </row>
    <row r="64" s="294" customFormat="true" ht="36" hidden="false" customHeight="true" outlineLevel="0" collapsed="false">
      <c r="A64" s="282" t="n">
        <v>2014</v>
      </c>
      <c r="B64" s="282" t="n">
        <v>2</v>
      </c>
      <c r="C64" s="282" t="s">
        <v>2844</v>
      </c>
      <c r="D64" s="282" t="n">
        <v>2</v>
      </c>
      <c r="E64" s="282"/>
      <c r="F64" s="282" t="s">
        <v>2850</v>
      </c>
      <c r="G64" s="282" t="s">
        <v>2846</v>
      </c>
      <c r="H64" s="282" t="s">
        <v>2855</v>
      </c>
      <c r="I64" s="282" t="s">
        <v>2848</v>
      </c>
      <c r="J64" s="282" t="n">
        <v>1</v>
      </c>
      <c r="K64" s="282" t="n">
        <v>90</v>
      </c>
      <c r="L64" s="282" t="n">
        <v>70</v>
      </c>
      <c r="O64" s="156"/>
      <c r="P64" s="157"/>
    </row>
    <row r="65" s="294" customFormat="true" ht="36" hidden="false" customHeight="true" outlineLevel="0" collapsed="false">
      <c r="A65" s="343" t="n">
        <v>2018</v>
      </c>
      <c r="B65" s="343" t="n">
        <v>5</v>
      </c>
      <c r="C65" s="343" t="s">
        <v>2844</v>
      </c>
      <c r="D65" s="343" t="n">
        <v>6</v>
      </c>
      <c r="E65" s="343"/>
      <c r="F65" s="343" t="s">
        <v>2845</v>
      </c>
      <c r="G65" s="343" t="s">
        <v>2846</v>
      </c>
      <c r="H65" s="343" t="s">
        <v>2875</v>
      </c>
      <c r="I65" s="343" t="s">
        <v>2876</v>
      </c>
      <c r="J65" s="343" t="n">
        <v>2</v>
      </c>
      <c r="K65" s="343" t="n">
        <v>120</v>
      </c>
      <c r="L65" s="343" t="n">
        <v>120</v>
      </c>
      <c r="M65" s="282" t="s">
        <v>2877</v>
      </c>
      <c r="N65" s="282" t="s">
        <v>2878</v>
      </c>
      <c r="O65" s="267" t="s">
        <v>2879</v>
      </c>
      <c r="P65" s="157"/>
    </row>
    <row r="66" s="294" customFormat="true" ht="36" hidden="false" customHeight="true" outlineLevel="0" collapsed="false">
      <c r="A66" s="343" t="n">
        <v>2018</v>
      </c>
      <c r="B66" s="343" t="n">
        <v>4</v>
      </c>
      <c r="C66" s="343" t="s">
        <v>2844</v>
      </c>
      <c r="D66" s="343" t="n">
        <v>6</v>
      </c>
      <c r="E66" s="343"/>
      <c r="F66" s="343" t="s">
        <v>2845</v>
      </c>
      <c r="G66" s="343" t="s">
        <v>2880</v>
      </c>
      <c r="H66" s="343" t="s">
        <v>2881</v>
      </c>
      <c r="I66" s="343" t="s">
        <v>2882</v>
      </c>
      <c r="J66" s="343" t="n">
        <v>2</v>
      </c>
      <c r="K66" s="343" t="n">
        <v>90</v>
      </c>
      <c r="L66" s="343" t="n">
        <v>90</v>
      </c>
      <c r="M66" s="267" t="s">
        <v>2883</v>
      </c>
      <c r="N66" s="282" t="s">
        <v>2884</v>
      </c>
      <c r="O66" s="156"/>
      <c r="P66" s="157"/>
    </row>
    <row r="67" s="294" customFormat="true" ht="36" hidden="false" customHeight="true" outlineLevel="0" collapsed="false">
      <c r="A67" s="343" t="n">
        <v>2018</v>
      </c>
      <c r="B67" s="343" t="n">
        <v>4</v>
      </c>
      <c r="C67" s="343" t="s">
        <v>2838</v>
      </c>
      <c r="D67" s="343" t="n">
        <v>6</v>
      </c>
      <c r="E67" s="343"/>
      <c r="F67" s="343" t="s">
        <v>2845</v>
      </c>
      <c r="G67" s="343" t="s">
        <v>2880</v>
      </c>
      <c r="H67" s="343" t="s">
        <v>2881</v>
      </c>
      <c r="I67" s="343" t="s">
        <v>2882</v>
      </c>
      <c r="J67" s="343" t="n">
        <v>3</v>
      </c>
      <c r="K67" s="343" t="n">
        <v>90</v>
      </c>
      <c r="L67" s="343" t="n">
        <v>120</v>
      </c>
      <c r="M67" s="282" t="s">
        <v>2885</v>
      </c>
      <c r="O67" s="156"/>
      <c r="P67" s="157"/>
    </row>
    <row r="68" s="294" customFormat="true" ht="36" hidden="false" customHeight="true" outlineLevel="0" collapsed="false">
      <c r="A68" s="343" t="n">
        <v>2018</v>
      </c>
      <c r="B68" s="343" t="n">
        <v>4</v>
      </c>
      <c r="C68" s="343" t="s">
        <v>2844</v>
      </c>
      <c r="D68" s="343" t="n">
        <v>6</v>
      </c>
      <c r="E68" s="343"/>
      <c r="F68" s="343" t="s">
        <v>2845</v>
      </c>
      <c r="G68" s="343" t="s">
        <v>2846</v>
      </c>
      <c r="H68" s="343" t="s">
        <v>2886</v>
      </c>
      <c r="I68" s="343" t="s">
        <v>2882</v>
      </c>
      <c r="J68" s="343" t="n">
        <v>2</v>
      </c>
      <c r="K68" s="343" t="n">
        <v>90</v>
      </c>
      <c r="L68" s="343" t="n">
        <v>120</v>
      </c>
      <c r="M68" s="311" t="s">
        <v>2887</v>
      </c>
      <c r="N68" s="311" t="s">
        <v>2888</v>
      </c>
      <c r="O68" s="156"/>
      <c r="P68" s="157"/>
    </row>
    <row r="69" s="294" customFormat="true" ht="36" hidden="false" customHeight="true" outlineLevel="0" collapsed="false">
      <c r="A69" s="343" t="n">
        <v>2018</v>
      </c>
      <c r="B69" s="343" t="n">
        <v>4</v>
      </c>
      <c r="C69" s="343" t="s">
        <v>2844</v>
      </c>
      <c r="D69" s="343" t="n">
        <v>6</v>
      </c>
      <c r="E69" s="343"/>
      <c r="F69" s="343" t="s">
        <v>2845</v>
      </c>
      <c r="G69" s="343" t="s">
        <v>2854</v>
      </c>
      <c r="H69" s="343" t="s">
        <v>2886</v>
      </c>
      <c r="I69" s="343" t="s">
        <v>2882</v>
      </c>
      <c r="J69" s="343" t="n">
        <v>6</v>
      </c>
      <c r="K69" s="343" t="n">
        <v>120</v>
      </c>
      <c r="L69" s="343" t="n">
        <v>102</v>
      </c>
      <c r="M69" s="281" t="s">
        <v>2889</v>
      </c>
      <c r="N69" s="282" t="s">
        <v>2890</v>
      </c>
      <c r="O69" s="156"/>
      <c r="P69" s="157"/>
    </row>
    <row r="70" s="294" customFormat="true" ht="36" hidden="false" customHeight="true" outlineLevel="0" collapsed="false">
      <c r="A70" s="343" t="n">
        <v>2018</v>
      </c>
      <c r="B70" s="344" t="n">
        <v>6</v>
      </c>
      <c r="C70" s="344" t="s">
        <v>2844</v>
      </c>
      <c r="D70" s="344" t="n">
        <v>6</v>
      </c>
      <c r="E70" s="344"/>
      <c r="F70" s="344" t="s">
        <v>2845</v>
      </c>
      <c r="G70" s="344" t="s">
        <v>2880</v>
      </c>
      <c r="H70" s="344" t="s">
        <v>2841</v>
      </c>
      <c r="I70" s="344" t="s">
        <v>2848</v>
      </c>
      <c r="J70" s="344" t="n">
        <v>2</v>
      </c>
      <c r="K70" s="344" t="n">
        <v>60</v>
      </c>
      <c r="L70" s="343" t="n">
        <v>120</v>
      </c>
      <c r="M70" s="282" t="s">
        <v>2891</v>
      </c>
      <c r="N70" s="282" t="s">
        <v>2892</v>
      </c>
      <c r="O70" s="156" t="s">
        <v>2893</v>
      </c>
      <c r="P70" s="157" t="s">
        <v>2894</v>
      </c>
    </row>
    <row r="71" s="294" customFormat="true" ht="36" hidden="false" customHeight="true" outlineLevel="0" collapsed="false">
      <c r="A71" s="343" t="n">
        <v>2018</v>
      </c>
      <c r="B71" s="344" t="n">
        <v>5</v>
      </c>
      <c r="C71" s="344" t="s">
        <v>2844</v>
      </c>
      <c r="D71" s="344" t="n">
        <v>6</v>
      </c>
      <c r="E71" s="344"/>
      <c r="F71" s="344" t="s">
        <v>2845</v>
      </c>
      <c r="G71" s="344" t="s">
        <v>2846</v>
      </c>
      <c r="H71" s="344" t="s">
        <v>2847</v>
      </c>
      <c r="I71" s="344" t="s">
        <v>2848</v>
      </c>
      <c r="J71" s="344" t="n">
        <v>3</v>
      </c>
      <c r="K71" s="344" t="n">
        <v>90</v>
      </c>
      <c r="L71" s="343" t="n">
        <v>120</v>
      </c>
      <c r="O71" s="156"/>
      <c r="P71" s="157"/>
    </row>
    <row r="72" s="294" customFormat="true" ht="36" hidden="false" customHeight="true" outlineLevel="0" collapsed="false">
      <c r="A72" s="343" t="n">
        <v>2018</v>
      </c>
      <c r="B72" s="344" t="n">
        <v>5</v>
      </c>
      <c r="C72" s="344" t="s">
        <v>2844</v>
      </c>
      <c r="D72" s="344" t="n">
        <v>6</v>
      </c>
      <c r="E72" s="344"/>
      <c r="F72" s="344" t="s">
        <v>2845</v>
      </c>
      <c r="G72" s="344" t="s">
        <v>2846</v>
      </c>
      <c r="H72" s="344" t="s">
        <v>2847</v>
      </c>
      <c r="I72" s="344" t="s">
        <v>2848</v>
      </c>
      <c r="J72" s="344" t="n">
        <v>1</v>
      </c>
      <c r="K72" s="344" t="n">
        <v>90</v>
      </c>
      <c r="L72" s="343" t="n">
        <v>120</v>
      </c>
      <c r="M72" s="282" t="s">
        <v>2895</v>
      </c>
      <c r="N72" s="281" t="s">
        <v>2896</v>
      </c>
      <c r="O72" s="156"/>
      <c r="P72" s="157"/>
    </row>
    <row r="73" s="294" customFormat="true" ht="36" hidden="false" customHeight="true" outlineLevel="0" collapsed="false">
      <c r="O73" s="156"/>
      <c r="P73" s="157"/>
    </row>
    <row r="74" s="294" customFormat="true" ht="36" hidden="false" customHeight="true" outlineLevel="0" collapsed="false">
      <c r="A74" s="282" t="s">
        <v>2897</v>
      </c>
      <c r="O74" s="156"/>
      <c r="P74" s="157"/>
    </row>
    <row r="75" s="294" customFormat="true" ht="36" hidden="false" customHeight="true" outlineLevel="0" collapsed="false">
      <c r="A75" s="282" t="s">
        <v>2898</v>
      </c>
      <c r="O75" s="156"/>
      <c r="P75" s="157"/>
    </row>
    <row r="76" s="294" customFormat="true" ht="36" hidden="false" customHeight="true" outlineLevel="0" collapsed="false">
      <c r="O76" s="156"/>
      <c r="P76" s="157"/>
    </row>
    <row r="77" s="294" customFormat="true" ht="36" hidden="false" customHeight="true" outlineLevel="0" collapsed="false">
      <c r="A77" s="311" t="s">
        <v>2899</v>
      </c>
      <c r="O77" s="156"/>
      <c r="P77" s="157"/>
    </row>
    <row r="78" s="294" customFormat="true" ht="36" hidden="false" customHeight="true" outlineLevel="0" collapsed="false">
      <c r="A78" s="345" t="s">
        <v>2900</v>
      </c>
      <c r="B78" s="345" t="n">
        <v>2018</v>
      </c>
      <c r="C78" s="346" t="n">
        <v>43160</v>
      </c>
      <c r="D78" s="347" t="n">
        <v>1</v>
      </c>
      <c r="E78" s="347"/>
      <c r="F78" s="348" t="n">
        <v>0.625</v>
      </c>
      <c r="G78" s="349" t="s">
        <v>2901</v>
      </c>
      <c r="H78" s="350" t="s">
        <v>2902</v>
      </c>
      <c r="I78" s="282"/>
      <c r="J78" s="351" t="s">
        <v>2903</v>
      </c>
      <c r="K78" s="352" t="s">
        <v>2904</v>
      </c>
      <c r="L78" s="282"/>
      <c r="M78" s="353"/>
      <c r="N78" s="346"/>
      <c r="O78" s="156"/>
      <c r="P78" s="157"/>
    </row>
    <row r="79" s="282" customFormat="true" ht="36" hidden="false" customHeight="true" outlineLevel="0" collapsed="false">
      <c r="A79" s="345" t="s">
        <v>2900</v>
      </c>
      <c r="B79" s="345" t="n">
        <v>2018</v>
      </c>
      <c r="C79" s="346" t="n">
        <v>43160</v>
      </c>
      <c r="D79" s="347" t="n">
        <v>1</v>
      </c>
      <c r="E79" s="347"/>
      <c r="F79" s="348" t="n">
        <v>0.625</v>
      </c>
      <c r="G79" s="349" t="s">
        <v>2901</v>
      </c>
      <c r="H79" s="289" t="s">
        <v>2905</v>
      </c>
      <c r="I79" s="290" t="s">
        <v>2906</v>
      </c>
      <c r="J79" s="290" t="n">
        <v>3</v>
      </c>
      <c r="K79" s="354" t="s">
        <v>1417</v>
      </c>
      <c r="L79" s="290" t="s">
        <v>2907</v>
      </c>
      <c r="M79" s="355" t="s">
        <v>2908</v>
      </c>
      <c r="N79" s="355"/>
      <c r="O79" s="290" t="n">
        <v>3</v>
      </c>
      <c r="P79" s="356" t="s">
        <v>2909</v>
      </c>
      <c r="Q79" s="356" t="s">
        <v>2910</v>
      </c>
      <c r="R79" s="292" t="s">
        <v>2911</v>
      </c>
      <c r="S79" s="357" t="s">
        <v>2912</v>
      </c>
      <c r="T79" s="290"/>
      <c r="U79" s="358" t="n">
        <v>0.0833333333333333</v>
      </c>
      <c r="Z79" s="290"/>
    </row>
    <row r="80" s="294" customFormat="true" ht="36" hidden="false" customHeight="true" outlineLevel="0" collapsed="false">
      <c r="O80" s="156"/>
      <c r="P80" s="157"/>
    </row>
    <row r="81" s="282" customFormat="true" ht="36" hidden="false" customHeight="true" outlineLevel="0" collapsed="false">
      <c r="A81" s="345" t="s">
        <v>2900</v>
      </c>
      <c r="B81" s="345" t="n">
        <v>2018</v>
      </c>
      <c r="C81" s="346" t="n">
        <v>43213</v>
      </c>
      <c r="D81" s="347" t="n">
        <v>1</v>
      </c>
      <c r="E81" s="347"/>
      <c r="F81" s="348" t="n">
        <v>0.4375</v>
      </c>
      <c r="G81" s="290" t="s">
        <v>2913</v>
      </c>
      <c r="H81" s="289" t="s">
        <v>2914</v>
      </c>
      <c r="I81" s="349" t="s">
        <v>2915</v>
      </c>
      <c r="J81" s="349" t="n">
        <v>2</v>
      </c>
      <c r="K81" s="292"/>
      <c r="L81" s="349" t="s">
        <v>2916</v>
      </c>
      <c r="M81" s="290" t="s">
        <v>2917</v>
      </c>
      <c r="N81" s="290"/>
      <c r="O81" s="354"/>
      <c r="P81" s="290"/>
      <c r="Q81" s="355" t="s">
        <v>2918</v>
      </c>
      <c r="R81" s="355"/>
      <c r="S81" s="290"/>
      <c r="T81" s="356"/>
      <c r="U81" s="356"/>
      <c r="V81" s="292"/>
      <c r="W81" s="357" t="s">
        <v>2919</v>
      </c>
      <c r="X81" s="290"/>
      <c r="Y81" s="358" t="n">
        <v>0.0625</v>
      </c>
      <c r="Z81" s="290"/>
      <c r="AC81" s="181" t="s">
        <v>2920</v>
      </c>
    </row>
    <row r="82" s="282" customFormat="true" ht="36" hidden="false" customHeight="true" outlineLevel="0" collapsed="false">
      <c r="A82" s="345" t="s">
        <v>2900</v>
      </c>
      <c r="B82" s="345" t="n">
        <v>2018</v>
      </c>
      <c r="C82" s="346" t="n">
        <v>43213</v>
      </c>
      <c r="D82" s="347" t="n">
        <v>1</v>
      </c>
      <c r="E82" s="347"/>
      <c r="F82" s="348" t="n">
        <v>0.4375</v>
      </c>
      <c r="G82" s="290" t="s">
        <v>2913</v>
      </c>
      <c r="H82" s="359"/>
      <c r="J82" s="351" t="s">
        <v>2921</v>
      </c>
      <c r="K82" s="352" t="s">
        <v>2922</v>
      </c>
      <c r="M82" s="353"/>
      <c r="N82" s="346" t="n">
        <v>43213</v>
      </c>
    </row>
    <row r="83" s="294" customFormat="true" ht="36" hidden="false" customHeight="true" outlineLevel="0" collapsed="false">
      <c r="A83" s="294" t="s">
        <v>2923</v>
      </c>
      <c r="O83" s="156"/>
      <c r="P83" s="157"/>
    </row>
    <row r="84" s="294" customFormat="true" ht="36" hidden="false" customHeight="true" outlineLevel="0" collapsed="false">
      <c r="A84" s="311" t="s">
        <v>2924</v>
      </c>
      <c r="O84" s="156"/>
      <c r="P84" s="157"/>
    </row>
    <row r="85" s="282" customFormat="true" ht="36" hidden="false" customHeight="true" outlineLevel="0" collapsed="false">
      <c r="A85" s="345" t="s">
        <v>2900</v>
      </c>
      <c r="B85" s="345" t="n">
        <v>2018</v>
      </c>
      <c r="C85" s="346" t="n">
        <v>43227</v>
      </c>
      <c r="D85" s="347" t="n">
        <v>1</v>
      </c>
      <c r="E85" s="347"/>
      <c r="F85" s="348" t="n">
        <v>0.791666666666667</v>
      </c>
      <c r="G85" s="290" t="s">
        <v>2925</v>
      </c>
      <c r="H85" s="359"/>
      <c r="J85" s="351"/>
      <c r="K85" s="352"/>
      <c r="M85" s="353"/>
      <c r="N85" s="346" t="n">
        <v>43227</v>
      </c>
    </row>
    <row r="86" s="282" customFormat="true" ht="36" hidden="false" customHeight="true" outlineLevel="0" collapsed="false">
      <c r="A86" s="345" t="s">
        <v>2900</v>
      </c>
      <c r="B86" s="345" t="n">
        <v>2018</v>
      </c>
      <c r="C86" s="360" t="n">
        <v>43227</v>
      </c>
      <c r="D86" s="361" t="n">
        <v>1</v>
      </c>
      <c r="E86" s="361"/>
      <c r="F86" s="362" t="n">
        <v>0.791666666666667</v>
      </c>
      <c r="G86" s="363" t="s">
        <v>2925</v>
      </c>
      <c r="H86" s="364" t="s">
        <v>2926</v>
      </c>
      <c r="I86" s="365" t="s">
        <v>2927</v>
      </c>
      <c r="J86" s="365" t="n">
        <v>1</v>
      </c>
      <c r="K86" s="366" t="s">
        <v>2928</v>
      </c>
      <c r="L86" s="290"/>
      <c r="M86" s="290" t="s">
        <v>2929</v>
      </c>
      <c r="N86" s="291"/>
      <c r="O86" s="354"/>
      <c r="P86" s="290" t="s">
        <v>2930</v>
      </c>
      <c r="Q86" s="355"/>
      <c r="R86" s="355"/>
      <c r="S86" s="290"/>
      <c r="T86" s="356"/>
      <c r="U86" s="356"/>
      <c r="V86" s="292"/>
      <c r="W86" s="357" t="s">
        <v>2931</v>
      </c>
      <c r="X86" s="290"/>
      <c r="Y86" s="358"/>
      <c r="Z86" s="290"/>
    </row>
    <row r="87" s="294" customFormat="true" ht="36" hidden="false" customHeight="true" outlineLevel="0" collapsed="false">
      <c r="O87" s="156"/>
      <c r="P87" s="157"/>
    </row>
    <row r="90" s="250" customFormat="true" ht="12.8" hidden="false" customHeight="false" outlineLevel="0" collapsed="false">
      <c r="A90" s="325" t="n">
        <v>2022</v>
      </c>
      <c r="B90" s="325" t="s">
        <v>2932</v>
      </c>
      <c r="O90" s="281"/>
      <c r="P90" s="281"/>
    </row>
    <row r="91" s="368" customFormat="true" ht="12.8" hidden="false" customHeight="false" outlineLevel="0" collapsed="false">
      <c r="A91" s="367" t="s">
        <v>2933</v>
      </c>
      <c r="B91" s="367"/>
      <c r="O91" s="369"/>
      <c r="P91" s="369"/>
    </row>
    <row r="92" s="371" customFormat="true" ht="12.8" hidden="false" customHeight="false" outlineLevel="0" collapsed="false">
      <c r="A92" s="370" t="s">
        <v>2934</v>
      </c>
      <c r="B92" s="371" t="s">
        <v>2935</v>
      </c>
      <c r="C92" s="371" t="s">
        <v>2936</v>
      </c>
      <c r="D92" s="371" t="s">
        <v>2937</v>
      </c>
      <c r="F92" s="371" t="s">
        <v>2938</v>
      </c>
      <c r="G92" s="371" t="s">
        <v>2935</v>
      </c>
      <c r="H92" s="371" t="s">
        <v>2939</v>
      </c>
      <c r="O92" s="372"/>
      <c r="P92" s="372"/>
    </row>
    <row r="93" s="371" customFormat="true" ht="12.8" hidden="false" customHeight="false" outlineLevel="0" collapsed="false">
      <c r="A93" s="370" t="s">
        <v>2940</v>
      </c>
      <c r="B93" s="371" t="s">
        <v>2941</v>
      </c>
      <c r="C93" s="371" t="s">
        <v>2942</v>
      </c>
      <c r="D93" s="371" t="s">
        <v>2943</v>
      </c>
      <c r="F93" s="371" t="s">
        <v>2944</v>
      </c>
      <c r="H93" s="371" t="s">
        <v>2945</v>
      </c>
      <c r="O93" s="372"/>
      <c r="P93" s="372"/>
    </row>
    <row r="94" s="155" customFormat="true" ht="12.8" hidden="false" customHeight="false" outlineLevel="0" collapsed="false">
      <c r="A94" s="155" t="s">
        <v>2946</v>
      </c>
      <c r="F94" s="155" t="s">
        <v>2947</v>
      </c>
      <c r="H94" s="155" t="s">
        <v>2948</v>
      </c>
      <c r="O94" s="311"/>
      <c r="P94" s="311"/>
    </row>
    <row r="95" s="155" customFormat="true" ht="12.8" hidden="false" customHeight="false" outlineLevel="0" collapsed="false">
      <c r="A95" s="155" t="s">
        <v>2949</v>
      </c>
      <c r="O95" s="311"/>
      <c r="P95" s="311"/>
    </row>
    <row r="96" s="155" customFormat="true" ht="12.8" hidden="false" customHeight="false" outlineLevel="0" collapsed="false">
      <c r="A96" s="155" t="s">
        <v>2950</v>
      </c>
      <c r="O96" s="311"/>
      <c r="P96" s="311"/>
    </row>
    <row r="97" s="155" customFormat="true" ht="12.8" hidden="false" customHeight="false" outlineLevel="0" collapsed="false">
      <c r="A97" s="155" t="s">
        <v>2951</v>
      </c>
      <c r="O97" s="311"/>
      <c r="P97" s="311"/>
    </row>
    <row r="98" s="155" customFormat="true" ht="12.8" hidden="false" customHeight="false" outlineLevel="0" collapsed="false">
      <c r="A98" s="155" t="s">
        <v>2952</v>
      </c>
      <c r="B98" s="155" t="s">
        <v>2953</v>
      </c>
      <c r="C98" s="155" t="s">
        <v>2954</v>
      </c>
      <c r="D98" s="155" t="s">
        <v>2955</v>
      </c>
      <c r="O98" s="311"/>
      <c r="P98" s="311"/>
    </row>
    <row r="99" s="155" customFormat="true" ht="12.8" hidden="false" customHeight="false" outlineLevel="0" collapsed="false">
      <c r="A99" s="155" t="s">
        <v>2956</v>
      </c>
      <c r="B99" s="155" t="s">
        <v>2957</v>
      </c>
      <c r="C99" s="155" t="s">
        <v>2958</v>
      </c>
      <c r="D99" s="155" t="s">
        <v>2959</v>
      </c>
      <c r="F99" s="155" t="s">
        <v>2960</v>
      </c>
      <c r="G99" s="155" t="s">
        <v>2961</v>
      </c>
      <c r="H99" s="155" t="s">
        <v>2962</v>
      </c>
      <c r="I99" s="155" t="s">
        <v>2963</v>
      </c>
      <c r="J99" s="155" t="s">
        <v>2964</v>
      </c>
      <c r="K99" s="155" t="s">
        <v>2965</v>
      </c>
      <c r="M99" s="155" t="s">
        <v>2966</v>
      </c>
      <c r="N99" s="155" t="s">
        <v>2967</v>
      </c>
      <c r="O99" s="311" t="s">
        <v>2968</v>
      </c>
      <c r="P99" s="311" t="s">
        <v>2969</v>
      </c>
    </row>
    <row r="100" s="155" customFormat="true" ht="12.8" hidden="false" customHeight="false" outlineLevel="0" collapsed="false">
      <c r="A100" s="155" t="s">
        <v>2956</v>
      </c>
      <c r="B100" s="155" t="s">
        <v>2970</v>
      </c>
      <c r="C100" s="155" t="s">
        <v>2971</v>
      </c>
      <c r="D100" s="155" t="s">
        <v>2972</v>
      </c>
      <c r="F100" s="155" t="s">
        <v>2973</v>
      </c>
      <c r="G100" s="155" t="s">
        <v>2974</v>
      </c>
      <c r="H100" s="155" t="s">
        <v>2975</v>
      </c>
      <c r="I100" s="155" t="s">
        <v>2976</v>
      </c>
      <c r="J100" s="155" t="s">
        <v>2977</v>
      </c>
      <c r="K100" s="155" t="s">
        <v>2978</v>
      </c>
      <c r="L100" s="155" t="s">
        <v>2979</v>
      </c>
      <c r="M100" s="155" t="s">
        <v>2980</v>
      </c>
      <c r="N100" s="155" t="s">
        <v>2981</v>
      </c>
      <c r="O100" s="311" t="s">
        <v>2982</v>
      </c>
      <c r="P100" s="311" t="s">
        <v>2983</v>
      </c>
      <c r="Q100" s="155" t="s">
        <v>2984</v>
      </c>
    </row>
    <row r="101" s="155" customFormat="true" ht="12.8" hidden="false" customHeight="false" outlineLevel="0" collapsed="false">
      <c r="A101" s="155" t="s">
        <v>2985</v>
      </c>
      <c r="B101" s="155" t="s">
        <v>2986</v>
      </c>
      <c r="C101" s="155" t="s">
        <v>2987</v>
      </c>
      <c r="O101" s="156"/>
      <c r="P101" s="157"/>
    </row>
    <row r="102" s="155" customFormat="true" ht="12.8" hidden="false" customHeight="false" outlineLevel="0" collapsed="false">
      <c r="A102" s="155" t="s">
        <v>2988</v>
      </c>
      <c r="B102" s="155" t="s">
        <v>2989</v>
      </c>
      <c r="C102" s="155" t="s">
        <v>2990</v>
      </c>
      <c r="D102" s="155" t="s">
        <v>2991</v>
      </c>
      <c r="F102" s="155" t="s">
        <v>2992</v>
      </c>
      <c r="G102" s="155" t="s">
        <v>2993</v>
      </c>
      <c r="I102" s="155" t="s">
        <v>2994</v>
      </c>
      <c r="J102" s="155" t="s">
        <v>2995</v>
      </c>
      <c r="O102" s="156"/>
      <c r="P102" s="157"/>
    </row>
    <row r="103" s="155" customFormat="true" ht="12.8" hidden="false" customHeight="false" outlineLevel="0" collapsed="false">
      <c r="A103" s="155" t="s">
        <v>2996</v>
      </c>
      <c r="B103" s="155" t="s">
        <v>2997</v>
      </c>
      <c r="C103" s="155" t="s">
        <v>2998</v>
      </c>
      <c r="D103" s="155" t="s">
        <v>2999</v>
      </c>
      <c r="F103" s="155" t="s">
        <v>3000</v>
      </c>
      <c r="G103" s="155" t="s">
        <v>3001</v>
      </c>
      <c r="I103" s="155" t="s">
        <v>3002</v>
      </c>
      <c r="J103" s="155" t="s">
        <v>3003</v>
      </c>
      <c r="L103" s="155" t="s">
        <v>3004</v>
      </c>
      <c r="O103" s="156"/>
      <c r="P103" s="157"/>
    </row>
    <row r="104" s="155" customFormat="true" ht="12.65" hidden="false" customHeight="true" outlineLevel="0" collapsed="false">
      <c r="A104" s="155" t="s">
        <v>3005</v>
      </c>
      <c r="B104" s="0"/>
      <c r="C104" s="181" t="s">
        <v>3006</v>
      </c>
      <c r="H104" s="155" t="s">
        <v>3007</v>
      </c>
      <c r="O104" s="156"/>
      <c r="P104" s="157"/>
    </row>
    <row r="105" s="155" customFormat="true" ht="12.8" hidden="false" customHeight="false" outlineLevel="0" collapsed="false">
      <c r="A105" s="0" t="s">
        <v>3008</v>
      </c>
      <c r="B105" s="155" t="s">
        <v>3009</v>
      </c>
      <c r="O105" s="156"/>
      <c r="P105" s="157"/>
    </row>
    <row r="106" s="155" customFormat="true" ht="12.8" hidden="false" customHeight="false" outlineLevel="0" collapsed="false">
      <c r="A106" s="155" t="s">
        <v>3010</v>
      </c>
      <c r="B106" s="155" t="s">
        <v>3011</v>
      </c>
      <c r="C106" s="155" t="s">
        <v>3012</v>
      </c>
      <c r="D106" s="155" t="s">
        <v>3013</v>
      </c>
      <c r="G106" s="155" t="s">
        <v>3014</v>
      </c>
      <c r="H106" s="155" t="s">
        <v>3015</v>
      </c>
      <c r="O106" s="156"/>
      <c r="P106" s="157"/>
    </row>
    <row r="107" customFormat="false" ht="12.8" hidden="false" customHeight="false" outlineLevel="0" collapsed="false">
      <c r="A107" s="0" t="s">
        <v>3016</v>
      </c>
      <c r="B107" s="0" t="s">
        <v>3017</v>
      </c>
      <c r="C107" s="0" t="s">
        <v>3018</v>
      </c>
    </row>
    <row r="108" s="155" customFormat="true" ht="12.8" hidden="false" customHeight="false" outlineLevel="0" collapsed="false">
      <c r="A108" s="155" t="s">
        <v>3019</v>
      </c>
      <c r="M108" s="155" t="s">
        <v>3020</v>
      </c>
      <c r="N108" s="155" t="s">
        <v>3021</v>
      </c>
      <c r="O108" s="156" t="s">
        <v>3022</v>
      </c>
      <c r="P108" s="157" t="s">
        <v>3023</v>
      </c>
    </row>
    <row r="109" s="155" customFormat="true" ht="12.8" hidden="false" customHeight="false" outlineLevel="0" collapsed="false">
      <c r="A109" s="244" t="s">
        <v>3024</v>
      </c>
      <c r="O109" s="156"/>
      <c r="P109" s="157"/>
    </row>
    <row r="110" s="155" customFormat="true" ht="12.8" hidden="false" customHeight="false" outlineLevel="0" collapsed="false">
      <c r="A110" s="155" t="s">
        <v>3025</v>
      </c>
      <c r="B110" s="155" t="s">
        <v>3026</v>
      </c>
      <c r="C110" s="0"/>
      <c r="D110" s="155" t="s">
        <v>3027</v>
      </c>
      <c r="O110" s="156"/>
      <c r="P110" s="157"/>
    </row>
    <row r="111" s="155" customFormat="true" ht="12.8" hidden="false" customHeight="false" outlineLevel="0" collapsed="false">
      <c r="A111" s="155" t="s">
        <v>3028</v>
      </c>
      <c r="O111" s="156"/>
      <c r="P111" s="157"/>
    </row>
    <row r="112" s="155" customFormat="true" ht="12.8" hidden="false" customHeight="false" outlineLevel="0" collapsed="false">
      <c r="A112" s="155" t="s">
        <v>3029</v>
      </c>
      <c r="C112" s="155" t="s">
        <v>3030</v>
      </c>
      <c r="F112" s="155" t="s">
        <v>3031</v>
      </c>
      <c r="G112" s="155" t="s">
        <v>3032</v>
      </c>
      <c r="H112" s="155" t="s">
        <v>3033</v>
      </c>
      <c r="I112" s="155" t="s">
        <v>3034</v>
      </c>
      <c r="J112" s="155" t="s">
        <v>3035</v>
      </c>
      <c r="O112" s="156"/>
      <c r="P112" s="157"/>
    </row>
    <row r="113" s="155" customFormat="true" ht="12.8" hidden="false" customHeight="false" outlineLevel="0" collapsed="false">
      <c r="A113" s="155" t="s">
        <v>3036</v>
      </c>
      <c r="D113" s="155" t="s">
        <v>3037</v>
      </c>
      <c r="F113" s="155" t="s">
        <v>3038</v>
      </c>
      <c r="G113" s="155" t="s">
        <v>3039</v>
      </c>
      <c r="H113" s="155" t="s">
        <v>3040</v>
      </c>
      <c r="I113" s="155" t="s">
        <v>3041</v>
      </c>
      <c r="J113" s="155" t="s">
        <v>3042</v>
      </c>
      <c r="L113" s="155" t="s">
        <v>3043</v>
      </c>
      <c r="M113" s="155" t="s">
        <v>3044</v>
      </c>
      <c r="O113" s="156" t="s">
        <v>3045</v>
      </c>
      <c r="P113" s="157"/>
    </row>
    <row r="114" s="155" customFormat="true" ht="12.8" hidden="false" customHeight="false" outlineLevel="0" collapsed="false">
      <c r="A114" s="244" t="s">
        <v>3046</v>
      </c>
      <c r="D114" s="155" t="s">
        <v>3047</v>
      </c>
      <c r="F114" s="155" t="s">
        <v>3048</v>
      </c>
      <c r="O114" s="156"/>
      <c r="P114" s="157"/>
    </row>
    <row r="115" s="155" customFormat="true" ht="12.8" hidden="false" customHeight="false" outlineLevel="0" collapsed="false">
      <c r="A115" s="373" t="s">
        <v>3049</v>
      </c>
      <c r="C115" s="155" t="s">
        <v>3050</v>
      </c>
      <c r="D115" s="155" t="s">
        <v>3051</v>
      </c>
      <c r="F115" s="155" t="s">
        <v>3052</v>
      </c>
      <c r="I115" s="155" t="s">
        <v>3053</v>
      </c>
      <c r="O115" s="156"/>
      <c r="P115" s="157"/>
    </row>
    <row r="116" s="155" customFormat="true" ht="12.8" hidden="false" customHeight="false" outlineLevel="0" collapsed="false">
      <c r="A116" s="155" t="s">
        <v>3054</v>
      </c>
      <c r="O116" s="156"/>
      <c r="P116" s="157"/>
    </row>
    <row r="117" s="155" customFormat="true" ht="12.8" hidden="false" customHeight="false" outlineLevel="0" collapsed="false">
      <c r="A117" s="155" t="s">
        <v>3055</v>
      </c>
      <c r="C117" s="155" t="s">
        <v>3056</v>
      </c>
      <c r="D117" s="155" t="s">
        <v>3057</v>
      </c>
      <c r="O117" s="156"/>
      <c r="P117" s="157"/>
    </row>
    <row r="118" s="155" customFormat="true" ht="12.8" hidden="false" customHeight="false" outlineLevel="0" collapsed="false">
      <c r="A118" s="155" t="s">
        <v>3058</v>
      </c>
      <c r="D118" s="155" t="s">
        <v>3059</v>
      </c>
      <c r="E118" s="155" t="s">
        <v>3060</v>
      </c>
      <c r="F118" s="155" t="s">
        <v>3061</v>
      </c>
      <c r="G118" s="155" t="s">
        <v>3062</v>
      </c>
      <c r="H118" s="155" t="s">
        <v>3063</v>
      </c>
      <c r="K118" s="155" t="s">
        <v>3064</v>
      </c>
      <c r="L118" s="155" t="s">
        <v>3065</v>
      </c>
      <c r="O118" s="156"/>
      <c r="P118" s="157"/>
    </row>
    <row r="119" s="155" customFormat="true" ht="12.8" hidden="false" customHeight="false" outlineLevel="0" collapsed="false">
      <c r="A119" s="155" t="s">
        <v>3066</v>
      </c>
      <c r="O119" s="156"/>
      <c r="P119" s="157"/>
    </row>
    <row r="120" s="155" customFormat="true" ht="12.8" hidden="false" customHeight="false" outlineLevel="0" collapsed="false">
      <c r="A120" s="155" t="s">
        <v>3067</v>
      </c>
      <c r="O120" s="156"/>
      <c r="P120" s="157"/>
    </row>
    <row r="121" s="155" customFormat="true" ht="12.8" hidden="false" customHeight="false" outlineLevel="0" collapsed="false">
      <c r="A121" s="155" t="s">
        <v>3068</v>
      </c>
      <c r="B121" s="155" t="s">
        <v>3069</v>
      </c>
      <c r="C121" s="155" t="s">
        <v>3070</v>
      </c>
      <c r="D121" s="155" t="s">
        <v>3071</v>
      </c>
      <c r="O121" s="156"/>
      <c r="P121" s="157"/>
    </row>
    <row r="122" s="155" customFormat="true" ht="12.8" hidden="false" customHeight="false" outlineLevel="0" collapsed="false">
      <c r="A122" s="155" t="s">
        <v>3072</v>
      </c>
      <c r="D122" s="155" t="s">
        <v>3073</v>
      </c>
      <c r="F122" s="155" t="s">
        <v>3074</v>
      </c>
      <c r="G122" s="155" t="s">
        <v>3075</v>
      </c>
      <c r="H122" s="155" t="s">
        <v>3076</v>
      </c>
      <c r="O122" s="156"/>
      <c r="P122" s="157"/>
    </row>
    <row r="123" s="155" customFormat="true" ht="12.8" hidden="false" customHeight="false" outlineLevel="0" collapsed="false">
      <c r="A123" s="155" t="s">
        <v>3077</v>
      </c>
      <c r="C123" s="315" t="s">
        <v>3078</v>
      </c>
      <c r="G123" s="155" t="s">
        <v>3079</v>
      </c>
      <c r="J123" s="155" t="s">
        <v>3080</v>
      </c>
      <c r="L123" s="155" t="s">
        <v>3081</v>
      </c>
      <c r="O123" s="156"/>
      <c r="P123" s="157"/>
    </row>
    <row r="124" s="155" customFormat="true" ht="12.8" hidden="false" customHeight="false" outlineLevel="0" collapsed="false">
      <c r="A124" s="155" t="s">
        <v>3082</v>
      </c>
      <c r="E124" s="155" t="s">
        <v>3083</v>
      </c>
      <c r="O124" s="156"/>
      <c r="P124" s="157"/>
    </row>
    <row r="125" s="155" customFormat="true" ht="12.8" hidden="false" customHeight="false" outlineLevel="0" collapsed="false">
      <c r="A125" s="155" t="s">
        <v>3084</v>
      </c>
      <c r="D125" s="155" t="s">
        <v>3085</v>
      </c>
      <c r="H125" s="155" t="s">
        <v>3086</v>
      </c>
      <c r="I125" s="155" t="s">
        <v>3087</v>
      </c>
      <c r="K125" s="155" t="s">
        <v>3088</v>
      </c>
      <c r="N125" s="155" t="s">
        <v>3089</v>
      </c>
      <c r="O125" s="156"/>
      <c r="P125" s="157"/>
    </row>
    <row r="126" s="155" customFormat="true" ht="12.8" hidden="false" customHeight="false" outlineLevel="0" collapsed="false">
      <c r="A126" s="155" t="s">
        <v>3090</v>
      </c>
      <c r="C126" s="155" t="s">
        <v>3091</v>
      </c>
      <c r="E126" s="155" t="s">
        <v>3092</v>
      </c>
      <c r="O126" s="156"/>
      <c r="P126" s="157"/>
    </row>
    <row r="127" s="155" customFormat="true" ht="12.8" hidden="false" customHeight="false" outlineLevel="0" collapsed="false">
      <c r="A127" s="155" t="s">
        <v>3093</v>
      </c>
      <c r="O127" s="156"/>
      <c r="P127" s="157"/>
    </row>
    <row r="128" s="155" customFormat="true" ht="12.8" hidden="false" customHeight="false" outlineLevel="0" collapsed="false">
      <c r="A128" s="155" t="s">
        <v>3094</v>
      </c>
      <c r="D128" s="155" t="s">
        <v>3095</v>
      </c>
      <c r="O128" s="156"/>
      <c r="P128" s="157"/>
    </row>
    <row r="129" s="155" customFormat="true" ht="12.8" hidden="false" customHeight="false" outlineLevel="0" collapsed="false">
      <c r="A129" s="155" t="s">
        <v>3096</v>
      </c>
      <c r="G129" s="155" t="s">
        <v>3097</v>
      </c>
      <c r="K129" s="155" t="s">
        <v>3098</v>
      </c>
      <c r="L129" s="155" t="s">
        <v>3099</v>
      </c>
      <c r="M129" s="155" t="s">
        <v>3100</v>
      </c>
      <c r="O129" s="156"/>
      <c r="P129" s="157"/>
    </row>
    <row r="130" s="155" customFormat="true" ht="12.8" hidden="false" customHeight="false" outlineLevel="0" collapsed="false">
      <c r="A130" s="374" t="s">
        <v>3101</v>
      </c>
      <c r="B130" s="315" t="s">
        <v>3102</v>
      </c>
      <c r="C130" s="155" t="s">
        <v>3103</v>
      </c>
      <c r="D130" s="155" t="s">
        <v>3104</v>
      </c>
      <c r="E130" s="155" t="s">
        <v>3105</v>
      </c>
      <c r="H130" s="0"/>
      <c r="J130" s="0"/>
      <c r="O130" s="156"/>
      <c r="P130" s="157"/>
    </row>
    <row r="131" s="155" customFormat="true" ht="12.8" hidden="false" customHeight="false" outlineLevel="0" collapsed="false">
      <c r="A131" s="155" t="s">
        <v>3106</v>
      </c>
      <c r="O131" s="156"/>
      <c r="P131" s="157"/>
    </row>
    <row r="132" s="277" customFormat="true" ht="12.8" hidden="false" customHeight="false" outlineLevel="0" collapsed="false">
      <c r="A132" s="277" t="s">
        <v>3107</v>
      </c>
      <c r="B132" s="277" t="s">
        <v>3108</v>
      </c>
      <c r="O132" s="296"/>
      <c r="P132" s="296"/>
    </row>
    <row r="133" s="155" customFormat="true" ht="12.8" hidden="false" customHeight="false" outlineLevel="0" collapsed="false">
      <c r="A133" s="155" t="s">
        <v>3109</v>
      </c>
      <c r="O133" s="156"/>
      <c r="P133" s="157"/>
    </row>
    <row r="134" s="155" customFormat="true" ht="12.8" hidden="false" customHeight="false" outlineLevel="0" collapsed="false">
      <c r="A134" s="155" t="s">
        <v>3110</v>
      </c>
      <c r="C134" s="155" t="s">
        <v>3111</v>
      </c>
      <c r="G134" s="0"/>
      <c r="O134" s="156"/>
      <c r="P134" s="157"/>
    </row>
    <row r="135" s="155" customFormat="true" ht="12.8" hidden="false" customHeight="false" outlineLevel="0" collapsed="false">
      <c r="A135" s="155" t="s">
        <v>3112</v>
      </c>
      <c r="O135" s="156"/>
      <c r="P135" s="157"/>
    </row>
    <row r="136" s="155" customFormat="true" ht="12.8" hidden="false" customHeight="false" outlineLevel="0" collapsed="false">
      <c r="A136" s="155" t="s">
        <v>3113</v>
      </c>
      <c r="O136" s="156"/>
      <c r="P136" s="157"/>
    </row>
    <row r="137" s="373" customFormat="true" ht="12.8" hidden="false" customHeight="false" outlineLevel="0" collapsed="false">
      <c r="A137" s="277" t="s">
        <v>3114</v>
      </c>
      <c r="B137" s="277" t="s">
        <v>3115</v>
      </c>
      <c r="C137" s="277"/>
      <c r="D137" s="373" t="s">
        <v>3116</v>
      </c>
      <c r="G137" s="277" t="s">
        <v>3117</v>
      </c>
      <c r="I137" s="277" t="s">
        <v>3118</v>
      </c>
      <c r="J137" s="296"/>
      <c r="K137" s="277"/>
      <c r="L137" s="277"/>
      <c r="M137" s="277"/>
      <c r="N137" s="277"/>
      <c r="O137" s="277"/>
      <c r="P137" s="296"/>
    </row>
    <row r="138" s="277" customFormat="true" ht="12.8" hidden="false" customHeight="false" outlineLevel="0" collapsed="false">
      <c r="A138" s="277" t="s">
        <v>3119</v>
      </c>
      <c r="B138" s="277" t="s">
        <v>3120</v>
      </c>
      <c r="O138" s="296"/>
      <c r="P138" s="296"/>
    </row>
    <row r="139" s="155" customFormat="true" ht="12.8" hidden="false" customHeight="false" outlineLevel="0" collapsed="false">
      <c r="A139" s="155" t="s">
        <v>3121</v>
      </c>
      <c r="B139" s="155" t="s">
        <v>3122</v>
      </c>
      <c r="C139" s="0" t="s">
        <v>3123</v>
      </c>
      <c r="D139" s="155" t="s">
        <v>3124</v>
      </c>
      <c r="E139" s="155" t="s">
        <v>3125</v>
      </c>
      <c r="O139" s="156"/>
      <c r="P139" s="157"/>
    </row>
    <row r="140" s="155" customFormat="true" ht="12.8" hidden="false" customHeight="false" outlineLevel="0" collapsed="false">
      <c r="A140" s="315" t="s">
        <v>3126</v>
      </c>
      <c r="C140" s="155" t="s">
        <v>3127</v>
      </c>
      <c r="D140" s="155" t="s">
        <v>3128</v>
      </c>
      <c r="G140" s="0"/>
      <c r="O140" s="156"/>
      <c r="P140" s="157"/>
    </row>
    <row r="141" s="155" customFormat="true" ht="12.8" hidden="false" customHeight="false" outlineLevel="0" collapsed="false">
      <c r="A141" s="155" t="s">
        <v>3129</v>
      </c>
      <c r="B141" s="155" t="s">
        <v>3130</v>
      </c>
      <c r="F141" s="0"/>
      <c r="G141" s="155" t="s">
        <v>3131</v>
      </c>
      <c r="H141" s="155" t="s">
        <v>3132</v>
      </c>
      <c r="L141" s="155" t="s">
        <v>3133</v>
      </c>
      <c r="M141" s="155" t="s">
        <v>3134</v>
      </c>
      <c r="N141" s="155" t="s">
        <v>3135</v>
      </c>
      <c r="O141" s="156" t="s">
        <v>3136</v>
      </c>
      <c r="P141" s="282" t="s">
        <v>3137</v>
      </c>
    </row>
    <row r="142" s="155" customFormat="true" ht="12.8" hidden="false" customHeight="false" outlineLevel="0" collapsed="false">
      <c r="A142" s="155" t="s">
        <v>3138</v>
      </c>
      <c r="B142" s="155" t="s">
        <v>3139</v>
      </c>
      <c r="C142" s="154" t="s">
        <v>3140</v>
      </c>
      <c r="O142" s="156"/>
      <c r="P142" s="157"/>
    </row>
    <row r="143" s="155" customFormat="true" ht="12.8" hidden="false" customHeight="false" outlineLevel="0" collapsed="false">
      <c r="A143" s="155" t="s">
        <v>3141</v>
      </c>
      <c r="B143" s="155" t="s">
        <v>3142</v>
      </c>
      <c r="C143" s="155" t="s">
        <v>3143</v>
      </c>
      <c r="D143" s="155" t="s">
        <v>3144</v>
      </c>
      <c r="E143" s="155" t="s">
        <v>3145</v>
      </c>
      <c r="F143" s="0"/>
      <c r="K143" s="0"/>
      <c r="M143" s="0"/>
      <c r="O143" s="156"/>
      <c r="P143" s="0"/>
    </row>
    <row r="144" s="155" customFormat="true" ht="12.8" hidden="false" customHeight="false" outlineLevel="0" collapsed="false">
      <c r="A144" s="155" t="s">
        <v>3146</v>
      </c>
      <c r="B144" s="155" t="s">
        <v>3147</v>
      </c>
      <c r="C144" s="155" t="s">
        <v>3148</v>
      </c>
      <c r="E144" s="155" t="s">
        <v>3149</v>
      </c>
      <c r="F144" s="296" t="s">
        <v>3150</v>
      </c>
      <c r="K144" s="0"/>
      <c r="L144" s="0"/>
      <c r="M144" s="0"/>
      <c r="N144" s="0"/>
      <c r="O144" s="0"/>
      <c r="P144" s="157"/>
    </row>
    <row r="145" s="155" customFormat="true" ht="12.8" hidden="false" customHeight="false" outlineLevel="0" collapsed="false">
      <c r="A145" s="315" t="s">
        <v>3151</v>
      </c>
      <c r="B145" s="155" t="s">
        <v>3152</v>
      </c>
      <c r="F145" s="296"/>
      <c r="K145" s="0"/>
      <c r="L145" s="0"/>
      <c r="M145" s="0"/>
      <c r="N145" s="0"/>
      <c r="O145" s="0"/>
      <c r="P145" s="157"/>
    </row>
    <row r="146" s="155" customFormat="true" ht="12.8" hidden="false" customHeight="false" outlineLevel="0" collapsed="false">
      <c r="A146" s="155" t="s">
        <v>3153</v>
      </c>
      <c r="B146" s="0"/>
      <c r="C146" s="0"/>
      <c r="D146" s="156" t="s">
        <v>3154</v>
      </c>
      <c r="E146" s="0" t="s">
        <v>3155</v>
      </c>
      <c r="F146" s="0"/>
      <c r="G146" s="0"/>
      <c r="H146" s="0"/>
      <c r="J146" s="0"/>
      <c r="K146" s="0"/>
      <c r="L146" s="0"/>
      <c r="M146" s="0"/>
      <c r="N146" s="0"/>
      <c r="O146" s="0"/>
      <c r="P146" s="0"/>
      <c r="Q146" s="0"/>
      <c r="R146" s="0"/>
      <c r="S146" s="0"/>
      <c r="T146" s="0"/>
    </row>
    <row r="147" s="155" customFormat="true" ht="12.8" hidden="false" customHeight="false" outlineLevel="0" collapsed="false">
      <c r="A147" s="155" t="s">
        <v>3156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3157</v>
      </c>
      <c r="B148" s="296" t="s">
        <v>3158</v>
      </c>
      <c r="C148" s="0" t="s">
        <v>3159</v>
      </c>
      <c r="D148" s="155" t="s">
        <v>3160</v>
      </c>
      <c r="E148" s="154" t="s">
        <v>3161</v>
      </c>
      <c r="G148" s="0"/>
      <c r="H148" s="0"/>
      <c r="I148" s="0"/>
      <c r="O148" s="156"/>
      <c r="P148" s="157"/>
    </row>
    <row r="149" s="155" customFormat="true" ht="12.8" hidden="false" customHeight="false" outlineLevel="0" collapsed="false">
      <c r="A149" s="155" t="s">
        <v>3162</v>
      </c>
      <c r="C149" s="155" t="s">
        <v>3163</v>
      </c>
      <c r="E149" s="154"/>
      <c r="O149" s="156"/>
      <c r="P149" s="157"/>
    </row>
    <row r="150" s="155" customFormat="true" ht="12.8" hidden="false" customHeight="false" outlineLevel="0" collapsed="false">
      <c r="A150" s="155" t="s">
        <v>3164</v>
      </c>
      <c r="B150" s="155" t="s">
        <v>3165</v>
      </c>
      <c r="C150" s="0" t="s">
        <v>3166</v>
      </c>
      <c r="D150" s="273" t="n">
        <v>0.708333333333333</v>
      </c>
      <c r="E150" s="155" t="s">
        <v>3167</v>
      </c>
      <c r="F150" s="316" t="n">
        <v>44598</v>
      </c>
      <c r="G150" s="155" t="s">
        <v>3168</v>
      </c>
      <c r="H150" s="155" t="s">
        <v>3169</v>
      </c>
      <c r="I150" s="0" t="s">
        <v>3170</v>
      </c>
      <c r="J150" s="155" t="s">
        <v>3171</v>
      </c>
      <c r="K150" s="155" t="s">
        <v>3172</v>
      </c>
      <c r="L150" s="155" t="s">
        <v>3173</v>
      </c>
      <c r="M150" s="155" t="s">
        <v>3174</v>
      </c>
      <c r="N150" s="155" t="s">
        <v>3175</v>
      </c>
      <c r="R150" s="0"/>
      <c r="S150" s="0"/>
      <c r="T150" s="0"/>
      <c r="U150" s="0"/>
    </row>
    <row r="151" s="155" customFormat="true" ht="12.8" hidden="false" customHeight="false" outlineLevel="0" collapsed="false">
      <c r="A151" s="154" t="s">
        <v>3176</v>
      </c>
      <c r="B151" s="155" t="s">
        <v>3177</v>
      </c>
      <c r="C151" s="155" t="s">
        <v>3178</v>
      </c>
      <c r="D151" s="154"/>
      <c r="E151" s="154"/>
      <c r="G151" s="0"/>
      <c r="H151" s="0"/>
      <c r="I151" s="0"/>
      <c r="K151" s="154"/>
      <c r="L151" s="244"/>
      <c r="O151" s="0"/>
      <c r="P151" s="0"/>
      <c r="R151" s="0"/>
      <c r="S151" s="0"/>
      <c r="V151" s="0"/>
    </row>
    <row r="152" s="155" customFormat="true" ht="12.8" hidden="false" customHeight="false" outlineLevel="0" collapsed="false">
      <c r="A152" s="155" t="s">
        <v>3179</v>
      </c>
      <c r="E152" s="155" t="s">
        <v>3180</v>
      </c>
      <c r="F152" s="155" t="s">
        <v>3181</v>
      </c>
      <c r="O152" s="156"/>
      <c r="P152" s="157"/>
    </row>
    <row r="153" s="155" customFormat="true" ht="12.8" hidden="false" customHeight="false" outlineLevel="0" collapsed="false">
      <c r="A153" s="155" t="s">
        <v>3182</v>
      </c>
      <c r="C153" s="155" t="s">
        <v>3183</v>
      </c>
      <c r="D153" s="155" t="s">
        <v>3184</v>
      </c>
      <c r="E153" s="155" t="s">
        <v>3185</v>
      </c>
      <c r="G153" s="155" t="s">
        <v>3186</v>
      </c>
      <c r="I153" s="157" t="s">
        <v>3187</v>
      </c>
      <c r="O153" s="156"/>
      <c r="P153" s="157"/>
    </row>
    <row r="154" s="155" customFormat="true" ht="12.8" hidden="false" customHeight="false" outlineLevel="0" collapsed="false">
      <c r="A154" s="155" t="s">
        <v>3188</v>
      </c>
      <c r="B154" s="0"/>
      <c r="C154" s="155" t="s">
        <v>3189</v>
      </c>
      <c r="O154" s="156"/>
      <c r="P154" s="157"/>
    </row>
    <row r="155" s="155" customFormat="true" ht="12.8" hidden="false" customHeight="false" outlineLevel="0" collapsed="false">
      <c r="A155" s="155" t="s">
        <v>3190</v>
      </c>
      <c r="D155" s="155" t="s">
        <v>3191</v>
      </c>
      <c r="O155" s="156"/>
      <c r="P155" s="157"/>
    </row>
    <row r="156" s="155" customFormat="true" ht="12.8" hidden="false" customHeight="false" outlineLevel="0" collapsed="false">
      <c r="A156" s="155" t="s">
        <v>3192</v>
      </c>
      <c r="D156" s="156" t="s">
        <v>3193</v>
      </c>
      <c r="F156" s="155" t="s">
        <v>3194</v>
      </c>
      <c r="O156" s="156"/>
      <c r="P156" s="157"/>
    </row>
    <row r="157" s="155" customFormat="true" ht="12.8" hidden="false" customHeight="false" outlineLevel="0" collapsed="false">
      <c r="A157" s="155" t="s">
        <v>3195</v>
      </c>
      <c r="D157" s="156"/>
      <c r="O157" s="156"/>
      <c r="P157" s="157"/>
    </row>
    <row r="158" s="155" customFormat="true" ht="12.8" hidden="false" customHeight="false" outlineLevel="0" collapsed="false">
      <c r="A158" s="155" t="s">
        <v>3196</v>
      </c>
      <c r="E158" s="155" t="s">
        <v>3197</v>
      </c>
      <c r="F158" s="155" t="s">
        <v>3198</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8" t="s">
        <v>2900</v>
      </c>
      <c r="B164" s="368" t="n">
        <v>2022</v>
      </c>
      <c r="D164" s="368" t="n">
        <v>1</v>
      </c>
      <c r="E164" s="375" t="b">
        <f aca="false">TRUE()</f>
        <v>1</v>
      </c>
      <c r="L164" s="376" t="s">
        <v>3199</v>
      </c>
      <c r="AN164" s="377"/>
      <c r="AO164" s="377"/>
      <c r="AP164" s="377"/>
    </row>
    <row r="165" s="164" customFormat="true" ht="12" hidden="false" customHeight="true" outlineLevel="0" collapsed="false">
      <c r="A165" s="368" t="s">
        <v>2900</v>
      </c>
      <c r="B165" s="368" t="n">
        <v>2022</v>
      </c>
      <c r="D165" s="368" t="n">
        <v>1</v>
      </c>
      <c r="E165" s="375" t="b">
        <f aca="false">TRUE()</f>
        <v>1</v>
      </c>
      <c r="L165" s="378" t="s">
        <v>3200</v>
      </c>
      <c r="AN165" s="377"/>
      <c r="AO165" s="377"/>
      <c r="AP165" s="377"/>
    </row>
    <row r="166" s="164" customFormat="true" ht="12" hidden="false" customHeight="true" outlineLevel="0" collapsed="false">
      <c r="A166" s="368" t="s">
        <v>2900</v>
      </c>
      <c r="B166" s="368" t="n">
        <v>2022</v>
      </c>
      <c r="D166" s="368" t="n">
        <v>1</v>
      </c>
      <c r="E166" s="375" t="b">
        <f aca="false">TRUE()</f>
        <v>1</v>
      </c>
      <c r="H166" s="379" t="s">
        <v>3201</v>
      </c>
      <c r="AN166" s="377"/>
      <c r="AO166" s="377"/>
      <c r="AP166" s="377"/>
    </row>
    <row r="167" s="317" customFormat="true" ht="12.8" hidden="false" customHeight="false" outlineLevel="0" collapsed="false">
      <c r="A167" s="317" t="s">
        <v>2900</v>
      </c>
      <c r="B167" s="317" t="n">
        <v>2022</v>
      </c>
      <c r="C167" s="317" t="s">
        <v>3202</v>
      </c>
      <c r="D167" s="317" t="n">
        <v>1</v>
      </c>
      <c r="E167" s="380" t="b">
        <f aca="false">TRUE()</f>
        <v>1</v>
      </c>
      <c r="F167" s="381" t="n">
        <v>0.291666666666667</v>
      </c>
      <c r="G167" s="250" t="s">
        <v>3203</v>
      </c>
      <c r="H167" s="250" t="s">
        <v>3204</v>
      </c>
      <c r="I167" s="317" t="s">
        <v>3205</v>
      </c>
      <c r="K167" s="380" t="b">
        <f aca="false">TRUE()</f>
        <v>1</v>
      </c>
      <c r="L167" s="317" t="s">
        <v>3206</v>
      </c>
      <c r="N167" s="317" t="n">
        <v>1</v>
      </c>
      <c r="O167" s="382" t="n">
        <v>1</v>
      </c>
      <c r="P167" s="383" t="s">
        <v>3207</v>
      </c>
      <c r="S167" s="317" t="s">
        <v>3208</v>
      </c>
      <c r="T167" s="317" t="s">
        <v>3209</v>
      </c>
      <c r="U167" s="384" t="s">
        <v>3210</v>
      </c>
      <c r="V167" s="317" t="s">
        <v>2904</v>
      </c>
      <c r="W167" s="380" t="b">
        <f aca="false">FALSE()</f>
        <v>0</v>
      </c>
      <c r="X167" s="380" t="b">
        <f aca="false">TRUE()</f>
        <v>1</v>
      </c>
      <c r="Y167" s="380" t="b">
        <f aca="false">FALSE()</f>
        <v>0</v>
      </c>
      <c r="Z167" s="380" t="b">
        <f aca="false">TRUE()</f>
        <v>1</v>
      </c>
      <c r="AA167" s="380" t="b">
        <f aca="false">FALSE()</f>
        <v>0</v>
      </c>
      <c r="AB167" s="380" t="b">
        <f aca="false">FALSE()</f>
        <v>0</v>
      </c>
      <c r="AC167" s="380" t="b">
        <f aca="false">FALSE()</f>
        <v>0</v>
      </c>
      <c r="AD167" s="380" t="b">
        <f aca="false">FALSE()</f>
        <v>0</v>
      </c>
      <c r="AE167" s="380" t="b">
        <f aca="false">FALSE()</f>
        <v>0</v>
      </c>
      <c r="AF167" s="317" t="s">
        <v>2908</v>
      </c>
      <c r="AI167" s="317" t="n">
        <v>1</v>
      </c>
      <c r="AJ167" s="317" t="n">
        <v>1</v>
      </c>
      <c r="AK167" s="385" t="n">
        <v>5</v>
      </c>
      <c r="AL167" s="386" t="b">
        <f aca="false">FALSE()</f>
        <v>0</v>
      </c>
      <c r="AM167" s="386" t="b">
        <f aca="false">FALSE()</f>
        <v>0</v>
      </c>
      <c r="AN167" s="386" t="b">
        <f aca="false">FALSE()</f>
        <v>0</v>
      </c>
      <c r="AO167" s="386" t="b">
        <f aca="false">FALSE()</f>
        <v>0</v>
      </c>
      <c r="AP167" s="386" t="b">
        <f aca="false">FALSE()</f>
        <v>0</v>
      </c>
      <c r="AQ167" s="317" t="s">
        <v>1423</v>
      </c>
      <c r="AR167" s="317" t="s">
        <v>1423</v>
      </c>
      <c r="AV167" s="317" t="s">
        <v>1436</v>
      </c>
      <c r="AW167" s="380" t="b">
        <f aca="false">FALSE()</f>
        <v>0</v>
      </c>
      <c r="AX167" s="380" t="b">
        <f aca="false">FALSE()</f>
        <v>0</v>
      </c>
      <c r="AY167" s="380" t="b">
        <f aca="false">FALSE()</f>
        <v>0</v>
      </c>
      <c r="AZ167" s="380" t="b">
        <f aca="false">TRUE()</f>
        <v>1</v>
      </c>
      <c r="BA167" s="387"/>
      <c r="BB167" s="387"/>
      <c r="BC167" s="387"/>
      <c r="BD167" s="387"/>
      <c r="BE167" s="387"/>
    </row>
    <row r="168" s="317" customFormat="true" ht="12.8" hidden="false" customHeight="false" outlineLevel="0" collapsed="false">
      <c r="A168" s="317" t="s">
        <v>2900</v>
      </c>
      <c r="B168" s="317" t="n">
        <v>2022</v>
      </c>
      <c r="C168" s="317" t="s">
        <v>3211</v>
      </c>
      <c r="D168" s="317" t="n">
        <v>1</v>
      </c>
      <c r="E168" s="380" t="b">
        <f aca="false">TRUE()</f>
        <v>1</v>
      </c>
      <c r="F168" s="381" t="n">
        <v>0.46875</v>
      </c>
      <c r="G168" s="317" t="s">
        <v>3212</v>
      </c>
      <c r="H168" s="317" t="s">
        <v>3213</v>
      </c>
      <c r="K168" s="380" t="b">
        <f aca="false">TRUE()</f>
        <v>1</v>
      </c>
      <c r="N168" s="317" t="n">
        <v>1</v>
      </c>
      <c r="O168" s="382" t="n">
        <v>2</v>
      </c>
      <c r="P168" s="383" t="s">
        <v>3214</v>
      </c>
      <c r="S168" s="317" t="s">
        <v>3215</v>
      </c>
      <c r="T168" s="317" t="s">
        <v>2972</v>
      </c>
      <c r="U168" s="384" t="s">
        <v>3216</v>
      </c>
      <c r="V168" s="317" t="s">
        <v>1697</v>
      </c>
      <c r="W168" s="380" t="b">
        <f aca="false">FALSE()</f>
        <v>0</v>
      </c>
      <c r="X168" s="380" t="b">
        <f aca="false">FALSE()</f>
        <v>0</v>
      </c>
      <c r="Y168" s="380" t="b">
        <f aca="false">FALSE()</f>
        <v>0</v>
      </c>
      <c r="Z168" s="380" t="b">
        <f aca="false">TRUE()</f>
        <v>1</v>
      </c>
      <c r="AA168" s="380" t="b">
        <f aca="false">FALSE()</f>
        <v>0</v>
      </c>
      <c r="AB168" s="380" t="b">
        <f aca="false">FALSE()</f>
        <v>0</v>
      </c>
      <c r="AC168" s="380" t="b">
        <f aca="false">FALSE()</f>
        <v>0</v>
      </c>
      <c r="AD168" s="380" t="b">
        <f aca="false">FALSE()</f>
        <v>0</v>
      </c>
      <c r="AE168" s="380" t="b">
        <f aca="false">FALSE()</f>
        <v>0</v>
      </c>
      <c r="AF168" s="317" t="s">
        <v>3217</v>
      </c>
      <c r="AI168" s="317" t="n">
        <v>2</v>
      </c>
      <c r="AJ168" s="317" t="n">
        <v>0</v>
      </c>
      <c r="AK168" s="385" t="n">
        <v>2</v>
      </c>
      <c r="AL168" s="386" t="b">
        <f aca="false">FALSE()</f>
        <v>0</v>
      </c>
      <c r="AM168" s="386" t="b">
        <f aca="false">FALSE()</f>
        <v>0</v>
      </c>
      <c r="AN168" s="386" t="b">
        <f aca="false">TRUE()</f>
        <v>1</v>
      </c>
      <c r="AO168" s="386" t="b">
        <f aca="false">FALSE()</f>
        <v>0</v>
      </c>
      <c r="AP168" s="386" t="b">
        <f aca="false">TRUE()</f>
        <v>1</v>
      </c>
      <c r="AQ168" s="317" t="s">
        <v>1423</v>
      </c>
      <c r="AR168" s="317" t="s">
        <v>1423</v>
      </c>
      <c r="AU168" s="317" t="s">
        <v>3218</v>
      </c>
      <c r="AV168" s="317" t="s">
        <v>3219</v>
      </c>
      <c r="AW168" s="380" t="b">
        <f aca="false">TRUE()</f>
        <v>1</v>
      </c>
      <c r="AX168" s="380" t="b">
        <f aca="false">FALSE()</f>
        <v>0</v>
      </c>
      <c r="AY168" s="380" t="b">
        <f aca="false">FALSE()</f>
        <v>0</v>
      </c>
      <c r="AZ168" s="380" t="b">
        <f aca="false">TRUE()</f>
        <v>1</v>
      </c>
      <c r="BA168" s="387"/>
      <c r="BB168" s="387"/>
      <c r="BC168" s="387"/>
      <c r="BD168" s="387"/>
      <c r="BE168" s="387"/>
    </row>
    <row r="169" s="317" customFormat="true" ht="12.8" hidden="false" customHeight="false" outlineLevel="0" collapsed="false">
      <c r="A169" s="317" t="s">
        <v>2900</v>
      </c>
      <c r="B169" s="317" t="n">
        <v>2022</v>
      </c>
      <c r="C169" s="388" t="n">
        <v>44836</v>
      </c>
      <c r="D169" s="317" t="n">
        <v>1</v>
      </c>
      <c r="E169" s="380" t="b">
        <f aca="false">TRUE()</f>
        <v>1</v>
      </c>
      <c r="F169" s="381" t="n">
        <v>0.385416666666667</v>
      </c>
      <c r="G169" s="317" t="s">
        <v>3220</v>
      </c>
      <c r="H169" s="389" t="s">
        <v>3221</v>
      </c>
      <c r="J169" s="317" t="s">
        <v>3222</v>
      </c>
      <c r="K169" s="380" t="b">
        <f aca="false">TRUE()</f>
        <v>1</v>
      </c>
      <c r="L169" s="317" t="s">
        <v>3223</v>
      </c>
      <c r="M169" s="317" t="s">
        <v>3224</v>
      </c>
      <c r="N169" s="317" t="n">
        <v>1</v>
      </c>
      <c r="O169" s="382"/>
      <c r="P169" s="383" t="s">
        <v>3225</v>
      </c>
      <c r="Q169" s="317" t="s">
        <v>3226</v>
      </c>
      <c r="R169" s="317" t="s">
        <v>3227</v>
      </c>
      <c r="T169" s="317" t="s">
        <v>3228</v>
      </c>
      <c r="U169" s="384" t="s">
        <v>3229</v>
      </c>
      <c r="V169" s="155" t="s">
        <v>1697</v>
      </c>
      <c r="W169" s="272" t="b">
        <f aca="false">FALSE()</f>
        <v>0</v>
      </c>
      <c r="X169" s="272" t="b">
        <f aca="false">FALSE()</f>
        <v>0</v>
      </c>
      <c r="Y169" s="272" t="b">
        <f aca="false">FALSE()</f>
        <v>0</v>
      </c>
      <c r="Z169" s="272" t="b">
        <f aca="false">TRUE()</f>
        <v>1</v>
      </c>
      <c r="AA169" s="272" t="b">
        <f aca="false">FALSE()</f>
        <v>0</v>
      </c>
      <c r="AB169" s="272" t="b">
        <f aca="false">FALSE()</f>
        <v>0</v>
      </c>
      <c r="AC169" s="272" t="b">
        <f aca="false">FALSE()</f>
        <v>0</v>
      </c>
      <c r="AD169" s="272" t="b">
        <f aca="false">FALSE()</f>
        <v>0</v>
      </c>
      <c r="AE169" s="272" t="b">
        <f aca="false">FALSE()</f>
        <v>0</v>
      </c>
      <c r="AF169" s="155" t="s">
        <v>3230</v>
      </c>
      <c r="AI169" s="317" t="n">
        <v>2</v>
      </c>
      <c r="AJ169" s="390" t="n">
        <v>2</v>
      </c>
      <c r="AK169" s="385" t="n">
        <v>1</v>
      </c>
      <c r="AL169" s="380" t="b">
        <f aca="false">FALSE()</f>
        <v>0</v>
      </c>
      <c r="AM169" s="380" t="b">
        <f aca="false">FALSE()</f>
        <v>0</v>
      </c>
      <c r="AN169" s="380" t="b">
        <f aca="false">TRUE()</f>
        <v>1</v>
      </c>
      <c r="AO169" s="380" t="b">
        <f aca="false">FALSE()</f>
        <v>0</v>
      </c>
      <c r="AP169" s="380" t="b">
        <f aca="false">FALSE()</f>
        <v>0</v>
      </c>
      <c r="AQ169" s="317" t="s">
        <v>1423</v>
      </c>
      <c r="AR169" s="317" t="s">
        <v>1423</v>
      </c>
      <c r="AU169" s="317" t="s">
        <v>3231</v>
      </c>
      <c r="AV169" s="317" t="s">
        <v>3232</v>
      </c>
      <c r="AW169" s="380" t="b">
        <f aca="false">TRUE()</f>
        <v>1</v>
      </c>
      <c r="AX169" s="380" t="b">
        <f aca="false">FALSE()</f>
        <v>0</v>
      </c>
      <c r="AY169" s="380" t="b">
        <f aca="false">FALSE()</f>
        <v>0</v>
      </c>
      <c r="AZ169" s="380" t="b">
        <f aca="false">TRUE()</f>
        <v>1</v>
      </c>
      <c r="BA169" s="387"/>
      <c r="BB169" s="387"/>
      <c r="BC169" s="387"/>
      <c r="BD169" s="387"/>
      <c r="BE169" s="387"/>
    </row>
    <row r="170" s="317" customFormat="true" ht="12.8" hidden="false" customHeight="false" outlineLevel="0" collapsed="false">
      <c r="A170" s="317" t="s">
        <v>2900</v>
      </c>
      <c r="B170" s="317" t="n">
        <v>2022</v>
      </c>
      <c r="C170" s="388" t="s">
        <v>3233</v>
      </c>
      <c r="D170" s="317" t="n">
        <v>1</v>
      </c>
      <c r="E170" s="380" t="b">
        <f aca="false">TRUE()</f>
        <v>1</v>
      </c>
      <c r="G170" s="317" t="s">
        <v>3234</v>
      </c>
      <c r="H170" s="317" t="s">
        <v>3235</v>
      </c>
      <c r="I170" s="317" t="s">
        <v>3236</v>
      </c>
      <c r="K170" s="380" t="b">
        <f aca="false">TRUE()</f>
        <v>1</v>
      </c>
      <c r="M170" s="317" t="s">
        <v>3237</v>
      </c>
      <c r="N170" s="317" t="n">
        <v>1</v>
      </c>
      <c r="O170" s="382"/>
      <c r="P170" s="382" t="s">
        <v>3238</v>
      </c>
      <c r="Q170" s="390" t="s">
        <v>3239</v>
      </c>
      <c r="R170" s="317" t="s">
        <v>3240</v>
      </c>
      <c r="S170" s="0"/>
      <c r="T170" s="317" t="s">
        <v>3001</v>
      </c>
      <c r="U170" s="384" t="s">
        <v>3241</v>
      </c>
      <c r="V170" s="317" t="s">
        <v>1697</v>
      </c>
      <c r="W170" s="272" t="b">
        <f aca="false">FALSE()</f>
        <v>0</v>
      </c>
      <c r="X170" s="272" t="b">
        <f aca="false">FALSE()</f>
        <v>0</v>
      </c>
      <c r="Y170" s="272" t="b">
        <f aca="false">FALSE()</f>
        <v>0</v>
      </c>
      <c r="Z170" s="380" t="b">
        <f aca="false">TRUE()</f>
        <v>1</v>
      </c>
      <c r="AA170" s="272" t="b">
        <f aca="false">FALSE()</f>
        <v>0</v>
      </c>
      <c r="AB170" s="272" t="b">
        <f aca="false">FALSE()</f>
        <v>0</v>
      </c>
      <c r="AC170" s="272" t="b">
        <f aca="false">FALSE()</f>
        <v>0</v>
      </c>
      <c r="AD170" s="272" t="b">
        <f aca="false">FALSE()</f>
        <v>0</v>
      </c>
      <c r="AE170" s="380" t="b">
        <f aca="false">FALSE()</f>
        <v>0</v>
      </c>
      <c r="AF170" s="317" t="s">
        <v>3242</v>
      </c>
      <c r="AI170" s="317" t="n">
        <v>1</v>
      </c>
      <c r="AJ170" s="317" t="n">
        <v>1</v>
      </c>
      <c r="AK170" s="391" t="n">
        <v>3</v>
      </c>
      <c r="AL170" s="392" t="b">
        <f aca="false">FALSE()</f>
        <v>0</v>
      </c>
      <c r="AM170" s="392" t="b">
        <f aca="false">FALSE()</f>
        <v>0</v>
      </c>
      <c r="AN170" s="392" t="b">
        <f aca="false">FALSE()</f>
        <v>0</v>
      </c>
      <c r="AO170" s="392" t="b">
        <f aca="false">TRUE()</f>
        <v>1</v>
      </c>
      <c r="AP170" s="392" t="b">
        <f aca="false">FALSE()</f>
        <v>0</v>
      </c>
      <c r="AQ170" s="317" t="s">
        <v>1423</v>
      </c>
      <c r="AR170" s="317" t="s">
        <v>1423</v>
      </c>
      <c r="AV170" s="317" t="s">
        <v>3243</v>
      </c>
      <c r="AW170" s="380" t="b">
        <f aca="false">TRUE()</f>
        <v>1</v>
      </c>
      <c r="AX170" s="380" t="b">
        <f aca="false">FALSE()</f>
        <v>0</v>
      </c>
      <c r="AY170" s="380" t="b">
        <f aca="false">FALSE()</f>
        <v>0</v>
      </c>
      <c r="AZ170" s="380" t="b">
        <f aca="false">FALSE()</f>
        <v>0</v>
      </c>
      <c r="BA170" s="387"/>
      <c r="BB170" s="387"/>
      <c r="BC170" s="387"/>
      <c r="BD170" s="387"/>
      <c r="BE170" s="387"/>
    </row>
    <row r="171" s="317" customFormat="true" ht="12.8" hidden="false" customHeight="false" outlineLevel="0" collapsed="false">
      <c r="A171" s="317" t="s">
        <v>2900</v>
      </c>
      <c r="B171" s="317" t="n">
        <v>2022</v>
      </c>
      <c r="C171" s="388" t="s">
        <v>3244</v>
      </c>
      <c r="D171" s="317" t="n">
        <v>1</v>
      </c>
      <c r="E171" s="380" t="b">
        <f aca="false">TRUE()</f>
        <v>1</v>
      </c>
      <c r="F171" s="381" t="n">
        <v>0.833333333333333</v>
      </c>
      <c r="G171" s="317" t="s">
        <v>3245</v>
      </c>
      <c r="H171" s="317" t="s">
        <v>3246</v>
      </c>
      <c r="K171" s="380" t="b">
        <f aca="false">TRUE()</f>
        <v>1</v>
      </c>
      <c r="L171" s="317" t="s">
        <v>3247</v>
      </c>
      <c r="N171" s="317" t="n">
        <v>1</v>
      </c>
      <c r="O171" s="382" t="s">
        <v>3248</v>
      </c>
      <c r="P171" s="383" t="s">
        <v>3249</v>
      </c>
      <c r="R171" s="317" t="s">
        <v>3250</v>
      </c>
      <c r="T171" s="317" t="s">
        <v>3251</v>
      </c>
      <c r="U171" s="384" t="s">
        <v>3252</v>
      </c>
      <c r="V171" s="317" t="s">
        <v>1697</v>
      </c>
      <c r="W171" s="272" t="b">
        <f aca="false">FALSE()</f>
        <v>0</v>
      </c>
      <c r="X171" s="272" t="b">
        <f aca="false">FALSE()</f>
        <v>0</v>
      </c>
      <c r="Y171" s="272" t="b">
        <f aca="false">FALSE()</f>
        <v>0</v>
      </c>
      <c r="Z171" s="380" t="b">
        <f aca="false">TRUE()</f>
        <v>1</v>
      </c>
      <c r="AA171" s="272" t="b">
        <f aca="false">FALSE()</f>
        <v>0</v>
      </c>
      <c r="AB171" s="272" t="b">
        <f aca="false">FALSE()</f>
        <v>0</v>
      </c>
      <c r="AC171" s="272" t="b">
        <f aca="false">FALSE()</f>
        <v>0</v>
      </c>
      <c r="AD171" s="272" t="b">
        <f aca="false">FALSE()</f>
        <v>0</v>
      </c>
      <c r="AE171" s="380" t="b">
        <f aca="false">FALSE()</f>
        <v>0</v>
      </c>
      <c r="AF171" s="317" t="s">
        <v>3253</v>
      </c>
      <c r="AI171" s="317" t="n">
        <v>2</v>
      </c>
      <c r="AJ171" s="317" t="n">
        <v>0</v>
      </c>
      <c r="AK171" s="385" t="n">
        <v>0</v>
      </c>
      <c r="AL171" s="380" t="b">
        <f aca="false">FALSE()</f>
        <v>0</v>
      </c>
      <c r="AM171" s="380" t="b">
        <f aca="false">FALSE()</f>
        <v>0</v>
      </c>
      <c r="AN171" s="380" t="b">
        <f aca="false">FALSE()</f>
        <v>0</v>
      </c>
      <c r="AO171" s="380" t="b">
        <f aca="false">FALSE()</f>
        <v>0</v>
      </c>
      <c r="AP171" s="380" t="b">
        <f aca="false">FALSE()</f>
        <v>0</v>
      </c>
      <c r="AQ171" s="317" t="s">
        <v>1423</v>
      </c>
      <c r="AR171" s="317" t="s">
        <v>1423</v>
      </c>
      <c r="AU171" s="317" t="s">
        <v>3254</v>
      </c>
      <c r="AV171" s="317" t="s">
        <v>3232</v>
      </c>
      <c r="AW171" s="380" t="b">
        <f aca="false">TRUE()</f>
        <v>1</v>
      </c>
      <c r="AX171" s="380" t="b">
        <f aca="false">FALSE()</f>
        <v>0</v>
      </c>
      <c r="AY171" s="380" t="b">
        <f aca="false">FALSE()</f>
        <v>0</v>
      </c>
      <c r="AZ171" s="380" t="b">
        <f aca="false">TRUE()</f>
        <v>1</v>
      </c>
      <c r="BA171" s="387"/>
      <c r="BB171" s="387"/>
      <c r="BC171" s="387"/>
      <c r="BD171" s="387"/>
      <c r="BE171" s="387"/>
    </row>
    <row r="172" s="317" customFormat="true" ht="12.8" hidden="false" customHeight="false" outlineLevel="0" collapsed="false">
      <c r="A172" s="317" t="s">
        <v>2900</v>
      </c>
      <c r="B172" s="317" t="n">
        <v>2022</v>
      </c>
      <c r="C172" s="388" t="s">
        <v>3255</v>
      </c>
      <c r="D172" s="317" t="n">
        <v>1</v>
      </c>
      <c r="E172" s="380" t="b">
        <f aca="false">TRUE()</f>
        <v>1</v>
      </c>
      <c r="F172" s="393" t="n">
        <v>0.375</v>
      </c>
      <c r="G172" s="394" t="s">
        <v>3256</v>
      </c>
      <c r="H172" s="394" t="s">
        <v>3257</v>
      </c>
      <c r="I172" s="317" t="s">
        <v>3258</v>
      </c>
      <c r="J172" s="317" t="s">
        <v>3259</v>
      </c>
      <c r="K172" s="380" t="b">
        <f aca="false">TRUE()</f>
        <v>1</v>
      </c>
      <c r="M172" s="317" t="s">
        <v>3260</v>
      </c>
      <c r="N172" s="317" t="n">
        <v>1</v>
      </c>
      <c r="O172" s="382" t="n">
        <v>2</v>
      </c>
      <c r="P172" s="383" t="s">
        <v>3261</v>
      </c>
      <c r="T172" s="317" t="s">
        <v>3262</v>
      </c>
      <c r="U172" s="384" t="s">
        <v>3263</v>
      </c>
      <c r="V172" s="317" t="s">
        <v>1697</v>
      </c>
      <c r="W172" s="272" t="b">
        <f aca="false">FALSE()</f>
        <v>0</v>
      </c>
      <c r="X172" s="272" t="b">
        <f aca="false">FALSE()</f>
        <v>0</v>
      </c>
      <c r="Y172" s="272" t="b">
        <f aca="false">FALSE()</f>
        <v>0</v>
      </c>
      <c r="Z172" s="380" t="b">
        <f aca="false">TRUE()</f>
        <v>1</v>
      </c>
      <c r="AA172" s="272" t="b">
        <f aca="false">FALSE()</f>
        <v>0</v>
      </c>
      <c r="AB172" s="272" t="b">
        <f aca="false">FALSE()</f>
        <v>0</v>
      </c>
      <c r="AC172" s="272" t="b">
        <f aca="false">FALSE()</f>
        <v>0</v>
      </c>
      <c r="AD172" s="272" t="b">
        <f aca="false">FALSE()</f>
        <v>0</v>
      </c>
      <c r="AE172" s="380" t="b">
        <f aca="false">FALSE()</f>
        <v>0</v>
      </c>
      <c r="AF172" s="317" t="s">
        <v>3264</v>
      </c>
      <c r="AI172" s="317" t="n">
        <v>1</v>
      </c>
      <c r="AJ172" s="317" t="n">
        <v>0</v>
      </c>
      <c r="AK172" s="385" t="n">
        <v>1</v>
      </c>
      <c r="AL172" s="380" t="b">
        <f aca="false">FALSE()</f>
        <v>0</v>
      </c>
      <c r="AM172" s="380" t="b">
        <f aca="false">FALSE()</f>
        <v>0</v>
      </c>
      <c r="AN172" s="380" t="b">
        <f aca="false">TRUE()</f>
        <v>1</v>
      </c>
      <c r="AO172" s="380" t="b">
        <f aca="false">FALSE()</f>
        <v>0</v>
      </c>
      <c r="AP172" s="380" t="b">
        <f aca="false">FALSE()</f>
        <v>0</v>
      </c>
      <c r="AQ172" s="317" t="s">
        <v>1423</v>
      </c>
      <c r="AR172" s="317" t="s">
        <v>1423</v>
      </c>
      <c r="AU172" s="317" t="s">
        <v>3265</v>
      </c>
      <c r="AV172" s="317" t="s">
        <v>3266</v>
      </c>
      <c r="AW172" s="380" t="b">
        <f aca="false">FALSE()</f>
        <v>0</v>
      </c>
      <c r="AX172" s="380" t="b">
        <f aca="false">FALSE()</f>
        <v>0</v>
      </c>
      <c r="AY172" s="380" t="b">
        <f aca="false">TRUE()</f>
        <v>1</v>
      </c>
      <c r="AZ172" s="380" t="b">
        <f aca="false">FALSE()</f>
        <v>0</v>
      </c>
      <c r="BA172" s="387"/>
      <c r="BB172" s="387"/>
      <c r="BC172" s="387"/>
      <c r="BD172" s="387"/>
      <c r="BE172" s="387"/>
    </row>
    <row r="173" s="317" customFormat="true" ht="12.8" hidden="false" customHeight="false" outlineLevel="0" collapsed="false">
      <c r="A173" s="317" t="s">
        <v>2900</v>
      </c>
      <c r="B173" s="317" t="n">
        <v>2022</v>
      </c>
      <c r="C173" s="388" t="s">
        <v>3267</v>
      </c>
      <c r="D173" s="317" t="n">
        <v>1</v>
      </c>
      <c r="E173" s="395" t="b">
        <f aca="false">FALSE()</f>
        <v>0</v>
      </c>
      <c r="F173" s="393" t="n">
        <v>0.8125</v>
      </c>
      <c r="G173" s="317" t="s">
        <v>3212</v>
      </c>
      <c r="H173" s="317" t="s">
        <v>3268</v>
      </c>
      <c r="J173" s="317" t="s">
        <v>3269</v>
      </c>
      <c r="K173" s="395" t="b">
        <f aca="false">TRUE()</f>
        <v>1</v>
      </c>
      <c r="L173" s="317" t="s">
        <v>3270</v>
      </c>
      <c r="N173" s="317" t="n">
        <v>1</v>
      </c>
      <c r="O173" s="382" t="s">
        <v>3271</v>
      </c>
      <c r="P173" s="383" t="s">
        <v>3272</v>
      </c>
      <c r="Q173" s="317" t="s">
        <v>3273</v>
      </c>
      <c r="R173" s="317" t="s">
        <v>3274</v>
      </c>
      <c r="S173" s="317" t="s">
        <v>3275</v>
      </c>
      <c r="T173" s="317" t="s">
        <v>3276</v>
      </c>
      <c r="U173" s="384" t="s">
        <v>3277</v>
      </c>
      <c r="V173" s="368" t="s">
        <v>3278</v>
      </c>
      <c r="W173" s="272" t="b">
        <f aca="false">FALSE()</f>
        <v>0</v>
      </c>
      <c r="X173" s="375" t="b">
        <f aca="false">FALSE()</f>
        <v>0</v>
      </c>
      <c r="Y173" s="272" t="b">
        <f aca="false">FALSE()</f>
        <v>0</v>
      </c>
      <c r="Z173" s="395" t="b">
        <f aca="false">TRUE()</f>
        <v>1</v>
      </c>
      <c r="AA173" s="272" t="b">
        <f aca="false">FALSE()</f>
        <v>0</v>
      </c>
      <c r="AB173" s="272" t="b">
        <f aca="false">FALSE()</f>
        <v>0</v>
      </c>
      <c r="AC173" s="272" t="b">
        <f aca="false">FALSE()</f>
        <v>0</v>
      </c>
      <c r="AD173" s="272" t="b">
        <f aca="false">FALSE()</f>
        <v>0</v>
      </c>
      <c r="AE173" s="380" t="b">
        <f aca="false">FALSE()</f>
        <v>0</v>
      </c>
      <c r="AF173" s="317" t="s">
        <v>3217</v>
      </c>
      <c r="AI173" s="317" t="n">
        <v>2</v>
      </c>
      <c r="AJ173" s="317" t="n">
        <v>0</v>
      </c>
      <c r="AK173" s="396" t="n">
        <v>2</v>
      </c>
      <c r="AL173" s="380" t="b">
        <f aca="false">FALSE()</f>
        <v>0</v>
      </c>
      <c r="AM173" s="380" t="b">
        <f aca="false">FALSE()</f>
        <v>0</v>
      </c>
      <c r="AN173" s="397" t="b">
        <f aca="false">TRUE()</f>
        <v>1</v>
      </c>
      <c r="AO173" s="397" t="b">
        <f aca="false">FALSE()</f>
        <v>0</v>
      </c>
      <c r="AP173" s="397" t="b">
        <f aca="false">TRUE()</f>
        <v>1</v>
      </c>
      <c r="AQ173" s="317" t="s">
        <v>1423</v>
      </c>
      <c r="AR173" s="317" t="s">
        <v>1423</v>
      </c>
      <c r="AU173" s="317" t="s">
        <v>3279</v>
      </c>
      <c r="AV173" s="317" t="s">
        <v>3243</v>
      </c>
      <c r="AW173" s="380" t="b">
        <f aca="false">TRUE()</f>
        <v>1</v>
      </c>
      <c r="AX173" s="375" t="b">
        <f aca="false">FALSE()</f>
        <v>0</v>
      </c>
      <c r="AY173" s="380" t="b">
        <f aca="false">FALSE()</f>
        <v>0</v>
      </c>
      <c r="AZ173" s="380" t="b">
        <f aca="false">FALSE()</f>
        <v>0</v>
      </c>
      <c r="BA173" s="387"/>
      <c r="BB173" s="387"/>
      <c r="BC173" s="387"/>
      <c r="BD173" s="387"/>
      <c r="BE173" s="387"/>
    </row>
    <row r="174" s="317" customFormat="true" ht="12.8" hidden="false" customHeight="false" outlineLevel="0" collapsed="false">
      <c r="A174" s="317" t="s">
        <v>2900</v>
      </c>
      <c r="B174" s="317" t="n">
        <v>2022</v>
      </c>
      <c r="C174" s="388" t="s">
        <v>3280</v>
      </c>
      <c r="D174" s="317" t="n">
        <v>1</v>
      </c>
      <c r="E174" s="395" t="b">
        <f aca="false">FALSE()</f>
        <v>0</v>
      </c>
      <c r="F174" s="393" t="n">
        <v>0.791666666666667</v>
      </c>
      <c r="G174" s="317" t="s">
        <v>3281</v>
      </c>
      <c r="H174" s="317" t="s">
        <v>3282</v>
      </c>
      <c r="J174" s="317" t="s">
        <v>3283</v>
      </c>
      <c r="K174" s="395" t="b">
        <f aca="false">TRUE()</f>
        <v>1</v>
      </c>
      <c r="L174" s="317" t="s">
        <v>3284</v>
      </c>
      <c r="M174" s="317" t="s">
        <v>3285</v>
      </c>
      <c r="N174" s="317" t="n">
        <v>1</v>
      </c>
      <c r="O174" s="382" t="n">
        <v>2</v>
      </c>
      <c r="P174" s="383" t="s">
        <v>3286</v>
      </c>
      <c r="Q174" s="317" t="s">
        <v>2805</v>
      </c>
      <c r="R174" s="317" t="s">
        <v>3287</v>
      </c>
      <c r="S174" s="317" t="s">
        <v>3288</v>
      </c>
      <c r="T174" s="317" t="s">
        <v>3041</v>
      </c>
      <c r="U174" s="384" t="s">
        <v>3289</v>
      </c>
      <c r="V174" s="317" t="s">
        <v>3290</v>
      </c>
      <c r="W174" s="272" t="b">
        <f aca="false">FALSE()</f>
        <v>0</v>
      </c>
      <c r="X174" s="272" t="b">
        <f aca="false">FALSE()</f>
        <v>0</v>
      </c>
      <c r="Y174" s="272" t="b">
        <f aca="false">FALSE()</f>
        <v>0</v>
      </c>
      <c r="Z174" s="395" t="b">
        <f aca="false">TRUE()</f>
        <v>1</v>
      </c>
      <c r="AA174" s="395" t="b">
        <f aca="false">TRUE()</f>
        <v>1</v>
      </c>
      <c r="AB174" s="272" t="b">
        <f aca="false">FALSE()</f>
        <v>0</v>
      </c>
      <c r="AC174" s="272" t="b">
        <f aca="false">FALSE()</f>
        <v>0</v>
      </c>
      <c r="AD174" s="272" t="b">
        <f aca="false">FALSE()</f>
        <v>0</v>
      </c>
      <c r="AE174" s="272" t="b">
        <f aca="false">FALSE()</f>
        <v>0</v>
      </c>
      <c r="AF174" s="317" t="s">
        <v>3291</v>
      </c>
      <c r="AG174" s="317" t="s">
        <v>3292</v>
      </c>
      <c r="AH174" s="317" t="n">
        <v>4</v>
      </c>
      <c r="AI174" s="317" t="n">
        <v>2</v>
      </c>
      <c r="AJ174" s="317" t="n">
        <v>0</v>
      </c>
      <c r="AK174" s="317" t="n">
        <v>2</v>
      </c>
      <c r="AL174" s="380" t="b">
        <f aca="false">FALSE()</f>
        <v>0</v>
      </c>
      <c r="AM174" s="380" t="b">
        <f aca="false">FALSE()</f>
        <v>0</v>
      </c>
      <c r="AN174" s="380" t="b">
        <f aca="false">TRUE()</f>
        <v>1</v>
      </c>
      <c r="AO174" s="380" t="b">
        <f aca="false">FALSE()</f>
        <v>0</v>
      </c>
      <c r="AP174" s="380" t="b">
        <f aca="false">TRUE()</f>
        <v>1</v>
      </c>
      <c r="AQ174" s="317" t="s">
        <v>3293</v>
      </c>
      <c r="AR174" s="317" t="n">
        <v>3</v>
      </c>
      <c r="AU174" s="317" t="s">
        <v>3294</v>
      </c>
      <c r="AV174" s="317" t="s">
        <v>3243</v>
      </c>
      <c r="AW174" s="380" t="b">
        <f aca="false">TRUE()</f>
        <v>1</v>
      </c>
      <c r="AX174" s="380" t="b">
        <f aca="false">FALSE()</f>
        <v>0</v>
      </c>
      <c r="AY174" s="380" t="b">
        <f aca="false">FALSE()</f>
        <v>0</v>
      </c>
      <c r="AZ174" s="380" t="b">
        <f aca="false">TRUE()</f>
        <v>1</v>
      </c>
      <c r="BA174" s="387"/>
      <c r="BB174" s="387"/>
      <c r="BC174" s="387"/>
      <c r="BD174" s="387"/>
      <c r="BE174" s="387"/>
    </row>
    <row r="175" s="317" customFormat="true" ht="12.8" hidden="false" customHeight="false" outlineLevel="0" collapsed="false">
      <c r="A175" s="317" t="s">
        <v>2900</v>
      </c>
      <c r="B175" s="317" t="n">
        <v>2022</v>
      </c>
      <c r="C175" s="388" t="s">
        <v>3295</v>
      </c>
      <c r="D175" s="317" t="n">
        <v>1</v>
      </c>
      <c r="E175" s="395" t="b">
        <f aca="false">FALSE()</f>
        <v>0</v>
      </c>
      <c r="F175" s="393" t="n">
        <v>0.802083333333333</v>
      </c>
      <c r="G175" s="317" t="s">
        <v>3296</v>
      </c>
      <c r="H175" s="317" t="s">
        <v>3297</v>
      </c>
      <c r="I175" s="317" t="s">
        <v>3298</v>
      </c>
      <c r="J175" s="317" t="s">
        <v>3299</v>
      </c>
      <c r="K175" s="395" t="b">
        <f aca="false">TRUE()</f>
        <v>1</v>
      </c>
      <c r="L175" s="317" t="s">
        <v>3300</v>
      </c>
      <c r="N175" s="317" t="n">
        <v>1</v>
      </c>
      <c r="O175" s="382" t="s">
        <v>3271</v>
      </c>
      <c r="P175" s="383" t="s">
        <v>3301</v>
      </c>
      <c r="Q175" s="317" t="s">
        <v>3302</v>
      </c>
      <c r="R175" s="317" t="s">
        <v>3303</v>
      </c>
      <c r="T175" s="317" t="s">
        <v>3053</v>
      </c>
      <c r="U175" s="384" t="s">
        <v>3304</v>
      </c>
      <c r="V175" s="368" t="s">
        <v>3278</v>
      </c>
      <c r="W175" s="395" t="b">
        <f aca="false">TRUE()</f>
        <v>1</v>
      </c>
      <c r="X175" s="272" t="b">
        <f aca="false">FALSE()</f>
        <v>0</v>
      </c>
      <c r="Y175" s="272" t="b">
        <f aca="false">FALSE()</f>
        <v>0</v>
      </c>
      <c r="Z175" s="395" t="b">
        <f aca="false">TRUE()</f>
        <v>1</v>
      </c>
      <c r="AA175" s="272" t="b">
        <f aca="false">FALSE()</f>
        <v>0</v>
      </c>
      <c r="AB175" s="272" t="b">
        <f aca="false">FALSE()</f>
        <v>0</v>
      </c>
      <c r="AC175" s="272" t="b">
        <f aca="false">FALSE()</f>
        <v>0</v>
      </c>
      <c r="AD175" s="272" t="b">
        <f aca="false">FALSE()</f>
        <v>0</v>
      </c>
      <c r="AE175" s="272" t="b">
        <f aca="false">FALSE()</f>
        <v>0</v>
      </c>
      <c r="AF175" s="317" t="s">
        <v>3305</v>
      </c>
      <c r="AI175" s="317" t="n">
        <v>2</v>
      </c>
      <c r="AJ175" s="317" t="n">
        <v>1</v>
      </c>
      <c r="AK175" s="396" t="n">
        <v>2</v>
      </c>
      <c r="AL175" s="380" t="b">
        <f aca="false">FALSE()</f>
        <v>0</v>
      </c>
      <c r="AM175" s="380" t="b">
        <f aca="false">FALSE()</f>
        <v>0</v>
      </c>
      <c r="AN175" s="397" t="b">
        <f aca="false">TRUE()</f>
        <v>1</v>
      </c>
      <c r="AO175" s="397" t="b">
        <f aca="false">FALSE()</f>
        <v>0</v>
      </c>
      <c r="AP175" s="397" t="b">
        <f aca="false">TRUE()</f>
        <v>1</v>
      </c>
      <c r="AQ175" s="317" t="s">
        <v>1423</v>
      </c>
      <c r="AR175" s="398" t="n">
        <v>4</v>
      </c>
      <c r="AU175" s="317" t="s">
        <v>3306</v>
      </c>
      <c r="AV175" s="317" t="s">
        <v>3243</v>
      </c>
      <c r="AW175" s="380" t="b">
        <f aca="false">TRUE()</f>
        <v>1</v>
      </c>
      <c r="AX175" s="380" t="b">
        <f aca="false">FALSE()</f>
        <v>0</v>
      </c>
      <c r="AY175" s="380" t="b">
        <f aca="false">FALSE()</f>
        <v>0</v>
      </c>
      <c r="AZ175" s="380" t="b">
        <f aca="false">TRUE()</f>
        <v>1</v>
      </c>
      <c r="BA175" s="387"/>
      <c r="BB175" s="387"/>
      <c r="BC175" s="387"/>
      <c r="BD175" s="387"/>
      <c r="BE175" s="387"/>
    </row>
    <row r="176" s="317" customFormat="true" ht="12.8" hidden="false" customHeight="false" outlineLevel="0" collapsed="false">
      <c r="A176" s="317" t="s">
        <v>2900</v>
      </c>
      <c r="B176" s="317" t="n">
        <v>2022</v>
      </c>
      <c r="C176" s="388" t="s">
        <v>3307</v>
      </c>
      <c r="D176" s="317" t="n">
        <v>1</v>
      </c>
      <c r="E176" s="395" t="b">
        <f aca="false">FALSE()</f>
        <v>0</v>
      </c>
      <c r="G176" s="317" t="s">
        <v>3308</v>
      </c>
      <c r="K176" s="395" t="b">
        <f aca="false">TRUE()</f>
        <v>1</v>
      </c>
      <c r="N176" s="317" t="n">
        <v>1</v>
      </c>
      <c r="O176" s="382" t="s">
        <v>3248</v>
      </c>
      <c r="P176" s="383" t="s">
        <v>3309</v>
      </c>
      <c r="T176" s="317" t="s">
        <v>3057</v>
      </c>
      <c r="U176" s="384" t="s">
        <v>3310</v>
      </c>
      <c r="V176" s="317" t="s">
        <v>3311</v>
      </c>
      <c r="W176" s="272" t="b">
        <f aca="false">FALSE()</f>
        <v>0</v>
      </c>
      <c r="X176" s="272" t="b">
        <f aca="false">FALSE()</f>
        <v>0</v>
      </c>
      <c r="Y176" s="272" t="b">
        <f aca="false">FALSE()</f>
        <v>0</v>
      </c>
      <c r="Z176" s="395" t="b">
        <f aca="false">TRUE()</f>
        <v>1</v>
      </c>
      <c r="AA176" s="272" t="b">
        <f aca="false">FALSE()</f>
        <v>0</v>
      </c>
      <c r="AB176" s="272" t="b">
        <f aca="false">FALSE()</f>
        <v>0</v>
      </c>
      <c r="AC176" s="395" t="b">
        <f aca="false">TRUE()</f>
        <v>1</v>
      </c>
      <c r="AD176" s="272" t="b">
        <f aca="false">FALSE()</f>
        <v>0</v>
      </c>
      <c r="AE176" s="272" t="b">
        <f aca="false">FALSE()</f>
        <v>0</v>
      </c>
      <c r="AF176" s="317" t="s">
        <v>3312</v>
      </c>
      <c r="AG176" s="317" t="s">
        <v>3313</v>
      </c>
      <c r="AH176" s="317" t="n">
        <v>1</v>
      </c>
      <c r="AI176" s="317" t="n">
        <v>2</v>
      </c>
      <c r="AJ176" s="317" t="n">
        <v>0</v>
      </c>
      <c r="AK176" s="317" t="n">
        <v>2</v>
      </c>
      <c r="AL176" s="380" t="b">
        <f aca="false">FALSE()</f>
        <v>0</v>
      </c>
      <c r="AM176" s="380" t="b">
        <f aca="false">FALSE()</f>
        <v>0</v>
      </c>
      <c r="AN176" s="397" t="b">
        <f aca="false">TRUE()</f>
        <v>1</v>
      </c>
      <c r="AO176" s="397" t="b">
        <f aca="false">FALSE()</f>
        <v>0</v>
      </c>
      <c r="AP176" s="397" t="b">
        <f aca="false">TRUE()</f>
        <v>1</v>
      </c>
      <c r="AQ176" s="317" t="s">
        <v>3314</v>
      </c>
      <c r="AR176" s="317" t="n">
        <v>2</v>
      </c>
      <c r="AU176" s="317" t="s">
        <v>3315</v>
      </c>
      <c r="AV176" s="317" t="s">
        <v>3266</v>
      </c>
      <c r="AW176" s="380" t="b">
        <f aca="false">FALSE()</f>
        <v>0</v>
      </c>
      <c r="AX176" s="380" t="b">
        <f aca="false">FALSE()</f>
        <v>0</v>
      </c>
      <c r="AY176" s="395" t="b">
        <f aca="false">TRUE()</f>
        <v>1</v>
      </c>
      <c r="AZ176" s="395" t="b">
        <f aca="false">FALSE()</f>
        <v>0</v>
      </c>
      <c r="BA176" s="387"/>
      <c r="BB176" s="387"/>
      <c r="BC176" s="387"/>
      <c r="BD176" s="387"/>
      <c r="BE176" s="387"/>
    </row>
    <row r="177" s="155" customFormat="true" ht="12.8" hidden="false" customHeight="false" outlineLevel="0" collapsed="false">
      <c r="A177" s="155" t="s">
        <v>2900</v>
      </c>
      <c r="B177" s="155" t="n">
        <v>2022</v>
      </c>
      <c r="C177" s="316" t="s">
        <v>2390</v>
      </c>
      <c r="D177" s="155" t="n">
        <v>1</v>
      </c>
      <c r="E177" s="399" t="b">
        <f aca="false">FALSE()</f>
        <v>0</v>
      </c>
      <c r="F177" s="400" t="n">
        <v>0.395833333333333</v>
      </c>
      <c r="G177" s="155" t="s">
        <v>3316</v>
      </c>
      <c r="J177" s="155" t="s">
        <v>3317</v>
      </c>
      <c r="K177" s="399" t="b">
        <f aca="false">TRUE()</f>
        <v>1</v>
      </c>
      <c r="N177" s="317" t="n">
        <v>1</v>
      </c>
      <c r="O177" s="156"/>
      <c r="P177" s="157" t="s">
        <v>3318</v>
      </c>
      <c r="Q177" s="401" t="s">
        <v>3319</v>
      </c>
      <c r="R177" s="155" t="s">
        <v>3320</v>
      </c>
      <c r="T177" s="155" t="s">
        <v>3321</v>
      </c>
      <c r="U177" s="155" t="s">
        <v>3322</v>
      </c>
      <c r="V177" s="155" t="s">
        <v>3323</v>
      </c>
      <c r="AF177" s="155" t="s">
        <v>3324</v>
      </c>
      <c r="AG177" s="155" t="s">
        <v>3325</v>
      </c>
      <c r="AH177" s="155" t="n">
        <v>3</v>
      </c>
      <c r="AI177" s="155" t="n">
        <v>2</v>
      </c>
      <c r="AJ177" s="155" t="n">
        <v>0</v>
      </c>
      <c r="AK177" s="155" t="n">
        <v>2</v>
      </c>
      <c r="AL177" s="272" t="b">
        <f aca="false">FALSE()</f>
        <v>0</v>
      </c>
      <c r="AM177" s="272" t="b">
        <f aca="false">FALSE()</f>
        <v>0</v>
      </c>
      <c r="AN177" s="399" t="b">
        <f aca="false">TRUE()</f>
        <v>1</v>
      </c>
      <c r="AO177" s="399" t="b">
        <f aca="false">FALSE()</f>
        <v>0</v>
      </c>
      <c r="AP177" s="399" t="b">
        <f aca="false">TRUE()</f>
        <v>1</v>
      </c>
      <c r="AQ177" s="155" t="s">
        <v>3326</v>
      </c>
      <c r="AR177" s="155" t="n">
        <v>1</v>
      </c>
      <c r="AU177" s="155" t="s">
        <v>3327</v>
      </c>
      <c r="AV177" s="155" t="s">
        <v>3243</v>
      </c>
    </row>
    <row r="178" s="394" customFormat="true" ht="12.8" hidden="false" customHeight="false" outlineLevel="0" collapsed="false">
      <c r="A178" s="394" t="s">
        <v>2900</v>
      </c>
      <c r="B178" s="394" t="n">
        <v>2022</v>
      </c>
      <c r="C178" s="402" t="s">
        <v>2396</v>
      </c>
      <c r="D178" s="394" t="n">
        <v>1</v>
      </c>
      <c r="E178" s="395" t="b">
        <f aca="false">FALSE()</f>
        <v>0</v>
      </c>
      <c r="G178" s="394" t="s">
        <v>3328</v>
      </c>
      <c r="H178" s="0"/>
      <c r="I178" s="394" t="s">
        <v>3329</v>
      </c>
      <c r="K178" s="403" t="b">
        <f aca="false">TRUE()</f>
        <v>1</v>
      </c>
      <c r="M178" s="394" t="s">
        <v>3330</v>
      </c>
      <c r="N178" s="317" t="n">
        <v>1</v>
      </c>
      <c r="O178" s="404"/>
      <c r="P178" s="405" t="s">
        <v>3331</v>
      </c>
      <c r="Q178" s="394" t="s">
        <v>3332</v>
      </c>
      <c r="S178" s="394" t="s">
        <v>3333</v>
      </c>
      <c r="T178" s="368" t="s">
        <v>3334</v>
      </c>
      <c r="AU178" s="394" t="s">
        <v>3335</v>
      </c>
      <c r="BA178" s="406"/>
      <c r="BB178" s="406"/>
      <c r="BC178" s="406"/>
      <c r="BD178" s="406"/>
      <c r="BE178" s="406"/>
    </row>
    <row r="179" s="317" customFormat="true" ht="12.8" hidden="false" customHeight="false" outlineLevel="0" collapsed="false">
      <c r="A179" s="317" t="s">
        <v>2900</v>
      </c>
      <c r="B179" s="317" t="n">
        <v>2022</v>
      </c>
      <c r="C179" s="402" t="n">
        <v>44746</v>
      </c>
      <c r="D179" s="394" t="n">
        <v>1</v>
      </c>
      <c r="E179" s="395" t="b">
        <f aca="false">FALSE()</f>
        <v>0</v>
      </c>
      <c r="F179" s="393" t="n">
        <v>0.708333333333333</v>
      </c>
      <c r="G179" s="317" t="s">
        <v>3336</v>
      </c>
      <c r="H179" s="0"/>
      <c r="I179" s="317" t="s">
        <v>3337</v>
      </c>
      <c r="J179" s="317" t="s">
        <v>3338</v>
      </c>
      <c r="K179" s="403" t="b">
        <f aca="false">TRUE()</f>
        <v>1</v>
      </c>
      <c r="L179" s="317" t="s">
        <v>3339</v>
      </c>
      <c r="N179" s="317" t="n">
        <v>1</v>
      </c>
      <c r="O179" s="382"/>
      <c r="P179" s="407" t="s">
        <v>3340</v>
      </c>
      <c r="T179" s="368" t="s">
        <v>3341</v>
      </c>
      <c r="U179" s="384"/>
    </row>
    <row r="180" s="317" customFormat="true" ht="12.8" hidden="false" customHeight="false" outlineLevel="0" collapsed="false">
      <c r="A180" s="317" t="s">
        <v>2900</v>
      </c>
      <c r="B180" s="317" t="n">
        <v>2022</v>
      </c>
      <c r="C180" s="402" t="s">
        <v>3342</v>
      </c>
      <c r="D180" s="394" t="n">
        <v>1</v>
      </c>
      <c r="E180" s="395" t="b">
        <f aca="false">FALSE()</f>
        <v>0</v>
      </c>
      <c r="F180" s="393" t="n">
        <v>0.541666666666667</v>
      </c>
      <c r="G180" s="317" t="s">
        <v>3343</v>
      </c>
      <c r="J180" s="317" t="s">
        <v>3344</v>
      </c>
      <c r="K180" s="403" t="b">
        <f aca="false">TRUE()</f>
        <v>1</v>
      </c>
      <c r="M180" s="317" t="s">
        <v>3345</v>
      </c>
      <c r="N180" s="317" t="n">
        <v>1</v>
      </c>
      <c r="O180" s="382" t="n">
        <v>2</v>
      </c>
      <c r="P180" s="383"/>
      <c r="Q180" s="317" t="s">
        <v>3346</v>
      </c>
      <c r="T180" s="368" t="s">
        <v>3347</v>
      </c>
      <c r="U180" s="384"/>
      <c r="AF180" s="317" t="s">
        <v>3348</v>
      </c>
      <c r="AU180" s="317" t="s">
        <v>3349</v>
      </c>
    </row>
    <row r="181" s="317" customFormat="true" ht="12.8" hidden="false" customHeight="false" outlineLevel="0" collapsed="false">
      <c r="A181" s="317" t="s">
        <v>2900</v>
      </c>
      <c r="B181" s="317" t="n">
        <v>2022</v>
      </c>
      <c r="C181" s="402" t="s">
        <v>3350</v>
      </c>
      <c r="D181" s="394" t="n">
        <v>1</v>
      </c>
      <c r="E181" s="395" t="b">
        <f aca="false">FALSE()</f>
        <v>0</v>
      </c>
      <c r="F181" s="393"/>
      <c r="G181" s="317" t="s">
        <v>3351</v>
      </c>
      <c r="H181" s="325" t="s">
        <v>3352</v>
      </c>
      <c r="I181" s="325" t="s">
        <v>3352</v>
      </c>
      <c r="J181" s="317" t="s">
        <v>3353</v>
      </c>
      <c r="K181" s="403" t="b">
        <f aca="false">TRUE()</f>
        <v>1</v>
      </c>
      <c r="M181" s="317" t="s">
        <v>3354</v>
      </c>
      <c r="N181" s="317" t="n">
        <v>1</v>
      </c>
      <c r="O181" s="382"/>
      <c r="P181" s="408" t="s">
        <v>3355</v>
      </c>
      <c r="Q181" s="317" t="s">
        <v>2805</v>
      </c>
      <c r="T181" s="368" t="s">
        <v>3356</v>
      </c>
      <c r="U181" s="325" t="s">
        <v>3357</v>
      </c>
      <c r="AF181" s="317" t="s">
        <v>3358</v>
      </c>
      <c r="AK181" s="317" t="n">
        <v>0</v>
      </c>
      <c r="AQ181" s="0"/>
      <c r="AU181" s="317" t="s">
        <v>3359</v>
      </c>
    </row>
    <row r="182" s="317" customFormat="true" ht="12.8" hidden="false" customHeight="false" outlineLevel="0" collapsed="false">
      <c r="A182" s="317" t="s">
        <v>2900</v>
      </c>
      <c r="B182" s="317" t="n">
        <v>2022</v>
      </c>
      <c r="C182" s="402" t="s">
        <v>3360</v>
      </c>
      <c r="D182" s="394" t="n">
        <v>1</v>
      </c>
      <c r="E182" s="395" t="b">
        <f aca="false">FALSE()</f>
        <v>0</v>
      </c>
      <c r="F182" s="393" t="n">
        <v>0.375</v>
      </c>
      <c r="G182" s="317" t="s">
        <v>3361</v>
      </c>
      <c r="I182" s="317" t="s">
        <v>3362</v>
      </c>
      <c r="J182" s="317" t="s">
        <v>3363</v>
      </c>
      <c r="K182" s="403" t="b">
        <f aca="false">TRUE()</f>
        <v>1</v>
      </c>
      <c r="L182" s="317" t="s">
        <v>3364</v>
      </c>
      <c r="M182" s="317" t="s">
        <v>3365</v>
      </c>
      <c r="N182" s="317" t="n">
        <v>1</v>
      </c>
      <c r="O182" s="382"/>
      <c r="P182" s="0" t="s">
        <v>3366</v>
      </c>
      <c r="Q182" s="0"/>
      <c r="T182" s="368" t="s">
        <v>3367</v>
      </c>
      <c r="U182" s="384"/>
      <c r="AU182" s="317" t="s">
        <v>3368</v>
      </c>
    </row>
    <row r="183" s="317" customFormat="true" ht="12.8" hidden="false" customHeight="false" outlineLevel="0" collapsed="false">
      <c r="A183" s="317" t="s">
        <v>2900</v>
      </c>
      <c r="B183" s="317" t="n">
        <v>2022</v>
      </c>
      <c r="C183" s="402" t="s">
        <v>3369</v>
      </c>
      <c r="D183" s="394" t="n">
        <v>1</v>
      </c>
      <c r="E183" s="395" t="b">
        <f aca="false">FALSE()</f>
        <v>0</v>
      </c>
      <c r="F183" s="393" t="n">
        <v>0.791666666666667</v>
      </c>
      <c r="H183" s="317" t="s">
        <v>3370</v>
      </c>
      <c r="J183" s="317" t="s">
        <v>3371</v>
      </c>
      <c r="K183" s="403" t="b">
        <f aca="false">TRUE()</f>
        <v>1</v>
      </c>
      <c r="L183" s="317" t="s">
        <v>3372</v>
      </c>
      <c r="M183" s="0" t="s">
        <v>3373</v>
      </c>
      <c r="N183" s="0" t="n">
        <v>1</v>
      </c>
      <c r="O183" s="0" t="n">
        <v>2</v>
      </c>
      <c r="P183" s="0" t="s">
        <v>3374</v>
      </c>
      <c r="Q183" s="401" t="s">
        <v>3375</v>
      </c>
      <c r="T183" s="368" t="s">
        <v>3376</v>
      </c>
      <c r="U183" s="384" t="s">
        <v>3377</v>
      </c>
      <c r="AF183" s="317" t="s">
        <v>3378</v>
      </c>
      <c r="AQ183" s="0"/>
      <c r="AU183" s="317" t="s">
        <v>3379</v>
      </c>
    </row>
    <row r="184" s="317" customFormat="true" ht="12.8" hidden="false" customHeight="false" outlineLevel="0" collapsed="false">
      <c r="A184" s="317" t="s">
        <v>2900</v>
      </c>
      <c r="B184" s="317" t="n">
        <v>2022</v>
      </c>
      <c r="C184" s="402" t="s">
        <v>3380</v>
      </c>
      <c r="D184" s="394" t="n">
        <v>1</v>
      </c>
      <c r="E184" s="395" t="b">
        <f aca="false">FALSE()</f>
        <v>0</v>
      </c>
      <c r="F184" s="393" t="n">
        <v>0.375</v>
      </c>
      <c r="G184" s="317" t="s">
        <v>3381</v>
      </c>
      <c r="H184" s="317" t="s">
        <v>3382</v>
      </c>
      <c r="I184" s="325" t="s">
        <v>3352</v>
      </c>
      <c r="K184" s="403" t="b">
        <f aca="false">TRUE()</f>
        <v>1</v>
      </c>
      <c r="M184" s="317" t="s">
        <v>3383</v>
      </c>
      <c r="N184" s="0" t="n">
        <v>1</v>
      </c>
      <c r="O184" s="382"/>
      <c r="P184" s="383"/>
      <c r="Q184" s="317" t="s">
        <v>2805</v>
      </c>
      <c r="T184" s="368" t="s">
        <v>3384</v>
      </c>
      <c r="U184" s="384" t="s">
        <v>3385</v>
      </c>
      <c r="AG184" s="317" t="s">
        <v>3386</v>
      </c>
      <c r="AQ184" s="317" t="s">
        <v>3387</v>
      </c>
      <c r="AU184" s="317" t="s">
        <v>3388</v>
      </c>
    </row>
    <row r="185" s="317" customFormat="true" ht="12.8" hidden="false" customHeight="false" outlineLevel="0" collapsed="false">
      <c r="A185" s="317" t="s">
        <v>2900</v>
      </c>
      <c r="B185" s="317" t="n">
        <v>2022</v>
      </c>
      <c r="C185" s="402" t="n">
        <v>44625</v>
      </c>
      <c r="D185" s="394" t="n">
        <v>1</v>
      </c>
      <c r="E185" s="395" t="b">
        <f aca="false">FALSE()</f>
        <v>0</v>
      </c>
      <c r="F185" s="393" t="n">
        <v>0.416666666666667</v>
      </c>
      <c r="G185" s="317" t="s">
        <v>3389</v>
      </c>
      <c r="H185" s="409" t="s">
        <v>3390</v>
      </c>
      <c r="K185" s="403" t="b">
        <f aca="false">TRUE()</f>
        <v>1</v>
      </c>
      <c r="L185" s="317" t="s">
        <v>3391</v>
      </c>
      <c r="M185" s="317" t="s">
        <v>3392</v>
      </c>
      <c r="N185" s="317" t="n">
        <v>1</v>
      </c>
      <c r="O185" s="382" t="s">
        <v>3271</v>
      </c>
      <c r="P185" s="383" t="s">
        <v>3393</v>
      </c>
      <c r="T185" s="368" t="s">
        <v>3394</v>
      </c>
      <c r="U185" s="384" t="s">
        <v>3395</v>
      </c>
      <c r="AF185" s="317" t="s">
        <v>3396</v>
      </c>
      <c r="AU185" s="317" t="s">
        <v>3397</v>
      </c>
    </row>
    <row r="186" s="317" customFormat="true" ht="12.8" hidden="false" customHeight="false" outlineLevel="0" collapsed="false">
      <c r="A186" s="317" t="s">
        <v>2900</v>
      </c>
      <c r="B186" s="317" t="n">
        <v>2022</v>
      </c>
      <c r="C186" s="402" t="n">
        <v>44686</v>
      </c>
      <c r="D186" s="394" t="n">
        <v>1</v>
      </c>
      <c r="E186" s="395" t="b">
        <f aca="false">FALSE()</f>
        <v>0</v>
      </c>
      <c r="G186" s="317" t="s">
        <v>3398</v>
      </c>
      <c r="J186" s="0"/>
      <c r="K186" s="403" t="b">
        <f aca="false">TRUE()</f>
        <v>1</v>
      </c>
      <c r="L186" s="317" t="s">
        <v>3399</v>
      </c>
      <c r="N186" s="317" t="n">
        <v>1</v>
      </c>
      <c r="O186" s="382"/>
      <c r="P186" s="383" t="s">
        <v>3400</v>
      </c>
      <c r="T186" s="368" t="s">
        <v>3401</v>
      </c>
      <c r="U186" s="384" t="s">
        <v>3402</v>
      </c>
      <c r="AU186" s="317" t="s">
        <v>3403</v>
      </c>
    </row>
    <row r="187" s="317" customFormat="true" ht="12.8" hidden="false" customHeight="false" outlineLevel="0" collapsed="false">
      <c r="A187" s="317" t="s">
        <v>2900</v>
      </c>
      <c r="B187" s="317" t="n">
        <v>2022</v>
      </c>
      <c r="C187" s="402" t="n">
        <v>44778</v>
      </c>
      <c r="D187" s="394" t="n">
        <v>1</v>
      </c>
      <c r="E187" s="395" t="b">
        <f aca="false">FALSE()</f>
        <v>0</v>
      </c>
      <c r="G187" s="317" t="s">
        <v>3404</v>
      </c>
      <c r="I187" s="317" t="s">
        <v>3405</v>
      </c>
      <c r="K187" s="403" t="b">
        <f aca="false">TRUE()</f>
        <v>1</v>
      </c>
      <c r="N187" s="317" t="n">
        <v>1</v>
      </c>
      <c r="O187" s="382"/>
      <c r="P187" s="383" t="s">
        <v>3406</v>
      </c>
      <c r="Q187" s="317" t="s">
        <v>2805</v>
      </c>
      <c r="T187" s="368" t="s">
        <v>3407</v>
      </c>
      <c r="U187" s="384" t="s">
        <v>3408</v>
      </c>
      <c r="AG187" s="317" t="s">
        <v>3409</v>
      </c>
      <c r="AQ187" s="317" t="s">
        <v>3410</v>
      </c>
      <c r="AU187" s="317" t="s">
        <v>3411</v>
      </c>
    </row>
    <row r="188" s="317" customFormat="true" ht="12.8" hidden="false" customHeight="false" outlineLevel="0" collapsed="false">
      <c r="A188" s="317" t="s">
        <v>2900</v>
      </c>
      <c r="B188" s="317" t="n">
        <v>2022</v>
      </c>
      <c r="C188" s="402" t="n">
        <v>44809</v>
      </c>
      <c r="D188" s="394" t="n">
        <v>1</v>
      </c>
      <c r="E188" s="395" t="b">
        <f aca="false">FALSE()</f>
        <v>0</v>
      </c>
      <c r="F188" s="393" t="n">
        <v>0.854166666666667</v>
      </c>
      <c r="G188" s="410" t="s">
        <v>3412</v>
      </c>
      <c r="J188" s="317" t="s">
        <v>3413</v>
      </c>
      <c r="K188" s="403" t="b">
        <f aca="false">TRUE()</f>
        <v>1</v>
      </c>
      <c r="L188" s="317" t="s">
        <v>3414</v>
      </c>
      <c r="M188" s="317" t="s">
        <v>3415</v>
      </c>
      <c r="N188" s="317" t="n">
        <v>1</v>
      </c>
      <c r="O188" s="382" t="s">
        <v>3271</v>
      </c>
      <c r="P188" s="383" t="s">
        <v>3416</v>
      </c>
      <c r="Q188" s="411" t="s">
        <v>3417</v>
      </c>
      <c r="R188" s="317" t="s">
        <v>3418</v>
      </c>
      <c r="T188" s="368" t="s">
        <v>3419</v>
      </c>
      <c r="U188" s="384"/>
      <c r="AU188" s="412" t="s">
        <v>3420</v>
      </c>
    </row>
    <row r="189" customFormat="false" ht="12.8" hidden="false" customHeight="false" outlineLevel="0" collapsed="false">
      <c r="A189" s="317" t="s">
        <v>2900</v>
      </c>
      <c r="B189" s="317" t="n">
        <v>2022</v>
      </c>
      <c r="C189" s="402" t="n">
        <v>44839</v>
      </c>
      <c r="D189" s="394" t="n">
        <v>1</v>
      </c>
      <c r="E189" s="395" t="b">
        <f aca="false">FALSE()</f>
        <v>0</v>
      </c>
      <c r="G189" s="368" t="s">
        <v>3421</v>
      </c>
      <c r="H189" s="368" t="s">
        <v>2405</v>
      </c>
      <c r="I189" s="0" t="s">
        <v>3422</v>
      </c>
      <c r="K189" s="403" t="b">
        <f aca="false">TRUE()</f>
        <v>1</v>
      </c>
      <c r="L189" s="0" t="s">
        <v>3423</v>
      </c>
      <c r="M189" s="0" t="s">
        <v>3424</v>
      </c>
      <c r="N189" s="317" t="n">
        <v>1</v>
      </c>
      <c r="O189" s="0"/>
      <c r="P189" s="383" t="s">
        <v>3406</v>
      </c>
      <c r="Q189" s="317" t="s">
        <v>2805</v>
      </c>
      <c r="R189" s="0" t="s">
        <v>3425</v>
      </c>
      <c r="T189" s="368" t="s">
        <v>3426</v>
      </c>
      <c r="U189" s="384" t="s">
        <v>3427</v>
      </c>
      <c r="AF189" s="0" t="s">
        <v>3428</v>
      </c>
      <c r="AU189" s="0" t="s">
        <v>3429</v>
      </c>
    </row>
    <row r="190" s="317" customFormat="true" ht="12.8" hidden="false" customHeight="false" outlineLevel="0" collapsed="false">
      <c r="A190" s="317" t="s">
        <v>2900</v>
      </c>
      <c r="B190" s="317" t="n">
        <v>2022</v>
      </c>
      <c r="C190" s="402" t="s">
        <v>3430</v>
      </c>
      <c r="D190" s="394" t="n">
        <v>1</v>
      </c>
      <c r="E190" s="395" t="b">
        <f aca="false">FALSE()</f>
        <v>0</v>
      </c>
      <c r="F190" s="393" t="n">
        <v>0.833333333333333</v>
      </c>
      <c r="G190" s="317" t="s">
        <v>3431</v>
      </c>
      <c r="H190" s="317" t="s">
        <v>3432</v>
      </c>
      <c r="I190" s="325" t="s">
        <v>3433</v>
      </c>
      <c r="J190" s="317" t="s">
        <v>3434</v>
      </c>
      <c r="K190" s="403" t="b">
        <f aca="false">TRUE()</f>
        <v>1</v>
      </c>
      <c r="L190" s="317" t="s">
        <v>3435</v>
      </c>
      <c r="M190" s="317" t="s">
        <v>2799</v>
      </c>
      <c r="N190" s="317" t="n">
        <v>1</v>
      </c>
      <c r="O190" s="382" t="n">
        <v>2</v>
      </c>
      <c r="P190" s="383"/>
      <c r="R190" s="317" t="s">
        <v>3436</v>
      </c>
      <c r="T190" s="368"/>
      <c r="U190" s="384" t="s">
        <v>3437</v>
      </c>
      <c r="AU190" s="317" t="s">
        <v>3438</v>
      </c>
    </row>
    <row r="191" s="413" customFormat="true" ht="12.8" hidden="false" customHeight="false" outlineLevel="0" collapsed="false">
      <c r="A191" s="413" t="s">
        <v>2900</v>
      </c>
      <c r="B191" s="413" t="n">
        <v>2022</v>
      </c>
      <c r="C191" s="414" t="s">
        <v>3439</v>
      </c>
      <c r="D191" s="413" t="n">
        <v>1</v>
      </c>
      <c r="E191" s="415" t="b">
        <f aca="false">FALSE()</f>
        <v>0</v>
      </c>
      <c r="F191" s="416" t="n">
        <v>0.8125</v>
      </c>
      <c r="G191" s="413" t="s">
        <v>3440</v>
      </c>
      <c r="H191" s="413" t="s">
        <v>3441</v>
      </c>
      <c r="I191" s="325" t="s">
        <v>1643</v>
      </c>
      <c r="J191" s="413" t="s">
        <v>3442</v>
      </c>
      <c r="K191" s="415" t="b">
        <f aca="false">TRUE()</f>
        <v>1</v>
      </c>
      <c r="L191" s="413" t="s">
        <v>3443</v>
      </c>
      <c r="M191" s="413" t="s">
        <v>3444</v>
      </c>
      <c r="N191" s="413" t="n">
        <v>1</v>
      </c>
      <c r="O191" s="417"/>
      <c r="P191" s="418"/>
      <c r="U191" s="413" t="s">
        <v>3445</v>
      </c>
      <c r="AF191" s="413" t="s">
        <v>3446</v>
      </c>
    </row>
    <row r="192" customFormat="false" ht="12.8" hidden="false" customHeight="false" outlineLevel="0" collapsed="false">
      <c r="A192" s="317" t="s">
        <v>2900</v>
      </c>
      <c r="B192" s="317" t="n">
        <v>2022</v>
      </c>
      <c r="C192" s="402" t="s">
        <v>3447</v>
      </c>
      <c r="D192" s="394" t="n">
        <v>1</v>
      </c>
      <c r="E192" s="395" t="b">
        <f aca="false">FALSE()</f>
        <v>0</v>
      </c>
      <c r="F192" s="393" t="n">
        <v>0.8125</v>
      </c>
      <c r="G192" s="0" t="s">
        <v>3448</v>
      </c>
      <c r="H192" s="0" t="s">
        <v>3449</v>
      </c>
      <c r="J192" s="0" t="s">
        <v>3450</v>
      </c>
      <c r="K192" s="403" t="b">
        <f aca="false">TRUE()</f>
        <v>1</v>
      </c>
      <c r="L192" s="0" t="s">
        <v>3451</v>
      </c>
      <c r="N192" s="317" t="n">
        <v>1</v>
      </c>
      <c r="O192" s="0"/>
      <c r="P192" s="0" t="s">
        <v>3452</v>
      </c>
      <c r="Q192" s="0" t="s">
        <v>3453</v>
      </c>
      <c r="R192" s="0" t="s">
        <v>3454</v>
      </c>
      <c r="T192" s="368" t="s">
        <v>3455</v>
      </c>
      <c r="U192" s="384"/>
      <c r="AF192" s="0" t="s">
        <v>3456</v>
      </c>
    </row>
    <row r="193" customFormat="false" ht="12.8" hidden="false" customHeight="false" outlineLevel="0" collapsed="false">
      <c r="A193" s="317" t="s">
        <v>2900</v>
      </c>
      <c r="B193" s="317" t="n">
        <v>2022</v>
      </c>
      <c r="C193" s="402" t="s">
        <v>3457</v>
      </c>
      <c r="D193" s="394" t="n">
        <v>1</v>
      </c>
      <c r="E193" s="395" t="b">
        <f aca="false">FALSE()</f>
        <v>0</v>
      </c>
      <c r="F193" s="273" t="n">
        <v>0.291666666666667</v>
      </c>
      <c r="G193" s="250" t="s">
        <v>3458</v>
      </c>
      <c r="H193" s="250" t="s">
        <v>3459</v>
      </c>
      <c r="J193" s="0" t="s">
        <v>3460</v>
      </c>
      <c r="K193" s="403" t="b">
        <f aca="false">TRUE()</f>
        <v>1</v>
      </c>
      <c r="L193" s="0" t="s">
        <v>3461</v>
      </c>
      <c r="M193" s="0" t="s">
        <v>3462</v>
      </c>
      <c r="N193" s="317" t="n">
        <v>1</v>
      </c>
      <c r="P193" s="0" t="s">
        <v>3452</v>
      </c>
      <c r="Q193" s="0" t="s">
        <v>3453</v>
      </c>
      <c r="R193" s="0" t="s">
        <v>3463</v>
      </c>
      <c r="T193" s="368" t="s">
        <v>3464</v>
      </c>
      <c r="U193" s="384"/>
      <c r="AF193" s="0" t="s">
        <v>2908</v>
      </c>
    </row>
    <row r="194" customFormat="false" ht="12.8" hidden="false" customHeight="false" outlineLevel="0" collapsed="false">
      <c r="A194" s="317" t="s">
        <v>2900</v>
      </c>
      <c r="B194" s="317" t="n">
        <v>2022</v>
      </c>
      <c r="C194" s="402" t="s">
        <v>3465</v>
      </c>
      <c r="D194" s="394" t="n">
        <v>1</v>
      </c>
      <c r="E194" s="395" t="b">
        <f aca="false">FALSE()</f>
        <v>0</v>
      </c>
      <c r="F194" s="393" t="n">
        <v>0.8125</v>
      </c>
      <c r="G194" s="0" t="s">
        <v>3404</v>
      </c>
      <c r="J194" s="0" t="s">
        <v>3466</v>
      </c>
      <c r="K194" s="403" t="b">
        <f aca="false">TRUE()</f>
        <v>1</v>
      </c>
      <c r="L194" s="0" t="s">
        <v>3467</v>
      </c>
      <c r="N194" s="317" t="n">
        <v>1</v>
      </c>
      <c r="P194" s="0" t="s">
        <v>3452</v>
      </c>
      <c r="Q194" s="0" t="s">
        <v>3453</v>
      </c>
      <c r="R194" s="0" t="s">
        <v>3468</v>
      </c>
      <c r="T194" s="368" t="s">
        <v>3147</v>
      </c>
      <c r="U194" s="384"/>
    </row>
    <row r="195" customFormat="false" ht="12.8" hidden="false" customHeight="false" outlineLevel="0" collapsed="false">
      <c r="T195" s="368"/>
      <c r="U195" s="384"/>
    </row>
    <row r="196" s="317" customFormat="true" ht="12.8" hidden="false" customHeight="false" outlineLevel="0" collapsed="false">
      <c r="A196" s="317" t="s">
        <v>2900</v>
      </c>
      <c r="B196" s="325" t="n">
        <v>2018</v>
      </c>
      <c r="C196" s="325" t="s">
        <v>3469</v>
      </c>
      <c r="E196" s="395" t="b">
        <f aca="false">FALSE()</f>
        <v>0</v>
      </c>
      <c r="O196" s="382"/>
      <c r="P196" s="383"/>
      <c r="T196" s="368"/>
      <c r="U196" s="384"/>
    </row>
    <row r="197" customFormat="false" ht="12.8" hidden="false" customHeight="false" outlineLevel="0" collapsed="false">
      <c r="A197" s="317" t="s">
        <v>2900</v>
      </c>
      <c r="B197" s="325" t="n">
        <v>2018</v>
      </c>
      <c r="C197" s="0" t="s">
        <v>3470</v>
      </c>
      <c r="D197" s="325" t="s">
        <v>3471</v>
      </c>
    </row>
    <row r="200" customFormat="false" ht="12.8" hidden="false" customHeight="false" outlineLevel="0" collapsed="false">
      <c r="A200" s="0" t="s">
        <v>3472</v>
      </c>
    </row>
    <row r="201" s="433" customFormat="true" ht="13.8" hidden="false" customHeight="false" outlineLevel="0" collapsed="false">
      <c r="A201" s="419" t="s">
        <v>2900</v>
      </c>
      <c r="B201" s="419" t="n">
        <v>2022</v>
      </c>
      <c r="C201" s="420" t="s">
        <v>3350</v>
      </c>
      <c r="D201" s="421" t="n">
        <v>1</v>
      </c>
      <c r="E201" s="422" t="b">
        <f aca="false">FALSE()</f>
        <v>0</v>
      </c>
      <c r="F201" s="423"/>
      <c r="G201" s="421" t="s">
        <v>3351</v>
      </c>
      <c r="H201" s="424"/>
      <c r="I201" s="425"/>
      <c r="J201" s="425"/>
      <c r="K201" s="426" t="s">
        <v>3352</v>
      </c>
      <c r="L201" s="426" t="s">
        <v>3352</v>
      </c>
      <c r="M201" s="421"/>
      <c r="N201" s="421" t="s">
        <v>3353</v>
      </c>
      <c r="O201" s="421"/>
      <c r="P201" s="421" t="s">
        <v>3354</v>
      </c>
      <c r="Q201" s="421" t="s">
        <v>3358</v>
      </c>
      <c r="R201" s="421"/>
      <c r="S201" s="427"/>
      <c r="T201" s="428" t="s">
        <v>3355</v>
      </c>
      <c r="U201" s="421" t="s">
        <v>2805</v>
      </c>
      <c r="V201" s="429"/>
      <c r="W201" s="421" t="n">
        <v>1</v>
      </c>
      <c r="X201" s="430"/>
      <c r="Y201" s="431"/>
      <c r="Z201" s="432"/>
      <c r="AC201" s="434"/>
      <c r="AD201" s="435" t="s">
        <v>3473</v>
      </c>
      <c r="AF201" s="436" t="s">
        <v>3357</v>
      </c>
      <c r="AG201" s="437"/>
      <c r="AH201" s="438"/>
      <c r="AK201" s="439"/>
      <c r="AL201" s="427" t="s">
        <v>3359</v>
      </c>
      <c r="AM201" s="440"/>
      <c r="AN201" s="441"/>
      <c r="AO201" s="441"/>
      <c r="AP201" s="425"/>
      <c r="AQ201" s="425"/>
      <c r="AR201" s="442"/>
      <c r="AMJ201" s="443"/>
    </row>
    <row r="202" s="458" customFormat="true" ht="13.8" hidden="false" customHeight="false" outlineLevel="0" collapsed="false">
      <c r="A202" s="444" t="s">
        <v>2900</v>
      </c>
      <c r="B202" s="444" t="n">
        <v>2022</v>
      </c>
      <c r="C202" s="445" t="s">
        <v>3430</v>
      </c>
      <c r="D202" s="446" t="n">
        <v>1</v>
      </c>
      <c r="E202" s="447" t="b">
        <f aca="false">FALSE()</f>
        <v>0</v>
      </c>
      <c r="F202" s="448" t="n">
        <v>0.833333333333333</v>
      </c>
      <c r="G202" s="446" t="s">
        <v>3474</v>
      </c>
      <c r="H202" s="449"/>
      <c r="I202" s="450"/>
      <c r="J202" s="450"/>
      <c r="K202" s="446" t="s">
        <v>3432</v>
      </c>
      <c r="L202" s="451" t="s">
        <v>3475</v>
      </c>
      <c r="M202" s="446" t="s">
        <v>3435</v>
      </c>
      <c r="N202" s="446" t="s">
        <v>3434</v>
      </c>
      <c r="O202" s="446"/>
      <c r="P202" s="446" t="s">
        <v>2799</v>
      </c>
      <c r="Q202" s="446"/>
      <c r="R202" s="446"/>
      <c r="S202" s="452"/>
      <c r="T202" s="453"/>
      <c r="U202" s="446"/>
      <c r="V202" s="454" t="s">
        <v>3436</v>
      </c>
      <c r="W202" s="446" t="n">
        <v>1</v>
      </c>
      <c r="X202" s="455" t="n">
        <v>2</v>
      </c>
      <c r="Y202" s="456"/>
      <c r="Z202" s="457"/>
      <c r="AC202" s="459"/>
      <c r="AD202" s="460"/>
      <c r="AF202" s="461" t="s">
        <v>3437</v>
      </c>
      <c r="AG202" s="462"/>
      <c r="AH202" s="463"/>
      <c r="AK202" s="464"/>
      <c r="AL202" s="452" t="s">
        <v>3438</v>
      </c>
      <c r="AM202" s="465"/>
      <c r="AN202" s="466"/>
      <c r="AO202" s="466"/>
      <c r="AP202" s="450"/>
      <c r="AQ202" s="450"/>
      <c r="AR202" s="467"/>
      <c r="AMJ202" s="468"/>
    </row>
    <row r="203" s="458" customFormat="true" ht="12.95" hidden="false" customHeight="true" outlineLevel="0" collapsed="false">
      <c r="A203" s="444" t="s">
        <v>2900</v>
      </c>
      <c r="B203" s="444" t="n">
        <v>2022</v>
      </c>
      <c r="C203" s="445" t="s">
        <v>3439</v>
      </c>
      <c r="D203" s="446" t="n">
        <v>1</v>
      </c>
      <c r="E203" s="447" t="b">
        <f aca="false">FALSE()</f>
        <v>0</v>
      </c>
      <c r="F203" s="448" t="n">
        <v>0.8125</v>
      </c>
      <c r="G203" s="446" t="s">
        <v>3440</v>
      </c>
      <c r="H203" s="449"/>
      <c r="I203" s="450"/>
      <c r="J203" s="450"/>
      <c r="K203" s="446" t="s">
        <v>3441</v>
      </c>
      <c r="L203" s="451" t="s">
        <v>1643</v>
      </c>
      <c r="M203" s="446" t="s">
        <v>3443</v>
      </c>
      <c r="N203" s="446" t="s">
        <v>3442</v>
      </c>
      <c r="O203" s="446"/>
      <c r="P203" s="446" t="s">
        <v>3444</v>
      </c>
      <c r="Q203" s="446" t="s">
        <v>3446</v>
      </c>
      <c r="R203" s="446"/>
      <c r="S203" s="452"/>
      <c r="T203" s="453"/>
      <c r="U203" s="446"/>
      <c r="V203" s="454"/>
      <c r="W203" s="446" t="n">
        <v>1</v>
      </c>
      <c r="X203" s="455"/>
      <c r="Y203" s="456"/>
      <c r="Z203" s="457"/>
      <c r="AC203" s="459"/>
      <c r="AD203" s="460"/>
      <c r="AF203" s="461" t="s">
        <v>3445</v>
      </c>
      <c r="AG203" s="462"/>
      <c r="AH203" s="463"/>
      <c r="AK203" s="464"/>
      <c r="AL203" s="452"/>
      <c r="AM203" s="465"/>
      <c r="AN203" s="466"/>
      <c r="AO203" s="466"/>
      <c r="AP203" s="450"/>
      <c r="AQ203" s="450"/>
      <c r="AR203" s="467"/>
      <c r="AMJ203" s="468"/>
    </row>
    <row r="205" s="250" customFormat="true" ht="12.8" hidden="false" customHeight="false" outlineLevel="0" collapsed="false">
      <c r="A205" s="250" t="s">
        <v>3476</v>
      </c>
      <c r="O205" s="328"/>
      <c r="P205" s="469"/>
      <c r="T205" s="269"/>
    </row>
    <row r="206" s="269" customFormat="true" ht="12.8" hidden="false" customHeight="false" outlineLevel="0" collapsed="false">
      <c r="A206" s="269" t="s">
        <v>3477</v>
      </c>
      <c r="O206" s="328"/>
      <c r="P206" s="469"/>
      <c r="T206" s="250"/>
    </row>
    <row r="207" s="269" customFormat="true" ht="12.8" hidden="false" customHeight="false" outlineLevel="0" collapsed="false">
      <c r="A207" s="269" t="s">
        <v>3478</v>
      </c>
      <c r="O207" s="328"/>
      <c r="P207" s="469"/>
      <c r="T207" s="250"/>
    </row>
    <row r="208" s="250" customFormat="true" ht="12.8" hidden="false" customHeight="false" outlineLevel="0" collapsed="false">
      <c r="A208" s="250" t="s">
        <v>3479</v>
      </c>
      <c r="B208" s="250" t="s">
        <v>3480</v>
      </c>
      <c r="C208" s="250" t="s">
        <v>3481</v>
      </c>
      <c r="D208" s="250" t="s">
        <v>3482</v>
      </c>
      <c r="O208" s="328"/>
      <c r="P208" s="469"/>
      <c r="T208" s="269"/>
    </row>
    <row r="209" s="250" customFormat="true" ht="12.8" hidden="false" customHeight="false" outlineLevel="0" collapsed="false">
      <c r="A209" s="250" t="s">
        <v>3483</v>
      </c>
      <c r="O209" s="328"/>
      <c r="P209" s="469"/>
      <c r="T209" s="269"/>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85" zoomScaleNormal="85" zoomScalePageLayoutView="100" workbookViewId="0">
      <selection pane="topLeft" activeCell="A26" activeCellId="1" sqref="7:7 A26"/>
    </sheetView>
  </sheetViews>
  <sheetFormatPr defaultColWidth="11.12890625" defaultRowHeight="12.8" zeroHeight="false" outlineLevelRow="0" outlineLevelCol="0"/>
  <cols>
    <col collapsed="false" customWidth="false" hidden="false" outlineLevel="0" max="1024" min="1" style="294" width="11.11"/>
  </cols>
  <sheetData>
    <row r="1" customFormat="false" ht="21.6" hidden="false" customHeight="true" outlineLevel="0" collapsed="false">
      <c r="A1" s="294" t="n">
        <v>1984</v>
      </c>
      <c r="B1" s="294" t="s">
        <v>3484</v>
      </c>
    </row>
    <row r="3" customFormat="false" ht="21.6" hidden="false" customHeight="true" outlineLevel="0" collapsed="false">
      <c r="A3" s="294" t="n">
        <v>1989</v>
      </c>
      <c r="B3" s="181" t="s">
        <v>3485</v>
      </c>
      <c r="D3" s="311" t="s">
        <v>3486</v>
      </c>
    </row>
    <row r="4" customFormat="false" ht="21.6" hidden="false" customHeight="true" outlineLevel="0" collapsed="false">
      <c r="D4" s="311"/>
    </row>
    <row r="5" customFormat="false" ht="21.6" hidden="false" customHeight="true" outlineLevel="0" collapsed="false">
      <c r="A5" s="294" t="n">
        <v>1999</v>
      </c>
      <c r="C5" s="181" t="s">
        <v>3487</v>
      </c>
      <c r="D5" s="125" t="s">
        <v>3488</v>
      </c>
      <c r="E5" s="125" t="s">
        <v>3489</v>
      </c>
      <c r="F5" s="125" t="s">
        <v>3490</v>
      </c>
      <c r="G5" s="125" t="s">
        <v>3491</v>
      </c>
      <c r="H5" s="125" t="s">
        <v>3492</v>
      </c>
      <c r="I5" s="311" t="s">
        <v>3493</v>
      </c>
      <c r="J5" s="156" t="s">
        <v>3494</v>
      </c>
    </row>
    <row r="6" customFormat="false" ht="21.6" hidden="false" customHeight="true" outlineLevel="0" collapsed="false">
      <c r="C6" s="267"/>
      <c r="D6" s="311"/>
      <c r="H6" s="156"/>
    </row>
    <row r="7" customFormat="false" ht="21.6" hidden="false" customHeight="true" outlineLevel="0" collapsed="false">
      <c r="A7" s="294" t="n">
        <v>2004</v>
      </c>
      <c r="B7" s="181" t="s">
        <v>3495</v>
      </c>
      <c r="C7" s="294" t="s">
        <v>3496</v>
      </c>
      <c r="D7" s="125" t="s">
        <v>3497</v>
      </c>
      <c r="E7" s="125" t="s">
        <v>3498</v>
      </c>
    </row>
    <row r="8" customFormat="false" ht="21.6" hidden="false" customHeight="true" outlineLevel="0" collapsed="false">
      <c r="D8" s="125" t="s">
        <v>3499</v>
      </c>
    </row>
    <row r="9" customFormat="false" ht="21.6" hidden="false" customHeight="true" outlineLevel="0" collapsed="false">
      <c r="D9" s="311"/>
    </row>
    <row r="10" customFormat="false" ht="21.6" hidden="false" customHeight="true" outlineLevel="0" collapsed="false">
      <c r="A10" s="294" t="n">
        <v>2009</v>
      </c>
      <c r="D10" s="125" t="s">
        <v>3500</v>
      </c>
    </row>
    <row r="11" customFormat="false" ht="21.6" hidden="false" customHeight="true" outlineLevel="0" collapsed="false">
      <c r="D11" s="125" t="s">
        <v>3501</v>
      </c>
      <c r="H11" s="156" t="s">
        <v>3502</v>
      </c>
    </row>
    <row r="12" customFormat="false" ht="21.6" hidden="false" customHeight="true" outlineLevel="0" collapsed="false">
      <c r="D12" s="311"/>
      <c r="H12" s="156"/>
    </row>
    <row r="13" customFormat="false" ht="21.6" hidden="false" customHeight="true" outlineLevel="0" collapsed="false">
      <c r="A13" s="294" t="n">
        <v>2014</v>
      </c>
      <c r="B13" s="311" t="s">
        <v>170</v>
      </c>
      <c r="C13" s="294" t="s">
        <v>3503</v>
      </c>
      <c r="D13" s="125" t="s">
        <v>3504</v>
      </c>
      <c r="E13" s="125" t="s">
        <v>3505</v>
      </c>
      <c r="G13" s="294" t="s">
        <v>3506</v>
      </c>
      <c r="H13" s="125" t="s">
        <v>3507</v>
      </c>
      <c r="J13" s="125" t="s">
        <v>3508</v>
      </c>
      <c r="K13" s="311" t="s">
        <v>3509</v>
      </c>
      <c r="M13" s="294" t="s">
        <v>3510</v>
      </c>
    </row>
    <row r="14" customFormat="false" ht="21.6" hidden="false" customHeight="true" outlineLevel="0" collapsed="false">
      <c r="B14" s="311"/>
      <c r="C14" s="125" t="s">
        <v>3511</v>
      </c>
      <c r="D14" s="470" t="s">
        <v>3512</v>
      </c>
      <c r="E14" s="125" t="s">
        <v>3513</v>
      </c>
      <c r="I14" s="311"/>
      <c r="J14" s="311"/>
      <c r="K14" s="311"/>
    </row>
    <row r="15" customFormat="false" ht="21.6" hidden="false" customHeight="true" outlineLevel="0" collapsed="false">
      <c r="A15" s="294" t="n">
        <v>2019</v>
      </c>
      <c r="B15" s="311" t="s">
        <v>3514</v>
      </c>
      <c r="C15" s="125" t="s">
        <v>3515</v>
      </c>
      <c r="D15" s="294" t="s">
        <v>3516</v>
      </c>
      <c r="E15" s="181" t="s">
        <v>3517</v>
      </c>
      <c r="F15" s="181" t="s">
        <v>3518</v>
      </c>
      <c r="G15" s="294" t="s">
        <v>3519</v>
      </c>
      <c r="H15" s="125" t="s">
        <v>3520</v>
      </c>
      <c r="I15" s="311" t="s">
        <v>3521</v>
      </c>
      <c r="J15" s="125" t="s">
        <v>3522</v>
      </c>
      <c r="K15" s="125" t="s">
        <v>3523</v>
      </c>
      <c r="L15" s="294" t="s">
        <v>3524</v>
      </c>
    </row>
    <row r="20" customFormat="false" ht="21.6" hidden="false" customHeight="true" outlineLevel="0" collapsed="false">
      <c r="A20" s="294" t="n">
        <v>2014</v>
      </c>
      <c r="B20" s="294" t="n">
        <v>1</v>
      </c>
      <c r="C20" s="294" t="s">
        <v>3525</v>
      </c>
      <c r="D20" s="311" t="s">
        <v>3526</v>
      </c>
      <c r="E20" s="311" t="s">
        <v>3527</v>
      </c>
      <c r="F20" s="311" t="s">
        <v>3528</v>
      </c>
      <c r="G20" s="294" t="s">
        <v>3506</v>
      </c>
    </row>
    <row r="21" customFormat="false" ht="21.6" hidden="false" customHeight="true" outlineLevel="0" collapsed="false">
      <c r="A21" s="294" t="n">
        <v>2019</v>
      </c>
      <c r="B21" s="294" t="n">
        <v>1</v>
      </c>
      <c r="C21" s="294" t="s">
        <v>3529</v>
      </c>
      <c r="D21" s="311" t="s">
        <v>3530</v>
      </c>
      <c r="G21" s="267" t="s">
        <v>3524</v>
      </c>
    </row>
    <row r="22" customFormat="false" ht="21.6" hidden="false" customHeight="true" outlineLevel="0" collapsed="false">
      <c r="A22" s="294" t="n">
        <v>2019</v>
      </c>
      <c r="B22" s="294" t="n">
        <v>1</v>
      </c>
      <c r="C22" s="294" t="s">
        <v>3531</v>
      </c>
      <c r="D22" s="311" t="s">
        <v>3532</v>
      </c>
      <c r="E22" s="311" t="s">
        <v>3533</v>
      </c>
      <c r="F22" s="311" t="s">
        <v>3534</v>
      </c>
      <c r="G22" s="267" t="s">
        <v>3535</v>
      </c>
      <c r="H22" s="294" t="s">
        <v>3536</v>
      </c>
    </row>
    <row r="25" s="471" customFormat="true" ht="21.6" hidden="false" customHeight="true" outlineLevel="0" collapsed="false">
      <c r="A25" s="471" t="s">
        <v>3537</v>
      </c>
      <c r="D25" s="471" t="s">
        <v>3538</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N20" activeCellId="1" sqref="7:7 N20"/>
    </sheetView>
  </sheetViews>
  <sheetFormatPr defaultColWidth="11.2890625" defaultRowHeight="14.4" zeroHeight="false" outlineLevelRow="0" outlineLevelCol="0"/>
  <sheetData>
    <row r="1" s="473" customFormat="true" ht="14.4" hidden="false" customHeight="true" outlineLevel="0" collapsed="false">
      <c r="A1" s="472"/>
      <c r="B1" s="472" t="s">
        <v>3539</v>
      </c>
      <c r="C1" s="472"/>
      <c r="D1" s="472" t="s">
        <v>3540</v>
      </c>
      <c r="E1" s="472" t="s">
        <v>3541</v>
      </c>
      <c r="G1" s="474" t="s">
        <v>3542</v>
      </c>
      <c r="H1" s="474" t="s">
        <v>3543</v>
      </c>
      <c r="I1" s="473" t="s">
        <v>3544</v>
      </c>
      <c r="J1" s="473" t="s">
        <v>3545</v>
      </c>
      <c r="N1" s="475" t="s">
        <v>3546</v>
      </c>
    </row>
    <row r="2" s="473" customFormat="true" ht="14.4" hidden="false" customHeight="true" outlineLevel="0" collapsed="false">
      <c r="A2" s="472" t="n">
        <v>1984</v>
      </c>
      <c r="B2" s="472"/>
      <c r="C2" s="472"/>
      <c r="D2" s="472"/>
      <c r="E2" s="472"/>
      <c r="G2" s="473" t="s">
        <v>3547</v>
      </c>
      <c r="M2" s="181" t="s">
        <v>3548</v>
      </c>
      <c r="N2" s="475" t="s">
        <v>3549</v>
      </c>
    </row>
    <row r="3" customFormat="false" ht="14.4" hidden="false" customHeight="true" outlineLevel="0" collapsed="false">
      <c r="A3" s="0" t="n">
        <v>1989</v>
      </c>
      <c r="C3" s="125" t="s">
        <v>3550</v>
      </c>
      <c r="D3" s="181" t="s">
        <v>3551</v>
      </c>
      <c r="E3" s="0" t="s">
        <v>3552</v>
      </c>
      <c r="F3" s="0" t="s">
        <v>3553</v>
      </c>
      <c r="G3" s="181" t="s">
        <v>3554</v>
      </c>
      <c r="I3" s="125" t="s">
        <v>3555</v>
      </c>
      <c r="K3" s="181" t="s">
        <v>3556</v>
      </c>
      <c r="M3" s="181" t="s">
        <v>3557</v>
      </c>
      <c r="N3" s="475" t="s">
        <v>3558</v>
      </c>
    </row>
    <row r="4" s="473" customFormat="true" ht="14.4" hidden="false" customHeight="true" outlineLevel="0" collapsed="false">
      <c r="C4" s="476" t="s">
        <v>3559</v>
      </c>
      <c r="D4" s="474" t="s">
        <v>3560</v>
      </c>
      <c r="E4" s="473" t="s">
        <v>3561</v>
      </c>
      <c r="G4" s="476" t="s">
        <v>3562</v>
      </c>
      <c r="H4" s="476" t="s">
        <v>3563</v>
      </c>
      <c r="I4" s="477" t="s">
        <v>3564</v>
      </c>
      <c r="J4" s="474" t="s">
        <v>3565</v>
      </c>
      <c r="K4" s="474" t="s">
        <v>3566</v>
      </c>
      <c r="M4" s="181" t="s">
        <v>3567</v>
      </c>
      <c r="N4" s="475" t="s">
        <v>3568</v>
      </c>
    </row>
    <row r="5" customFormat="false" ht="14.4" hidden="false" customHeight="true" outlineLevel="0" collapsed="false">
      <c r="C5" s="125" t="s">
        <v>3569</v>
      </c>
      <c r="E5" s="0" t="s">
        <v>3570</v>
      </c>
      <c r="N5" s="475" t="s">
        <v>3571</v>
      </c>
    </row>
    <row r="6" s="473" customFormat="true" ht="14.4" hidden="false" customHeight="true" outlineLevel="0" collapsed="false">
      <c r="C6" s="477" t="s">
        <v>3572</v>
      </c>
      <c r="E6" s="473" t="s">
        <v>3573</v>
      </c>
      <c r="N6" s="475" t="s">
        <v>3574</v>
      </c>
    </row>
    <row r="7" s="473" customFormat="true" ht="14.4" hidden="false" customHeight="true" outlineLevel="0" collapsed="false">
      <c r="A7" s="125" t="s">
        <v>3575</v>
      </c>
      <c r="N7" s="475"/>
    </row>
    <row r="8" customFormat="false" ht="14.4" hidden="false" customHeight="true" outlineLevel="0" collapsed="false">
      <c r="A8" s="155" t="n">
        <v>2009</v>
      </c>
      <c r="B8" s="155" t="s">
        <v>3576</v>
      </c>
      <c r="C8" s="125" t="s">
        <v>3577</v>
      </c>
      <c r="D8" s="125" t="s">
        <v>3578</v>
      </c>
      <c r="E8" s="125" t="s">
        <v>3579</v>
      </c>
      <c r="F8" s="181" t="s">
        <v>3580</v>
      </c>
      <c r="G8" s="181" t="s">
        <v>3581</v>
      </c>
      <c r="H8" s="0" t="s">
        <v>3582</v>
      </c>
      <c r="I8" s="181" t="s">
        <v>3583</v>
      </c>
      <c r="J8" s="125" t="s">
        <v>3584</v>
      </c>
      <c r="K8" s="0" t="s">
        <v>3585</v>
      </c>
    </row>
    <row r="9" s="473" customFormat="true" ht="14.4" hidden="false" customHeight="true" outlineLevel="0" collapsed="false">
      <c r="A9" s="473" t="n">
        <v>2012</v>
      </c>
      <c r="B9" s="473" t="s">
        <v>3586</v>
      </c>
      <c r="C9" s="473" t="s">
        <v>3587</v>
      </c>
      <c r="I9" s="477" t="s">
        <v>3588</v>
      </c>
    </row>
    <row r="10" customFormat="false" ht="14.4" hidden="false" customHeight="true" outlineLevel="0" collapsed="false">
      <c r="A10" s="155" t="n">
        <v>2014</v>
      </c>
      <c r="B10" s="155" t="s">
        <v>3589</v>
      </c>
      <c r="C10" s="125" t="s">
        <v>3590</v>
      </c>
      <c r="D10" s="155" t="s">
        <v>3591</v>
      </c>
      <c r="E10" s="473" t="s">
        <v>3592</v>
      </c>
      <c r="F10" s="0" t="s">
        <v>3591</v>
      </c>
      <c r="G10" s="181" t="s">
        <v>3593</v>
      </c>
      <c r="H10" s="0" t="s">
        <v>3594</v>
      </c>
    </row>
    <row r="11" s="473" customFormat="true" ht="14.4" hidden="false" customHeight="true" outlineLevel="0" collapsed="false">
      <c r="A11" s="473" t="n">
        <v>2019</v>
      </c>
      <c r="B11" s="475" t="s">
        <v>3595</v>
      </c>
      <c r="C11" s="473" t="s">
        <v>3596</v>
      </c>
      <c r="D11" s="474" t="s">
        <v>3597</v>
      </c>
      <c r="E11" s="474" t="s">
        <v>3544</v>
      </c>
      <c r="F11" s="473" t="s">
        <v>3598</v>
      </c>
      <c r="G11" s="473" t="s">
        <v>3599</v>
      </c>
      <c r="H11" s="473" t="s">
        <v>3600</v>
      </c>
      <c r="I11" s="125" t="s">
        <v>3601</v>
      </c>
      <c r="J11" s="474" t="s">
        <v>3602</v>
      </c>
      <c r="K11" s="477" t="s">
        <v>3603</v>
      </c>
      <c r="L11" s="473" t="s">
        <v>3604</v>
      </c>
      <c r="N11" s="473" t="s">
        <v>3598</v>
      </c>
    </row>
    <row r="12" customFormat="false" ht="14.4" hidden="false" customHeight="true" outlineLevel="0" collapsed="false">
      <c r="B12" s="267" t="s">
        <v>3605</v>
      </c>
      <c r="C12" s="125" t="s">
        <v>3606</v>
      </c>
      <c r="D12" s="125" t="s">
        <v>3607</v>
      </c>
    </row>
    <row r="13" customFormat="false" ht="14.4" hidden="false" customHeight="true" outlineLevel="0" collapsed="false">
      <c r="B13" s="125" t="s">
        <v>3608</v>
      </c>
    </row>
    <row r="14" customFormat="false" ht="14.4" hidden="false" customHeight="true" outlineLevel="0" collapsed="false">
      <c r="B14" s="125"/>
    </row>
    <row r="15" customFormat="false" ht="14.4" hidden="false" customHeight="true" outlineLevel="0" collapsed="false">
      <c r="A15" s="308" t="s">
        <v>3609</v>
      </c>
    </row>
    <row r="16" customFormat="false" ht="14.4" hidden="false" customHeight="true" outlineLevel="0" collapsed="false">
      <c r="A16" s="308" t="n">
        <v>1984</v>
      </c>
      <c r="E16" s="125" t="s">
        <v>3610</v>
      </c>
    </row>
    <row r="17" customFormat="false" ht="14.4" hidden="false" customHeight="true" outlineLevel="0" collapsed="false">
      <c r="A17" s="473" t="n">
        <v>1989</v>
      </c>
      <c r="B17" s="0" t="n">
        <v>1</v>
      </c>
      <c r="D17" s="0" t="s">
        <v>3611</v>
      </c>
      <c r="E17" s="0" t="s">
        <v>3612</v>
      </c>
      <c r="F17" s="0" t="s">
        <v>3613</v>
      </c>
    </row>
    <row r="18" customFormat="false" ht="14.4" hidden="false" customHeight="true" outlineLevel="0" collapsed="false">
      <c r="A18" s="473" t="n">
        <v>1989</v>
      </c>
      <c r="B18" s="0" t="n">
        <v>1</v>
      </c>
      <c r="D18" s="0" t="s">
        <v>3611</v>
      </c>
      <c r="E18" s="0" t="s">
        <v>3614</v>
      </c>
    </row>
    <row r="19" customFormat="false" ht="14.4" hidden="false" customHeight="true" outlineLevel="0" collapsed="false">
      <c r="A19" s="473" t="n">
        <v>1989</v>
      </c>
      <c r="B19" s="0" t="n">
        <v>1</v>
      </c>
      <c r="D19" s="0" t="s">
        <v>3611</v>
      </c>
      <c r="E19" s="0" t="s">
        <v>3615</v>
      </c>
    </row>
    <row r="20" customFormat="false" ht="14.4" hidden="false" customHeight="true" outlineLevel="0" collapsed="false">
      <c r="A20" s="473" t="n">
        <v>1989</v>
      </c>
      <c r="B20" s="0" t="n">
        <v>1</v>
      </c>
      <c r="D20" s="0" t="s">
        <v>3611</v>
      </c>
      <c r="E20" s="0" t="s">
        <v>3616</v>
      </c>
    </row>
    <row r="21" customFormat="false" ht="14.4" hidden="false" customHeight="true" outlineLevel="0" collapsed="false">
      <c r="A21" s="473" t="n">
        <v>1989</v>
      </c>
      <c r="B21" s="0" t="n">
        <v>1</v>
      </c>
      <c r="D21" s="0" t="s">
        <v>3611</v>
      </c>
      <c r="E21" s="0" t="s">
        <v>3617</v>
      </c>
    </row>
    <row r="22" customFormat="false" ht="14.4" hidden="false" customHeight="true" outlineLevel="0" collapsed="false">
      <c r="A22" s="0" t="n">
        <v>1994</v>
      </c>
      <c r="B22" s="0" t="n">
        <v>1</v>
      </c>
      <c r="E22" s="0" t="s">
        <v>3618</v>
      </c>
    </row>
    <row r="23" customFormat="false" ht="14.4" hidden="false" customHeight="true" outlineLevel="0" collapsed="false">
      <c r="A23" s="0" t="n">
        <v>1994</v>
      </c>
      <c r="B23" s="0" t="n">
        <v>1</v>
      </c>
      <c r="E23" s="0" t="s">
        <v>3619</v>
      </c>
    </row>
    <row r="24" customFormat="false" ht="14.4" hidden="false" customHeight="true" outlineLevel="0" collapsed="false">
      <c r="A24" s="155" t="n">
        <v>2009</v>
      </c>
      <c r="B24" s="0" t="n">
        <v>1</v>
      </c>
      <c r="C24" s="125" t="s">
        <v>3620</v>
      </c>
      <c r="D24" s="0" t="s">
        <v>3621</v>
      </c>
      <c r="E24" s="0" t="s">
        <v>3622</v>
      </c>
    </row>
    <row r="25" customFormat="false" ht="14.4" hidden="false" customHeight="true" outlineLevel="0" collapsed="false">
      <c r="A25" s="0" t="n">
        <v>2014</v>
      </c>
      <c r="B25" s="0" t="n">
        <v>1</v>
      </c>
      <c r="C25" s="473" t="s">
        <v>3623</v>
      </c>
      <c r="D25" s="0" t="s">
        <v>3624</v>
      </c>
      <c r="E25" s="125" t="s">
        <v>3625</v>
      </c>
      <c r="G25" s="0" t="s">
        <v>3594</v>
      </c>
    </row>
    <row r="26" customFormat="false" ht="14.4" hidden="false" customHeight="true" outlineLevel="0" collapsed="false">
      <c r="A26" s="0" t="n">
        <v>2019</v>
      </c>
      <c r="B26" s="0" t="n">
        <v>1</v>
      </c>
      <c r="C26" s="0" t="s">
        <v>3626</v>
      </c>
      <c r="D26" s="125" t="s">
        <v>3627</v>
      </c>
      <c r="E26" s="125" t="s">
        <v>3628</v>
      </c>
      <c r="G26" s="473" t="s">
        <v>3604</v>
      </c>
      <c r="H26" s="125" t="s">
        <v>3629</v>
      </c>
    </row>
    <row r="27" customFormat="false" ht="14.4" hidden="false" customHeight="true" outlineLevel="0" collapsed="false">
      <c r="A27" s="0" t="n">
        <v>2019</v>
      </c>
      <c r="B27" s="0" t="n">
        <v>2</v>
      </c>
      <c r="C27" s="0" t="s">
        <v>3630</v>
      </c>
      <c r="D27" s="0" t="s">
        <v>3631</v>
      </c>
      <c r="E27" s="125" t="s">
        <v>3628</v>
      </c>
      <c r="G27" s="474" t="s">
        <v>3602</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1" sqref="7:7 D11"/>
    </sheetView>
  </sheetViews>
  <sheetFormatPr defaultColWidth="11.2890625" defaultRowHeight="14.4" zeroHeight="false" outlineLevelRow="0" outlineLevelCol="0"/>
  <cols>
    <col collapsed="false" customWidth="true" hidden="false" outlineLevel="0" max="5" min="5" style="156" width="10.91"/>
  </cols>
  <sheetData>
    <row r="1" customFormat="false" ht="14.4" hidden="false" customHeight="true" outlineLevel="0" collapsed="false">
      <c r="E1" s="478" t="s">
        <v>3632</v>
      </c>
    </row>
    <row r="2" customFormat="false" ht="14.4" hidden="false" customHeight="true" outlineLevel="0" collapsed="false">
      <c r="E2" s="156" t="s">
        <v>3633</v>
      </c>
    </row>
    <row r="3" customFormat="false" ht="14.4" hidden="false" customHeight="true" outlineLevel="0" collapsed="false">
      <c r="A3" s="125" t="s">
        <v>3634</v>
      </c>
      <c r="E3" s="295" t="s">
        <v>3635</v>
      </c>
      <c r="F3" s="156" t="s">
        <v>3636</v>
      </c>
    </row>
    <row r="4" customFormat="false" ht="14.4" hidden="false" customHeight="true" outlineLevel="0" collapsed="false">
      <c r="A4" s="0" t="n">
        <v>1984</v>
      </c>
      <c r="E4" s="156" t="s">
        <v>3637</v>
      </c>
      <c r="F4" s="156" t="s">
        <v>3638</v>
      </c>
    </row>
    <row r="5" customFormat="false" ht="14.4" hidden="false" customHeight="true" outlineLevel="0" collapsed="false">
      <c r="A5" s="0" t="n">
        <v>1990</v>
      </c>
      <c r="B5" s="125" t="s">
        <v>3639</v>
      </c>
      <c r="C5" s="0" t="s">
        <v>3640</v>
      </c>
      <c r="E5" s="295" t="s">
        <v>3641</v>
      </c>
    </row>
    <row r="6" customFormat="false" ht="14.4" hidden="false" customHeight="true" outlineLevel="0" collapsed="false">
      <c r="A6" s="0" t="s">
        <v>3642</v>
      </c>
      <c r="E6" s="156" t="s">
        <v>3643</v>
      </c>
    </row>
    <row r="7" customFormat="false" ht="14.4" hidden="false" customHeight="true" outlineLevel="0" collapsed="false">
      <c r="A7" s="0" t="n">
        <v>2001</v>
      </c>
      <c r="B7" s="125" t="s">
        <v>3644</v>
      </c>
      <c r="C7" s="0" t="s">
        <v>3645</v>
      </c>
      <c r="D7" s="0" t="s">
        <v>3646</v>
      </c>
    </row>
    <row r="8" customFormat="false" ht="14.4" hidden="false" customHeight="true" outlineLevel="0" collapsed="false">
      <c r="A8" s="471" t="n">
        <v>2006</v>
      </c>
      <c r="B8" s="125" t="s">
        <v>3647</v>
      </c>
      <c r="C8" s="181" t="s">
        <v>3648</v>
      </c>
      <c r="D8" s="0" t="s">
        <v>3649</v>
      </c>
      <c r="E8" s="181" t="s">
        <v>3650</v>
      </c>
      <c r="F8" s="125" t="s">
        <v>3651</v>
      </c>
      <c r="G8" s="181" t="s">
        <v>3652</v>
      </c>
      <c r="H8" s="0" t="s">
        <v>3653</v>
      </c>
    </row>
    <row r="9" customFormat="false" ht="14.4" hidden="false" customHeight="true" outlineLevel="0" collapsed="false">
      <c r="A9" s="0" t="n">
        <v>2011</v>
      </c>
      <c r="B9" s="181" t="s">
        <v>3654</v>
      </c>
    </row>
    <row r="10" customFormat="false" ht="14.4" hidden="false" customHeight="true" outlineLevel="0" collapsed="false">
      <c r="A10" s="0" t="n">
        <v>2016</v>
      </c>
      <c r="B10" s="125" t="s">
        <v>3655</v>
      </c>
      <c r="C10" s="267" t="s">
        <v>3656</v>
      </c>
      <c r="E10" s="156" t="s">
        <v>3657</v>
      </c>
    </row>
    <row r="11" customFormat="false" ht="14.4" hidden="false" customHeight="true" outlineLevel="0" collapsed="false">
      <c r="A11" s="0" t="n">
        <v>2021</v>
      </c>
      <c r="B11" s="125" t="s">
        <v>3658</v>
      </c>
      <c r="C11" s="0" t="s">
        <v>3659</v>
      </c>
      <c r="D11" s="181" t="s">
        <v>3660</v>
      </c>
      <c r="E11" s="300" t="s">
        <v>3661</v>
      </c>
      <c r="F11" s="125" t="s">
        <v>3662</v>
      </c>
    </row>
    <row r="15" customFormat="false" ht="14.4" hidden="false" customHeight="true" outlineLevel="0" collapsed="false">
      <c r="A15" s="0" t="n">
        <v>1990</v>
      </c>
      <c r="B15" s="0" t="n">
        <v>1</v>
      </c>
      <c r="C15" s="0" t="s">
        <v>3663</v>
      </c>
      <c r="D15" s="0" t="s">
        <v>3664</v>
      </c>
    </row>
    <row r="16" customFormat="false" ht="14.4" hidden="false" customHeight="true" outlineLevel="0" collapsed="false">
      <c r="A16" s="0" t="n">
        <v>2006</v>
      </c>
      <c r="B16" s="0" t="n">
        <v>1</v>
      </c>
      <c r="C16" s="0" t="s">
        <v>3665</v>
      </c>
      <c r="D16" s="0" t="s">
        <v>3666</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A10" activeCellId="1" sqref="7:7 A10"/>
    </sheetView>
  </sheetViews>
  <sheetFormatPr defaultColWidth="11.2890625" defaultRowHeight="12.8" zeroHeight="false" outlineLevelRow="0" outlineLevelCol="0"/>
  <sheetData>
    <row r="1" customFormat="false" ht="12.8" hidden="false" customHeight="false" outlineLevel="0" collapsed="false">
      <c r="A1" s="0" t="s">
        <v>3667</v>
      </c>
    </row>
    <row r="2" customFormat="false" ht="12.8" hidden="false" customHeight="false" outlineLevel="0" collapsed="false">
      <c r="A2" s="0" t="s">
        <v>3668</v>
      </c>
    </row>
    <row r="3" customFormat="false" ht="162" hidden="false" customHeight="false" outlineLevel="0" collapsed="false">
      <c r="A3" s="125" t="s">
        <v>3669</v>
      </c>
    </row>
    <row r="4" customFormat="false" ht="12.8" hidden="false" customHeight="false" outlineLevel="0" collapsed="false">
      <c r="A4" s="0" t="s">
        <v>3670</v>
      </c>
    </row>
    <row r="5" customFormat="false" ht="104.2" hidden="false" customHeight="false" outlineLevel="0" collapsed="false">
      <c r="A5" s="125" t="s">
        <v>3671</v>
      </c>
    </row>
    <row r="6" customFormat="false" ht="81.3" hidden="false" customHeight="false" outlineLevel="0" collapsed="false">
      <c r="A6" s="125" t="s">
        <v>3672</v>
      </c>
    </row>
    <row r="7" customFormat="false" ht="81.3" hidden="false" customHeight="false" outlineLevel="0" collapsed="false">
      <c r="A7" s="125" t="s">
        <v>3673</v>
      </c>
    </row>
    <row r="9" s="250" customFormat="true" ht="12.8" hidden="false" customHeight="false" outlineLevel="0" collapsed="false">
      <c r="A9" s="250" t="s">
        <v>3674</v>
      </c>
    </row>
    <row r="10" customFormat="false" ht="12.8" hidden="false" customHeight="false" outlineLevel="0" collapsed="false">
      <c r="A10" s="0" t="s">
        <v>3675</v>
      </c>
      <c r="B10" s="0" t="s">
        <v>3676</v>
      </c>
      <c r="C10" s="0" t="s">
        <v>3677</v>
      </c>
      <c r="D10" s="0" t="s">
        <v>3678</v>
      </c>
      <c r="E10" s="155" t="s">
        <v>3679</v>
      </c>
    </row>
    <row r="11" customFormat="false" ht="12.8" hidden="false" customHeight="false" outlineLevel="0" collapsed="false">
      <c r="A11" s="0" t="s">
        <v>3680</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85" zoomScaleNormal="85" zoomScalePageLayoutView="100" workbookViewId="0">
      <selection pane="topLeft" activeCell="E12" activeCellId="1" sqref="7:7 E12"/>
    </sheetView>
  </sheetViews>
  <sheetFormatPr defaultColWidth="11.289062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8" t="s">
        <v>3632</v>
      </c>
    </row>
    <row r="2" customFormat="false" ht="769.85" hidden="false" customHeight="false" outlineLevel="0" collapsed="false">
      <c r="A2" s="0" t="n">
        <v>1987</v>
      </c>
      <c r="B2" s="125" t="s">
        <v>3681</v>
      </c>
      <c r="G2" s="479" t="s">
        <v>3682</v>
      </c>
    </row>
    <row r="3" customFormat="false" ht="46.95" hidden="false" customHeight="false" outlineLevel="0" collapsed="false">
      <c r="A3" s="0" t="n">
        <v>1988</v>
      </c>
      <c r="B3" s="125" t="s">
        <v>3683</v>
      </c>
    </row>
    <row r="4" customFormat="false" ht="1068.05" hidden="false" customHeight="false" outlineLevel="0" collapsed="false">
      <c r="A4" s="278" t="n">
        <v>1990</v>
      </c>
      <c r="B4" s="125" t="s">
        <v>3684</v>
      </c>
      <c r="G4" s="295" t="s">
        <v>3685</v>
      </c>
    </row>
    <row r="5" customFormat="false" ht="2478.9" hidden="false" customHeight="false" outlineLevel="0" collapsed="false">
      <c r="A5" s="0" t="n">
        <v>1994</v>
      </c>
      <c r="B5" s="125" t="s">
        <v>3686</v>
      </c>
      <c r="G5" s="295" t="s">
        <v>3687</v>
      </c>
    </row>
    <row r="6" customFormat="false" ht="46.95" hidden="false" customHeight="false" outlineLevel="0" collapsed="false">
      <c r="A6" s="0" t="n">
        <v>1995</v>
      </c>
      <c r="B6" s="125" t="s">
        <v>3688</v>
      </c>
      <c r="G6" s="156" t="s">
        <v>3689</v>
      </c>
    </row>
    <row r="7" customFormat="false" ht="815.65" hidden="false" customHeight="false" outlineLevel="0" collapsed="false">
      <c r="A7" s="0" t="n">
        <v>2000</v>
      </c>
      <c r="B7" s="125" t="s">
        <v>3690</v>
      </c>
      <c r="G7" s="295" t="s">
        <v>3691</v>
      </c>
    </row>
    <row r="8" customFormat="false" ht="620.45" hidden="false" customHeight="false" outlineLevel="0" collapsed="false">
      <c r="A8" s="0" t="n">
        <v>2004</v>
      </c>
      <c r="B8" s="125" t="s">
        <v>3692</v>
      </c>
      <c r="G8" s="295" t="s">
        <v>3693</v>
      </c>
    </row>
    <row r="9" customFormat="false" ht="2352.4" hidden="false" customHeight="false" outlineLevel="0" collapsed="false">
      <c r="A9" s="0" t="n">
        <v>2006</v>
      </c>
      <c r="B9" s="125" t="s">
        <v>3694</v>
      </c>
      <c r="G9" s="295" t="s">
        <v>3695</v>
      </c>
    </row>
    <row r="10" customFormat="false" ht="1102.4" hidden="false" customHeight="false" outlineLevel="0" collapsed="false">
      <c r="C10" s="125" t="s">
        <v>3696</v>
      </c>
      <c r="G10" s="479" t="s">
        <v>3697</v>
      </c>
    </row>
    <row r="11" customFormat="false" ht="3017.45" hidden="false" customHeight="false" outlineLevel="0" collapsed="false">
      <c r="A11" s="278" t="n">
        <v>2010</v>
      </c>
      <c r="B11" s="278" t="s">
        <v>3698</v>
      </c>
      <c r="C11" s="125" t="s">
        <v>3699</v>
      </c>
      <c r="D11" s="0" t="s">
        <v>3700</v>
      </c>
      <c r="E11" s="125" t="s">
        <v>3701</v>
      </c>
      <c r="F11" s="300" t="s">
        <v>3702</v>
      </c>
      <c r="G11" s="479" t="s">
        <v>3703</v>
      </c>
    </row>
    <row r="12" customFormat="false" ht="12.75" hidden="false" customHeight="false" outlineLevel="0" collapsed="false">
      <c r="A12" s="278" t="n">
        <v>2015</v>
      </c>
      <c r="B12" s="125" t="s">
        <v>170</v>
      </c>
      <c r="E12" s="0" t="s">
        <v>3704</v>
      </c>
      <c r="G12" s="156" t="s">
        <v>3705</v>
      </c>
    </row>
    <row r="13" customFormat="false" ht="2145.75" hidden="false" customHeight="false" outlineLevel="0" collapsed="false">
      <c r="A13" s="278" t="n">
        <v>2016</v>
      </c>
      <c r="B13" s="125" t="s">
        <v>170</v>
      </c>
      <c r="C13" s="125" t="s">
        <v>3706</v>
      </c>
      <c r="G13" s="295" t="s">
        <v>3707</v>
      </c>
    </row>
    <row r="14" customFormat="false" ht="850" hidden="false" customHeight="false" outlineLevel="0" collapsed="false">
      <c r="A14" s="278" t="n">
        <v>2020</v>
      </c>
      <c r="B14" s="125" t="s">
        <v>3708</v>
      </c>
      <c r="G14" s="479" t="s">
        <v>3709</v>
      </c>
    </row>
    <row r="15" customFormat="false" ht="12.8" hidden="false" customHeight="false" outlineLevel="0" collapsed="false">
      <c r="A15" s="278" t="s">
        <v>3710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7:7 A1"/>
    </sheetView>
  </sheetViews>
  <sheetFormatPr defaultColWidth="11.2890625" defaultRowHeight="12.8" zeroHeight="false" outlineLevelRow="0" outlineLevelCol="0"/>
  <sheetData>
    <row r="1" customFormat="false" ht="207.8" hidden="false" customHeight="false" outlineLevel="0" collapsed="false">
      <c r="A1" s="125" t="s">
        <v>3711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A48" activeCellId="1" sqref="7:7 A48"/>
    </sheetView>
  </sheetViews>
  <sheetFormatPr defaultColWidth="11.2890625" defaultRowHeight="12.8" zeroHeight="false" outlineLevelRow="0" outlineLevelCol="0"/>
  <cols>
    <col collapsed="false" customWidth="true" hidden="false" outlineLevel="0" max="8" min="8" style="479" width="10.91"/>
  </cols>
  <sheetData>
    <row r="1" customFormat="false" ht="14.4" hidden="false" customHeight="true" outlineLevel="0" collapsed="false">
      <c r="E1" s="125" t="s">
        <v>3712</v>
      </c>
      <c r="H1" s="479" t="s">
        <v>3632</v>
      </c>
    </row>
    <row r="2" customFormat="false" ht="14.4" hidden="false" customHeight="true" outlineLevel="0" collapsed="false">
      <c r="A2" s="0" t="n">
        <v>1989</v>
      </c>
      <c r="B2" s="125" t="s">
        <v>3713</v>
      </c>
      <c r="H2" s="479" t="s">
        <v>3714</v>
      </c>
      <c r="I2" s="125" t="s">
        <v>3715</v>
      </c>
    </row>
    <row r="3" customFormat="false" ht="14.4" hidden="false" customHeight="true" outlineLevel="0" collapsed="false">
      <c r="A3" s="0" t="n">
        <v>1994</v>
      </c>
      <c r="B3" s="125" t="s">
        <v>170</v>
      </c>
      <c r="C3" s="125" t="s">
        <v>3716</v>
      </c>
      <c r="D3" s="181" t="s">
        <v>3717</v>
      </c>
      <c r="E3" s="327" t="s">
        <v>3718</v>
      </c>
      <c r="F3" s="181" t="s">
        <v>3719</v>
      </c>
      <c r="G3" s="181" t="s">
        <v>3720</v>
      </c>
      <c r="H3" s="479" t="s">
        <v>3721</v>
      </c>
    </row>
    <row r="4" customFormat="false" ht="14.4" hidden="false" customHeight="true" outlineLevel="0" collapsed="false">
      <c r="A4" s="0" t="n">
        <v>1999</v>
      </c>
      <c r="B4" s="125" t="s">
        <v>171</v>
      </c>
      <c r="C4" s="125" t="s">
        <v>3722</v>
      </c>
      <c r="D4" s="125" t="s">
        <v>3723</v>
      </c>
      <c r="F4" s="308" t="s">
        <v>3724</v>
      </c>
      <c r="H4" s="295" t="s">
        <v>3725</v>
      </c>
    </row>
    <row r="5" customFormat="false" ht="14.4" hidden="false" customHeight="true" outlineLevel="0" collapsed="false">
      <c r="A5" s="0" t="n">
        <v>2004</v>
      </c>
      <c r="B5" s="125" t="s">
        <v>3726</v>
      </c>
      <c r="C5" s="125" t="s">
        <v>3727</v>
      </c>
      <c r="D5" s="125" t="s">
        <v>3728</v>
      </c>
      <c r="F5" s="308" t="s">
        <v>3729</v>
      </c>
      <c r="H5" s="479" t="s">
        <v>3730</v>
      </c>
      <c r="I5" s="181" t="s">
        <v>3731</v>
      </c>
      <c r="J5" s="181" t="s">
        <v>3732</v>
      </c>
      <c r="K5" s="125" t="s">
        <v>3733</v>
      </c>
      <c r="L5" s="181" t="s">
        <v>3734</v>
      </c>
      <c r="M5" s="181" t="s">
        <v>3735</v>
      </c>
      <c r="N5" s="181" t="s">
        <v>3736</v>
      </c>
      <c r="O5" s="125" t="s">
        <v>3737</v>
      </c>
      <c r="P5" s="125" t="s">
        <v>3738</v>
      </c>
      <c r="Q5" s="125" t="s">
        <v>3739</v>
      </c>
    </row>
    <row r="6" customFormat="false" ht="14.4" hidden="false" customHeight="true" outlineLevel="0" collapsed="false">
      <c r="A6" s="278" t="n">
        <v>2009</v>
      </c>
      <c r="B6" s="125" t="s">
        <v>3740</v>
      </c>
      <c r="C6" s="125" t="s">
        <v>3741</v>
      </c>
      <c r="D6" s="125" t="s">
        <v>3742</v>
      </c>
      <c r="E6" s="125" t="s">
        <v>3743</v>
      </c>
      <c r="F6" s="300" t="s">
        <v>3744</v>
      </c>
      <c r="G6" s="125" t="s">
        <v>3745</v>
      </c>
      <c r="H6" s="300" t="s">
        <v>3746</v>
      </c>
      <c r="J6" s="125" t="s">
        <v>3747</v>
      </c>
      <c r="K6" s="125" t="s">
        <v>3748</v>
      </c>
      <c r="L6" s="125" t="s">
        <v>3749</v>
      </c>
      <c r="M6" s="125" t="s">
        <v>3750</v>
      </c>
    </row>
    <row r="7" customFormat="false" ht="14.4" hidden="false" customHeight="true" outlineLevel="0" collapsed="false">
      <c r="A7" s="125" t="n">
        <v>2010</v>
      </c>
      <c r="B7" s="125" t="s">
        <v>3751</v>
      </c>
      <c r="E7" s="125" t="s">
        <v>3752</v>
      </c>
      <c r="F7" s="125" t="s">
        <v>3753</v>
      </c>
      <c r="G7" s="125" t="s">
        <v>3754</v>
      </c>
    </row>
    <row r="8" customFormat="false" ht="14.4" hidden="false" customHeight="true" outlineLevel="0" collapsed="false">
      <c r="A8" s="278" t="n">
        <v>2014</v>
      </c>
      <c r="B8" s="125" t="s">
        <v>3755</v>
      </c>
      <c r="C8" s="125" t="s">
        <v>3756</v>
      </c>
      <c r="D8" s="267" t="s">
        <v>3757</v>
      </c>
      <c r="E8" s="125" t="s">
        <v>3758</v>
      </c>
      <c r="F8" s="125" t="s">
        <v>3759</v>
      </c>
      <c r="G8" s="181" t="s">
        <v>3760</v>
      </c>
      <c r="H8" s="300" t="s">
        <v>3761</v>
      </c>
      <c r="I8" s="125" t="s">
        <v>3762</v>
      </c>
      <c r="J8" s="329" t="s">
        <v>3763</v>
      </c>
      <c r="K8" s="300" t="s">
        <v>3764</v>
      </c>
      <c r="L8" s="125" t="s">
        <v>3765</v>
      </c>
      <c r="M8" s="125" t="s">
        <v>3766</v>
      </c>
      <c r="N8" s="125" t="s">
        <v>3767</v>
      </c>
      <c r="O8" s="267" t="s">
        <v>3768</v>
      </c>
      <c r="P8" s="181" t="s">
        <v>3769</v>
      </c>
      <c r="Q8" s="125" t="s">
        <v>3770</v>
      </c>
      <c r="R8" s="125" t="s">
        <v>3771</v>
      </c>
      <c r="S8" s="125" t="s">
        <v>3772</v>
      </c>
      <c r="T8" s="125" t="s">
        <v>3773</v>
      </c>
      <c r="U8" s="125" t="s">
        <v>3774</v>
      </c>
      <c r="V8" s="125" t="s">
        <v>3775</v>
      </c>
    </row>
    <row r="9" customFormat="false" ht="14.4" hidden="false" customHeight="true" outlineLevel="0" collapsed="false">
      <c r="A9" s="278" t="n">
        <v>2019</v>
      </c>
      <c r="B9" s="125" t="s">
        <v>3776</v>
      </c>
      <c r="C9" s="125" t="s">
        <v>3777</v>
      </c>
      <c r="D9" s="125" t="s">
        <v>3778</v>
      </c>
      <c r="E9" s="125" t="s">
        <v>3779</v>
      </c>
      <c r="F9" s="181" t="s">
        <v>3780</v>
      </c>
      <c r="G9" s="125" t="s">
        <v>3781</v>
      </c>
      <c r="H9" s="125"/>
      <c r="I9" s="125" t="s">
        <v>3782</v>
      </c>
      <c r="J9" s="125" t="s">
        <v>3783</v>
      </c>
      <c r="K9" s="329" t="s">
        <v>3784</v>
      </c>
      <c r="L9" s="125" t="s">
        <v>3785</v>
      </c>
      <c r="M9" s="125" t="s">
        <v>3786</v>
      </c>
      <c r="N9" s="125" t="s">
        <v>3787</v>
      </c>
      <c r="O9" s="125" t="s">
        <v>3788</v>
      </c>
      <c r="P9" s="125" t="s">
        <v>3789</v>
      </c>
      <c r="Q9" s="125" t="s">
        <v>3790</v>
      </c>
      <c r="R9" s="125" t="s">
        <v>3791</v>
      </c>
      <c r="S9" s="125" t="s">
        <v>3792</v>
      </c>
      <c r="T9" s="181" t="s">
        <v>3793</v>
      </c>
      <c r="X9" s="125" t="s">
        <v>3794</v>
      </c>
    </row>
    <row r="10" customFormat="false" ht="14.4" hidden="false" customHeight="true" outlineLevel="0" collapsed="false">
      <c r="A10" s="125"/>
      <c r="B10" s="267" t="s">
        <v>3795</v>
      </c>
      <c r="E10" s="125" t="s">
        <v>3796</v>
      </c>
      <c r="F10" s="125" t="s">
        <v>3797</v>
      </c>
      <c r="G10" s="300" t="s">
        <v>3798</v>
      </c>
      <c r="H10" s="300" t="s">
        <v>3799</v>
      </c>
    </row>
    <row r="11" customFormat="false" ht="14.4" hidden="false" customHeight="true" outlineLevel="0" collapsed="false">
      <c r="B11" s="267" t="s">
        <v>3800</v>
      </c>
      <c r="E11" s="125" t="s">
        <v>3801</v>
      </c>
    </row>
    <row r="12" customFormat="false" ht="14.4" hidden="false" customHeight="true" outlineLevel="0" collapsed="false">
      <c r="B12" s="125" t="s">
        <v>3802</v>
      </c>
      <c r="C12" s="125" t="s">
        <v>3803</v>
      </c>
    </row>
    <row r="14" customFormat="false" ht="14.4" hidden="false" customHeight="true" outlineLevel="0" collapsed="false">
      <c r="B14" s="125"/>
      <c r="C14" s="125"/>
    </row>
    <row r="16" customFormat="false" ht="14.4" hidden="false" customHeight="true" outlineLevel="0" collapsed="false">
      <c r="A16" s="0" t="n">
        <v>1994</v>
      </c>
      <c r="B16" s="0" t="n">
        <v>1</v>
      </c>
      <c r="D16" s="125" t="s">
        <v>3804</v>
      </c>
      <c r="E16" s="0" t="s">
        <v>3805</v>
      </c>
      <c r="F16" s="0" t="s">
        <v>3806</v>
      </c>
    </row>
    <row r="17" customFormat="false" ht="14.4" hidden="false" customHeight="true" outlineLevel="0" collapsed="false">
      <c r="A17" s="0" t="n">
        <v>1994</v>
      </c>
      <c r="B17" s="0" t="n">
        <v>1</v>
      </c>
      <c r="D17" s="125" t="s">
        <v>3804</v>
      </c>
    </row>
    <row r="18" customFormat="false" ht="14.4" hidden="false" customHeight="true" outlineLevel="0" collapsed="false">
      <c r="A18" s="0" t="n">
        <v>1994</v>
      </c>
      <c r="B18" s="0" t="n">
        <v>1</v>
      </c>
      <c r="D18" s="125" t="s">
        <v>3804</v>
      </c>
    </row>
    <row r="19" customFormat="false" ht="14.4" hidden="false" customHeight="true" outlineLevel="0" collapsed="false">
      <c r="A19" s="125" t="s">
        <v>3807</v>
      </c>
      <c r="B19" s="0" t="n">
        <v>1</v>
      </c>
      <c r="D19" s="125" t="s">
        <v>3808</v>
      </c>
    </row>
    <row r="20" customFormat="false" ht="14.4" hidden="false" customHeight="true" outlineLevel="0" collapsed="false">
      <c r="A20" s="0" t="n">
        <v>2009</v>
      </c>
      <c r="B20" s="0" t="n">
        <v>1</v>
      </c>
      <c r="C20" s="125" t="s">
        <v>3809</v>
      </c>
      <c r="D20" s="125" t="s">
        <v>3810</v>
      </c>
      <c r="E20" s="125" t="s">
        <v>3811</v>
      </c>
    </row>
    <row r="21" customFormat="false" ht="14.4" hidden="false" customHeight="true" outlineLevel="0" collapsed="false">
      <c r="A21" s="0" t="n">
        <v>2014</v>
      </c>
      <c r="B21" s="0" t="n">
        <v>1</v>
      </c>
      <c r="C21" s="125" t="s">
        <v>3812</v>
      </c>
      <c r="D21" s="125" t="s">
        <v>3813</v>
      </c>
      <c r="E21" s="125" t="s">
        <v>3814</v>
      </c>
      <c r="F21" s="125" t="s">
        <v>3815</v>
      </c>
    </row>
    <row r="22" customFormat="false" ht="14.4" hidden="false" customHeight="true" outlineLevel="0" collapsed="false">
      <c r="A22" s="0" t="n">
        <v>2014</v>
      </c>
      <c r="B22" s="0" t="n">
        <v>1</v>
      </c>
      <c r="C22" s="125" t="s">
        <v>3816</v>
      </c>
      <c r="D22" s="125" t="s">
        <v>3810</v>
      </c>
      <c r="E22" s="125" t="s">
        <v>3817</v>
      </c>
      <c r="F22" s="125" t="s">
        <v>3818</v>
      </c>
    </row>
    <row r="23" customFormat="false" ht="14.4" hidden="false" customHeight="true" outlineLevel="0" collapsed="false">
      <c r="A23" s="0" t="n">
        <v>2014</v>
      </c>
      <c r="B23" s="0" t="n">
        <v>1</v>
      </c>
      <c r="C23" s="125" t="s">
        <v>3819</v>
      </c>
      <c r="D23" s="125" t="s">
        <v>3820</v>
      </c>
      <c r="E23" s="125" t="s">
        <v>3821</v>
      </c>
    </row>
    <row r="24" customFormat="false" ht="14.4" hidden="false" customHeight="true" outlineLevel="0" collapsed="false">
      <c r="A24" s="0" t="n">
        <v>2019</v>
      </c>
      <c r="B24" s="0" t="n">
        <v>1</v>
      </c>
      <c r="C24" s="125" t="s">
        <v>3822</v>
      </c>
      <c r="D24" s="125" t="s">
        <v>3823</v>
      </c>
    </row>
    <row r="25" customFormat="false" ht="14.4" hidden="false" customHeight="true" outlineLevel="0" collapsed="false">
      <c r="A25" s="0" t="n">
        <v>2019</v>
      </c>
      <c r="B25" s="0" t="n">
        <v>1</v>
      </c>
      <c r="C25" s="125" t="s">
        <v>3824</v>
      </c>
      <c r="D25" s="125" t="s">
        <v>3825</v>
      </c>
      <c r="E25" s="0" t="s">
        <v>3826</v>
      </c>
    </row>
    <row r="29" customFormat="false" ht="14.4" hidden="false" customHeight="true" outlineLevel="0" collapsed="false">
      <c r="A29" s="125" t="s">
        <v>3827</v>
      </c>
    </row>
    <row r="31" customFormat="false" ht="14.4" hidden="false" customHeight="true" outlineLevel="0" collapsed="false">
      <c r="A31" s="325" t="n">
        <v>2024</v>
      </c>
      <c r="B31" s="325" t="s">
        <v>3828</v>
      </c>
    </row>
    <row r="32" s="250" customFormat="true" ht="14.4" hidden="false" customHeight="true" outlineLevel="0" collapsed="false">
      <c r="A32" s="250" t="s">
        <v>3829</v>
      </c>
      <c r="H32" s="480"/>
    </row>
    <row r="33" s="250" customFormat="true" ht="14.4" hidden="false" customHeight="true" outlineLevel="0" collapsed="false">
      <c r="A33" s="250" t="s">
        <v>3830</v>
      </c>
      <c r="H33" s="480"/>
    </row>
    <row r="34" customFormat="false" ht="14.4" hidden="false" customHeight="true" outlineLevel="0" collapsed="false">
      <c r="A34" s="250" t="n">
        <v>2019</v>
      </c>
      <c r="B34" s="250" t="s">
        <v>3831</v>
      </c>
      <c r="C34" s="281" t="s">
        <v>3832</v>
      </c>
      <c r="D34" s="250"/>
    </row>
    <row r="35" s="250" customFormat="true" ht="14.4" hidden="false" customHeight="true" outlineLevel="0" collapsed="false">
      <c r="A35" s="250" t="s">
        <v>3833</v>
      </c>
      <c r="H35" s="480"/>
    </row>
    <row r="36" s="250" customFormat="true" ht="14.4" hidden="false" customHeight="true" outlineLevel="0" collapsed="false">
      <c r="A36" s="250" t="s">
        <v>3834</v>
      </c>
      <c r="H36" s="480"/>
    </row>
    <row r="37" s="250" customFormat="true" ht="14.4" hidden="false" customHeight="true" outlineLevel="0" collapsed="false">
      <c r="A37" s="250" t="s">
        <v>3835</v>
      </c>
      <c r="H37" s="480"/>
    </row>
    <row r="38" s="250" customFormat="true" ht="14.4" hidden="false" customHeight="true" outlineLevel="0" collapsed="false">
      <c r="A38" s="250" t="s">
        <v>3836</v>
      </c>
      <c r="B38" s="250" t="s">
        <v>3837</v>
      </c>
      <c r="C38" s="250" t="s">
        <v>3838</v>
      </c>
      <c r="D38" s="250" t="s">
        <v>3839</v>
      </c>
      <c r="H38" s="480"/>
    </row>
    <row r="39" s="250" customFormat="true" ht="14.4" hidden="false" customHeight="true" outlineLevel="0" collapsed="false">
      <c r="A39" s="250" t="s">
        <v>3840</v>
      </c>
      <c r="B39" s="250" t="s">
        <v>3841</v>
      </c>
      <c r="C39" s="250" t="s">
        <v>3842</v>
      </c>
      <c r="H39" s="480"/>
    </row>
    <row r="40" s="250" customFormat="true" ht="14.4" hidden="false" customHeight="true" outlineLevel="0" collapsed="false">
      <c r="A40" s="250" t="s">
        <v>3843</v>
      </c>
      <c r="C40" s="250" t="s">
        <v>3844</v>
      </c>
      <c r="H40" s="480"/>
    </row>
    <row r="41" s="269" customFormat="true" ht="12.8" hidden="false" customHeight="false" outlineLevel="0" collapsed="false">
      <c r="A41" s="269" t="s">
        <v>3845</v>
      </c>
      <c r="H41" s="480"/>
    </row>
    <row r="42" s="269" customFormat="true" ht="12.8" hidden="false" customHeight="false" outlineLevel="0" collapsed="false">
      <c r="A42" s="269" t="s">
        <v>3846</v>
      </c>
      <c r="B42" s="269" t="s">
        <v>3847</v>
      </c>
      <c r="C42" s="269" t="s">
        <v>3848</v>
      </c>
      <c r="D42" s="269" t="s">
        <v>3849</v>
      </c>
      <c r="E42" s="269" t="s">
        <v>3850</v>
      </c>
      <c r="H42" s="480"/>
    </row>
    <row r="43" s="269" customFormat="true" ht="12.8" hidden="false" customHeight="false" outlineLevel="0" collapsed="false">
      <c r="A43" s="269" t="s">
        <v>3851</v>
      </c>
      <c r="H43" s="480"/>
    </row>
    <row r="44" s="269" customFormat="true" ht="12.8" hidden="false" customHeight="false" outlineLevel="0" collapsed="false">
      <c r="A44" s="269" t="s">
        <v>3852</v>
      </c>
      <c r="H44" s="480"/>
    </row>
    <row r="45" s="250" customFormat="true" ht="12.8" hidden="false" customHeight="false" outlineLevel="0" collapsed="false">
      <c r="A45" s="250" t="s">
        <v>3853</v>
      </c>
      <c r="H45" s="480"/>
    </row>
    <row r="46" s="250" customFormat="true" ht="12.8" hidden="false" customHeight="false" outlineLevel="0" collapsed="false">
      <c r="A46" s="250" t="s">
        <v>3854</v>
      </c>
      <c r="H46" s="480"/>
    </row>
    <row r="47" s="269" customFormat="true" ht="12.8" hidden="false" customHeight="false" outlineLevel="0" collapsed="false">
      <c r="A47" s="269" t="s">
        <v>3855</v>
      </c>
      <c r="B47" s="269" t="s">
        <v>3856</v>
      </c>
      <c r="C47" s="269" t="s">
        <v>3857</v>
      </c>
      <c r="D47" s="269" t="s">
        <v>3858</v>
      </c>
      <c r="E47" s="269" t="s">
        <v>3859</v>
      </c>
      <c r="F47" s="269" t="s">
        <v>3860</v>
      </c>
      <c r="H47" s="480"/>
    </row>
    <row r="48" s="269" customFormat="true" ht="12.8" hidden="false" customHeight="false" outlineLevel="0" collapsed="false">
      <c r="A48" s="269" t="s">
        <v>3861</v>
      </c>
      <c r="H48" s="480"/>
    </row>
    <row r="49" s="269" customFormat="true" ht="12.8" hidden="false" customHeight="false" outlineLevel="0" collapsed="false">
      <c r="A49" s="269" t="s">
        <v>3862</v>
      </c>
      <c r="H49" s="480"/>
    </row>
    <row r="50" s="269" customFormat="true" ht="12.8" hidden="false" customHeight="false" outlineLevel="0" collapsed="false">
      <c r="A50" s="269" t="s">
        <v>3863</v>
      </c>
      <c r="H50" s="480"/>
    </row>
    <row r="51" s="269" customFormat="true" ht="12.8" hidden="false" customHeight="false" outlineLevel="0" collapsed="false">
      <c r="A51" s="269" t="s">
        <v>3864</v>
      </c>
      <c r="H51" s="480"/>
    </row>
    <row r="52" s="269" customFormat="true" ht="12.8" hidden="false" customHeight="false" outlineLevel="0" collapsed="false">
      <c r="H52" s="480"/>
    </row>
    <row r="53" s="269" customFormat="true" ht="12.8" hidden="false" customHeight="false" outlineLevel="0" collapsed="false">
      <c r="H53" s="480"/>
    </row>
    <row r="54" s="269" customFormat="true" ht="12.8" hidden="false" customHeight="false" outlineLevel="0" collapsed="false">
      <c r="H54" s="480"/>
    </row>
    <row r="55" s="269" customFormat="true" ht="12.8" hidden="false" customHeight="false" outlineLevel="0" collapsed="false">
      <c r="H55" s="480"/>
    </row>
    <row r="56" s="269" customFormat="true" ht="12.8" hidden="false" customHeight="false" outlineLevel="0" collapsed="false">
      <c r="H56" s="480"/>
    </row>
    <row r="57" s="269" customFormat="true" ht="12.8" hidden="false" customHeight="false" outlineLevel="0" collapsed="false">
      <c r="H57" s="480"/>
    </row>
    <row r="58" s="269" customFormat="true" ht="12.8" hidden="false" customHeight="false" outlineLevel="0" collapsed="false">
      <c r="H58" s="480"/>
    </row>
    <row r="59" s="269" customFormat="true" ht="12.8" hidden="false" customHeight="false" outlineLevel="0" collapsed="false">
      <c r="H59" s="480"/>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1" sqref="7:7 B4"/>
    </sheetView>
  </sheetViews>
  <sheetFormatPr defaultColWidth="15.32812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85" zoomScaleNormal="85" zoomScalePageLayoutView="100" workbookViewId="0">
      <selection pane="topLeft" activeCell="A61" activeCellId="1" sqref="7:7 A61"/>
    </sheetView>
  </sheetViews>
  <sheetFormatPr defaultColWidth="11.2890625" defaultRowHeight="12.8" zeroHeight="false" outlineLevelRow="0" outlineLevelCol="0"/>
  <sheetData>
    <row r="1" customFormat="false" ht="12.95" hidden="false" customHeight="true" outlineLevel="0" collapsed="false">
      <c r="D1" s="125" t="s">
        <v>3865</v>
      </c>
      <c r="E1" s="181" t="s">
        <v>3866</v>
      </c>
      <c r="F1" s="0" t="s">
        <v>3867</v>
      </c>
    </row>
    <row r="2" customFormat="false" ht="12.95" hidden="false" customHeight="true" outlineLevel="0" collapsed="false">
      <c r="A2" s="0" t="n">
        <v>1963</v>
      </c>
      <c r="B2" s="125" t="s">
        <v>3868</v>
      </c>
      <c r="C2" s="125" t="s">
        <v>3869</v>
      </c>
      <c r="D2" s="125" t="s">
        <v>3870</v>
      </c>
      <c r="E2" s="125" t="s">
        <v>3871</v>
      </c>
      <c r="F2" s="125" t="s">
        <v>3872</v>
      </c>
      <c r="G2" s="267" t="s">
        <v>3873</v>
      </c>
      <c r="I2" s="125" t="s">
        <v>3874</v>
      </c>
    </row>
    <row r="3" customFormat="false" ht="12.95" hidden="false" customHeight="true" outlineLevel="0" collapsed="false">
      <c r="A3" s="0" t="n">
        <v>1968</v>
      </c>
      <c r="B3" s="125" t="s">
        <v>3875</v>
      </c>
      <c r="C3" s="125" t="s">
        <v>3876</v>
      </c>
      <c r="D3" s="125" t="s">
        <v>3877</v>
      </c>
      <c r="E3" s="125"/>
      <c r="I3" s="125" t="s">
        <v>3878</v>
      </c>
    </row>
    <row r="4" customFormat="false" ht="12.95" hidden="false" customHeight="true" outlineLevel="0" collapsed="false">
      <c r="A4" s="125" t="s">
        <v>3879</v>
      </c>
      <c r="B4" s="125" t="s">
        <v>3880</v>
      </c>
      <c r="C4" s="125"/>
      <c r="D4" s="125" t="s">
        <v>3881</v>
      </c>
      <c r="E4" s="125"/>
      <c r="F4" s="125" t="s">
        <v>3882</v>
      </c>
    </row>
    <row r="5" customFormat="false" ht="12.95" hidden="false" customHeight="true" outlineLevel="0" collapsed="false">
      <c r="A5" s="125" t="n">
        <v>1983</v>
      </c>
      <c r="B5" s="125" t="s">
        <v>170</v>
      </c>
      <c r="C5" s="125" t="s">
        <v>3883</v>
      </c>
      <c r="D5" s="125" t="s">
        <v>3884</v>
      </c>
      <c r="E5" s="125" t="s">
        <v>3885</v>
      </c>
      <c r="F5" s="125" t="s">
        <v>3886</v>
      </c>
      <c r="I5" s="125" t="s">
        <v>3887</v>
      </c>
    </row>
    <row r="6" customFormat="false" ht="12.95" hidden="false" customHeight="true" outlineLevel="0" collapsed="false">
      <c r="A6" s="125" t="n">
        <v>1988</v>
      </c>
      <c r="B6" s="125" t="s">
        <v>1748</v>
      </c>
      <c r="C6" s="125" t="s">
        <v>3888</v>
      </c>
      <c r="D6" s="125" t="s">
        <v>3889</v>
      </c>
      <c r="E6" s="125"/>
    </row>
    <row r="7" customFormat="false" ht="12.95" hidden="false" customHeight="true" outlineLevel="0" collapsed="false">
      <c r="A7" s="125" t="n">
        <v>1993</v>
      </c>
      <c r="B7" s="125" t="s">
        <v>3890</v>
      </c>
      <c r="C7" s="267" t="s">
        <v>3891</v>
      </c>
      <c r="D7" s="125" t="s">
        <v>3892</v>
      </c>
      <c r="E7" s="125"/>
      <c r="F7" s="125" t="s">
        <v>3893</v>
      </c>
    </row>
    <row r="8" customFormat="false" ht="12.95" hidden="false" customHeight="true" outlineLevel="0" collapsed="false">
      <c r="A8" s="0" t="n">
        <v>1998</v>
      </c>
      <c r="B8" s="125" t="s">
        <v>170</v>
      </c>
      <c r="C8" s="125" t="s">
        <v>3894</v>
      </c>
      <c r="D8" s="125" t="s">
        <v>3895</v>
      </c>
      <c r="E8" s="125" t="s">
        <v>3896</v>
      </c>
      <c r="F8" s="125" t="s">
        <v>3897</v>
      </c>
      <c r="G8" s="181" t="s">
        <v>3898</v>
      </c>
    </row>
    <row r="9" customFormat="false" ht="12.95" hidden="false" customHeight="true" outlineLevel="0" collapsed="false">
      <c r="A9" s="0" t="n">
        <v>2000</v>
      </c>
      <c r="B9" s="125" t="s">
        <v>3899</v>
      </c>
    </row>
    <row r="10" customFormat="false" ht="12.95" hidden="false" customHeight="true" outlineLevel="0" collapsed="false">
      <c r="A10" s="0" t="n">
        <v>2006</v>
      </c>
      <c r="B10" s="125" t="s">
        <v>3899</v>
      </c>
    </row>
    <row r="11" customFormat="false" ht="12.95" hidden="false" customHeight="true" outlineLevel="0" collapsed="false">
      <c r="B11" s="125" t="s">
        <v>3900</v>
      </c>
    </row>
    <row r="12" customFormat="false" ht="12.95" hidden="false" customHeight="true" outlineLevel="0" collapsed="false">
      <c r="A12" s="0" t="n">
        <v>2012</v>
      </c>
      <c r="B12" s="125" t="s">
        <v>3901</v>
      </c>
      <c r="C12" s="125" t="s">
        <v>3902</v>
      </c>
      <c r="D12" s="267" t="s">
        <v>3903</v>
      </c>
      <c r="E12" s="125" t="s">
        <v>3904</v>
      </c>
      <c r="F12" s="267" t="s">
        <v>3905</v>
      </c>
    </row>
    <row r="13" customFormat="false" ht="12.95" hidden="false" customHeight="true" outlineLevel="0" collapsed="false">
      <c r="A13" s="0" t="n">
        <v>2013</v>
      </c>
      <c r="B13" s="125" t="s">
        <v>3906</v>
      </c>
      <c r="E13" s="125" t="s">
        <v>3907</v>
      </c>
    </row>
    <row r="14" customFormat="false" ht="12.95" hidden="false" customHeight="true" outlineLevel="0" collapsed="false">
      <c r="A14" s="0" t="n">
        <v>2018</v>
      </c>
      <c r="B14" s="0" t="s">
        <v>3908</v>
      </c>
      <c r="C14" s="0" t="s">
        <v>3909</v>
      </c>
      <c r="D14" s="125" t="s">
        <v>3910</v>
      </c>
      <c r="E14" s="267" t="s">
        <v>3911</v>
      </c>
      <c r="F14" s="0" t="s">
        <v>3912</v>
      </c>
    </row>
    <row r="15" customFormat="false" ht="12.95" hidden="false" customHeight="true" outlineLevel="0" collapsed="false">
      <c r="B15" s="125"/>
    </row>
    <row r="17" customFormat="false" ht="12.95" hidden="false" customHeight="true" outlineLevel="0" collapsed="false">
      <c r="A17" s="0" t="n">
        <v>1963</v>
      </c>
      <c r="B17" s="0" t="n">
        <v>1</v>
      </c>
      <c r="C17" s="0" t="s">
        <v>3913</v>
      </c>
      <c r="D17" s="125" t="s">
        <v>3914</v>
      </c>
    </row>
    <row r="18" customFormat="false" ht="12.95" hidden="false" customHeight="true" outlineLevel="0" collapsed="false">
      <c r="A18" s="0" t="n">
        <v>1968</v>
      </c>
      <c r="B18" s="0" t="n">
        <v>1</v>
      </c>
      <c r="D18" s="125" t="s">
        <v>3915</v>
      </c>
    </row>
    <row r="19" customFormat="false" ht="12.95" hidden="false" customHeight="true" outlineLevel="0" collapsed="false">
      <c r="A19" s="0" t="n">
        <v>1983</v>
      </c>
      <c r="B19" s="0" t="n">
        <v>1</v>
      </c>
      <c r="C19" s="321" t="n">
        <v>30446</v>
      </c>
      <c r="D19" s="125" t="s">
        <v>3916</v>
      </c>
      <c r="E19" s="0" t="s">
        <v>3917</v>
      </c>
    </row>
    <row r="20" customFormat="false" ht="12.95" hidden="false" customHeight="true" outlineLevel="0" collapsed="false">
      <c r="A20" s="0" t="n">
        <v>1998</v>
      </c>
      <c r="B20" s="0" t="n">
        <v>1</v>
      </c>
      <c r="C20" s="125" t="s">
        <v>3918</v>
      </c>
      <c r="D20" s="125" t="s">
        <v>3894</v>
      </c>
    </row>
    <row r="23" s="250" customFormat="true" ht="12.95" hidden="false" customHeight="true" outlineLevel="0" collapsed="false">
      <c r="A23" s="250" t="s">
        <v>3919</v>
      </c>
    </row>
    <row r="61" customFormat="false" ht="12.8" hidden="false" customHeight="false" outlineLevel="0" collapsed="false">
      <c r="A61" s="154" t="n">
        <v>2024</v>
      </c>
    </row>
    <row r="62" s="250" customFormat="true" ht="12.95" hidden="false" customHeight="true" outlineLevel="0" collapsed="false">
      <c r="A62" s="250" t="s">
        <v>3920</v>
      </c>
    </row>
    <row r="63" s="250" customFormat="true" ht="12.8" hidden="false" customHeight="false" outlineLevel="0" collapsed="false">
      <c r="A63" s="250" t="s">
        <v>3921</v>
      </c>
    </row>
    <row r="64" s="269" customFormat="true" ht="12.8" hidden="false" customHeight="false" outlineLevel="0" collapsed="false">
      <c r="A64" s="269" t="s">
        <v>3922</v>
      </c>
      <c r="B64" s="269" t="s">
        <v>3923</v>
      </c>
      <c r="C64" s="269" t="s">
        <v>3924</v>
      </c>
    </row>
    <row r="65" s="269" customFormat="true" ht="12.8" hidden="false" customHeight="false" outlineLevel="0" collapsed="false">
      <c r="A65" s="269" t="s">
        <v>3925</v>
      </c>
    </row>
    <row r="66" s="269" customFormat="true" ht="12.8" hidden="false" customHeight="false" outlineLevel="0" collapsed="false">
      <c r="A66" s="269" t="s">
        <v>3926</v>
      </c>
    </row>
    <row r="67" s="269"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7" activeCellId="0" sqref="7:7"/>
    </sheetView>
  </sheetViews>
  <sheetFormatPr defaultColWidth="11.171875" defaultRowHeight="15.85" zeroHeight="false" outlineLevelRow="0" outlineLevelCol="0"/>
  <cols>
    <col collapsed="false" customWidth="false" hidden="false" outlineLevel="0" max="1024" min="1" style="294" width="11.16"/>
  </cols>
  <sheetData>
    <row r="1" customFormat="false" ht="15.85" hidden="false" customHeight="true" outlineLevel="0" collapsed="false">
      <c r="B1" s="282" t="s">
        <v>3927</v>
      </c>
      <c r="C1" s="282" t="s">
        <v>3928</v>
      </c>
      <c r="F1" s="282" t="s">
        <v>3929</v>
      </c>
      <c r="G1" s="181" t="s">
        <v>3930</v>
      </c>
      <c r="H1" s="181" t="s">
        <v>3931</v>
      </c>
      <c r="I1" s="181" t="s">
        <v>3932</v>
      </c>
      <c r="J1" s="181" t="s">
        <v>3933</v>
      </c>
    </row>
    <row r="2" customFormat="false" ht="15.85" hidden="false" customHeight="true" outlineLevel="0" collapsed="false">
      <c r="A2" s="481" t="n">
        <v>1989</v>
      </c>
      <c r="B2" s="311" t="s">
        <v>3934</v>
      </c>
      <c r="C2" s="267" t="s">
        <v>3935</v>
      </c>
      <c r="D2" s="125" t="s">
        <v>3936</v>
      </c>
      <c r="E2" s="125" t="s">
        <v>3937</v>
      </c>
      <c r="F2" s="181" t="s">
        <v>3938</v>
      </c>
      <c r="H2" s="181" t="s">
        <v>3939</v>
      </c>
      <c r="I2" s="282" t="s">
        <v>3940</v>
      </c>
    </row>
    <row r="3" customFormat="false" ht="15.85" hidden="false" customHeight="true" outlineLevel="0" collapsed="false">
      <c r="A3" s="481" t="n">
        <v>1993</v>
      </c>
      <c r="B3" s="125" t="s">
        <v>3941</v>
      </c>
      <c r="H3" s="282"/>
    </row>
    <row r="4" customFormat="false" ht="15.85" hidden="false" customHeight="true" outlineLevel="0" collapsed="false">
      <c r="A4" s="481" t="n">
        <v>1997</v>
      </c>
      <c r="B4" s="311" t="s">
        <v>3942</v>
      </c>
      <c r="C4" s="125" t="s">
        <v>3943</v>
      </c>
      <c r="D4" s="282" t="s">
        <v>3944</v>
      </c>
    </row>
    <row r="5" customFormat="false" ht="15.85" hidden="false" customHeight="true" outlineLevel="0" collapsed="false">
      <c r="B5" s="311" t="s">
        <v>3945</v>
      </c>
    </row>
    <row r="6" customFormat="false" ht="15.85" hidden="false" customHeight="true" outlineLevel="0" collapsed="false">
      <c r="B6" s="311" t="s">
        <v>3946</v>
      </c>
    </row>
    <row r="7" s="483" customFormat="true" ht="15.85" hidden="false" customHeight="true" outlineLevel="0" collapsed="false">
      <c r="A7" s="471" t="n">
        <v>2002</v>
      </c>
      <c r="B7" s="250" t="s">
        <v>3947</v>
      </c>
      <c r="C7" s="303" t="s">
        <v>3948</v>
      </c>
      <c r="D7" s="482"/>
      <c r="E7" s="279" t="s">
        <v>3949</v>
      </c>
      <c r="F7" s="279" t="s">
        <v>3950</v>
      </c>
      <c r="G7" s="281" t="s">
        <v>3951</v>
      </c>
      <c r="H7" s="471" t="s">
        <v>3952</v>
      </c>
      <c r="I7" s="303" t="s">
        <v>3953</v>
      </c>
      <c r="J7" s="303" t="s">
        <v>3954</v>
      </c>
      <c r="K7" s="279" t="s">
        <v>3955</v>
      </c>
      <c r="L7" s="471" t="s">
        <v>3956</v>
      </c>
      <c r="M7" s="471" t="s">
        <v>3957</v>
      </c>
      <c r="N7" s="471" t="s">
        <v>3958</v>
      </c>
      <c r="O7" s="279" t="s">
        <v>3959</v>
      </c>
      <c r="P7" s="279" t="s">
        <v>3960</v>
      </c>
      <c r="Q7" s="279" t="s">
        <v>3961</v>
      </c>
    </row>
    <row r="8" customFormat="false" ht="15.85" hidden="false" customHeight="true" outlineLevel="0" collapsed="false">
      <c r="A8" s="282" t="n">
        <v>2005</v>
      </c>
      <c r="B8" s="181" t="s">
        <v>3962</v>
      </c>
      <c r="C8" s="282" t="s">
        <v>3963</v>
      </c>
      <c r="D8" s="125" t="s">
        <v>3964</v>
      </c>
      <c r="F8" s="282"/>
    </row>
    <row r="9" customFormat="false" ht="15.85" hidden="false" customHeight="true" outlineLevel="0" collapsed="false">
      <c r="A9" s="282" t="n">
        <v>2009</v>
      </c>
      <c r="B9" s="282" t="s">
        <v>3965</v>
      </c>
      <c r="C9" s="125" t="s">
        <v>3966</v>
      </c>
      <c r="D9" s="282" t="s">
        <v>3967</v>
      </c>
      <c r="F9" s="311" t="s">
        <v>3968</v>
      </c>
      <c r="G9" s="181" t="s">
        <v>3969</v>
      </c>
      <c r="H9" s="181" t="s">
        <v>3970</v>
      </c>
    </row>
    <row r="10" customFormat="false" ht="15.85" hidden="false" customHeight="true" outlineLevel="0" collapsed="false">
      <c r="A10" s="282" t="n">
        <v>2014</v>
      </c>
      <c r="B10" s="181" t="s">
        <v>3971</v>
      </c>
      <c r="C10" s="311" t="s">
        <v>3972</v>
      </c>
      <c r="D10" s="181" t="s">
        <v>3973</v>
      </c>
      <c r="E10" s="484"/>
      <c r="F10" s="125" t="s">
        <v>3974</v>
      </c>
      <c r="G10" s="181" t="s">
        <v>3975</v>
      </c>
      <c r="H10" s="181" t="s">
        <v>3976</v>
      </c>
      <c r="I10" s="181" t="s">
        <v>3977</v>
      </c>
    </row>
    <row r="11" customFormat="false" ht="15.85" hidden="false" customHeight="true" outlineLevel="0" collapsed="false">
      <c r="A11" s="282" t="n">
        <v>2019</v>
      </c>
      <c r="B11" s="311" t="s">
        <v>3978</v>
      </c>
      <c r="C11" s="181" t="s">
        <v>3979</v>
      </c>
      <c r="E11" s="181" t="s">
        <v>3980</v>
      </c>
      <c r="F11" s="181" t="s">
        <v>3981</v>
      </c>
      <c r="G11" s="181" t="s">
        <v>3982</v>
      </c>
      <c r="J11" s="181" t="s">
        <v>3983</v>
      </c>
    </row>
    <row r="12" s="282" customFormat="true" ht="15.85" hidden="false" customHeight="true" outlineLevel="0" collapsed="false">
      <c r="A12" s="282" t="n">
        <v>2020</v>
      </c>
      <c r="B12" s="125" t="s">
        <v>3984</v>
      </c>
      <c r="C12" s="181" t="s">
        <v>3985</v>
      </c>
      <c r="E12" s="181" t="s">
        <v>3986</v>
      </c>
      <c r="F12" s="181" t="s">
        <v>3987</v>
      </c>
      <c r="G12" s="181" t="s">
        <v>3988</v>
      </c>
      <c r="H12" s="181" t="s">
        <v>3989</v>
      </c>
      <c r="I12" s="181" t="s">
        <v>3990</v>
      </c>
      <c r="J12" s="282" t="s">
        <v>3991</v>
      </c>
      <c r="K12" s="282" t="s">
        <v>3992</v>
      </c>
      <c r="M12" s="282" t="s">
        <v>3993</v>
      </c>
      <c r="N12" s="181" t="s">
        <v>3994</v>
      </c>
      <c r="O12" s="181" t="s">
        <v>3995</v>
      </c>
    </row>
    <row r="13" customFormat="false" ht="15.85" hidden="false" customHeight="true" outlineLevel="0" collapsed="false">
      <c r="B13" s="181" t="s">
        <v>3996</v>
      </c>
      <c r="E13" s="181" t="s">
        <v>3997</v>
      </c>
      <c r="F13" s="181" t="s">
        <v>3998</v>
      </c>
      <c r="G13" s="181" t="s">
        <v>3999</v>
      </c>
    </row>
    <row r="15" customFormat="false" ht="15.85" hidden="false" customHeight="true" outlineLevel="0" collapsed="false">
      <c r="A15" s="282" t="n">
        <v>1989</v>
      </c>
      <c r="B15" s="282" t="n">
        <v>1</v>
      </c>
      <c r="C15" s="282" t="s">
        <v>4000</v>
      </c>
      <c r="D15" s="282" t="s">
        <v>4001</v>
      </c>
    </row>
    <row r="16" customFormat="false" ht="15.85" hidden="false" customHeight="true" outlineLevel="0" collapsed="false">
      <c r="A16" s="282" t="n">
        <v>1993</v>
      </c>
      <c r="B16" s="282" t="n">
        <v>1</v>
      </c>
      <c r="C16" s="282" t="s">
        <v>4002</v>
      </c>
      <c r="D16" s="282" t="s">
        <v>4001</v>
      </c>
    </row>
    <row r="17" customFormat="false" ht="15.85" hidden="false" customHeight="true" outlineLevel="0" collapsed="false">
      <c r="A17" s="282" t="n">
        <v>1997</v>
      </c>
      <c r="B17" s="282" t="n">
        <v>1</v>
      </c>
      <c r="C17" s="282" t="s">
        <v>4003</v>
      </c>
      <c r="D17" s="282" t="s">
        <v>4004</v>
      </c>
    </row>
    <row r="18" customFormat="false" ht="15.85" hidden="false" customHeight="true" outlineLevel="0" collapsed="false">
      <c r="A18" s="282" t="n">
        <v>1997</v>
      </c>
      <c r="B18" s="282" t="n">
        <v>1</v>
      </c>
      <c r="C18" s="282" t="s">
        <v>4003</v>
      </c>
      <c r="D18" s="282" t="s">
        <v>4005</v>
      </c>
    </row>
    <row r="19" customFormat="false" ht="15.85" hidden="false" customHeight="true" outlineLevel="0" collapsed="false">
      <c r="A19" s="282" t="n">
        <v>1997</v>
      </c>
      <c r="B19" s="282" t="n">
        <v>1</v>
      </c>
      <c r="C19" s="282" t="s">
        <v>4003</v>
      </c>
      <c r="D19" s="282" t="s">
        <v>4001</v>
      </c>
    </row>
    <row r="20" customFormat="false" ht="15.85" hidden="false" customHeight="true" outlineLevel="0" collapsed="false">
      <c r="A20" s="282" t="n">
        <v>1997</v>
      </c>
      <c r="B20" s="282" t="n">
        <v>1</v>
      </c>
      <c r="C20" s="282" t="s">
        <v>4006</v>
      </c>
      <c r="D20" s="311" t="s">
        <v>4007</v>
      </c>
    </row>
    <row r="21" customFormat="false" ht="15.85" hidden="false" customHeight="true" outlineLevel="0" collapsed="false">
      <c r="A21" s="282" t="n">
        <v>2002</v>
      </c>
      <c r="B21" s="282" t="n">
        <v>1</v>
      </c>
      <c r="C21" s="282" t="s">
        <v>4008</v>
      </c>
      <c r="D21" s="282" t="s">
        <v>4009</v>
      </c>
    </row>
    <row r="22" customFormat="false" ht="15.85" hidden="false" customHeight="true" outlineLevel="0" collapsed="false">
      <c r="A22" s="282" t="n">
        <v>2002</v>
      </c>
      <c r="B22" s="282" t="n">
        <v>1</v>
      </c>
      <c r="C22" s="282" t="s">
        <v>4010</v>
      </c>
      <c r="D22" s="282" t="s">
        <v>4011</v>
      </c>
    </row>
    <row r="23" customFormat="false" ht="15.85" hidden="false" customHeight="true" outlineLevel="0" collapsed="false">
      <c r="A23" s="282" t="n">
        <v>2002</v>
      </c>
      <c r="B23" s="282" t="n">
        <v>1</v>
      </c>
      <c r="D23" s="311" t="s">
        <v>4012</v>
      </c>
      <c r="E23" s="311" t="s">
        <v>4013</v>
      </c>
    </row>
    <row r="24" customFormat="false" ht="15.85" hidden="false" customHeight="true" outlineLevel="0" collapsed="false">
      <c r="A24" s="282" t="n">
        <v>2005</v>
      </c>
      <c r="B24" s="282" t="n">
        <v>1</v>
      </c>
      <c r="C24" s="282" t="s">
        <v>4014</v>
      </c>
      <c r="D24" s="282" t="s">
        <v>4015</v>
      </c>
    </row>
    <row r="26" customFormat="false" ht="15.85" hidden="false" customHeight="true" outlineLevel="0" collapsed="false">
      <c r="A26" s="282" t="n">
        <v>2014</v>
      </c>
      <c r="B26" s="282" t="n">
        <v>1</v>
      </c>
      <c r="C26" s="270" t="n">
        <v>41910</v>
      </c>
      <c r="D26" s="282" t="s">
        <v>4016</v>
      </c>
      <c r="E26" s="282" t="s">
        <v>4017</v>
      </c>
    </row>
    <row r="27" customFormat="false" ht="15.85" hidden="false" customHeight="true" outlineLevel="0" collapsed="false">
      <c r="A27" s="282" t="n">
        <v>2020</v>
      </c>
      <c r="B27" s="282" t="n">
        <v>1</v>
      </c>
      <c r="C27" s="321" t="n">
        <v>44107</v>
      </c>
      <c r="D27" s="311" t="s">
        <v>4018</v>
      </c>
      <c r="E27" s="282" t="s">
        <v>4019</v>
      </c>
    </row>
    <row r="28" customFormat="false" ht="15.85" hidden="false" customHeight="true" outlineLevel="0" collapsed="false">
      <c r="A28" s="282" t="n">
        <v>2020</v>
      </c>
      <c r="B28" s="282" t="n">
        <v>1</v>
      </c>
      <c r="C28" s="321" t="n">
        <v>44108</v>
      </c>
      <c r="D28" s="311" t="s">
        <v>4020</v>
      </c>
      <c r="E28" s="267" t="s">
        <v>4021</v>
      </c>
    </row>
    <row r="32" s="471" customFormat="true" ht="15.85" hidden="false" customHeight="true" outlineLevel="0" collapsed="false">
      <c r="A32" s="471" t="s">
        <v>4022</v>
      </c>
      <c r="B32" s="471" t="s">
        <v>4023</v>
      </c>
    </row>
    <row r="33" customFormat="false" ht="15.85" hidden="false" customHeight="true" outlineLevel="0" collapsed="false">
      <c r="A33" s="294" t="s">
        <v>4024</v>
      </c>
      <c r="B33" s="294" t="s">
        <v>4025</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A38" activeCellId="1" sqref="7:7 A38"/>
    </sheetView>
  </sheetViews>
  <sheetFormatPr defaultColWidth="11.2890625" defaultRowHeight="12.8" zeroHeight="false" outlineLevelRow="0" outlineLevelCol="0"/>
  <sheetData>
    <row r="1" customFormat="false" ht="12.8" hidden="false" customHeight="false" outlineLevel="0" collapsed="false">
      <c r="A1" s="0" t="s">
        <v>4026</v>
      </c>
      <c r="B1" s="485" t="s">
        <v>4027</v>
      </c>
      <c r="C1" s="485"/>
      <c r="D1" s="485"/>
      <c r="E1" s="0" t="s">
        <v>4028</v>
      </c>
    </row>
    <row r="2" customFormat="false" ht="3276.75" hidden="false" customHeight="false" outlineLevel="0" collapsed="false">
      <c r="A2" s="278" t="n">
        <v>1994</v>
      </c>
      <c r="B2" s="181" t="s">
        <v>4029</v>
      </c>
      <c r="D2" s="0" t="s">
        <v>4030</v>
      </c>
      <c r="E2" s="181" t="s">
        <v>4031</v>
      </c>
      <c r="G2" s="267" t="s">
        <v>4032</v>
      </c>
    </row>
    <row r="3" customFormat="false" ht="2880.1" hidden="false" customHeight="false" outlineLevel="0" collapsed="false">
      <c r="A3" s="278" t="n">
        <v>2000</v>
      </c>
      <c r="B3" s="0" t="s">
        <v>4033</v>
      </c>
      <c r="E3" s="181" t="s">
        <v>4034</v>
      </c>
    </row>
    <row r="4" customFormat="false" ht="12.75" hidden="false" customHeight="false" outlineLevel="0" collapsed="false">
      <c r="A4" s="278"/>
      <c r="B4" s="0" t="s">
        <v>4035</v>
      </c>
      <c r="C4" s="0" t="s">
        <v>4036</v>
      </c>
    </row>
    <row r="5" customFormat="false" ht="3276.75" hidden="false" customHeight="false" outlineLevel="0" collapsed="false">
      <c r="A5" s="278" t="n">
        <v>2006</v>
      </c>
      <c r="B5" s="0" t="s">
        <v>4037</v>
      </c>
      <c r="C5" s="0" t="s">
        <v>4038</v>
      </c>
      <c r="E5" s="181" t="s">
        <v>4039</v>
      </c>
    </row>
    <row r="6" customFormat="false" ht="3276.75" hidden="false" customHeight="false" outlineLevel="0" collapsed="false">
      <c r="A6" s="278" t="n">
        <v>2012</v>
      </c>
      <c r="B6" s="0" t="s">
        <v>4040</v>
      </c>
      <c r="C6" s="0" t="s">
        <v>4041</v>
      </c>
      <c r="D6" s="0" t="s">
        <v>4042</v>
      </c>
      <c r="E6" s="181" t="s">
        <v>4043</v>
      </c>
      <c r="F6" s="181" t="s">
        <v>4044</v>
      </c>
    </row>
    <row r="7" customFormat="false" ht="3276.75" hidden="false" customHeight="false" outlineLevel="0" collapsed="false">
      <c r="A7" s="278"/>
      <c r="B7" s="181" t="s">
        <v>4045</v>
      </c>
      <c r="C7" s="0" t="s">
        <v>4046</v>
      </c>
      <c r="E7" s="0" t="s">
        <v>4047</v>
      </c>
      <c r="F7" s="0" t="s">
        <v>4048</v>
      </c>
    </row>
    <row r="8" customFormat="false" ht="207.8" hidden="false" customHeight="false" outlineLevel="0" collapsed="false">
      <c r="A8" s="278" t="n">
        <v>2018</v>
      </c>
      <c r="B8" s="181" t="s">
        <v>4049</v>
      </c>
      <c r="C8" s="0" t="s">
        <v>4050</v>
      </c>
      <c r="F8" s="181" t="s">
        <v>4051</v>
      </c>
      <c r="G8" s="267" t="s">
        <v>4052</v>
      </c>
    </row>
    <row r="9" customFormat="false" ht="3276.75" hidden="false" customHeight="false" outlineLevel="0" collapsed="false">
      <c r="B9" s="125" t="s">
        <v>4053</v>
      </c>
    </row>
    <row r="12" customFormat="false" ht="12.8" hidden="false" customHeight="false" outlineLevel="0" collapsed="false">
      <c r="A12" s="0" t="s">
        <v>0</v>
      </c>
      <c r="B12" s="0" t="s">
        <v>611</v>
      </c>
      <c r="C12" s="0" t="s">
        <v>4054</v>
      </c>
      <c r="D12" s="0" t="s">
        <v>1107</v>
      </c>
      <c r="E12" s="0" t="s">
        <v>134</v>
      </c>
      <c r="F12" s="0" t="s">
        <v>4055</v>
      </c>
      <c r="G12" s="0" t="s">
        <v>4056</v>
      </c>
      <c r="I12" s="0" t="s">
        <v>4057</v>
      </c>
      <c r="J12" s="0" t="s">
        <v>4058</v>
      </c>
    </row>
    <row r="13" customFormat="false" ht="58.4" hidden="false" customHeight="false" outlineLevel="0" collapsed="false">
      <c r="A13" s="0" t="n">
        <v>1994</v>
      </c>
      <c r="B13" s="0" t="n">
        <v>1</v>
      </c>
      <c r="C13" s="0" t="s">
        <v>4059</v>
      </c>
      <c r="D13" s="181" t="s">
        <v>4060</v>
      </c>
      <c r="E13" s="0" t="s">
        <v>4061</v>
      </c>
      <c r="F13" s="0" t="s">
        <v>4062</v>
      </c>
      <c r="G13" s="0" t="n">
        <v>3</v>
      </c>
      <c r="H13" s="0" t="s">
        <v>4063</v>
      </c>
    </row>
    <row r="14" customFormat="false" ht="12.8" hidden="false" customHeight="false" outlineLevel="0" collapsed="false">
      <c r="A14" s="0" t="n">
        <v>2000</v>
      </c>
      <c r="B14" s="0" t="n">
        <v>1</v>
      </c>
      <c r="C14" s="0" t="s">
        <v>4064</v>
      </c>
      <c r="D14" s="0" t="s">
        <v>4065</v>
      </c>
      <c r="E14" s="0" t="s">
        <v>4066</v>
      </c>
      <c r="F14" s="0" t="s">
        <v>4062</v>
      </c>
      <c r="G14" s="0" t="n">
        <v>6</v>
      </c>
      <c r="H14" s="0" t="s">
        <v>4067</v>
      </c>
    </row>
    <row r="15" customFormat="false" ht="12.8" hidden="false" customHeight="false" outlineLevel="0" collapsed="false">
      <c r="A15" s="0" t="n">
        <v>2000</v>
      </c>
      <c r="B15" s="0" t="n">
        <v>1</v>
      </c>
      <c r="C15" s="0" t="s">
        <v>4068</v>
      </c>
      <c r="D15" s="0" t="s">
        <v>4069</v>
      </c>
      <c r="E15" s="0" t="s">
        <v>4070</v>
      </c>
      <c r="F15" s="0" t="s">
        <v>4071</v>
      </c>
      <c r="G15" s="0" t="n">
        <v>3</v>
      </c>
      <c r="H15" s="0" t="s">
        <v>4067</v>
      </c>
      <c r="J15" s="267" t="s">
        <v>4072</v>
      </c>
      <c r="K15" s="0" t="s">
        <v>4073</v>
      </c>
    </row>
    <row r="16" customFormat="false" ht="12.8" hidden="false" customHeight="false" outlineLevel="0" collapsed="false">
      <c r="A16" s="0" t="n">
        <v>2006</v>
      </c>
      <c r="B16" s="0" t="n">
        <v>1</v>
      </c>
      <c r="C16" s="0" t="s">
        <v>4064</v>
      </c>
      <c r="D16" s="0" t="s">
        <v>4074</v>
      </c>
      <c r="E16" s="0" t="s">
        <v>4075</v>
      </c>
      <c r="F16" s="0" t="s">
        <v>4076</v>
      </c>
      <c r="G16" s="0" t="n">
        <v>5</v>
      </c>
      <c r="I16" s="0" t="s">
        <v>4077</v>
      </c>
      <c r="J16" s="267" t="s">
        <v>4078</v>
      </c>
    </row>
    <row r="17" customFormat="false" ht="12.8" hidden="false" customHeight="false" outlineLevel="0" collapsed="false">
      <c r="A17" s="0" t="n">
        <v>2006</v>
      </c>
      <c r="B17" s="0" t="n">
        <v>1</v>
      </c>
      <c r="C17" s="0" t="s">
        <v>4079</v>
      </c>
      <c r="D17" s="0" t="s">
        <v>4074</v>
      </c>
      <c r="E17" s="0" t="s">
        <v>4080</v>
      </c>
      <c r="F17" s="0" t="s">
        <v>4081</v>
      </c>
      <c r="G17" s="0" t="n">
        <v>5</v>
      </c>
      <c r="J17" s="267" t="s">
        <v>4082</v>
      </c>
    </row>
    <row r="18" customFormat="false" ht="12.8" hidden="false" customHeight="false" outlineLevel="0" collapsed="false">
      <c r="A18" s="0" t="n">
        <v>2012</v>
      </c>
      <c r="B18" s="0" t="n">
        <v>1</v>
      </c>
      <c r="C18" s="270" t="n">
        <v>43957</v>
      </c>
      <c r="D18" s="0" t="s">
        <v>4083</v>
      </c>
      <c r="E18" s="0" t="s">
        <v>4084</v>
      </c>
      <c r="F18" s="0" t="s">
        <v>4076</v>
      </c>
      <c r="G18" s="0" t="n">
        <v>4</v>
      </c>
      <c r="J18" s="267" t="s">
        <v>4085</v>
      </c>
    </row>
    <row r="19" customFormat="false" ht="12.8" hidden="false" customHeight="false" outlineLevel="0" collapsed="false">
      <c r="A19" s="0" t="n">
        <v>2012</v>
      </c>
      <c r="B19" s="0" t="n">
        <v>1</v>
      </c>
      <c r="C19" s="0" t="s">
        <v>4086</v>
      </c>
      <c r="D19" s="0" t="s">
        <v>4083</v>
      </c>
      <c r="E19" s="0" t="s">
        <v>4084</v>
      </c>
      <c r="F19" s="0" t="s">
        <v>4087</v>
      </c>
      <c r="G19" s="0" t="n">
        <v>4</v>
      </c>
      <c r="J19" s="267" t="s">
        <v>4088</v>
      </c>
    </row>
    <row r="20" customFormat="false" ht="12.8" hidden="false" customHeight="false" outlineLevel="0" collapsed="false">
      <c r="A20" s="0" t="n">
        <v>2018</v>
      </c>
      <c r="B20" s="0" t="n">
        <v>1</v>
      </c>
      <c r="C20" s="181" t="s">
        <v>4089</v>
      </c>
      <c r="D20" s="0" t="s">
        <v>4090</v>
      </c>
      <c r="E20" s="0" t="s">
        <v>4091</v>
      </c>
      <c r="F20" s="0" t="s">
        <v>4092</v>
      </c>
      <c r="G20" s="0" t="n">
        <v>5</v>
      </c>
      <c r="H20" s="0" t="s">
        <v>4093</v>
      </c>
      <c r="J20" s="267" t="s">
        <v>4094</v>
      </c>
    </row>
    <row r="21" customFormat="false" ht="12.8" hidden="false" customHeight="false" outlineLevel="0" collapsed="false">
      <c r="A21" s="0" t="n">
        <v>2018</v>
      </c>
      <c r="B21" s="0" t="n">
        <v>1</v>
      </c>
      <c r="C21" s="181" t="s">
        <v>4095</v>
      </c>
      <c r="D21" s="0" t="s">
        <v>4090</v>
      </c>
      <c r="E21" s="0" t="s">
        <v>4096</v>
      </c>
      <c r="F21" s="0" t="s">
        <v>4097</v>
      </c>
      <c r="H21" s="0" t="s">
        <v>4098</v>
      </c>
      <c r="I21" s="0" t="s">
        <v>4099</v>
      </c>
      <c r="J21" s="267" t="s">
        <v>4100</v>
      </c>
    </row>
    <row r="22" customFormat="false" ht="12.8" hidden="false" customHeight="false" outlineLevel="0" collapsed="false">
      <c r="A22" s="0" t="n">
        <v>2018</v>
      </c>
      <c r="B22" s="0" t="n">
        <v>1</v>
      </c>
      <c r="C22" s="0" t="s">
        <v>4101</v>
      </c>
      <c r="D22" s="0" t="s">
        <v>4090</v>
      </c>
      <c r="F22" s="0" t="s">
        <v>4102</v>
      </c>
      <c r="H22" s="0" t="s">
        <v>4103</v>
      </c>
      <c r="J22" s="267" t="s">
        <v>4104</v>
      </c>
    </row>
    <row r="25" customFormat="false" ht="12.8" hidden="false" customHeight="false" outlineLevel="0" collapsed="false">
      <c r="A25" s="154" t="s">
        <v>4105</v>
      </c>
    </row>
    <row r="26" customFormat="false" ht="12.8" hidden="false" customHeight="false" outlineLevel="0" collapsed="false">
      <c r="A26" s="0" t="s">
        <v>4106</v>
      </c>
    </row>
    <row r="27" customFormat="false" ht="12.8" hidden="false" customHeight="false" outlineLevel="0" collapsed="false">
      <c r="A27" s="0" t="s">
        <v>0</v>
      </c>
      <c r="B27" s="0" t="s">
        <v>4054</v>
      </c>
      <c r="C27" s="0" t="s">
        <v>134</v>
      </c>
      <c r="D27" s="0" t="s">
        <v>4055</v>
      </c>
    </row>
    <row r="28" customFormat="false" ht="12.8" hidden="false" customHeight="false" outlineLevel="0" collapsed="false">
      <c r="A28" s="0" t="n">
        <v>1994</v>
      </c>
      <c r="B28" s="0" t="s">
        <v>4059</v>
      </c>
      <c r="C28" s="0" t="s">
        <v>4061</v>
      </c>
      <c r="D28" s="0" t="s">
        <v>4062</v>
      </c>
    </row>
    <row r="29" customFormat="false" ht="12.8" hidden="false" customHeight="false" outlineLevel="0" collapsed="false">
      <c r="A29" s="0" t="n">
        <v>2000</v>
      </c>
      <c r="B29" s="0" t="s">
        <v>4064</v>
      </c>
      <c r="C29" s="0" t="s">
        <v>4066</v>
      </c>
      <c r="D29" s="0" t="s">
        <v>4062</v>
      </c>
    </row>
    <row r="30" customFormat="false" ht="12.8" hidden="false" customHeight="false" outlineLevel="0" collapsed="false">
      <c r="A30" s="0" t="n">
        <v>2000</v>
      </c>
      <c r="B30" s="0" t="s">
        <v>4068</v>
      </c>
      <c r="C30" s="0" t="s">
        <v>4070</v>
      </c>
      <c r="D30" s="0" t="s">
        <v>4071</v>
      </c>
    </row>
    <row r="31" customFormat="false" ht="12.8" hidden="false" customHeight="false" outlineLevel="0" collapsed="false">
      <c r="A31" s="0" t="n">
        <v>2006</v>
      </c>
      <c r="B31" s="0" t="s">
        <v>4064</v>
      </c>
      <c r="C31" s="0" t="s">
        <v>4075</v>
      </c>
      <c r="D31" s="0" t="s">
        <v>4076</v>
      </c>
    </row>
    <row r="32" customFormat="false" ht="12.8" hidden="false" customHeight="false" outlineLevel="0" collapsed="false">
      <c r="A32" s="0" t="n">
        <v>2006</v>
      </c>
      <c r="B32" s="0" t="s">
        <v>4079</v>
      </c>
      <c r="C32" s="0" t="s">
        <v>4080</v>
      </c>
      <c r="D32" s="0" t="s">
        <v>4081</v>
      </c>
      <c r="E32" s="0" t="s">
        <v>4107</v>
      </c>
    </row>
    <row r="33" customFormat="false" ht="12.8" hidden="false" customHeight="false" outlineLevel="0" collapsed="false">
      <c r="A33" s="0" t="n">
        <v>2012</v>
      </c>
      <c r="B33" s="270" t="n">
        <v>43957</v>
      </c>
      <c r="C33" s="0" t="s">
        <v>4084</v>
      </c>
      <c r="D33" s="0" t="s">
        <v>4076</v>
      </c>
    </row>
    <row r="34" customFormat="false" ht="12.8" hidden="false" customHeight="false" outlineLevel="0" collapsed="false">
      <c r="A34" s="0" t="n">
        <v>2012</v>
      </c>
      <c r="B34" s="0" t="s">
        <v>4086</v>
      </c>
      <c r="C34" s="0" t="s">
        <v>4084</v>
      </c>
      <c r="D34" s="0" t="s">
        <v>4087</v>
      </c>
    </row>
    <row r="35" s="250" customFormat="true" ht="12.8" hidden="false" customHeight="false" outlineLevel="0" collapsed="false">
      <c r="A35" s="250" t="s">
        <v>4108</v>
      </c>
    </row>
    <row r="38" customFormat="false" ht="12.8" hidden="false" customHeight="false" outlineLevel="0" collapsed="false">
      <c r="A38" s="154" t="n">
        <v>2024</v>
      </c>
    </row>
    <row r="39" s="250" customFormat="true" ht="12.8" hidden="false" customHeight="false" outlineLevel="0" collapsed="false">
      <c r="A39" s="250" t="s">
        <v>4109</v>
      </c>
    </row>
    <row r="40" s="250" customFormat="true" ht="12.8" hidden="false" customHeight="false" outlineLevel="0" collapsed="false">
      <c r="A40" s="250" t="s">
        <v>4110</v>
      </c>
    </row>
    <row r="41" s="250" customFormat="true" ht="12.8" hidden="false" customHeight="false" outlineLevel="0" collapsed="false">
      <c r="A41" s="250" t="s">
        <v>4111</v>
      </c>
    </row>
    <row r="42" s="250" customFormat="true" ht="12.8" hidden="false" customHeight="false" outlineLevel="0" collapsed="false">
      <c r="A42" s="250" t="s">
        <v>4112</v>
      </c>
    </row>
    <row r="43" s="269" customFormat="true" ht="12.8" hidden="false" customHeight="false" outlineLevel="0" collapsed="false">
      <c r="A43" s="269" t="s">
        <v>4113</v>
      </c>
      <c r="E43" s="269" t="s">
        <v>4114</v>
      </c>
    </row>
    <row r="44" s="269" customFormat="true" ht="12.8" hidden="false" customHeight="false" outlineLevel="0" collapsed="false">
      <c r="A44" s="269" t="s">
        <v>4115</v>
      </c>
      <c r="F44" s="269" t="s">
        <v>4116</v>
      </c>
      <c r="G44" s="269" t="s">
        <v>4117</v>
      </c>
      <c r="H44" s="269" t="s">
        <v>4118</v>
      </c>
      <c r="I44" s="269" t="s">
        <v>4119</v>
      </c>
      <c r="J44" s="269" t="s">
        <v>4120</v>
      </c>
    </row>
    <row r="45" s="269" customFormat="true" ht="12.8" hidden="false" customHeight="false" outlineLevel="0" collapsed="false">
      <c r="A45" s="269" t="s">
        <v>4121</v>
      </c>
      <c r="D45" s="269" t="s">
        <v>4122</v>
      </c>
      <c r="G45" s="269" t="s">
        <v>4117</v>
      </c>
    </row>
    <row r="46" s="269" customFormat="true" ht="12.8" hidden="false" customHeight="false" outlineLevel="0" collapsed="false">
      <c r="A46" s="269" t="s">
        <v>4123</v>
      </c>
    </row>
    <row r="47" s="269" customFormat="true" ht="12.8" hidden="false" customHeight="false" outlineLevel="0" collapsed="false"/>
    <row r="48" s="269" customFormat="true" ht="12.8" hidden="false" customHeight="false" outlineLevel="0" collapsed="false">
      <c r="A48" s="269" t="s">
        <v>4124</v>
      </c>
    </row>
    <row r="49" s="269" customFormat="true" ht="12.8" hidden="false" customHeight="false" outlineLevel="0" collapsed="false">
      <c r="A49" s="269" t="s">
        <v>4125</v>
      </c>
    </row>
    <row r="50" s="269" customFormat="true" ht="12.8" hidden="false" customHeight="false" outlineLevel="0" collapsed="false"/>
    <row r="51" s="269" customFormat="true" ht="12.8" hidden="false" customHeight="false" outlineLevel="0" collapsed="false">
      <c r="A51" s="269" t="s">
        <v>4126</v>
      </c>
    </row>
    <row r="52" s="269" customFormat="true" ht="12.8" hidden="false" customHeight="false" outlineLevel="0" collapsed="false">
      <c r="A52" s="269" t="s">
        <v>4127</v>
      </c>
      <c r="B52" s="269" t="s">
        <v>4128</v>
      </c>
    </row>
    <row r="53" s="269" customFormat="true" ht="12.8" hidden="false" customHeight="false" outlineLevel="0" collapsed="false">
      <c r="A53" s="269" t="s">
        <v>4129</v>
      </c>
      <c r="B53" s="269" t="s">
        <v>4130</v>
      </c>
    </row>
    <row r="54" s="269" customFormat="true" ht="12.8" hidden="false" customHeight="false" outlineLevel="0" collapsed="false">
      <c r="A54" s="269" t="s">
        <v>4131</v>
      </c>
      <c r="B54" s="269" t="s">
        <v>4132</v>
      </c>
      <c r="C54" s="269" t="s">
        <v>4133</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8"/>
  <sheetViews>
    <sheetView showFormulas="false" showGridLines="true" showRowColHeaders="true" showZeros="true" rightToLeft="false" tabSelected="false" showOutlineSymbols="true" defaultGridColor="true" view="normal" topLeftCell="A53" colorId="64" zoomScale="85" zoomScaleNormal="85" zoomScalePageLayoutView="100" workbookViewId="0">
      <selection pane="topLeft" activeCell="I72" activeCellId="1" sqref="7:7 I72"/>
    </sheetView>
  </sheetViews>
  <sheetFormatPr defaultColWidth="10.9296875" defaultRowHeight="12.8" zeroHeight="false" outlineLevelRow="0" outlineLevelCol="0"/>
  <cols>
    <col collapsed="false" customWidth="false" hidden="false" outlineLevel="0" max="1024" min="1" style="294" width="10.92"/>
  </cols>
  <sheetData>
    <row r="1" customFormat="false" ht="18" hidden="false" customHeight="true" outlineLevel="0" collapsed="false">
      <c r="A1" s="294" t="n">
        <v>1978</v>
      </c>
      <c r="B1" s="294" t="s">
        <v>4134</v>
      </c>
      <c r="C1" s="125" t="s">
        <v>4135</v>
      </c>
      <c r="D1" s="294" t="s">
        <v>4136</v>
      </c>
      <c r="E1" s="267" t="s">
        <v>4137</v>
      </c>
      <c r="I1" s="125" t="s">
        <v>4138</v>
      </c>
    </row>
    <row r="2" customFormat="false" ht="18" hidden="false" customHeight="true" outlineLevel="0" collapsed="false">
      <c r="B2" s="125" t="s">
        <v>4139</v>
      </c>
      <c r="C2" s="267" t="s">
        <v>4140</v>
      </c>
      <c r="I2" s="125" t="s">
        <v>4141</v>
      </c>
    </row>
    <row r="3" customFormat="false" ht="18" hidden="false" customHeight="true" outlineLevel="0" collapsed="false">
      <c r="I3" s="125" t="s">
        <v>4142</v>
      </c>
    </row>
    <row r="4" customFormat="false" ht="18" hidden="false" customHeight="true" outlineLevel="0" collapsed="false">
      <c r="A4" s="294" t="n">
        <v>1992</v>
      </c>
      <c r="B4" s="311" t="s">
        <v>4143</v>
      </c>
      <c r="C4" s="125" t="s">
        <v>4144</v>
      </c>
      <c r="D4" s="294" t="s">
        <v>4145</v>
      </c>
    </row>
    <row r="5" customFormat="false" ht="18" hidden="false" customHeight="true" outlineLevel="0" collapsed="false">
      <c r="A5" s="294" t="n">
        <v>1995</v>
      </c>
      <c r="B5" s="125" t="s">
        <v>4146</v>
      </c>
      <c r="C5" s="311" t="s">
        <v>4147</v>
      </c>
      <c r="I5" s="125" t="s">
        <v>4148</v>
      </c>
    </row>
    <row r="6" customFormat="false" ht="18" hidden="false" customHeight="true" outlineLevel="0" collapsed="false">
      <c r="I6" s="125" t="s">
        <v>4149</v>
      </c>
    </row>
    <row r="7" customFormat="false" ht="18" hidden="false" customHeight="true" outlineLevel="0" collapsed="false">
      <c r="A7" s="294" t="n">
        <v>2003</v>
      </c>
      <c r="B7" s="125" t="s">
        <v>4150</v>
      </c>
      <c r="C7" s="125" t="s">
        <v>4151</v>
      </c>
      <c r="D7" s="125" t="s">
        <v>4152</v>
      </c>
      <c r="I7" s="125" t="s">
        <v>4153</v>
      </c>
    </row>
    <row r="8" customFormat="false" ht="18" hidden="false" customHeight="true" outlineLevel="0" collapsed="false">
      <c r="A8" s="294" t="n">
        <v>2007</v>
      </c>
      <c r="B8" s="311" t="s">
        <v>4154</v>
      </c>
      <c r="C8" s="311" t="s">
        <v>4155</v>
      </c>
      <c r="D8" s="311" t="s">
        <v>4156</v>
      </c>
      <c r="E8" s="125" t="s">
        <v>4157</v>
      </c>
      <c r="H8" s="181" t="s">
        <v>4158</v>
      </c>
      <c r="I8" s="125" t="s">
        <v>4159</v>
      </c>
      <c r="K8" s="181" t="s">
        <v>4160</v>
      </c>
      <c r="L8" s="181" t="s">
        <v>4161</v>
      </c>
      <c r="M8" s="294" t="s">
        <v>4162</v>
      </c>
    </row>
    <row r="9" customFormat="false" ht="18" hidden="false" customHeight="true" outlineLevel="0" collapsed="false">
      <c r="A9" s="294" t="n">
        <v>2011</v>
      </c>
      <c r="B9" s="311" t="s">
        <v>4163</v>
      </c>
      <c r="C9" s="125" t="s">
        <v>4164</v>
      </c>
      <c r="F9" s="181" t="s">
        <v>4165</v>
      </c>
      <c r="G9" s="181" t="s">
        <v>4166</v>
      </c>
      <c r="H9" s="311"/>
      <c r="I9" s="311" t="s">
        <v>4167</v>
      </c>
      <c r="J9" s="181" t="s">
        <v>4168</v>
      </c>
      <c r="K9" s="311" t="s">
        <v>4169</v>
      </c>
      <c r="L9" s="125" t="s">
        <v>4170</v>
      </c>
      <c r="M9" s="311" t="s">
        <v>4171</v>
      </c>
      <c r="N9" s="311" t="s">
        <v>4172</v>
      </c>
      <c r="O9" s="311" t="s">
        <v>4173</v>
      </c>
      <c r="P9" s="181" t="s">
        <v>4174</v>
      </c>
      <c r="Q9" s="294" t="s">
        <v>4175</v>
      </c>
      <c r="R9" s="125" t="s">
        <v>4176</v>
      </c>
      <c r="S9" s="181" t="s">
        <v>4177</v>
      </c>
      <c r="T9" s="181" t="s">
        <v>4178</v>
      </c>
      <c r="U9" s="181" t="s">
        <v>4179</v>
      </c>
    </row>
    <row r="10" customFormat="false" ht="18" hidden="false" customHeight="true" outlineLevel="0" collapsed="false">
      <c r="A10" s="294" t="n">
        <v>2015</v>
      </c>
      <c r="B10" s="311" t="s">
        <v>4163</v>
      </c>
      <c r="C10" s="267" t="s">
        <v>4180</v>
      </c>
      <c r="D10" s="267" t="s">
        <v>4181</v>
      </c>
      <c r="E10" s="125" t="s">
        <v>4182</v>
      </c>
      <c r="F10" s="181" t="s">
        <v>4183</v>
      </c>
      <c r="G10" s="295" t="s">
        <v>4184</v>
      </c>
      <c r="H10" s="125" t="s">
        <v>4185</v>
      </c>
      <c r="I10" s="125" t="s">
        <v>4186</v>
      </c>
      <c r="J10" s="125" t="s">
        <v>4187</v>
      </c>
      <c r="K10" s="125" t="s">
        <v>4188</v>
      </c>
      <c r="L10" s="125" t="s">
        <v>4189</v>
      </c>
      <c r="R10" s="125" t="s">
        <v>4190</v>
      </c>
    </row>
    <row r="11" customFormat="false" ht="18" hidden="false" customHeight="true" outlineLevel="0" collapsed="false">
      <c r="A11" s="294" t="n">
        <v>2019</v>
      </c>
      <c r="B11" s="125" t="s">
        <v>4191</v>
      </c>
      <c r="C11" s="125" t="s">
        <v>4192</v>
      </c>
      <c r="D11" s="125" t="s">
        <v>4193</v>
      </c>
      <c r="F11" s="181" t="s">
        <v>4194</v>
      </c>
      <c r="G11" s="125" t="s">
        <v>4195</v>
      </c>
      <c r="H11" s="311" t="s">
        <v>4196</v>
      </c>
      <c r="R11" s="125" t="s">
        <v>4197</v>
      </c>
    </row>
    <row r="12" customFormat="false" ht="18" hidden="false" customHeight="true" outlineLevel="0" collapsed="false">
      <c r="B12" s="125" t="s">
        <v>4198</v>
      </c>
      <c r="C12" s="125" t="s">
        <v>4199</v>
      </c>
      <c r="D12" s="282"/>
      <c r="E12" s="282"/>
      <c r="F12" s="282"/>
      <c r="G12" s="282"/>
      <c r="H12" s="282"/>
      <c r="I12" s="282"/>
      <c r="J12" s="282"/>
    </row>
    <row r="13" customFormat="false" ht="18" hidden="false" customHeight="true" outlineLevel="0" collapsed="false">
      <c r="B13" s="311" t="s">
        <v>4200</v>
      </c>
      <c r="C13" s="282" t="s">
        <v>4201</v>
      </c>
      <c r="D13" s="282" t="s">
        <v>4202</v>
      </c>
      <c r="E13" s="282" t="s">
        <v>4203</v>
      </c>
      <c r="F13" s="125" t="s">
        <v>4204</v>
      </c>
      <c r="G13" s="125" t="s">
        <v>4205</v>
      </c>
      <c r="H13" s="125" t="s">
        <v>4206</v>
      </c>
      <c r="I13" s="181" t="s">
        <v>4207</v>
      </c>
      <c r="J13" s="282"/>
      <c r="K13" s="282"/>
    </row>
    <row r="14" customFormat="false" ht="18" hidden="false" customHeight="true" outlineLevel="0" collapsed="false">
      <c r="B14" s="125" t="s">
        <v>4208</v>
      </c>
      <c r="C14" s="267"/>
      <c r="D14" s="125" t="s">
        <v>4209</v>
      </c>
      <c r="E14" s="125" t="s">
        <v>4210</v>
      </c>
      <c r="F14" s="125" t="s">
        <v>4211</v>
      </c>
      <c r="G14" s="282"/>
      <c r="H14" s="282"/>
      <c r="I14" s="282"/>
      <c r="J14" s="282"/>
      <c r="K14" s="282"/>
    </row>
    <row r="15" customFormat="false" ht="18" hidden="false" customHeight="true" outlineLevel="0" collapsed="false">
      <c r="B15" s="181" t="s">
        <v>4212</v>
      </c>
      <c r="G15" s="125" t="s">
        <v>4213</v>
      </c>
      <c r="H15" s="125" t="s">
        <v>4214</v>
      </c>
    </row>
    <row r="17" customFormat="false" ht="18" hidden="false" customHeight="true" outlineLevel="0" collapsed="false">
      <c r="A17" s="294" t="n">
        <v>1995</v>
      </c>
      <c r="D17" s="311" t="s">
        <v>2078</v>
      </c>
    </row>
    <row r="18" customFormat="false" ht="18" hidden="false" customHeight="true" outlineLevel="0" collapsed="false">
      <c r="A18" s="294" t="n">
        <v>2003</v>
      </c>
      <c r="B18" s="294" t="n">
        <v>1</v>
      </c>
      <c r="C18" s="294" t="s">
        <v>4215</v>
      </c>
      <c r="D18" s="125" t="s">
        <v>4216</v>
      </c>
      <c r="F18" s="311" t="s">
        <v>4217</v>
      </c>
      <c r="H18" s="267" t="s">
        <v>4218</v>
      </c>
      <c r="I18" s="181" t="s">
        <v>4219</v>
      </c>
    </row>
    <row r="19" customFormat="false" ht="18" hidden="false" customHeight="true" outlineLevel="0" collapsed="false">
      <c r="A19" s="294" t="n">
        <v>2003</v>
      </c>
      <c r="B19" s="294" t="n">
        <v>2</v>
      </c>
      <c r="C19" s="311" t="s">
        <v>4220</v>
      </c>
      <c r="D19" s="311" t="s">
        <v>4221</v>
      </c>
      <c r="F19" s="311"/>
    </row>
    <row r="20" customFormat="false" ht="18" hidden="false" customHeight="true" outlineLevel="0" collapsed="false">
      <c r="A20" s="294" t="n">
        <v>2007</v>
      </c>
      <c r="B20" s="294" t="n">
        <v>1</v>
      </c>
      <c r="C20" s="311" t="s">
        <v>4222</v>
      </c>
      <c r="D20" s="311" t="s">
        <v>4223</v>
      </c>
      <c r="H20" s="294" t="s">
        <v>4224</v>
      </c>
    </row>
    <row r="21" customFormat="false" ht="18" hidden="false" customHeight="true" outlineLevel="0" collapsed="false">
      <c r="A21" s="294" t="n">
        <v>2011</v>
      </c>
      <c r="C21" s="311" t="s">
        <v>4225</v>
      </c>
      <c r="D21" s="311" t="s">
        <v>4226</v>
      </c>
      <c r="E21" s="311" t="s">
        <v>4227</v>
      </c>
      <c r="F21" s="294" t="s">
        <v>4228</v>
      </c>
      <c r="H21" s="294" t="s">
        <v>4229</v>
      </c>
      <c r="I21" s="294" t="s">
        <v>4230</v>
      </c>
    </row>
    <row r="22" customFormat="false" ht="18" hidden="false" customHeight="true" outlineLevel="0" collapsed="false">
      <c r="A22" s="294" t="n">
        <v>2011</v>
      </c>
      <c r="C22" s="486" t="s">
        <v>4231</v>
      </c>
      <c r="D22" s="311" t="s">
        <v>4232</v>
      </c>
      <c r="H22" s="294" t="s">
        <v>4233</v>
      </c>
    </row>
    <row r="23" customFormat="false" ht="18" hidden="false" customHeight="true" outlineLevel="0" collapsed="false">
      <c r="A23" s="294" t="n">
        <v>2011</v>
      </c>
      <c r="C23" s="486" t="n">
        <v>40736</v>
      </c>
      <c r="D23" s="311" t="s">
        <v>4234</v>
      </c>
      <c r="E23" s="311" t="s">
        <v>4235</v>
      </c>
      <c r="F23" s="181" t="s">
        <v>4236</v>
      </c>
      <c r="G23" s="267" t="s">
        <v>4237</v>
      </c>
      <c r="H23" s="181" t="s">
        <v>4238</v>
      </c>
    </row>
    <row r="24" customFormat="false" ht="18" hidden="false" customHeight="true" outlineLevel="0" collapsed="false">
      <c r="A24" s="294" t="n">
        <v>2011</v>
      </c>
      <c r="B24" s="294" t="n">
        <v>1</v>
      </c>
      <c r="C24" s="294" t="s">
        <v>4239</v>
      </c>
      <c r="D24" s="294" t="s">
        <v>4202</v>
      </c>
      <c r="E24" s="181" t="s">
        <v>4240</v>
      </c>
      <c r="F24" s="181" t="s">
        <v>4241</v>
      </c>
      <c r="G24" s="294" t="s">
        <v>4242</v>
      </c>
      <c r="H24" s="181" t="s">
        <v>4243</v>
      </c>
    </row>
    <row r="25" customFormat="false" ht="18" hidden="false" customHeight="true" outlineLevel="0" collapsed="false">
      <c r="A25" s="294" t="n">
        <v>2011</v>
      </c>
      <c r="B25" s="294" t="n">
        <v>1</v>
      </c>
      <c r="C25" s="294" t="s">
        <v>4244</v>
      </c>
      <c r="D25" s="294" t="s">
        <v>4245</v>
      </c>
      <c r="E25" s="294" t="s">
        <v>4246</v>
      </c>
      <c r="G25" s="294" t="s">
        <v>4247</v>
      </c>
      <c r="H25" s="294" t="s">
        <v>4248</v>
      </c>
      <c r="I25" s="290" t="s">
        <v>4249</v>
      </c>
    </row>
    <row r="26" customFormat="false" ht="18" hidden="false" customHeight="true" outlineLevel="0" collapsed="false">
      <c r="A26" s="294" t="n">
        <v>2011</v>
      </c>
      <c r="B26" s="294" t="n">
        <v>2</v>
      </c>
      <c r="C26" s="294" t="s">
        <v>4250</v>
      </c>
      <c r="D26" s="294" t="s">
        <v>4202</v>
      </c>
      <c r="E26" s="294" t="s">
        <v>4251</v>
      </c>
      <c r="F26" s="181" t="s">
        <v>4252</v>
      </c>
      <c r="G26" s="181" t="s">
        <v>4253</v>
      </c>
      <c r="H26" s="294" t="s">
        <v>4254</v>
      </c>
      <c r="I26" s="181" t="s">
        <v>4255</v>
      </c>
      <c r="J26" s="181" t="s">
        <v>4256</v>
      </c>
    </row>
    <row r="27" customFormat="false" ht="18" hidden="false" customHeight="true" outlineLevel="0" collapsed="false">
      <c r="A27" s="294" t="n">
        <v>2015</v>
      </c>
      <c r="D27" s="311" t="s">
        <v>4257</v>
      </c>
      <c r="H27" s="267" t="s">
        <v>4258</v>
      </c>
    </row>
    <row r="28" customFormat="false" ht="18" hidden="false" customHeight="true" outlineLevel="0" collapsed="false">
      <c r="A28" s="294" t="n">
        <v>2015</v>
      </c>
      <c r="D28" s="311" t="s">
        <v>4257</v>
      </c>
      <c r="H28" s="267" t="s">
        <v>4259</v>
      </c>
    </row>
    <row r="29" customFormat="false" ht="18" hidden="false" customHeight="true" outlineLevel="0" collapsed="false">
      <c r="A29" s="487" t="n">
        <v>2015</v>
      </c>
      <c r="B29" s="289" t="s">
        <v>4260</v>
      </c>
      <c r="C29" s="488" t="s">
        <v>4261</v>
      </c>
      <c r="D29" s="293" t="s">
        <v>4262</v>
      </c>
      <c r="E29" s="290" t="s">
        <v>4263</v>
      </c>
      <c r="F29" s="181" t="s">
        <v>4264</v>
      </c>
      <c r="G29" s="181" t="s">
        <v>4265</v>
      </c>
      <c r="H29" s="181" t="s">
        <v>4266</v>
      </c>
    </row>
    <row r="30" customFormat="false" ht="18" hidden="false" customHeight="true" outlineLevel="0" collapsed="false">
      <c r="A30" s="294" t="n">
        <v>2015</v>
      </c>
      <c r="B30" s="294" t="n">
        <v>1</v>
      </c>
      <c r="C30" s="270" t="n">
        <v>44433</v>
      </c>
      <c r="D30" s="294" t="s">
        <v>4202</v>
      </c>
      <c r="E30" s="294" t="n">
        <v>5</v>
      </c>
      <c r="F30" s="181" t="s">
        <v>4267</v>
      </c>
      <c r="G30" s="311" t="s">
        <v>4268</v>
      </c>
      <c r="H30" s="267" t="s">
        <v>4269</v>
      </c>
    </row>
    <row r="31" customFormat="false" ht="18" hidden="false" customHeight="true" outlineLevel="0" collapsed="false">
      <c r="A31" s="294" t="n">
        <v>2015</v>
      </c>
      <c r="B31" s="294" t="n">
        <v>2</v>
      </c>
      <c r="C31" s="294" t="s">
        <v>4270</v>
      </c>
      <c r="D31" s="294" t="s">
        <v>4271</v>
      </c>
      <c r="E31" s="294" t="n">
        <v>2</v>
      </c>
      <c r="F31" s="181" t="s">
        <v>4272</v>
      </c>
      <c r="G31" s="294" t="s">
        <v>4268</v>
      </c>
      <c r="H31" s="267" t="s">
        <v>4273</v>
      </c>
    </row>
    <row r="32" customFormat="false" ht="18" hidden="false" customHeight="true" outlineLevel="0" collapsed="false">
      <c r="A32" s="294" t="n">
        <v>2019</v>
      </c>
      <c r="B32" s="294" t="n">
        <v>1</v>
      </c>
      <c r="C32" s="294" t="s">
        <v>4274</v>
      </c>
      <c r="D32" s="294" t="s">
        <v>4202</v>
      </c>
      <c r="E32" s="294" t="n">
        <v>5</v>
      </c>
      <c r="F32" s="294" t="s">
        <v>4275</v>
      </c>
      <c r="G32" s="294" t="s">
        <v>4276</v>
      </c>
      <c r="H32" s="294" t="s">
        <v>4277</v>
      </c>
    </row>
    <row r="33" customFormat="false" ht="18" hidden="false" customHeight="true" outlineLevel="0" collapsed="false">
      <c r="A33" s="294" t="n">
        <v>2019</v>
      </c>
      <c r="B33" s="294" t="n">
        <v>1</v>
      </c>
      <c r="C33" s="311" t="s">
        <v>4278</v>
      </c>
      <c r="D33" s="311" t="s">
        <v>4279</v>
      </c>
    </row>
    <row r="34" customFormat="false" ht="18" hidden="false" customHeight="true" outlineLevel="0" collapsed="false">
      <c r="B34" s="311" t="s">
        <v>4280</v>
      </c>
    </row>
    <row r="41" s="483" customFormat="true" ht="18" hidden="false" customHeight="true" outlineLevel="0" collapsed="false">
      <c r="A41" s="489" t="n">
        <v>2023</v>
      </c>
    </row>
    <row r="42" s="282" customFormat="true" ht="18" hidden="false" customHeight="true" outlineLevel="0" collapsed="false">
      <c r="A42" s="282" t="s">
        <v>4281</v>
      </c>
      <c r="B42" s="282" t="s">
        <v>4282</v>
      </c>
      <c r="C42" s="282" t="s">
        <v>4283</v>
      </c>
    </row>
    <row r="43" s="282" customFormat="true" ht="18" hidden="false" customHeight="true" outlineLevel="0" collapsed="false">
      <c r="A43" s="282" t="s">
        <v>4284</v>
      </c>
    </row>
    <row r="44" s="282" customFormat="true" ht="18" hidden="false" customHeight="true" outlineLevel="0" collapsed="false">
      <c r="A44" s="490" t="s">
        <v>4285</v>
      </c>
    </row>
    <row r="45" s="282" customFormat="true" ht="12.8" hidden="false" customHeight="false" outlineLevel="0" collapsed="false">
      <c r="A45" s="282" t="s">
        <v>4286</v>
      </c>
      <c r="C45" s="282" t="s">
        <v>4287</v>
      </c>
      <c r="D45" s="282" t="s">
        <v>4288</v>
      </c>
    </row>
    <row r="46" s="282" customFormat="true" ht="12.8" hidden="false" customHeight="false" outlineLevel="0" collapsed="false">
      <c r="A46" s="282" t="s">
        <v>4289</v>
      </c>
      <c r="B46" s="282" t="s">
        <v>4290</v>
      </c>
      <c r="C46" s="282" t="s">
        <v>4291</v>
      </c>
    </row>
    <row r="47" s="282" customFormat="true" ht="12.8" hidden="false" customHeight="false" outlineLevel="0" collapsed="false">
      <c r="A47" s="282" t="s">
        <v>4292</v>
      </c>
      <c r="B47" s="282" t="s">
        <v>4293</v>
      </c>
    </row>
    <row r="48" s="282" customFormat="true" ht="12.8" hidden="false" customHeight="false" outlineLevel="0" collapsed="false">
      <c r="A48" s="282" t="s">
        <v>4294</v>
      </c>
      <c r="B48" s="282" t="s">
        <v>3676</v>
      </c>
      <c r="C48" s="282" t="s">
        <v>4295</v>
      </c>
      <c r="D48" s="282" t="s">
        <v>4296</v>
      </c>
      <c r="E48" s="282" t="s">
        <v>4297</v>
      </c>
      <c r="F48" s="282" t="s">
        <v>4296</v>
      </c>
      <c r="G48" s="0"/>
    </row>
    <row r="49" s="282" customFormat="true" ht="12.8" hidden="false" customHeight="false" outlineLevel="0" collapsed="false">
      <c r="A49" s="282" t="s">
        <v>4298</v>
      </c>
      <c r="G49" s="0"/>
    </row>
    <row r="50" s="282" customFormat="true" ht="12.8" hidden="false" customHeight="false" outlineLevel="0" collapsed="false">
      <c r="A50" s="282" t="s">
        <v>4299</v>
      </c>
    </row>
    <row r="51" s="282" customFormat="true" ht="12.8" hidden="false" customHeight="false" outlineLevel="0" collapsed="false">
      <c r="A51" s="282" t="s">
        <v>4300</v>
      </c>
    </row>
    <row r="52" s="282" customFormat="true" ht="12.8" hidden="false" customHeight="false" outlineLevel="0" collapsed="false">
      <c r="A52" s="282" t="s">
        <v>4301</v>
      </c>
      <c r="B52" s="282" t="s">
        <v>4302</v>
      </c>
      <c r="C52" s="282" t="s">
        <v>4303</v>
      </c>
      <c r="D52" s="282" t="s">
        <v>4304</v>
      </c>
    </row>
    <row r="53" s="282" customFormat="true" ht="12.8" hidden="false" customHeight="false" outlineLevel="0" collapsed="false">
      <c r="A53" s="282" t="s">
        <v>4305</v>
      </c>
    </row>
    <row r="54" s="282" customFormat="true" ht="12.8" hidden="false" customHeight="false" outlineLevel="0" collapsed="false">
      <c r="A54" s="282" t="s">
        <v>4306</v>
      </c>
    </row>
    <row r="55" s="471" customFormat="true" ht="12.8" hidden="false" customHeight="false" outlineLevel="0" collapsed="false">
      <c r="A55" s="471" t="s">
        <v>4307</v>
      </c>
    </row>
    <row r="57" s="263" customFormat="true" ht="35.45" hidden="false" customHeight="false" outlineLevel="0" collapsed="false">
      <c r="A57" s="262" t="s">
        <v>493</v>
      </c>
      <c r="B57" s="262" t="s">
        <v>494</v>
      </c>
      <c r="C57" s="262" t="s">
        <v>495</v>
      </c>
      <c r="D57" s="262" t="s">
        <v>1394</v>
      </c>
      <c r="E57" s="262" t="s">
        <v>496</v>
      </c>
      <c r="F57" s="262" t="s">
        <v>1395</v>
      </c>
      <c r="G57" s="262" t="s">
        <v>498</v>
      </c>
      <c r="H57" s="262" t="s">
        <v>499</v>
      </c>
      <c r="I57" s="262" t="s">
        <v>1396</v>
      </c>
      <c r="J57" s="262" t="s">
        <v>1397</v>
      </c>
      <c r="K57" s="262" t="s">
        <v>1398</v>
      </c>
      <c r="L57" s="262" t="s">
        <v>500</v>
      </c>
      <c r="M57" s="262" t="s">
        <v>501</v>
      </c>
      <c r="N57" s="262" t="s">
        <v>504</v>
      </c>
      <c r="O57" s="262" t="s">
        <v>502</v>
      </c>
      <c r="P57" s="262" t="s">
        <v>503</v>
      </c>
      <c r="Q57" s="262" t="s">
        <v>505</v>
      </c>
      <c r="R57" s="262" t="s">
        <v>524</v>
      </c>
      <c r="S57" s="262" t="s">
        <v>525</v>
      </c>
      <c r="T57" s="262" t="s">
        <v>1399</v>
      </c>
      <c r="U57" s="262" t="s">
        <v>508</v>
      </c>
      <c r="V57" s="262" t="s">
        <v>509</v>
      </c>
      <c r="W57" s="262" t="s">
        <v>510</v>
      </c>
      <c r="X57" s="262" t="s">
        <v>506</v>
      </c>
      <c r="Y57" s="262" t="s">
        <v>1400</v>
      </c>
      <c r="Z57" s="262" t="s">
        <v>1401</v>
      </c>
      <c r="AA57" s="262" t="s">
        <v>551</v>
      </c>
      <c r="AB57" s="262" t="s">
        <v>552</v>
      </c>
      <c r="AC57" s="262" t="s">
        <v>553</v>
      </c>
      <c r="AD57" s="262" t="s">
        <v>511</v>
      </c>
      <c r="AE57" s="262" t="s">
        <v>512</v>
      </c>
      <c r="AF57" s="262" t="s">
        <v>537</v>
      </c>
      <c r="AG57" s="262" t="s">
        <v>513</v>
      </c>
      <c r="AH57" s="262" t="s">
        <v>514</v>
      </c>
      <c r="AI57" s="262" t="s">
        <v>532</v>
      </c>
      <c r="AJ57" s="262" t="s">
        <v>528</v>
      </c>
      <c r="AK57" s="262" t="s">
        <v>529</v>
      </c>
      <c r="AL57" s="262" t="s">
        <v>530</v>
      </c>
      <c r="AM57" s="262" t="s">
        <v>539</v>
      </c>
      <c r="AN57" s="262" t="s">
        <v>540</v>
      </c>
      <c r="AO57" s="262" t="s">
        <v>533</v>
      </c>
      <c r="AP57" s="262" t="s">
        <v>534</v>
      </c>
      <c r="AQ57" s="262" t="s">
        <v>535</v>
      </c>
      <c r="AR57" s="262" t="s">
        <v>536</v>
      </c>
      <c r="AS57" s="262" t="s">
        <v>538</v>
      </c>
      <c r="AT57" s="262" t="s">
        <v>531</v>
      </c>
    </row>
    <row r="58" customFormat="false" ht="12.8" hidden="false" customHeight="false" outlineLevel="0" collapsed="false">
      <c r="A58" s="491" t="s">
        <v>4308</v>
      </c>
      <c r="B58" s="294" t="n">
        <v>2023</v>
      </c>
      <c r="C58" s="294" t="s">
        <v>4309</v>
      </c>
      <c r="D58" s="294" t="n">
        <v>1</v>
      </c>
      <c r="E58" s="294" t="n">
        <v>1</v>
      </c>
      <c r="F58" s="492" t="n">
        <f aca="false">FALSE()</f>
        <v>0</v>
      </c>
      <c r="H58" s="294" t="s">
        <v>4310</v>
      </c>
      <c r="I58" s="294" t="s">
        <v>4311</v>
      </c>
      <c r="L58" s="294" t="s">
        <v>4312</v>
      </c>
      <c r="N58" s="294" t="s">
        <v>4313</v>
      </c>
      <c r="O58" s="294" t="s">
        <v>4314</v>
      </c>
      <c r="P58" s="492" t="n">
        <f aca="false">FALSE()</f>
        <v>0</v>
      </c>
      <c r="R58" s="294" t="s">
        <v>4315</v>
      </c>
      <c r="S58" s="294" t="s">
        <v>1423</v>
      </c>
      <c r="U58" s="294" t="s">
        <v>4316</v>
      </c>
      <c r="V58" s="294" t="s">
        <v>4317</v>
      </c>
      <c r="W58" s="294" t="s">
        <v>4318</v>
      </c>
      <c r="X58" s="294" t="s">
        <v>4319</v>
      </c>
      <c r="Y58" s="493" t="s">
        <v>3248</v>
      </c>
      <c r="Z58" s="294" t="n">
        <v>90</v>
      </c>
      <c r="AD58" s="294" t="s">
        <v>4320</v>
      </c>
      <c r="AE58" s="294" t="s">
        <v>4321</v>
      </c>
      <c r="AG58" s="294" t="s">
        <v>4322</v>
      </c>
      <c r="AH58" s="294" t="s">
        <v>4323</v>
      </c>
      <c r="AI58" s="492" t="n">
        <f aca="false">TRUE()</f>
        <v>1</v>
      </c>
      <c r="AJ58" s="294" t="n">
        <v>0</v>
      </c>
      <c r="AK58" s="294" t="n">
        <v>2</v>
      </c>
      <c r="AL58" s="492" t="n">
        <f aca="false">FALSE()</f>
        <v>0</v>
      </c>
      <c r="AM58" s="294" t="s">
        <v>4324</v>
      </c>
      <c r="AN58" s="294" t="s">
        <v>1422</v>
      </c>
      <c r="AO58" s="492" t="n">
        <f aca="false">FALSE()</f>
        <v>0</v>
      </c>
      <c r="AP58" s="492" t="n">
        <f aca="false">TRUE()</f>
        <v>1</v>
      </c>
      <c r="AQ58" s="294" t="s">
        <v>1423</v>
      </c>
      <c r="AR58" s="294" t="s">
        <v>1423</v>
      </c>
      <c r="AT58" s="492" t="n">
        <f aca="false">FALSE()</f>
        <v>0</v>
      </c>
    </row>
    <row r="59" customFormat="false" ht="12.8" hidden="false" customHeight="false" outlineLevel="0" collapsed="false">
      <c r="A59" s="491" t="s">
        <v>4308</v>
      </c>
      <c r="B59" s="294" t="n">
        <v>2023</v>
      </c>
      <c r="C59" s="494" t="n">
        <v>45021</v>
      </c>
      <c r="D59" s="294" t="n">
        <v>1</v>
      </c>
      <c r="E59" s="294" t="n">
        <v>1</v>
      </c>
      <c r="F59" s="492" t="n">
        <f aca="false">FALSE()</f>
        <v>0</v>
      </c>
      <c r="G59" s="495" t="n">
        <v>0.791666666666667</v>
      </c>
      <c r="H59" s="294" t="s">
        <v>4325</v>
      </c>
      <c r="L59" s="294" t="s">
        <v>4326</v>
      </c>
      <c r="N59" s="294" t="s">
        <v>4327</v>
      </c>
      <c r="O59" s="294" t="s">
        <v>4328</v>
      </c>
      <c r="P59" s="492" t="n">
        <f aca="false">FALSE()</f>
        <v>0</v>
      </c>
      <c r="R59" s="294" t="s">
        <v>4329</v>
      </c>
      <c r="U59" s="294" t="s">
        <v>4330</v>
      </c>
      <c r="V59" s="294" t="s">
        <v>4331</v>
      </c>
      <c r="W59" s="294" t="s">
        <v>4332</v>
      </c>
      <c r="X59" s="294" t="n">
        <v>20</v>
      </c>
      <c r="Y59" s="294" t="n">
        <v>2</v>
      </c>
      <c r="Z59" s="294" t="n">
        <v>120</v>
      </c>
      <c r="AD59" s="294" t="s">
        <v>4333</v>
      </c>
      <c r="AE59" s="294" t="s">
        <v>4334</v>
      </c>
      <c r="AG59" s="294" t="s">
        <v>4335</v>
      </c>
      <c r="AH59" s="294" t="s">
        <v>1697</v>
      </c>
      <c r="AI59" s="492" t="n">
        <f aca="false">TRUE()</f>
        <v>1</v>
      </c>
      <c r="AJ59" s="294" t="n">
        <v>0</v>
      </c>
      <c r="AK59" s="294" t="n">
        <v>1</v>
      </c>
      <c r="AL59" s="492" t="n">
        <f aca="false">FALSE()</f>
        <v>0</v>
      </c>
      <c r="AM59" s="294" t="s">
        <v>4336</v>
      </c>
      <c r="AN59" s="294" t="s">
        <v>4337</v>
      </c>
      <c r="AO59" s="492" t="n">
        <f aca="false">FALSE()</f>
        <v>0</v>
      </c>
      <c r="AP59" s="492" t="n">
        <f aca="false">FALSE()</f>
        <v>0</v>
      </c>
      <c r="AQ59" s="294" t="s">
        <v>1423</v>
      </c>
      <c r="AR59" s="294" t="s">
        <v>1423</v>
      </c>
      <c r="AT59" s="492" t="n">
        <f aca="false">FALSE()</f>
        <v>0</v>
      </c>
    </row>
    <row r="60" customFormat="false" ht="12.8" hidden="false" customHeight="false" outlineLevel="0" collapsed="false">
      <c r="A60" s="491" t="s">
        <v>4308</v>
      </c>
      <c r="B60" s="294" t="n">
        <v>2023</v>
      </c>
      <c r="C60" s="294" t="s">
        <v>4338</v>
      </c>
      <c r="D60" s="294" t="n">
        <v>1</v>
      </c>
      <c r="E60" s="294" t="n">
        <v>1</v>
      </c>
      <c r="F60" s="492" t="n">
        <f aca="false">FALSE()</f>
        <v>0</v>
      </c>
      <c r="G60" s="495" t="n">
        <v>0.75</v>
      </c>
      <c r="H60" s="294" t="s">
        <v>4339</v>
      </c>
      <c r="L60" s="294" t="s">
        <v>4340</v>
      </c>
      <c r="N60" s="294" t="s">
        <v>4341</v>
      </c>
      <c r="O60" s="294" t="s">
        <v>4342</v>
      </c>
      <c r="P60" s="492" t="n">
        <f aca="false">TRUE()</f>
        <v>1</v>
      </c>
      <c r="R60" s="294" t="s">
        <v>4343</v>
      </c>
      <c r="U60" s="294" t="s">
        <v>4344</v>
      </c>
      <c r="V60" s="0" t="s">
        <v>2843</v>
      </c>
      <c r="W60" s="294" t="s">
        <v>4345</v>
      </c>
      <c r="Y60" s="294" t="n">
        <v>2</v>
      </c>
      <c r="Z60" s="294" t="n">
        <v>120</v>
      </c>
      <c r="AD60" s="294" t="s">
        <v>4346</v>
      </c>
      <c r="AE60" s="294" t="s">
        <v>4347</v>
      </c>
      <c r="AG60" s="294" t="s">
        <v>4348</v>
      </c>
      <c r="AH60" s="294" t="s">
        <v>1697</v>
      </c>
      <c r="AI60" s="492" t="n">
        <f aca="false">FALSE()</f>
        <v>0</v>
      </c>
      <c r="AJ60" s="294" t="n">
        <v>1</v>
      </c>
      <c r="AK60" s="294" t="n">
        <v>0</v>
      </c>
      <c r="AL60" s="492" t="n">
        <f aca="false">FALSE()</f>
        <v>0</v>
      </c>
      <c r="AM60" s="294" t="s">
        <v>4349</v>
      </c>
      <c r="AN60" s="294" t="s">
        <v>1422</v>
      </c>
      <c r="AO60" s="492" t="n">
        <f aca="false">FALSE()</f>
        <v>0</v>
      </c>
      <c r="AP60" s="492" t="n">
        <f aca="false">FALSE()</f>
        <v>0</v>
      </c>
      <c r="AQ60" s="294" t="s">
        <v>1423</v>
      </c>
      <c r="AR60" s="294" t="s">
        <v>1423</v>
      </c>
      <c r="AT60" s="492" t="n">
        <f aca="false">FALSE()</f>
        <v>0</v>
      </c>
    </row>
    <row r="61" customFormat="false" ht="12.8" hidden="false" customHeight="false" outlineLevel="0" collapsed="false">
      <c r="A61" s="490" t="s">
        <v>4308</v>
      </c>
      <c r="B61" s="294" t="n">
        <v>2023</v>
      </c>
      <c r="C61" s="294" t="s">
        <v>4350</v>
      </c>
      <c r="D61" s="294" t="n">
        <v>1</v>
      </c>
      <c r="E61" s="294" t="n">
        <v>1</v>
      </c>
      <c r="F61" s="492" t="n">
        <f aca="false">FALSE()</f>
        <v>0</v>
      </c>
      <c r="H61" s="294" t="s">
        <v>4351</v>
      </c>
      <c r="L61" s="294" t="s">
        <v>4352</v>
      </c>
      <c r="N61" s="294" t="s">
        <v>4353</v>
      </c>
      <c r="O61" s="294" t="s">
        <v>4354</v>
      </c>
      <c r="P61" s="492" t="n">
        <f aca="false">FALSE()</f>
        <v>0</v>
      </c>
      <c r="Q61" s="294" t="s">
        <v>4355</v>
      </c>
      <c r="R61" s="294" t="s">
        <v>4356</v>
      </c>
      <c r="U61" s="294" t="s">
        <v>4357</v>
      </c>
      <c r="V61" s="294" t="s">
        <v>4358</v>
      </c>
      <c r="W61" s="294" t="s">
        <v>4359</v>
      </c>
      <c r="Y61" s="294" t="n">
        <v>2</v>
      </c>
      <c r="Z61" s="294" t="n">
        <v>120</v>
      </c>
      <c r="AD61" s="294" t="s">
        <v>4360</v>
      </c>
      <c r="AE61" s="294" t="s">
        <v>4361</v>
      </c>
      <c r="AG61" s="294" t="s">
        <v>4362</v>
      </c>
      <c r="AH61" s="294" t="s">
        <v>1697</v>
      </c>
      <c r="AI61" s="492" t="n">
        <f aca="false">FALSE()</f>
        <v>0</v>
      </c>
      <c r="AJ61" s="294" t="n">
        <v>0</v>
      </c>
      <c r="AK61" s="294" t="n">
        <v>0</v>
      </c>
      <c r="AL61" s="492" t="n">
        <f aca="false">FALSE()</f>
        <v>0</v>
      </c>
      <c r="AM61" s="294" t="s">
        <v>4363</v>
      </c>
      <c r="AN61" s="294" t="s">
        <v>1699</v>
      </c>
      <c r="AO61" s="492" t="n">
        <f aca="false">FALSE()</f>
        <v>0</v>
      </c>
      <c r="AP61" s="492" t="n">
        <f aca="false">FALSE()</f>
        <v>0</v>
      </c>
      <c r="AQ61" s="294" t="s">
        <v>1423</v>
      </c>
      <c r="AR61" s="294" t="s">
        <v>1423</v>
      </c>
      <c r="AT61" s="492" t="n">
        <f aca="false">FALSE()</f>
        <v>0</v>
      </c>
    </row>
    <row r="62" customFormat="false" ht="12.8" hidden="false" customHeight="false" outlineLevel="0" collapsed="false">
      <c r="A62" s="490" t="s">
        <v>4308</v>
      </c>
      <c r="B62" s="294" t="n">
        <v>2023</v>
      </c>
      <c r="C62" s="294" t="s">
        <v>4364</v>
      </c>
      <c r="D62" s="294" t="n">
        <v>1</v>
      </c>
      <c r="E62" s="294" t="n">
        <v>2</v>
      </c>
      <c r="F62" s="492" t="n">
        <f aca="false">FALSE()</f>
        <v>0</v>
      </c>
      <c r="H62" s="294" t="s">
        <v>4325</v>
      </c>
      <c r="N62" s="294" t="s">
        <v>4365</v>
      </c>
      <c r="O62" s="294" t="s">
        <v>4366</v>
      </c>
      <c r="P62" s="492" t="n">
        <f aca="false">FALSE()</f>
        <v>0</v>
      </c>
      <c r="R62" s="294" t="s">
        <v>4367</v>
      </c>
      <c r="U62" s="282" t="s">
        <v>4368</v>
      </c>
      <c r="V62" s="294" t="s">
        <v>1415</v>
      </c>
      <c r="Y62" s="294" t="s">
        <v>3248</v>
      </c>
      <c r="Z62" s="294" t="n">
        <v>90</v>
      </c>
      <c r="AD62" s="294" t="s">
        <v>4369</v>
      </c>
      <c r="AE62" s="294" t="s">
        <v>4370</v>
      </c>
      <c r="AG62" s="294" t="s">
        <v>4371</v>
      </c>
      <c r="AI62" s="492" t="n">
        <f aca="false">TRUE()</f>
        <v>1</v>
      </c>
      <c r="AJ62" s="294" t="n">
        <v>0</v>
      </c>
      <c r="AK62" s="294" t="n">
        <v>2</v>
      </c>
      <c r="AL62" s="492" t="n">
        <f aca="false">FALSE()</f>
        <v>0</v>
      </c>
      <c r="AM62" s="294" t="s">
        <v>4372</v>
      </c>
      <c r="AN62" s="294" t="s">
        <v>1699</v>
      </c>
      <c r="AO62" s="492" t="n">
        <f aca="false">FALSE()</f>
        <v>0</v>
      </c>
      <c r="AP62" s="492" t="n">
        <f aca="false">TRUE()</f>
        <v>1</v>
      </c>
      <c r="AQ62" s="294" t="s">
        <v>1423</v>
      </c>
      <c r="AR62" s="294" t="s">
        <v>1423</v>
      </c>
      <c r="AT62" s="492" t="n">
        <f aca="false">FALSE()</f>
        <v>0</v>
      </c>
    </row>
    <row r="63" customFormat="false" ht="12.8" hidden="false" customHeight="false" outlineLevel="0" collapsed="false">
      <c r="A63" s="490" t="s">
        <v>4308</v>
      </c>
      <c r="B63" s="294" t="n">
        <v>2023</v>
      </c>
      <c r="C63" s="294" t="s">
        <v>4373</v>
      </c>
      <c r="D63" s="294" t="n">
        <v>1</v>
      </c>
      <c r="E63" s="294" t="n">
        <v>1</v>
      </c>
      <c r="F63" s="492" t="n">
        <f aca="false">FALSE()</f>
        <v>0</v>
      </c>
      <c r="G63" s="493" t="n">
        <v>0.791666666666667</v>
      </c>
      <c r="H63" s="294" t="s">
        <v>4374</v>
      </c>
      <c r="N63" s="282" t="s">
        <v>4375</v>
      </c>
      <c r="O63" s="294" t="s">
        <v>4376</v>
      </c>
      <c r="P63" s="492" t="n">
        <f aca="false">FALSE()</f>
        <v>0</v>
      </c>
      <c r="R63" s="294" t="s">
        <v>4377</v>
      </c>
      <c r="S63" s="294" t="s">
        <v>4378</v>
      </c>
      <c r="U63" s="294" t="s">
        <v>4379</v>
      </c>
      <c r="W63" s="294" t="s">
        <v>4380</v>
      </c>
      <c r="Y63" s="294" t="s">
        <v>1082</v>
      </c>
      <c r="Z63" s="294" t="n">
        <v>105</v>
      </c>
      <c r="AD63" s="294" t="s">
        <v>4381</v>
      </c>
      <c r="AE63" s="294" t="s">
        <v>4382</v>
      </c>
      <c r="AG63" s="294" t="s">
        <v>4383</v>
      </c>
      <c r="AH63" s="155" t="s">
        <v>1697</v>
      </c>
      <c r="AI63" s="492" t="n">
        <f aca="false">TRUE()</f>
        <v>1</v>
      </c>
      <c r="AJ63" s="294" t="n">
        <v>0</v>
      </c>
      <c r="AK63" s="294" t="n">
        <v>1</v>
      </c>
      <c r="AL63" s="492" t="n">
        <f aca="false">FALSE()</f>
        <v>0</v>
      </c>
      <c r="AM63" s="294" t="s">
        <v>4384</v>
      </c>
      <c r="AN63" s="294" t="s">
        <v>4385</v>
      </c>
      <c r="AO63" s="492" t="n">
        <f aca="false">FALSE()</f>
        <v>0</v>
      </c>
      <c r="AP63" s="492" t="n">
        <f aca="false">FALSE()</f>
        <v>0</v>
      </c>
      <c r="AQ63" s="294" t="s">
        <v>4386</v>
      </c>
      <c r="AT63" s="492" t="n">
        <f aca="false">FALSE()</f>
        <v>0</v>
      </c>
    </row>
    <row r="64" customFormat="false" ht="12.8" hidden="false" customHeight="false" outlineLevel="0" collapsed="false">
      <c r="A64" s="490" t="s">
        <v>4308</v>
      </c>
      <c r="B64" s="294" t="n">
        <v>2023</v>
      </c>
      <c r="C64" s="294" t="s">
        <v>4387</v>
      </c>
      <c r="D64" s="294" t="n">
        <v>1</v>
      </c>
      <c r="E64" s="294" t="n">
        <v>1</v>
      </c>
      <c r="F64" s="492" t="n">
        <f aca="false">FALSE()</f>
        <v>0</v>
      </c>
      <c r="G64" s="493" t="n">
        <v>0.666666666666667</v>
      </c>
      <c r="H64" s="294" t="s">
        <v>4388</v>
      </c>
      <c r="M64" s="294" t="s">
        <v>4389</v>
      </c>
      <c r="N64" s="294" t="s">
        <v>4390</v>
      </c>
      <c r="O64" s="294" t="s">
        <v>4391</v>
      </c>
      <c r="P64" s="492" t="n">
        <f aca="false">TRUE()</f>
        <v>1</v>
      </c>
      <c r="Q64" s="294" t="s">
        <v>4392</v>
      </c>
      <c r="R64" s="294" t="s">
        <v>4393</v>
      </c>
      <c r="U64" s="294" t="s">
        <v>4394</v>
      </c>
      <c r="V64" s="294" t="s">
        <v>4395</v>
      </c>
      <c r="W64" s="294" t="s">
        <v>4396</v>
      </c>
      <c r="Y64" s="294" t="n">
        <v>2</v>
      </c>
      <c r="Z64" s="294" t="n">
        <v>120</v>
      </c>
      <c r="AD64" s="294" t="s">
        <v>4397</v>
      </c>
      <c r="AE64" s="294" t="s">
        <v>4398</v>
      </c>
      <c r="AG64" s="294" t="s">
        <v>4399</v>
      </c>
      <c r="AH64" s="294" t="s">
        <v>1697</v>
      </c>
      <c r="AI64" s="492" t="n">
        <f aca="false">FALSE()</f>
        <v>0</v>
      </c>
      <c r="AJ64" s="294" t="n">
        <v>1</v>
      </c>
      <c r="AK64" s="294" t="n">
        <v>3</v>
      </c>
      <c r="AL64" s="492" t="n">
        <f aca="false">FALSE()</f>
        <v>0</v>
      </c>
      <c r="AM64" s="294" t="s">
        <v>4400</v>
      </c>
      <c r="AN64" s="294" t="s">
        <v>1422</v>
      </c>
      <c r="AO64" s="492" t="n">
        <f aca="false">TRUE()</f>
        <v>1</v>
      </c>
      <c r="AP64" s="492" t="n">
        <f aca="false">FALSE()</f>
        <v>0</v>
      </c>
      <c r="AQ64" s="294" t="s">
        <v>1423</v>
      </c>
      <c r="AR64" s="294" t="s">
        <v>1423</v>
      </c>
      <c r="AT64" s="492" t="n">
        <f aca="false">FALSE()</f>
        <v>0</v>
      </c>
    </row>
    <row r="65" customFormat="false" ht="12.8" hidden="false" customHeight="false" outlineLevel="0" collapsed="false">
      <c r="A65" s="490" t="s">
        <v>4308</v>
      </c>
      <c r="B65" s="294" t="n">
        <v>2023</v>
      </c>
      <c r="C65" s="494" t="s">
        <v>4401</v>
      </c>
      <c r="D65" s="294" t="n">
        <v>1</v>
      </c>
      <c r="E65" s="294" t="n">
        <v>1</v>
      </c>
      <c r="H65" s="294" t="s">
        <v>4402</v>
      </c>
      <c r="L65" s="294" t="s">
        <v>4403</v>
      </c>
      <c r="O65" s="294" t="s">
        <v>4404</v>
      </c>
      <c r="P65" s="492" t="n">
        <f aca="false">FALSE()</f>
        <v>0</v>
      </c>
      <c r="R65" s="294" t="s">
        <v>4405</v>
      </c>
      <c r="U65" s="294" t="s">
        <v>4406</v>
      </c>
      <c r="V65" s="294" t="s">
        <v>4407</v>
      </c>
      <c r="W65" s="294" t="s">
        <v>4408</v>
      </c>
      <c r="Y65" s="294" t="n">
        <v>2</v>
      </c>
      <c r="Z65" s="294" t="n">
        <v>120</v>
      </c>
      <c r="AD65" s="294" t="s">
        <v>4409</v>
      </c>
      <c r="AE65" s="294" t="s">
        <v>4410</v>
      </c>
      <c r="AG65" s="294" t="s">
        <v>4411</v>
      </c>
      <c r="AH65" s="294" t="s">
        <v>1697</v>
      </c>
      <c r="AI65" s="492" t="n">
        <f aca="false">FALSE()</f>
        <v>0</v>
      </c>
      <c r="AJ65" s="294" t="n">
        <v>0</v>
      </c>
      <c r="AK65" s="294" t="n">
        <v>0</v>
      </c>
      <c r="AL65" s="492" t="n">
        <f aca="false">FALSE()</f>
        <v>0</v>
      </c>
      <c r="AM65" s="294" t="s">
        <v>4412</v>
      </c>
      <c r="AN65" s="294" t="s">
        <v>1422</v>
      </c>
      <c r="AO65" s="492" t="n">
        <f aca="false">FALSE()</f>
        <v>0</v>
      </c>
      <c r="AP65" s="492" t="n">
        <f aca="false">FALSE()</f>
        <v>0</v>
      </c>
      <c r="AQ65" s="294" t="s">
        <v>1423</v>
      </c>
      <c r="AR65" s="294" t="s">
        <v>1423</v>
      </c>
      <c r="AT65" s="492" t="n">
        <f aca="false">FALSE()</f>
        <v>0</v>
      </c>
    </row>
    <row r="66" customFormat="false" ht="12.8" hidden="false" customHeight="false" outlineLevel="0" collapsed="false">
      <c r="A66" s="490" t="s">
        <v>4308</v>
      </c>
      <c r="B66" s="294" t="n">
        <v>2023</v>
      </c>
      <c r="C66" s="294" t="s">
        <v>4413</v>
      </c>
      <c r="D66" s="294" t="n">
        <v>1</v>
      </c>
      <c r="E66" s="294" t="n">
        <v>1</v>
      </c>
      <c r="F66" s="492" t="n">
        <f aca="false">FALSE()</f>
        <v>0</v>
      </c>
      <c r="H66" s="294" t="s">
        <v>4414</v>
      </c>
      <c r="L66" s="294" t="s">
        <v>4415</v>
      </c>
      <c r="N66" s="294" t="s">
        <v>4416</v>
      </c>
      <c r="O66" s="294" t="s">
        <v>4417</v>
      </c>
      <c r="P66" s="492" t="n">
        <f aca="false">FALSE()</f>
        <v>0</v>
      </c>
      <c r="Q66" s="294" t="s">
        <v>4418</v>
      </c>
      <c r="R66" s="294" t="s">
        <v>4419</v>
      </c>
      <c r="S66" s="294" t="s">
        <v>4420</v>
      </c>
      <c r="U66" s="294" t="s">
        <v>4421</v>
      </c>
      <c r="V66" s="294" t="s">
        <v>4422</v>
      </c>
      <c r="Y66" s="294" t="n">
        <v>2</v>
      </c>
      <c r="Z66" s="294" t="n">
        <v>120</v>
      </c>
      <c r="AD66" s="294" t="s">
        <v>4423</v>
      </c>
      <c r="AE66" s="294" t="s">
        <v>4424</v>
      </c>
      <c r="AG66" s="294" t="s">
        <v>4425</v>
      </c>
      <c r="AH66" s="294" t="s">
        <v>4426</v>
      </c>
      <c r="AI66" s="492" t="n">
        <f aca="false">FALSE()</f>
        <v>0</v>
      </c>
      <c r="AJ66" s="294" t="n">
        <v>0</v>
      </c>
      <c r="AK66" s="294" t="n">
        <v>0</v>
      </c>
      <c r="AL66" s="492" t="n">
        <f aca="false">FALSE()</f>
        <v>0</v>
      </c>
      <c r="AM66" s="294" t="s">
        <v>4427</v>
      </c>
      <c r="AN66" s="294" t="s">
        <v>1699</v>
      </c>
      <c r="AO66" s="492" t="n">
        <f aca="false">FALSE()</f>
        <v>0</v>
      </c>
      <c r="AP66" s="492" t="n">
        <f aca="false">FALSE()</f>
        <v>0</v>
      </c>
      <c r="AQ66" s="294" t="s">
        <v>4428</v>
      </c>
      <c r="AT66" s="492" t="n">
        <f aca="false">FALSE()</f>
        <v>0</v>
      </c>
    </row>
    <row r="67" s="497" customFormat="true" ht="12.8" hidden="false" customHeight="false" outlineLevel="0" collapsed="false">
      <c r="A67" s="496" t="s">
        <v>4308</v>
      </c>
      <c r="B67" s="497" t="n">
        <v>2023</v>
      </c>
      <c r="C67" s="497" t="s">
        <v>4429</v>
      </c>
      <c r="D67" s="497" t="n">
        <v>1</v>
      </c>
      <c r="E67" s="497" t="n">
        <v>1</v>
      </c>
      <c r="F67" s="498"/>
      <c r="H67" s="497" t="s">
        <v>4430</v>
      </c>
      <c r="L67" s="497" t="s">
        <v>4431</v>
      </c>
      <c r="O67" s="497" t="s">
        <v>4432</v>
      </c>
      <c r="Q67" s="499" t="s">
        <v>4433</v>
      </c>
      <c r="R67" s="497" t="s">
        <v>4434</v>
      </c>
      <c r="U67" s="497" t="s">
        <v>4435</v>
      </c>
      <c r="V67" s="497" t="s">
        <v>4436</v>
      </c>
      <c r="W67" s="497" t="s">
        <v>4437</v>
      </c>
      <c r="AD67" s="497" t="s">
        <v>4438</v>
      </c>
      <c r="AE67" s="497" t="s">
        <v>4439</v>
      </c>
      <c r="AG67" s="497" t="s">
        <v>4440</v>
      </c>
      <c r="AH67" s="497" t="s">
        <v>2843</v>
      </c>
      <c r="AI67" s="497" t="s">
        <v>2843</v>
      </c>
      <c r="AJ67" s="497" t="s">
        <v>2843</v>
      </c>
      <c r="AK67" s="497" t="s">
        <v>2843</v>
      </c>
      <c r="AL67" s="497" t="s">
        <v>2843</v>
      </c>
      <c r="AM67" s="497" t="s">
        <v>4441</v>
      </c>
      <c r="AN67" s="0" t="s">
        <v>2843</v>
      </c>
      <c r="AO67" s="497" t="s">
        <v>2843</v>
      </c>
      <c r="AP67" s="497" t="s">
        <v>2843</v>
      </c>
      <c r="AQ67" s="497" t="s">
        <v>2843</v>
      </c>
      <c r="AR67" s="497" t="s">
        <v>2843</v>
      </c>
    </row>
    <row r="68" s="497" customFormat="true" ht="12.8" hidden="false" customHeight="false" outlineLevel="0" collapsed="false">
      <c r="A68" s="496" t="s">
        <v>4308</v>
      </c>
      <c r="B68" s="497" t="n">
        <v>2023</v>
      </c>
      <c r="C68" s="500" t="n">
        <v>45265</v>
      </c>
      <c r="D68" s="497" t="n">
        <v>1</v>
      </c>
      <c r="E68" s="497" t="n">
        <v>1</v>
      </c>
      <c r="H68" s="497" t="s">
        <v>4442</v>
      </c>
      <c r="L68" s="497" t="s">
        <v>4431</v>
      </c>
      <c r="N68" s="497" t="s">
        <v>4443</v>
      </c>
      <c r="O68" s="497" t="s">
        <v>4444</v>
      </c>
      <c r="P68" s="498" t="n">
        <f aca="false">FALSE()</f>
        <v>0</v>
      </c>
      <c r="Q68" s="497" t="s">
        <v>4445</v>
      </c>
      <c r="R68" s="497" t="s">
        <v>4446</v>
      </c>
      <c r="S68" s="497" t="s">
        <v>4447</v>
      </c>
      <c r="U68" s="497" t="s">
        <v>4448</v>
      </c>
      <c r="W68" s="497" t="s">
        <v>4449</v>
      </c>
      <c r="Y68" s="497" t="s">
        <v>1082</v>
      </c>
      <c r="Z68" s="497" t="n">
        <v>105</v>
      </c>
      <c r="AD68" s="497" t="s">
        <v>4450</v>
      </c>
      <c r="AE68" s="497" t="s">
        <v>4451</v>
      </c>
      <c r="AG68" s="497" t="s">
        <v>4452</v>
      </c>
      <c r="AH68" s="497" t="s">
        <v>4453</v>
      </c>
      <c r="AI68" s="498" t="n">
        <f aca="false">FALSE()</f>
        <v>0</v>
      </c>
      <c r="AJ68" s="497" t="n">
        <v>1</v>
      </c>
      <c r="AK68" s="497" t="n">
        <v>0</v>
      </c>
      <c r="AL68" s="498" t="n">
        <f aca="false">FALSE()</f>
        <v>0</v>
      </c>
      <c r="AM68" s="497" t="s">
        <v>4454</v>
      </c>
      <c r="AN68" s="497" t="s">
        <v>1699</v>
      </c>
      <c r="AO68" s="498" t="n">
        <f aca="false">FALSE()</f>
        <v>0</v>
      </c>
      <c r="AP68" s="498" t="n">
        <f aca="false">FALSE()</f>
        <v>0</v>
      </c>
      <c r="AQ68" s="497" t="s">
        <v>4455</v>
      </c>
      <c r="AT68" s="498" t="n">
        <f aca="false">FALSE()</f>
        <v>0</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1" r:id="rId15" display="https://www.youtube.com/watch?v=VJEUvxJZ2IE&amp;t=2s ; https://www.youtube.com/watch?v=4G_A5AwHx-8"/>
    <hyperlink ref="AE62" r:id="rId16" display="https://www.facebook.com/watch/live/?ref=watch_permalink&amp;v=1394060664790627 ; https://www.youtube.com/watch?v=qzIoZB6uKII"/>
    <hyperlink ref="AE66" r:id="rId17" display="resumen posterior: https://www.youtube.com/watch?v=DciC1hyfDmY ; https://www.facebook.com/consejoapostolicodeguatemala/videos/164251242623134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F20" colorId="64" zoomScale="85" zoomScaleNormal="85" zoomScalePageLayoutView="100" workbookViewId="0">
      <selection pane="topLeft" activeCell="A43" activeCellId="1" sqref="7:7 A43"/>
    </sheetView>
  </sheetViews>
  <sheetFormatPr defaultColWidth="11.2890625" defaultRowHeight="14.4" zeroHeight="false" outlineLevelRow="0" outlineLevelCol="0"/>
  <cols>
    <col collapsed="false" customWidth="true" hidden="false" outlineLevel="0" max="1" min="1" style="501" width="10.91"/>
    <col collapsed="false" customWidth="true" hidden="false" outlineLevel="0" max="4" min="2" style="502" width="10.91"/>
    <col collapsed="false" customWidth="true" hidden="false" outlineLevel="0" max="5" min="5" style="503" width="10.91"/>
    <col collapsed="false" customWidth="true" hidden="false" outlineLevel="0" max="6" min="6" style="502" width="10.91"/>
  </cols>
  <sheetData>
    <row r="1" customFormat="false" ht="14.4" hidden="false" customHeight="true" outlineLevel="0" collapsed="false">
      <c r="A1" s="504" t="s">
        <v>4456</v>
      </c>
      <c r="E1" s="503" t="s">
        <v>3632</v>
      </c>
    </row>
    <row r="2" customFormat="false" ht="14.4" hidden="false" customHeight="true" outlineLevel="0" collapsed="false">
      <c r="A2" s="501" t="s">
        <v>4457</v>
      </c>
      <c r="E2" s="503" t="s">
        <v>4458</v>
      </c>
    </row>
    <row r="3" customFormat="false" ht="14.4" hidden="false" customHeight="true" outlineLevel="0" collapsed="false">
      <c r="A3" s="501" t="n">
        <v>1985</v>
      </c>
      <c r="E3" s="503" t="s">
        <v>4459</v>
      </c>
    </row>
    <row r="4" customFormat="false" ht="14.4" hidden="false" customHeight="true" outlineLevel="0" collapsed="false">
      <c r="A4" s="501" t="n">
        <v>1989</v>
      </c>
      <c r="E4" s="503" t="s">
        <v>4460</v>
      </c>
    </row>
    <row r="5" customFormat="false" ht="14.4" hidden="false" customHeight="true" outlineLevel="0" collapsed="false">
      <c r="A5" s="501" t="n">
        <v>1993</v>
      </c>
      <c r="B5" s="505" t="s">
        <v>4461</v>
      </c>
    </row>
    <row r="6" customFormat="false" ht="14.4" hidden="false" customHeight="true" outlineLevel="0" collapsed="false">
      <c r="B6" s="505" t="s">
        <v>4462</v>
      </c>
      <c r="E6" s="503" t="s">
        <v>4463</v>
      </c>
    </row>
    <row r="7" customFormat="false" ht="14.4" hidden="false" customHeight="true" outlineLevel="0" collapsed="false">
      <c r="B7" s="506" t="s">
        <v>4464</v>
      </c>
      <c r="E7" s="507" t="s">
        <v>4465</v>
      </c>
    </row>
    <row r="8" customFormat="false" ht="14.4" hidden="false" customHeight="true" outlineLevel="0" collapsed="false">
      <c r="A8" s="501" t="s">
        <v>4466</v>
      </c>
      <c r="B8" s="508" t="s">
        <v>4467</v>
      </c>
    </row>
    <row r="9" customFormat="false" ht="14.4" hidden="false" customHeight="true" outlineLevel="0" collapsed="false">
      <c r="A9" s="501" t="s">
        <v>3664</v>
      </c>
      <c r="B9" s="508" t="s">
        <v>4468</v>
      </c>
      <c r="C9" s="505" t="s">
        <v>4469</v>
      </c>
      <c r="D9" s="502" t="s">
        <v>4470</v>
      </c>
      <c r="E9" s="502" t="s">
        <v>4471</v>
      </c>
    </row>
    <row r="11" customFormat="false" ht="14.4" hidden="false" customHeight="true" outlineLevel="0" collapsed="false">
      <c r="B11" s="502" t="s">
        <v>4472</v>
      </c>
      <c r="E11" s="503" t="s">
        <v>4473</v>
      </c>
    </row>
    <row r="13" customFormat="false" ht="14.4" hidden="false" customHeight="true" outlineLevel="0" collapsed="false">
      <c r="A13" s="501" t="n">
        <v>2001</v>
      </c>
      <c r="B13" s="509" t="s">
        <v>4474</v>
      </c>
      <c r="E13" s="503" t="s">
        <v>4475</v>
      </c>
    </row>
    <row r="14" customFormat="false" ht="14.4" hidden="false" customHeight="true" outlineLevel="0" collapsed="false">
      <c r="A14" s="501" t="n">
        <v>2005</v>
      </c>
      <c r="B14" s="502" t="s">
        <v>1748</v>
      </c>
      <c r="E14" s="507" t="s">
        <v>4476</v>
      </c>
    </row>
    <row r="15" customFormat="false" ht="14.4" hidden="false" customHeight="true" outlineLevel="0" collapsed="false">
      <c r="A15" s="501" t="n">
        <v>2009</v>
      </c>
      <c r="B15" s="502" t="s">
        <v>4477</v>
      </c>
      <c r="E15" s="507" t="s">
        <v>4478</v>
      </c>
    </row>
    <row r="16" customFormat="false" ht="14.4" hidden="false" customHeight="true" outlineLevel="0" collapsed="false">
      <c r="B16" s="502" t="s">
        <v>4479</v>
      </c>
    </row>
    <row r="17" customFormat="false" ht="14.4" hidden="false" customHeight="true" outlineLevel="0" collapsed="false">
      <c r="A17" s="501" t="n">
        <v>2013</v>
      </c>
      <c r="B17" s="509" t="s">
        <v>4480</v>
      </c>
      <c r="C17" s="509" t="s">
        <v>4481</v>
      </c>
      <c r="E17" s="507" t="s">
        <v>4482</v>
      </c>
    </row>
    <row r="18" customFormat="false" ht="14.4" hidden="false" customHeight="true" outlineLevel="0" collapsed="false">
      <c r="B18" s="508" t="s">
        <v>4483</v>
      </c>
      <c r="C18" s="508"/>
      <c r="D18" s="509" t="s">
        <v>4484</v>
      </c>
    </row>
    <row r="19" customFormat="false" ht="14.4" hidden="false" customHeight="true" outlineLevel="0" collapsed="false">
      <c r="B19" s="502" t="s">
        <v>4485</v>
      </c>
      <c r="C19" s="508"/>
    </row>
    <row r="20" customFormat="false" ht="14.4" hidden="false" customHeight="true" outlineLevel="0" collapsed="false">
      <c r="B20" s="502" t="s">
        <v>4486</v>
      </c>
      <c r="C20" s="508" t="s">
        <v>4487</v>
      </c>
      <c r="D20" s="502" t="s">
        <v>4488</v>
      </c>
    </row>
    <row r="21" customFormat="false" ht="14.4" hidden="false" customHeight="true" outlineLevel="0" collapsed="false">
      <c r="A21" s="501" t="n">
        <v>2017</v>
      </c>
      <c r="B21" s="508" t="s">
        <v>4489</v>
      </c>
      <c r="E21" s="507" t="s">
        <v>4490</v>
      </c>
    </row>
    <row r="22" customFormat="false" ht="14.4" hidden="false" customHeight="true" outlineLevel="0" collapsed="false">
      <c r="B22" s="502" t="s">
        <v>4486</v>
      </c>
      <c r="E22" s="507" t="s">
        <v>4491</v>
      </c>
    </row>
    <row r="23" customFormat="false" ht="14.4" hidden="false" customHeight="true" outlineLevel="0" collapsed="false">
      <c r="B23" s="502" t="s">
        <v>4492</v>
      </c>
    </row>
    <row r="24" customFormat="false" ht="14.4" hidden="false" customHeight="true" outlineLevel="0" collapsed="false">
      <c r="B24" s="508" t="s">
        <v>4493</v>
      </c>
    </row>
    <row r="25" customFormat="false" ht="14.4" hidden="false" customHeight="true" outlineLevel="0" collapsed="false">
      <c r="B25" s="508" t="s">
        <v>4494</v>
      </c>
    </row>
    <row r="26" customFormat="false" ht="14.4" hidden="false" customHeight="true" outlineLevel="0" collapsed="false">
      <c r="B26" s="502" t="s">
        <v>4495</v>
      </c>
    </row>
    <row r="27" customFormat="false" ht="14.4" hidden="false" customHeight="true" outlineLevel="0" collapsed="false">
      <c r="B27" s="509" t="s">
        <v>4496</v>
      </c>
      <c r="C27" s="510" t="s">
        <v>4497</v>
      </c>
    </row>
    <row r="28" customFormat="false" ht="14.4" hidden="false" customHeight="true" outlineLevel="0" collapsed="false">
      <c r="B28" s="502" t="s">
        <v>4498</v>
      </c>
    </row>
    <row r="29" customFormat="false" ht="14.4" hidden="false" customHeight="true" outlineLevel="0" collapsed="false">
      <c r="B29" s="502" t="s">
        <v>4499</v>
      </c>
    </row>
    <row r="30" customFormat="false" ht="14.4" hidden="false" customHeight="true" outlineLevel="0" collapsed="false">
      <c r="B30" s="502" t="s">
        <v>4500</v>
      </c>
    </row>
    <row r="31" customFormat="false" ht="14.4" hidden="false" customHeight="true" outlineLevel="0" collapsed="false">
      <c r="B31" s="505" t="s">
        <v>4501</v>
      </c>
    </row>
    <row r="32" customFormat="false" ht="14.4" hidden="false" customHeight="true" outlineLevel="0" collapsed="false">
      <c r="A32" s="501" t="n">
        <v>2021</v>
      </c>
      <c r="B32" s="502" t="s">
        <v>4502</v>
      </c>
      <c r="C32" s="502" t="s">
        <v>4503</v>
      </c>
      <c r="D32" s="502" t="s">
        <v>4502</v>
      </c>
    </row>
    <row r="33" customFormat="false" ht="14.4" hidden="false" customHeight="true" outlineLevel="0" collapsed="false">
      <c r="B33" s="502" t="s">
        <v>4504</v>
      </c>
    </row>
    <row r="35" customFormat="false" ht="14.4" hidden="false" customHeight="true" outlineLevel="0" collapsed="false">
      <c r="A35" s="501" t="n">
        <v>1993</v>
      </c>
      <c r="B35" s="502" t="n">
        <v>1</v>
      </c>
      <c r="C35" s="511" t="s">
        <v>4505</v>
      </c>
      <c r="E35" s="503" t="s">
        <v>4506</v>
      </c>
    </row>
    <row r="36" customFormat="false" ht="14.4" hidden="false" customHeight="true" outlineLevel="0" collapsed="false">
      <c r="A36" s="501" t="n">
        <v>2013</v>
      </c>
      <c r="B36" s="502" t="n">
        <v>1</v>
      </c>
      <c r="D36" s="505" t="s">
        <v>4507</v>
      </c>
      <c r="E36" s="503" t="s">
        <v>4508</v>
      </c>
    </row>
    <row r="37" customFormat="false" ht="14.4" hidden="false" customHeight="true" outlineLevel="0" collapsed="false">
      <c r="A37" s="501" t="n">
        <v>2017</v>
      </c>
      <c r="B37" s="502" t="n">
        <v>1</v>
      </c>
      <c r="C37" s="503" t="s">
        <v>4509</v>
      </c>
      <c r="D37" s="505" t="s">
        <v>4507</v>
      </c>
      <c r="E37" s="502" t="s">
        <v>4492</v>
      </c>
    </row>
    <row r="38" customFormat="false" ht="14.4" hidden="false" customHeight="true" outlineLevel="0" collapsed="false">
      <c r="A38" s="501" t="n">
        <v>2021</v>
      </c>
      <c r="B38" s="502" t="s">
        <v>4510</v>
      </c>
      <c r="C38" s="508" t="s">
        <v>4511</v>
      </c>
      <c r="D38" s="506" t="s">
        <v>4512</v>
      </c>
    </row>
    <row r="43" customFormat="false" ht="14.4" hidden="false" customHeight="true" outlineLevel="0" collapsed="false">
      <c r="A43" s="504" t="s">
        <v>4513</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0" activeCellId="1" sqref="7:7 E10"/>
    </sheetView>
  </sheetViews>
  <sheetFormatPr defaultColWidth="11.2890625" defaultRowHeight="12.8" zeroHeight="false" outlineLevelRow="0" outlineLevelCol="0"/>
  <sheetData>
    <row r="1" customFormat="false" ht="12.8" hidden="false" customHeight="false" outlineLevel="0" collapsed="false">
      <c r="A1" s="0" t="s">
        <v>0</v>
      </c>
      <c r="B1" s="0" t="s">
        <v>134</v>
      </c>
      <c r="C1" s="0" t="s">
        <v>4514</v>
      </c>
    </row>
    <row r="2" customFormat="false" ht="12.8" hidden="false" customHeight="false" outlineLevel="0" collapsed="false">
      <c r="A2" s="0" t="n">
        <v>1960</v>
      </c>
      <c r="B2" s="0" t="s">
        <v>4515</v>
      </c>
      <c r="C2" s="0" t="n">
        <v>4</v>
      </c>
    </row>
    <row r="3" customFormat="false" ht="12.8" hidden="false" customHeight="false" outlineLevel="0" collapsed="false">
      <c r="A3" s="0" t="n">
        <v>1964</v>
      </c>
      <c r="B3" s="0" t="s">
        <v>4516</v>
      </c>
      <c r="C3" s="0" t="s">
        <v>2802</v>
      </c>
    </row>
    <row r="4" customFormat="false" ht="12.8" hidden="false" customHeight="false" outlineLevel="0" collapsed="false">
      <c r="A4" s="0" t="n">
        <v>1968</v>
      </c>
      <c r="B4" s="0" t="s">
        <v>4517</v>
      </c>
      <c r="C4" s="0" t="s">
        <v>2802</v>
      </c>
    </row>
    <row r="5" customFormat="false" ht="12.8" hidden="false" customHeight="false" outlineLevel="0" collapsed="false">
      <c r="A5" s="0" t="n">
        <v>1972</v>
      </c>
      <c r="B5" s="0" t="s">
        <v>4518</v>
      </c>
      <c r="C5" s="0" t="s">
        <v>2802</v>
      </c>
    </row>
    <row r="6" customFormat="false" ht="12.8" hidden="false" customHeight="false" outlineLevel="0" collapsed="false">
      <c r="A6" s="0" t="n">
        <v>1976</v>
      </c>
      <c r="B6" s="0" t="s">
        <v>4519</v>
      </c>
      <c r="C6" s="0" t="n">
        <v>3</v>
      </c>
    </row>
    <row r="7" customFormat="false" ht="12.8" hidden="false" customHeight="false" outlineLevel="0" collapsed="false">
      <c r="A7" s="0" t="n">
        <v>1980</v>
      </c>
      <c r="B7" s="0" t="s">
        <v>4520</v>
      </c>
      <c r="C7" s="0" t="n">
        <v>2</v>
      </c>
    </row>
    <row r="8" customFormat="false" ht="12.8" hidden="false" customHeight="false" outlineLevel="0" collapsed="false">
      <c r="A8" s="0" t="n">
        <v>1984</v>
      </c>
      <c r="B8" s="0" t="s">
        <v>4521</v>
      </c>
      <c r="C8" s="0" t="n">
        <v>2</v>
      </c>
    </row>
    <row r="9" customFormat="false" ht="12.8" hidden="false" customHeight="false" outlineLevel="0" collapsed="false">
      <c r="A9" s="0" t="n">
        <v>1988</v>
      </c>
      <c r="B9" s="0" t="s">
        <v>4522</v>
      </c>
      <c r="C9" s="0" t="n">
        <v>2</v>
      </c>
    </row>
    <row r="10" customFormat="false" ht="12.8" hidden="false" customHeight="false" outlineLevel="0" collapsed="false">
      <c r="A10" s="0" t="n">
        <v>1992</v>
      </c>
      <c r="B10" s="0" t="s">
        <v>4523</v>
      </c>
      <c r="C10" s="0" t="n">
        <v>3</v>
      </c>
    </row>
    <row r="11" customFormat="false" ht="12.8" hidden="false" customHeight="false" outlineLevel="0" collapsed="false">
      <c r="A11" s="0" t="n">
        <v>1996</v>
      </c>
      <c r="B11" s="0" t="s">
        <v>4524</v>
      </c>
      <c r="C11" s="0" t="n">
        <v>2</v>
      </c>
    </row>
    <row r="12" customFormat="false" ht="12.8" hidden="false" customHeight="false" outlineLevel="0" collapsed="false">
      <c r="A12" s="0" t="n">
        <v>2000</v>
      </c>
      <c r="B12" s="0" t="s">
        <v>4525</v>
      </c>
      <c r="C12" s="0" t="n">
        <v>3</v>
      </c>
    </row>
    <row r="13" customFormat="false" ht="12.8" hidden="false" customHeight="false" outlineLevel="0" collapsed="false">
      <c r="A13" s="0" t="n">
        <v>2004</v>
      </c>
      <c r="B13" s="0" t="s">
        <v>4526</v>
      </c>
      <c r="C13" s="0" t="n">
        <v>3</v>
      </c>
    </row>
    <row r="14" customFormat="false" ht="12.8" hidden="false" customHeight="false" outlineLevel="0" collapsed="false">
      <c r="A14" s="0" t="n">
        <v>2008</v>
      </c>
      <c r="B14" s="0" t="s">
        <v>4527</v>
      </c>
      <c r="C14" s="0" t="n">
        <v>3</v>
      </c>
    </row>
    <row r="15" customFormat="false" ht="12.8" hidden="false" customHeight="false" outlineLevel="0" collapsed="false">
      <c r="A15" s="0" t="n">
        <v>2012</v>
      </c>
      <c r="B15" s="0" t="s">
        <v>4528</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7" activeCellId="1" sqref="7:7 E17"/>
    </sheetView>
  </sheetViews>
  <sheetFormatPr defaultColWidth="11.2890625" defaultRowHeight="12.8" zeroHeight="false" outlineLevelRow="0" outlineLevelCol="0"/>
  <sheetData>
    <row r="1" customFormat="false" ht="12.8" hidden="false" customHeight="false" outlineLevel="0" collapsed="false">
      <c r="A1" s="0" t="s">
        <v>4529</v>
      </c>
    </row>
    <row r="2" customFormat="false" ht="12.8" hidden="false" customHeight="false" outlineLevel="0" collapsed="false">
      <c r="A2" s="0" t="s">
        <v>4530</v>
      </c>
    </row>
    <row r="3" customFormat="false" ht="12.8" hidden="false" customHeight="false" outlineLevel="0" collapsed="false">
      <c r="A3" s="0" t="s">
        <v>0</v>
      </c>
      <c r="B3" s="0" t="s">
        <v>134</v>
      </c>
      <c r="C3" s="0" t="s">
        <v>1438</v>
      </c>
    </row>
    <row r="4" customFormat="false" ht="12.8" hidden="false" customHeight="false" outlineLevel="0" collapsed="false">
      <c r="A4" s="0" t="n">
        <v>1974</v>
      </c>
      <c r="B4" s="0" t="s">
        <v>4531</v>
      </c>
      <c r="C4" s="0" t="s">
        <v>4532</v>
      </c>
    </row>
    <row r="5" customFormat="false" ht="12.8" hidden="false" customHeight="false" outlineLevel="0" collapsed="false">
      <c r="A5" s="0" t="n">
        <v>1981</v>
      </c>
      <c r="B5" s="0" t="s">
        <v>4531</v>
      </c>
      <c r="C5" s="0" t="s">
        <v>4533</v>
      </c>
    </row>
    <row r="6" customFormat="false" ht="12.8" hidden="false" customHeight="false" outlineLevel="0" collapsed="false">
      <c r="A6" s="0" t="n">
        <v>1988</v>
      </c>
      <c r="B6" s="0" t="s">
        <v>4534</v>
      </c>
      <c r="C6" s="0" t="s">
        <v>4535</v>
      </c>
    </row>
    <row r="7" customFormat="false" ht="12.8" hidden="false" customHeight="false" outlineLevel="0" collapsed="false">
      <c r="A7" s="0" t="n">
        <v>1995</v>
      </c>
      <c r="B7" s="0" t="s">
        <v>4536</v>
      </c>
      <c r="C7" s="0" t="s">
        <v>4537</v>
      </c>
    </row>
    <row r="8" customFormat="false" ht="12.8" hidden="false" customHeight="false" outlineLevel="0" collapsed="false">
      <c r="A8" s="0" t="n">
        <v>2002</v>
      </c>
      <c r="B8" s="0" t="s">
        <v>4538</v>
      </c>
    </row>
    <row r="9" customFormat="false" ht="12.8" hidden="false" customHeight="false" outlineLevel="0" collapsed="false">
      <c r="A9" s="0" t="n">
        <v>2007</v>
      </c>
      <c r="B9" s="0" t="s">
        <v>4539</v>
      </c>
      <c r="C9" s="0" t="s">
        <v>4540</v>
      </c>
    </row>
    <row r="10" customFormat="false" ht="12.8" hidden="false" customHeight="false" outlineLevel="0" collapsed="false">
      <c r="A10" s="0" t="n">
        <v>2012</v>
      </c>
      <c r="B10" s="0" t="s">
        <v>4541</v>
      </c>
      <c r="C10" s="0" t="s">
        <v>4542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0" sqref="7:7"/>
    </sheetView>
  </sheetViews>
  <sheetFormatPr defaultColWidth="11.2890625" defaultRowHeight="12.8" zeroHeight="false" outlineLevelRow="0" outlineLevelCol="0"/>
  <sheetData>
    <row r="1" customFormat="false" ht="12.8" hidden="false" customHeight="false" outlineLevel="0" collapsed="false">
      <c r="A1" s="0" t="s">
        <v>0</v>
      </c>
      <c r="B1" s="0" t="s">
        <v>134</v>
      </c>
      <c r="C1" s="0" t="s">
        <v>4055</v>
      </c>
      <c r="D1" s="0" t="s">
        <v>4543</v>
      </c>
    </row>
    <row r="2" customFormat="false" ht="12.8" hidden="false" customHeight="false" outlineLevel="0" collapsed="false">
      <c r="A2" s="0" t="n">
        <v>1993</v>
      </c>
      <c r="B2" s="0" t="s">
        <v>4544</v>
      </c>
      <c r="C2" s="0" t="s">
        <v>4545</v>
      </c>
      <c r="D2" s="0" t="n">
        <v>2</v>
      </c>
    </row>
    <row r="3" customFormat="false" ht="12.8" hidden="false" customHeight="false" outlineLevel="0" collapsed="false">
      <c r="A3" s="0" t="n">
        <v>1996</v>
      </c>
      <c r="B3" s="0" t="s">
        <v>4544</v>
      </c>
      <c r="C3" s="0" t="s">
        <v>2802</v>
      </c>
      <c r="D3" s="0" t="n">
        <v>0</v>
      </c>
    </row>
    <row r="4" customFormat="false" ht="12.8" hidden="false" customHeight="false" outlineLevel="0" collapsed="false">
      <c r="A4" s="0" t="n">
        <v>2000</v>
      </c>
      <c r="B4" s="0" t="s">
        <v>4544</v>
      </c>
      <c r="C4" s="0" t="s">
        <v>2802</v>
      </c>
      <c r="D4" s="0" t="n">
        <v>0</v>
      </c>
    </row>
    <row r="5" customFormat="false" ht="12.8" hidden="false" customHeight="false" outlineLevel="0" collapsed="false">
      <c r="A5" s="0" t="n">
        <v>2004</v>
      </c>
      <c r="B5" s="0" t="s">
        <v>4546</v>
      </c>
      <c r="C5" s="0" t="s">
        <v>2802</v>
      </c>
      <c r="D5" s="0" t="n">
        <v>0</v>
      </c>
    </row>
    <row r="6" customFormat="false" ht="12.8" hidden="false" customHeight="false" outlineLevel="0" collapsed="false">
      <c r="A6" s="0" t="n">
        <v>2008</v>
      </c>
      <c r="B6" s="0" t="s">
        <v>4547</v>
      </c>
      <c r="C6" s="0" t="s">
        <v>4548</v>
      </c>
      <c r="D6" s="0" t="n">
        <v>2</v>
      </c>
    </row>
    <row r="7" customFormat="false" ht="12.8" hidden="false" customHeight="false" outlineLevel="0" collapsed="false">
      <c r="A7" s="0" t="n">
        <v>2011</v>
      </c>
      <c r="B7" s="0" t="s">
        <v>4549</v>
      </c>
      <c r="C7" s="0" t="s">
        <v>4550</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4" activeCellId="1" sqref="7:7 C14"/>
    </sheetView>
  </sheetViews>
  <sheetFormatPr defaultColWidth="11.289062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12" t="s">
        <v>135</v>
      </c>
      <c r="B3" s="513" t="s">
        <v>137</v>
      </c>
      <c r="C3" s="514" t="s">
        <v>4551</v>
      </c>
    </row>
    <row r="4" customFormat="false" ht="12.8" hidden="false" customHeight="false" outlineLevel="0" collapsed="false">
      <c r="A4" s="515" t="n">
        <v>1989</v>
      </c>
      <c r="B4" s="516"/>
      <c r="C4" s="517" t="n">
        <v>10</v>
      </c>
    </row>
    <row r="5" customFormat="false" ht="12.8" hidden="false" customHeight="false" outlineLevel="0" collapsed="false">
      <c r="A5" s="518"/>
      <c r="B5" s="519" t="s">
        <v>163</v>
      </c>
      <c r="C5" s="520" t="n">
        <v>8</v>
      </c>
    </row>
    <row r="6" customFormat="false" ht="12.8" hidden="false" customHeight="false" outlineLevel="0" collapsed="false">
      <c r="A6" s="521"/>
      <c r="B6" s="522" t="s">
        <v>182</v>
      </c>
      <c r="C6" s="523" t="n">
        <v>2</v>
      </c>
    </row>
    <row r="7" customFormat="false" ht="12.8" hidden="false" customHeight="false" outlineLevel="0" collapsed="false">
      <c r="A7" s="515" t="n">
        <v>1994</v>
      </c>
      <c r="B7" s="516"/>
      <c r="C7" s="517" t="n">
        <v>3</v>
      </c>
    </row>
    <row r="8" customFormat="false" ht="12.8" hidden="false" customHeight="false" outlineLevel="0" collapsed="false">
      <c r="A8" s="521"/>
      <c r="B8" s="522" t="s">
        <v>163</v>
      </c>
      <c r="C8" s="523" t="n">
        <v>3</v>
      </c>
    </row>
    <row r="9" customFormat="false" ht="12.8" hidden="false" customHeight="false" outlineLevel="0" collapsed="false">
      <c r="A9" s="515" t="n">
        <v>2002</v>
      </c>
      <c r="B9" s="516"/>
      <c r="C9" s="517" t="n">
        <v>4</v>
      </c>
    </row>
    <row r="10" customFormat="false" ht="12.8" hidden="false" customHeight="false" outlineLevel="0" collapsed="false">
      <c r="A10" s="518"/>
      <c r="B10" s="519" t="s">
        <v>163</v>
      </c>
      <c r="C10" s="520" t="n">
        <v>3</v>
      </c>
    </row>
    <row r="11" customFormat="false" ht="12.8" hidden="false" customHeight="false" outlineLevel="0" collapsed="false">
      <c r="A11" s="521"/>
      <c r="B11" s="522" t="s">
        <v>182</v>
      </c>
      <c r="C11" s="523" t="n">
        <v>1</v>
      </c>
    </row>
    <row r="12" customFormat="false" ht="12.8" hidden="false" customHeight="false" outlineLevel="0" collapsed="false">
      <c r="A12" s="515" t="n">
        <v>2006</v>
      </c>
      <c r="B12" s="516"/>
      <c r="C12" s="517" t="n">
        <v>7</v>
      </c>
    </row>
    <row r="13" customFormat="false" ht="12.8" hidden="false" customHeight="false" outlineLevel="0" collapsed="false">
      <c r="A13" s="518"/>
      <c r="B13" s="519" t="s">
        <v>163</v>
      </c>
      <c r="C13" s="520" t="n">
        <v>3</v>
      </c>
    </row>
    <row r="14" customFormat="false" ht="12.8" hidden="false" customHeight="false" outlineLevel="0" collapsed="false">
      <c r="A14" s="521"/>
      <c r="B14" s="522" t="s">
        <v>182</v>
      </c>
      <c r="C14" s="523" t="n">
        <v>4</v>
      </c>
    </row>
    <row r="15" customFormat="false" ht="12.8" hidden="false" customHeight="false" outlineLevel="0" collapsed="false">
      <c r="A15" s="515" t="n">
        <v>2010</v>
      </c>
      <c r="B15" s="516"/>
      <c r="C15" s="517" t="n">
        <v>13</v>
      </c>
    </row>
    <row r="16" customFormat="false" ht="12.8" hidden="false" customHeight="false" outlineLevel="0" collapsed="false">
      <c r="A16" s="518"/>
      <c r="B16" s="519" t="s">
        <v>163</v>
      </c>
      <c r="C16" s="520" t="n">
        <v>9</v>
      </c>
    </row>
    <row r="17" customFormat="false" ht="12.8" hidden="false" customHeight="false" outlineLevel="0" collapsed="false">
      <c r="A17" s="521"/>
      <c r="B17" s="522" t="s">
        <v>182</v>
      </c>
      <c r="C17" s="523" t="n">
        <v>4</v>
      </c>
    </row>
    <row r="18" customFormat="false" ht="12.8" hidden="false" customHeight="false" outlineLevel="0" collapsed="false">
      <c r="A18" s="515" t="n">
        <v>2014</v>
      </c>
      <c r="B18" s="516"/>
      <c r="C18" s="517" t="n">
        <v>9</v>
      </c>
    </row>
    <row r="19" customFormat="false" ht="12.8" hidden="false" customHeight="false" outlineLevel="0" collapsed="false">
      <c r="A19" s="518"/>
      <c r="B19" s="519" t="s">
        <v>163</v>
      </c>
      <c r="C19" s="520" t="n">
        <v>5</v>
      </c>
    </row>
    <row r="20" customFormat="false" ht="12.8" hidden="false" customHeight="false" outlineLevel="0" collapsed="false">
      <c r="A20" s="521"/>
      <c r="B20" s="522" t="s">
        <v>182</v>
      </c>
      <c r="C20" s="523" t="n">
        <v>4</v>
      </c>
    </row>
    <row r="21" customFormat="false" ht="12.8" hidden="false" customHeight="false" outlineLevel="0" collapsed="false">
      <c r="A21" s="515" t="n">
        <v>2018</v>
      </c>
      <c r="B21" s="516"/>
      <c r="C21" s="517" t="n">
        <v>7</v>
      </c>
    </row>
    <row r="22" customFormat="false" ht="12.8" hidden="false" customHeight="false" outlineLevel="0" collapsed="false">
      <c r="A22" s="521"/>
      <c r="B22" s="522" t="s">
        <v>163</v>
      </c>
      <c r="C22" s="523" t="n">
        <v>7</v>
      </c>
    </row>
    <row r="23" customFormat="false" ht="12.8" hidden="false" customHeight="false" outlineLevel="0" collapsed="false">
      <c r="A23" s="524" t="s">
        <v>4552</v>
      </c>
      <c r="B23" s="525"/>
      <c r="C23" s="526" t="n">
        <v>53</v>
      </c>
    </row>
    <row r="30" customFormat="false" ht="12.8" hidden="false" customHeight="false" outlineLevel="0" collapsed="false">
      <c r="A30" s="527" t="s">
        <v>4553</v>
      </c>
      <c r="B30" s="528" t="s">
        <v>171</v>
      </c>
      <c r="C30" s="528" t="s">
        <v>10</v>
      </c>
      <c r="D30" s="528" t="s">
        <v>170</v>
      </c>
      <c r="E30" s="528" t="s">
        <v>239</v>
      </c>
      <c r="F30" s="528" t="s">
        <v>420</v>
      </c>
      <c r="G30" s="528" t="s">
        <v>4554</v>
      </c>
    </row>
    <row r="31" customFormat="false" ht="12.8" hidden="false" customHeight="false" outlineLevel="0" collapsed="false">
      <c r="A31" s="529" t="n">
        <v>1989</v>
      </c>
      <c r="B31" s="530"/>
      <c r="C31" s="530" t="n">
        <v>9</v>
      </c>
      <c r="D31" s="530" t="n">
        <v>1</v>
      </c>
      <c r="E31" s="530"/>
      <c r="F31" s="530"/>
      <c r="G31" s="530" t="n">
        <v>10</v>
      </c>
    </row>
    <row r="32" customFormat="false" ht="12.8" hidden="false" customHeight="false" outlineLevel="0" collapsed="false">
      <c r="A32" s="531" t="s">
        <v>163</v>
      </c>
      <c r="B32" s="282"/>
      <c r="C32" s="282" t="n">
        <v>7</v>
      </c>
      <c r="D32" s="282" t="n">
        <v>1</v>
      </c>
      <c r="E32" s="282"/>
      <c r="F32" s="282"/>
      <c r="G32" s="282" t="n">
        <v>8</v>
      </c>
    </row>
    <row r="33" customFormat="false" ht="12.8" hidden="false" customHeight="false" outlineLevel="0" collapsed="false">
      <c r="A33" s="531" t="s">
        <v>182</v>
      </c>
      <c r="B33" s="282"/>
      <c r="C33" s="282" t="n">
        <v>2</v>
      </c>
      <c r="D33" s="282"/>
      <c r="E33" s="282"/>
      <c r="F33" s="282"/>
      <c r="G33" s="282" t="n">
        <v>2</v>
      </c>
    </row>
    <row r="34" customFormat="false" ht="12.8" hidden="false" customHeight="false" outlineLevel="0" collapsed="false">
      <c r="A34" s="529" t="n">
        <v>1994</v>
      </c>
      <c r="B34" s="530"/>
      <c r="C34" s="530" t="n">
        <v>3</v>
      </c>
      <c r="D34" s="530"/>
      <c r="E34" s="530"/>
      <c r="F34" s="530"/>
      <c r="G34" s="530" t="n">
        <v>3</v>
      </c>
    </row>
    <row r="35" customFormat="false" ht="12.8" hidden="false" customHeight="false" outlineLevel="0" collapsed="false">
      <c r="A35" s="531" t="s">
        <v>163</v>
      </c>
      <c r="B35" s="282"/>
      <c r="C35" s="282" t="n">
        <v>3</v>
      </c>
      <c r="D35" s="282"/>
      <c r="E35" s="282"/>
      <c r="F35" s="282"/>
      <c r="G35" s="282" t="n">
        <v>3</v>
      </c>
    </row>
    <row r="36" customFormat="false" ht="12.8" hidden="false" customHeight="false" outlineLevel="0" collapsed="false">
      <c r="A36" s="529" t="n">
        <v>2002</v>
      </c>
      <c r="B36" s="530"/>
      <c r="C36" s="530" t="n">
        <v>2</v>
      </c>
      <c r="D36" s="530" t="n">
        <v>2</v>
      </c>
      <c r="E36" s="530"/>
      <c r="F36" s="530"/>
      <c r="G36" s="530" t="n">
        <v>4</v>
      </c>
    </row>
    <row r="37" customFormat="false" ht="12.8" hidden="false" customHeight="false" outlineLevel="0" collapsed="false">
      <c r="A37" s="531" t="s">
        <v>163</v>
      </c>
      <c r="B37" s="282"/>
      <c r="C37" s="282" t="n">
        <v>2</v>
      </c>
      <c r="D37" s="282" t="n">
        <v>1</v>
      </c>
      <c r="E37" s="282"/>
      <c r="F37" s="282"/>
      <c r="G37" s="282" t="n">
        <v>3</v>
      </c>
    </row>
    <row r="38" customFormat="false" ht="12.8" hidden="false" customHeight="false" outlineLevel="0" collapsed="false">
      <c r="A38" s="531" t="s">
        <v>182</v>
      </c>
      <c r="B38" s="282"/>
      <c r="C38" s="282"/>
      <c r="D38" s="282" t="n">
        <v>1</v>
      </c>
      <c r="E38" s="282"/>
      <c r="F38" s="282"/>
      <c r="G38" s="282" t="n">
        <v>1</v>
      </c>
    </row>
    <row r="39" customFormat="false" ht="12.8" hidden="false" customHeight="false" outlineLevel="0" collapsed="false">
      <c r="A39" s="529" t="n">
        <v>2006</v>
      </c>
      <c r="B39" s="530" t="n">
        <v>1</v>
      </c>
      <c r="C39" s="530" t="n">
        <v>4</v>
      </c>
      <c r="D39" s="530" t="n">
        <v>1</v>
      </c>
      <c r="E39" s="530" t="n">
        <v>1</v>
      </c>
      <c r="F39" s="530"/>
      <c r="G39" s="530" t="n">
        <v>7</v>
      </c>
    </row>
    <row r="40" customFormat="false" ht="12.8" hidden="false" customHeight="false" outlineLevel="0" collapsed="false">
      <c r="A40" s="531" t="s">
        <v>163</v>
      </c>
      <c r="B40" s="282"/>
      <c r="C40" s="282" t="n">
        <v>2</v>
      </c>
      <c r="D40" s="282"/>
      <c r="E40" s="282" t="n">
        <v>1</v>
      </c>
      <c r="F40" s="282"/>
      <c r="G40" s="282" t="n">
        <v>3</v>
      </c>
    </row>
    <row r="41" customFormat="false" ht="12.8" hidden="false" customHeight="false" outlineLevel="0" collapsed="false">
      <c r="A41" s="531" t="s">
        <v>182</v>
      </c>
      <c r="B41" s="282" t="n">
        <v>1</v>
      </c>
      <c r="C41" s="282" t="n">
        <v>2</v>
      </c>
      <c r="D41" s="282" t="n">
        <v>1</v>
      </c>
      <c r="E41" s="282"/>
      <c r="F41" s="282"/>
      <c r="G41" s="282" t="n">
        <v>4</v>
      </c>
    </row>
    <row r="42" customFormat="false" ht="12.8" hidden="false" customHeight="false" outlineLevel="0" collapsed="false">
      <c r="A42" s="529" t="n">
        <v>2010</v>
      </c>
      <c r="B42" s="530" t="n">
        <v>1</v>
      </c>
      <c r="C42" s="530" t="n">
        <v>7</v>
      </c>
      <c r="D42" s="530" t="n">
        <v>5</v>
      </c>
      <c r="E42" s="530"/>
      <c r="F42" s="530"/>
      <c r="G42" s="530" t="n">
        <v>13</v>
      </c>
    </row>
    <row r="43" customFormat="false" ht="12.8" hidden="false" customHeight="false" outlineLevel="0" collapsed="false">
      <c r="A43" s="531" t="s">
        <v>163</v>
      </c>
      <c r="B43" s="282"/>
      <c r="C43" s="282" t="n">
        <v>6</v>
      </c>
      <c r="D43" s="282" t="n">
        <v>3</v>
      </c>
      <c r="E43" s="282"/>
      <c r="F43" s="282"/>
      <c r="G43" s="282" t="n">
        <v>9</v>
      </c>
    </row>
    <row r="44" customFormat="false" ht="12.8" hidden="false" customHeight="false" outlineLevel="0" collapsed="false">
      <c r="A44" s="531" t="s">
        <v>182</v>
      </c>
      <c r="B44" s="282" t="n">
        <v>1</v>
      </c>
      <c r="C44" s="282" t="n">
        <v>1</v>
      </c>
      <c r="D44" s="282" t="n">
        <v>2</v>
      </c>
      <c r="E44" s="282"/>
      <c r="F44" s="282"/>
      <c r="G44" s="282" t="n">
        <v>4</v>
      </c>
    </row>
    <row r="45" customFormat="false" ht="12.8" hidden="false" customHeight="false" outlineLevel="0" collapsed="false">
      <c r="A45" s="529" t="n">
        <v>2014</v>
      </c>
      <c r="B45" s="530"/>
      <c r="C45" s="530" t="n">
        <v>8</v>
      </c>
      <c r="D45" s="530" t="n">
        <v>1</v>
      </c>
      <c r="E45" s="530"/>
      <c r="F45" s="530"/>
      <c r="G45" s="530" t="n">
        <v>9</v>
      </c>
    </row>
    <row r="46" customFormat="false" ht="12.8" hidden="false" customHeight="false" outlineLevel="0" collapsed="false">
      <c r="A46" s="531" t="s">
        <v>163</v>
      </c>
      <c r="B46" s="282"/>
      <c r="C46" s="282" t="n">
        <v>5</v>
      </c>
      <c r="D46" s="282"/>
      <c r="E46" s="282"/>
      <c r="F46" s="282"/>
      <c r="G46" s="282" t="n">
        <v>5</v>
      </c>
    </row>
    <row r="47" customFormat="false" ht="12.8" hidden="false" customHeight="false" outlineLevel="0" collapsed="false">
      <c r="A47" s="531" t="s">
        <v>182</v>
      </c>
      <c r="B47" s="282"/>
      <c r="C47" s="282" t="n">
        <v>3</v>
      </c>
      <c r="D47" s="282" t="n">
        <v>1</v>
      </c>
      <c r="E47" s="282"/>
      <c r="F47" s="282"/>
      <c r="G47" s="282" t="n">
        <v>4</v>
      </c>
    </row>
    <row r="48" customFormat="false" ht="12.8" hidden="false" customHeight="false" outlineLevel="0" collapsed="false">
      <c r="A48" s="529" t="n">
        <v>2018</v>
      </c>
      <c r="B48" s="530"/>
      <c r="C48" s="530" t="n">
        <v>5</v>
      </c>
      <c r="D48" s="530" t="n">
        <v>1</v>
      </c>
      <c r="E48" s="530"/>
      <c r="F48" s="530" t="n">
        <v>1</v>
      </c>
      <c r="G48" s="530" t="n">
        <v>7</v>
      </c>
    </row>
    <row r="49" customFormat="false" ht="12.8" hidden="false" customHeight="false" outlineLevel="0" collapsed="false">
      <c r="A49" s="531" t="s">
        <v>163</v>
      </c>
      <c r="B49" s="282"/>
      <c r="C49" s="282" t="n">
        <v>5</v>
      </c>
      <c r="D49" s="282" t="n">
        <v>1</v>
      </c>
      <c r="E49" s="282"/>
      <c r="F49" s="282" t="n">
        <v>1</v>
      </c>
      <c r="G49" s="282" t="n">
        <v>7</v>
      </c>
    </row>
    <row r="50" customFormat="false" ht="12.8" hidden="false" customHeight="false" outlineLevel="0" collapsed="false">
      <c r="A50" s="532" t="s">
        <v>4554</v>
      </c>
      <c r="B50" s="533" t="n">
        <v>2</v>
      </c>
      <c r="C50" s="533" t="n">
        <v>38</v>
      </c>
      <c r="D50" s="533" t="n">
        <v>11</v>
      </c>
      <c r="E50" s="533" t="n">
        <v>1</v>
      </c>
      <c r="F50" s="533" t="n">
        <v>1</v>
      </c>
      <c r="G50" s="533" t="n">
        <v>53</v>
      </c>
    </row>
    <row r="55" customFormat="false" ht="12.8" hidden="false" customHeight="false" outlineLevel="0" collapsed="false">
      <c r="A55" s="534" t="s">
        <v>4551</v>
      </c>
      <c r="B55" s="535"/>
      <c r="C55" s="513" t="s">
        <v>156</v>
      </c>
      <c r="D55" s="536"/>
      <c r="E55" s="536"/>
      <c r="F55" s="537"/>
    </row>
    <row r="56" customFormat="false" ht="12.8" hidden="false" customHeight="false" outlineLevel="0" collapsed="false">
      <c r="A56" s="538" t="s">
        <v>135</v>
      </c>
      <c r="B56" s="539" t="s">
        <v>137</v>
      </c>
      <c r="C56" s="540" t="s">
        <v>171</v>
      </c>
      <c r="D56" s="541" t="s">
        <v>10</v>
      </c>
      <c r="E56" s="541" t="s">
        <v>170</v>
      </c>
      <c r="F56" s="542" t="s">
        <v>4552</v>
      </c>
      <c r="G56" s="181"/>
    </row>
    <row r="57" customFormat="false" ht="12.8" hidden="false" customHeight="false" outlineLevel="0" collapsed="false">
      <c r="A57" s="515" t="n">
        <v>1989</v>
      </c>
      <c r="B57" s="516"/>
      <c r="C57" s="543"/>
      <c r="D57" s="544" t="n">
        <v>5</v>
      </c>
      <c r="E57" s="545" t="n">
        <v>5</v>
      </c>
      <c r="F57" s="546" t="n">
        <v>10</v>
      </c>
    </row>
    <row r="58" customFormat="false" ht="12.8" hidden="false" customHeight="false" outlineLevel="0" collapsed="false">
      <c r="A58" s="518"/>
      <c r="B58" s="519" t="s">
        <v>163</v>
      </c>
      <c r="C58" s="547"/>
      <c r="D58" s="548" t="n">
        <v>5</v>
      </c>
      <c r="E58" s="549" t="n">
        <v>3</v>
      </c>
      <c r="F58" s="550" t="n">
        <v>8</v>
      </c>
    </row>
    <row r="59" customFormat="false" ht="12.8" hidden="false" customHeight="false" outlineLevel="0" collapsed="false">
      <c r="A59" s="521"/>
      <c r="B59" s="522" t="s">
        <v>182</v>
      </c>
      <c r="C59" s="551"/>
      <c r="D59" s="552"/>
      <c r="E59" s="553" t="n">
        <v>2</v>
      </c>
      <c r="F59" s="554" t="n">
        <v>2</v>
      </c>
    </row>
    <row r="60" customFormat="false" ht="12.8" hidden="false" customHeight="false" outlineLevel="0" collapsed="false">
      <c r="A60" s="515" t="n">
        <v>1994</v>
      </c>
      <c r="B60" s="516"/>
      <c r="C60" s="544"/>
      <c r="D60" s="544" t="n">
        <v>1</v>
      </c>
      <c r="E60" s="544" t="n">
        <v>2</v>
      </c>
      <c r="F60" s="546" t="n">
        <v>3</v>
      </c>
    </row>
    <row r="61" customFormat="false" ht="12.8" hidden="false" customHeight="false" outlineLevel="0" collapsed="false">
      <c r="A61" s="521"/>
      <c r="B61" s="522" t="s">
        <v>163</v>
      </c>
      <c r="C61" s="552"/>
      <c r="D61" s="552" t="n">
        <v>1</v>
      </c>
      <c r="E61" s="552" t="n">
        <v>2</v>
      </c>
      <c r="F61" s="554" t="n">
        <v>3</v>
      </c>
    </row>
    <row r="62" customFormat="false" ht="12.8" hidden="false" customHeight="false" outlineLevel="0" collapsed="false">
      <c r="A62" s="515" t="n">
        <v>2002</v>
      </c>
      <c r="B62" s="516"/>
      <c r="C62" s="543"/>
      <c r="D62" s="544" t="n">
        <v>2</v>
      </c>
      <c r="E62" s="545" t="n">
        <v>2</v>
      </c>
      <c r="F62" s="546" t="n">
        <v>4</v>
      </c>
    </row>
    <row r="63" customFormat="false" ht="12.8" hidden="false" customHeight="false" outlineLevel="0" collapsed="false">
      <c r="A63" s="518"/>
      <c r="B63" s="519" t="s">
        <v>163</v>
      </c>
      <c r="C63" s="547"/>
      <c r="D63" s="548" t="n">
        <v>2</v>
      </c>
      <c r="E63" s="549" t="n">
        <v>1</v>
      </c>
      <c r="F63" s="550" t="n">
        <v>3</v>
      </c>
    </row>
    <row r="64" customFormat="false" ht="12.8" hidden="false" customHeight="false" outlineLevel="0" collapsed="false">
      <c r="A64" s="521"/>
      <c r="B64" s="522" t="s">
        <v>182</v>
      </c>
      <c r="C64" s="551"/>
      <c r="D64" s="552"/>
      <c r="E64" s="553" t="n">
        <v>1</v>
      </c>
      <c r="F64" s="554" t="n">
        <v>1</v>
      </c>
    </row>
    <row r="65" customFormat="false" ht="12.8" hidden="false" customHeight="false" outlineLevel="0" collapsed="false">
      <c r="A65" s="515" t="n">
        <v>2006</v>
      </c>
      <c r="B65" s="516"/>
      <c r="C65" s="544" t="n">
        <v>3</v>
      </c>
      <c r="D65" s="544" t="n">
        <v>2</v>
      </c>
      <c r="E65" s="544" t="n">
        <v>2</v>
      </c>
      <c r="F65" s="546" t="n">
        <v>7</v>
      </c>
    </row>
    <row r="66" customFormat="false" ht="12.8" hidden="false" customHeight="false" outlineLevel="0" collapsed="false">
      <c r="A66" s="518"/>
      <c r="B66" s="519" t="s">
        <v>163</v>
      </c>
      <c r="C66" s="548" t="n">
        <v>1</v>
      </c>
      <c r="D66" s="548" t="n">
        <v>1</v>
      </c>
      <c r="E66" s="548" t="n">
        <v>1</v>
      </c>
      <c r="F66" s="550" t="n">
        <v>3</v>
      </c>
    </row>
    <row r="67" customFormat="false" ht="12.8" hidden="false" customHeight="false" outlineLevel="0" collapsed="false">
      <c r="A67" s="521"/>
      <c r="B67" s="522" t="s">
        <v>182</v>
      </c>
      <c r="C67" s="552" t="n">
        <v>2</v>
      </c>
      <c r="D67" s="552" t="n">
        <v>1</v>
      </c>
      <c r="E67" s="552" t="n">
        <v>1</v>
      </c>
      <c r="F67" s="554" t="n">
        <v>4</v>
      </c>
    </row>
    <row r="68" customFormat="false" ht="12.8" hidden="false" customHeight="false" outlineLevel="0" collapsed="false">
      <c r="A68" s="515" t="n">
        <v>2010</v>
      </c>
      <c r="B68" s="516"/>
      <c r="C68" s="543" t="n">
        <v>4</v>
      </c>
      <c r="D68" s="544" t="n">
        <v>5</v>
      </c>
      <c r="E68" s="545" t="n">
        <v>4</v>
      </c>
      <c r="F68" s="546" t="n">
        <v>13</v>
      </c>
    </row>
    <row r="69" customFormat="false" ht="12.8" hidden="false" customHeight="false" outlineLevel="0" collapsed="false">
      <c r="A69" s="518"/>
      <c r="B69" s="519" t="s">
        <v>163</v>
      </c>
      <c r="C69" s="547" t="n">
        <v>1</v>
      </c>
      <c r="D69" s="548" t="n">
        <v>5</v>
      </c>
      <c r="E69" s="549" t="n">
        <v>3</v>
      </c>
      <c r="F69" s="550" t="n">
        <v>9</v>
      </c>
    </row>
    <row r="70" customFormat="false" ht="12.8" hidden="false" customHeight="false" outlineLevel="0" collapsed="false">
      <c r="A70" s="521"/>
      <c r="B70" s="522" t="s">
        <v>182</v>
      </c>
      <c r="C70" s="551" t="n">
        <v>3</v>
      </c>
      <c r="D70" s="552"/>
      <c r="E70" s="553" t="n">
        <v>1</v>
      </c>
      <c r="F70" s="554" t="n">
        <v>4</v>
      </c>
    </row>
    <row r="71" customFormat="false" ht="12.8" hidden="false" customHeight="false" outlineLevel="0" collapsed="false">
      <c r="A71" s="515" t="n">
        <v>2014</v>
      </c>
      <c r="B71" s="516"/>
      <c r="C71" s="544" t="n">
        <v>4</v>
      </c>
      <c r="D71" s="544" t="n">
        <v>2</v>
      </c>
      <c r="E71" s="544" t="n">
        <v>3</v>
      </c>
      <c r="F71" s="546" t="n">
        <v>9</v>
      </c>
    </row>
    <row r="72" customFormat="false" ht="12.8" hidden="false" customHeight="false" outlineLevel="0" collapsed="false">
      <c r="A72" s="518"/>
      <c r="B72" s="519" t="s">
        <v>163</v>
      </c>
      <c r="C72" s="548"/>
      <c r="D72" s="548" t="n">
        <v>2</v>
      </c>
      <c r="E72" s="548" t="n">
        <v>3</v>
      </c>
      <c r="F72" s="550" t="n">
        <v>5</v>
      </c>
    </row>
    <row r="73" customFormat="false" ht="12.8" hidden="false" customHeight="false" outlineLevel="0" collapsed="false">
      <c r="A73" s="521"/>
      <c r="B73" s="522" t="s">
        <v>182</v>
      </c>
      <c r="C73" s="552" t="n">
        <v>4</v>
      </c>
      <c r="D73" s="552"/>
      <c r="E73" s="552"/>
      <c r="F73" s="554" t="n">
        <v>4</v>
      </c>
    </row>
    <row r="74" customFormat="false" ht="12.8" hidden="false" customHeight="false" outlineLevel="0" collapsed="false">
      <c r="A74" s="515" t="n">
        <v>2018</v>
      </c>
      <c r="B74" s="516"/>
      <c r="C74" s="543" t="n">
        <v>2</v>
      </c>
      <c r="D74" s="544"/>
      <c r="E74" s="545" t="n">
        <v>5</v>
      </c>
      <c r="F74" s="546" t="n">
        <v>7</v>
      </c>
    </row>
    <row r="75" customFormat="false" ht="12.8" hidden="false" customHeight="false" outlineLevel="0" collapsed="false">
      <c r="A75" s="521"/>
      <c r="B75" s="522" t="s">
        <v>163</v>
      </c>
      <c r="C75" s="551" t="n">
        <v>2</v>
      </c>
      <c r="D75" s="552"/>
      <c r="E75" s="553" t="n">
        <v>5</v>
      </c>
      <c r="F75" s="554" t="n">
        <v>7</v>
      </c>
    </row>
    <row r="76" customFormat="false" ht="12.8" hidden="false" customHeight="false" outlineLevel="0" collapsed="false">
      <c r="A76" s="524" t="s">
        <v>4552</v>
      </c>
      <c r="B76" s="525"/>
      <c r="C76" s="555" t="n">
        <v>13</v>
      </c>
      <c r="D76" s="556" t="n">
        <v>17</v>
      </c>
      <c r="E76" s="557" t="n">
        <v>23</v>
      </c>
      <c r="F76" s="526" t="n">
        <v>53</v>
      </c>
    </row>
    <row r="79" customFormat="false" ht="12.8" hidden="false" customHeight="false" outlineLevel="0" collapsed="false">
      <c r="A79" s="0" t="s">
        <v>4551</v>
      </c>
      <c r="B79" s="0" t="s">
        <v>4555</v>
      </c>
    </row>
    <row r="80" customFormat="false" ht="12.8" hidden="false" customHeight="false" outlineLevel="0" collapsed="false">
      <c r="A80" s="0" t="s">
        <v>4553</v>
      </c>
      <c r="B80" s="0" t="s">
        <v>171</v>
      </c>
      <c r="C80" s="0" t="s">
        <v>10</v>
      </c>
      <c r="D80" s="0" t="s">
        <v>170</v>
      </c>
      <c r="E80" s="0" t="s">
        <v>4554</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4554</v>
      </c>
      <c r="B100" s="0" t="n">
        <v>13</v>
      </c>
      <c r="C100" s="0" t="n">
        <v>17</v>
      </c>
      <c r="D100" s="0" t="n">
        <v>23</v>
      </c>
      <c r="E100" s="0" t="n">
        <v>53</v>
      </c>
    </row>
    <row r="104" customFormat="false" ht="12.8" hidden="false" customHeight="false" outlineLevel="0" collapsed="false">
      <c r="A104" s="0" t="s">
        <v>4553</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58" t="s">
        <v>5</v>
      </c>
      <c r="B127" s="558"/>
      <c r="C127" s="558"/>
      <c r="D127" s="558"/>
    </row>
    <row r="128" customFormat="false" ht="37.3" hidden="false" customHeight="false" outlineLevel="0" collapsed="false">
      <c r="A128" s="559" t="s">
        <v>0</v>
      </c>
      <c r="B128" s="559" t="s">
        <v>4556</v>
      </c>
      <c r="C128" s="559" t="s">
        <v>4557</v>
      </c>
      <c r="D128" s="559" t="s">
        <v>3</v>
      </c>
    </row>
    <row r="129" customFormat="false" ht="12.75" hidden="false" customHeight="true" outlineLevel="0" collapsed="false">
      <c r="A129" s="560" t="n">
        <v>1989</v>
      </c>
      <c r="B129" s="561" t="s">
        <v>4558</v>
      </c>
      <c r="C129" s="561" t="n">
        <v>10</v>
      </c>
      <c r="D129" s="561" t="s">
        <v>4559</v>
      </c>
    </row>
    <row r="130" customFormat="false" ht="12.75" hidden="false" customHeight="false" outlineLevel="0" collapsed="false">
      <c r="A130" s="560"/>
      <c r="B130" s="561" t="s">
        <v>6</v>
      </c>
      <c r="C130" s="561" t="n">
        <v>8</v>
      </c>
      <c r="D130" s="561"/>
    </row>
    <row r="131" customFormat="false" ht="12.75" hidden="false" customHeight="false" outlineLevel="0" collapsed="false">
      <c r="A131" s="560"/>
      <c r="B131" s="561" t="s">
        <v>15</v>
      </c>
      <c r="C131" s="561" t="n">
        <v>2</v>
      </c>
      <c r="D131" s="561"/>
    </row>
    <row r="132" customFormat="false" ht="12.75" hidden="false" customHeight="true" outlineLevel="0" collapsed="false">
      <c r="A132" s="560" t="n">
        <v>1994</v>
      </c>
      <c r="B132" s="561" t="s">
        <v>4558</v>
      </c>
      <c r="C132" s="561" t="n">
        <v>3</v>
      </c>
      <c r="D132" s="561" t="s">
        <v>4560</v>
      </c>
    </row>
    <row r="133" customFormat="false" ht="12.75" hidden="false" customHeight="false" outlineLevel="0" collapsed="false">
      <c r="A133" s="560"/>
      <c r="B133" s="561" t="s">
        <v>6</v>
      </c>
      <c r="C133" s="561" t="n">
        <v>3</v>
      </c>
      <c r="D133" s="561"/>
    </row>
    <row r="134" customFormat="false" ht="12.75" hidden="false" customHeight="true" outlineLevel="0" collapsed="false">
      <c r="A134" s="560" t="n">
        <v>2002</v>
      </c>
      <c r="B134" s="561" t="s">
        <v>4558</v>
      </c>
      <c r="C134" s="561" t="n">
        <v>4</v>
      </c>
      <c r="D134" s="561" t="s">
        <v>4561</v>
      </c>
    </row>
    <row r="135" customFormat="false" ht="12.75" hidden="false" customHeight="false" outlineLevel="0" collapsed="false">
      <c r="A135" s="560"/>
      <c r="B135" s="561" t="s">
        <v>6</v>
      </c>
      <c r="C135" s="561" t="n">
        <v>3</v>
      </c>
      <c r="D135" s="561"/>
    </row>
    <row r="136" customFormat="false" ht="12.75" hidden="false" customHeight="false" outlineLevel="0" collapsed="false">
      <c r="A136" s="560"/>
      <c r="B136" s="561" t="s">
        <v>15</v>
      </c>
      <c r="C136" s="561" t="n">
        <v>1</v>
      </c>
      <c r="D136" s="561"/>
    </row>
    <row r="137" customFormat="false" ht="12.75" hidden="false" customHeight="true" outlineLevel="0" collapsed="false">
      <c r="A137" s="560" t="n">
        <v>2006</v>
      </c>
      <c r="B137" s="561" t="s">
        <v>4558</v>
      </c>
      <c r="C137" s="561" t="n">
        <v>7</v>
      </c>
      <c r="D137" s="561" t="s">
        <v>4562</v>
      </c>
    </row>
    <row r="138" customFormat="false" ht="12.75" hidden="false" customHeight="false" outlineLevel="0" collapsed="false">
      <c r="A138" s="560"/>
      <c r="B138" s="561" t="s">
        <v>6</v>
      </c>
      <c r="C138" s="561" t="n">
        <v>3</v>
      </c>
      <c r="D138" s="561"/>
    </row>
    <row r="139" customFormat="false" ht="12.75" hidden="false" customHeight="false" outlineLevel="0" collapsed="false">
      <c r="A139" s="560"/>
      <c r="B139" s="561" t="s">
        <v>15</v>
      </c>
      <c r="C139" s="561" t="n">
        <v>4</v>
      </c>
      <c r="D139" s="561"/>
    </row>
    <row r="140" customFormat="false" ht="12.75" hidden="false" customHeight="true" outlineLevel="0" collapsed="false">
      <c r="A140" s="560" t="n">
        <v>2010</v>
      </c>
      <c r="B140" s="561" t="s">
        <v>4558</v>
      </c>
      <c r="C140" s="561" t="n">
        <v>13</v>
      </c>
      <c r="D140" s="561" t="s">
        <v>4563</v>
      </c>
    </row>
    <row r="141" customFormat="false" ht="12.75" hidden="false" customHeight="false" outlineLevel="0" collapsed="false">
      <c r="A141" s="560"/>
      <c r="B141" s="561" t="s">
        <v>6</v>
      </c>
      <c r="C141" s="561" t="n">
        <v>9</v>
      </c>
      <c r="D141" s="561"/>
    </row>
    <row r="142" customFormat="false" ht="12.75" hidden="false" customHeight="false" outlineLevel="0" collapsed="false">
      <c r="A142" s="560"/>
      <c r="B142" s="561" t="s">
        <v>15</v>
      </c>
      <c r="C142" s="561" t="n">
        <v>4</v>
      </c>
      <c r="D142" s="561"/>
    </row>
    <row r="143" customFormat="false" ht="12.75" hidden="false" customHeight="true" outlineLevel="0" collapsed="false">
      <c r="A143" s="560" t="n">
        <v>2014</v>
      </c>
      <c r="B143" s="561" t="s">
        <v>4558</v>
      </c>
      <c r="C143" s="561" t="n">
        <v>9</v>
      </c>
      <c r="D143" s="561" t="s">
        <v>4564</v>
      </c>
    </row>
    <row r="144" customFormat="false" ht="12.75" hidden="false" customHeight="false" outlineLevel="0" collapsed="false">
      <c r="A144" s="560"/>
      <c r="B144" s="561" t="s">
        <v>6</v>
      </c>
      <c r="C144" s="561" t="n">
        <v>5</v>
      </c>
      <c r="D144" s="561"/>
    </row>
    <row r="145" customFormat="false" ht="12.75" hidden="false" customHeight="false" outlineLevel="0" collapsed="false">
      <c r="A145" s="560"/>
      <c r="B145" s="561" t="s">
        <v>15</v>
      </c>
      <c r="C145" s="561" t="n">
        <v>4</v>
      </c>
      <c r="D145" s="561"/>
    </row>
    <row r="146" customFormat="false" ht="12.75" hidden="false" customHeight="true" outlineLevel="0" collapsed="false">
      <c r="A146" s="562" t="n">
        <v>2018</v>
      </c>
      <c r="B146" s="561" t="s">
        <v>4558</v>
      </c>
      <c r="C146" s="561" t="n">
        <v>7</v>
      </c>
      <c r="D146" s="563" t="s">
        <v>4565</v>
      </c>
    </row>
    <row r="147" customFormat="false" ht="13.25" hidden="false" customHeight="false" outlineLevel="0" collapsed="false">
      <c r="A147" s="562"/>
      <c r="B147" s="563" t="s">
        <v>6</v>
      </c>
      <c r="C147" s="563" t="n">
        <v>7</v>
      </c>
      <c r="D147" s="563"/>
    </row>
    <row r="148" customFormat="false" ht="13.5" hidden="false" customHeight="true" outlineLevel="0" collapsed="false">
      <c r="A148" s="558" t="s">
        <v>81</v>
      </c>
      <c r="B148" s="558"/>
      <c r="C148" s="558"/>
      <c r="D148" s="558"/>
    </row>
    <row r="149" customFormat="false" ht="12.75" hidden="false" customHeight="true" outlineLevel="0" collapsed="false">
      <c r="A149" s="564" t="n">
        <v>2015</v>
      </c>
      <c r="B149" s="565" t="s">
        <v>4558</v>
      </c>
      <c r="C149" s="565" t="n">
        <v>2</v>
      </c>
      <c r="D149" s="565" t="s">
        <v>82</v>
      </c>
    </row>
    <row r="150" customFormat="false" ht="12.75" hidden="false" customHeight="false" outlineLevel="0" collapsed="false">
      <c r="A150" s="564"/>
      <c r="B150" s="561" t="s">
        <v>6</v>
      </c>
      <c r="C150" s="561" t="n">
        <v>1</v>
      </c>
      <c r="D150" s="565"/>
    </row>
    <row r="151" customFormat="false" ht="12.75" hidden="false" customHeight="false" outlineLevel="0" collapsed="false">
      <c r="A151" s="564"/>
      <c r="B151" s="561" t="s">
        <v>15</v>
      </c>
      <c r="C151" s="561" t="n">
        <v>1</v>
      </c>
      <c r="D151" s="565"/>
    </row>
    <row r="152" customFormat="false" ht="12.75" hidden="false" customHeight="true" outlineLevel="0" collapsed="false">
      <c r="A152" s="560" t="n">
        <v>2019</v>
      </c>
      <c r="B152" s="561" t="s">
        <v>4558</v>
      </c>
      <c r="C152" s="561" t="n">
        <v>2</v>
      </c>
      <c r="D152" s="561" t="s">
        <v>85</v>
      </c>
    </row>
    <row r="153" customFormat="false" ht="12.75" hidden="false" customHeight="false" outlineLevel="0" collapsed="false">
      <c r="A153" s="560"/>
      <c r="B153" s="561" t="s">
        <v>6</v>
      </c>
      <c r="C153" s="561" t="n">
        <v>2</v>
      </c>
      <c r="D153" s="561"/>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1" sqref="7:7 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85" zoomScaleNormal="85" zoomScalePageLayoutView="100" workbookViewId="0">
      <selection pane="topLeft" activeCell="I56" activeCellId="1" sqref="7:7 I56"/>
    </sheetView>
  </sheetViews>
  <sheetFormatPr defaultColWidth="10.921875" defaultRowHeight="36"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36"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36" hidden="false" customHeight="true" outlineLevel="0" collapsed="false">
      <c r="A2" s="189" t="s">
        <v>135</v>
      </c>
      <c r="B2" s="189" t="s">
        <v>611</v>
      </c>
      <c r="C2" s="189" t="s">
        <v>612</v>
      </c>
      <c r="D2" s="189" t="s">
        <v>613</v>
      </c>
      <c r="E2" s="189" t="s">
        <v>614</v>
      </c>
      <c r="F2" s="189" t="s">
        <v>615</v>
      </c>
      <c r="G2" s="189" t="s">
        <v>616</v>
      </c>
      <c r="H2" s="190" t="s">
        <v>617</v>
      </c>
      <c r="I2" s="190" t="s">
        <v>618</v>
      </c>
      <c r="J2" s="191"/>
    </row>
    <row r="3" s="193" customFormat="true" ht="36" hidden="false" customHeight="true" outlineLevel="0" collapsed="false">
      <c r="A3" s="189" t="n">
        <v>1970</v>
      </c>
      <c r="B3" s="192"/>
      <c r="C3" s="192"/>
      <c r="D3" s="192"/>
      <c r="E3" s="192"/>
      <c r="F3" s="192"/>
      <c r="G3" s="192"/>
      <c r="I3" s="194" t="s">
        <v>619</v>
      </c>
      <c r="J3" s="195"/>
      <c r="M3" s="196" t="s">
        <v>620</v>
      </c>
    </row>
    <row r="4" customFormat="false" ht="36"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36" hidden="false" customHeight="true" outlineLevel="0" collapsed="false">
      <c r="A5" s="197"/>
      <c r="B5" s="198"/>
      <c r="C5" s="199" t="s">
        <v>630</v>
      </c>
      <c r="D5" s="199" t="s">
        <v>622</v>
      </c>
      <c r="E5" s="199" t="s">
        <v>631</v>
      </c>
      <c r="F5" s="199" t="s">
        <v>632</v>
      </c>
      <c r="G5" s="200" t="n">
        <v>0.1543</v>
      </c>
      <c r="H5" s="201"/>
      <c r="I5" s="201"/>
      <c r="J5" s="202"/>
    </row>
    <row r="6" customFormat="false" ht="36" hidden="false" customHeight="true" outlineLevel="0" collapsed="false">
      <c r="A6" s="197"/>
      <c r="B6" s="198"/>
      <c r="C6" s="199" t="s">
        <v>633</v>
      </c>
      <c r="D6" s="199" t="s">
        <v>634</v>
      </c>
      <c r="E6" s="199" t="s">
        <v>635</v>
      </c>
      <c r="F6" s="199" t="s">
        <v>636</v>
      </c>
      <c r="G6" s="200" t="n">
        <v>0.5517</v>
      </c>
      <c r="H6" s="201"/>
      <c r="I6" s="201"/>
      <c r="J6" s="202"/>
    </row>
    <row r="7" customFormat="false" ht="36"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36" hidden="false" customHeight="true" outlineLevel="0" collapsed="false">
      <c r="A8" s="204"/>
      <c r="B8" s="205"/>
      <c r="C8" s="183" t="s">
        <v>645</v>
      </c>
      <c r="D8" s="183" t="s">
        <v>622</v>
      </c>
      <c r="E8" s="183" t="s">
        <v>646</v>
      </c>
      <c r="F8" s="183" t="s">
        <v>647</v>
      </c>
      <c r="G8" s="183" t="s">
        <v>648</v>
      </c>
      <c r="H8" s="201"/>
      <c r="I8" s="201"/>
      <c r="J8" s="202"/>
      <c r="N8" s="181" t="s">
        <v>649</v>
      </c>
    </row>
    <row r="9" customFormat="false" ht="36" hidden="false" customHeight="true" outlineLevel="0" collapsed="false">
      <c r="A9" s="204"/>
      <c r="B9" s="205"/>
      <c r="C9" s="183" t="s">
        <v>650</v>
      </c>
      <c r="D9" s="183" t="s">
        <v>634</v>
      </c>
      <c r="E9" s="183" t="s">
        <v>651</v>
      </c>
      <c r="F9" s="183" t="s">
        <v>652</v>
      </c>
      <c r="G9" s="183" t="s">
        <v>653</v>
      </c>
      <c r="H9" s="201"/>
      <c r="I9" s="201"/>
      <c r="J9" s="202"/>
    </row>
    <row r="10" customFormat="false" ht="36" hidden="false" customHeight="true" outlineLevel="0" collapsed="false">
      <c r="A10" s="204"/>
      <c r="B10" s="205"/>
      <c r="C10" s="183" t="s">
        <v>654</v>
      </c>
      <c r="D10" s="183" t="s">
        <v>655</v>
      </c>
      <c r="E10" s="183" t="s">
        <v>639</v>
      </c>
      <c r="F10" s="183" t="s">
        <v>656</v>
      </c>
      <c r="G10" s="183" t="s">
        <v>657</v>
      </c>
      <c r="H10" s="201"/>
      <c r="I10" s="201"/>
      <c r="J10" s="202"/>
    </row>
    <row r="11" customFormat="false" ht="36" hidden="false" customHeight="true" outlineLevel="0" collapsed="false">
      <c r="A11" s="204"/>
      <c r="B11" s="205"/>
      <c r="C11" s="183" t="s">
        <v>658</v>
      </c>
      <c r="D11" s="183" t="s">
        <v>659</v>
      </c>
      <c r="E11" s="183" t="s">
        <v>660</v>
      </c>
      <c r="F11" s="183" t="s">
        <v>661</v>
      </c>
      <c r="G11" s="183" t="s">
        <v>662</v>
      </c>
      <c r="H11" s="201"/>
      <c r="I11" s="201"/>
      <c r="J11" s="202"/>
    </row>
    <row r="12" customFormat="false" ht="36" hidden="false" customHeight="true" outlineLevel="0" collapsed="false">
      <c r="A12" s="204"/>
      <c r="B12" s="205"/>
      <c r="C12" s="183" t="s">
        <v>663</v>
      </c>
      <c r="D12" s="183" t="s">
        <v>622</v>
      </c>
      <c r="E12" s="183" t="s">
        <v>664</v>
      </c>
      <c r="F12" s="183" t="s">
        <v>665</v>
      </c>
      <c r="G12" s="183" t="s">
        <v>666</v>
      </c>
      <c r="H12" s="201"/>
      <c r="I12" s="201"/>
      <c r="J12" s="202"/>
    </row>
    <row r="13" customFormat="false" ht="36"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36" hidden="false" customHeight="true" outlineLevel="0" collapsed="false">
      <c r="A14" s="204"/>
      <c r="B14" s="205"/>
      <c r="C14" s="183" t="s">
        <v>677</v>
      </c>
      <c r="D14" s="183" t="s">
        <v>622</v>
      </c>
      <c r="E14" s="183" t="s">
        <v>678</v>
      </c>
      <c r="F14" s="183" t="s">
        <v>679</v>
      </c>
      <c r="G14" s="183" t="s">
        <v>680</v>
      </c>
      <c r="H14" s="201"/>
      <c r="I14" s="201"/>
      <c r="J14" s="201"/>
    </row>
    <row r="15" customFormat="false" ht="36" hidden="false" customHeight="true" outlineLevel="0" collapsed="false">
      <c r="A15" s="204"/>
      <c r="B15" s="205"/>
      <c r="C15" s="183" t="s">
        <v>681</v>
      </c>
      <c r="D15" s="183" t="s">
        <v>682</v>
      </c>
      <c r="E15" s="203" t="s">
        <v>683</v>
      </c>
      <c r="F15" s="183" t="s">
        <v>684</v>
      </c>
      <c r="G15" s="183" t="s">
        <v>685</v>
      </c>
      <c r="H15" s="201"/>
      <c r="I15" s="201"/>
      <c r="J15" s="201"/>
    </row>
    <row r="16" customFormat="false" ht="36" hidden="false" customHeight="true" outlineLevel="0" collapsed="false">
      <c r="A16" s="204"/>
      <c r="B16" s="205"/>
      <c r="C16" s="183" t="s">
        <v>686</v>
      </c>
      <c r="D16" s="183" t="s">
        <v>687</v>
      </c>
      <c r="E16" s="203" t="s">
        <v>688</v>
      </c>
      <c r="F16" s="183" t="s">
        <v>689</v>
      </c>
      <c r="G16" s="183" t="s">
        <v>690</v>
      </c>
      <c r="H16" s="201"/>
      <c r="I16" s="201"/>
      <c r="J16" s="201"/>
    </row>
    <row r="17" customFormat="false" ht="36" hidden="false" customHeight="true" outlineLevel="0" collapsed="false">
      <c r="A17" s="204"/>
      <c r="B17" s="205"/>
      <c r="C17" s="183" t="s">
        <v>691</v>
      </c>
      <c r="D17" s="183" t="s">
        <v>692</v>
      </c>
      <c r="E17" s="183" t="s">
        <v>651</v>
      </c>
      <c r="F17" s="183" t="s">
        <v>693</v>
      </c>
      <c r="G17" s="183" t="s">
        <v>694</v>
      </c>
      <c r="H17" s="201"/>
      <c r="I17" s="201"/>
      <c r="J17" s="201"/>
    </row>
    <row r="18" customFormat="false" ht="36" hidden="false" customHeight="true" outlineLevel="0" collapsed="false">
      <c r="A18" s="204"/>
      <c r="B18" s="205"/>
      <c r="C18" s="183" t="s">
        <v>695</v>
      </c>
      <c r="D18" s="183" t="s">
        <v>659</v>
      </c>
      <c r="E18" s="183" t="s">
        <v>696</v>
      </c>
      <c r="F18" s="183" t="s">
        <v>697</v>
      </c>
      <c r="G18" s="183" t="s">
        <v>698</v>
      </c>
      <c r="H18" s="201"/>
      <c r="I18" s="201"/>
      <c r="J18" s="201"/>
    </row>
    <row r="19" customFormat="false" ht="36"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36" hidden="false" customHeight="true" outlineLevel="0" collapsed="false">
      <c r="A20" s="204"/>
      <c r="B20" s="206"/>
      <c r="C20" s="183" t="s">
        <v>695</v>
      </c>
      <c r="D20" s="183" t="s">
        <v>659</v>
      </c>
      <c r="E20" s="183" t="s">
        <v>696</v>
      </c>
      <c r="F20" s="183" t="s">
        <v>703</v>
      </c>
      <c r="G20" s="183" t="s">
        <v>704</v>
      </c>
      <c r="H20" s="201"/>
      <c r="I20" s="201"/>
      <c r="J20" s="202"/>
    </row>
    <row r="21" customFormat="false" ht="36"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6" hidden="false" customHeight="tru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36" hidden="false" customHeight="tru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6" hidden="false" customHeight="tru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36"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36" hidden="false" customHeight="true" outlineLevel="0" collapsed="false">
      <c r="A26" s="204"/>
      <c r="B26" s="207"/>
      <c r="C26" s="208" t="s">
        <v>720</v>
      </c>
      <c r="D26" s="208" t="s">
        <v>721</v>
      </c>
      <c r="E26" s="208" t="s">
        <v>651</v>
      </c>
      <c r="F26" s="208" t="s">
        <v>746</v>
      </c>
      <c r="G26" s="208" t="s">
        <v>747</v>
      </c>
      <c r="H26" s="209"/>
      <c r="I26" s="209"/>
      <c r="J26" s="209"/>
    </row>
    <row r="27" customFormat="false" ht="36"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6" hidden="false" customHeight="tru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6" hidden="false" customHeight="tru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6" hidden="false" customHeight="tru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36"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36" hidden="false" customHeight="tru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36"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36" hidden="false" customHeight="tru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36" hidden="false" customHeight="tru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36" hidden="false" customHeight="tru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36" hidden="false" customHeight="true" outlineLevel="0" collapsed="false">
      <c r="A37" s="204"/>
      <c r="B37" s="206"/>
      <c r="C37" s="183" t="s">
        <v>823</v>
      </c>
      <c r="D37" s="183" t="s">
        <v>824</v>
      </c>
      <c r="E37" s="183" t="s">
        <v>825</v>
      </c>
      <c r="F37" s="183" t="s">
        <v>826</v>
      </c>
      <c r="G37" s="183" t="s">
        <v>827</v>
      </c>
      <c r="H37" s="201"/>
      <c r="I37" s="201"/>
      <c r="J37" s="201"/>
      <c r="K37" s="183" t="s">
        <v>828</v>
      </c>
    </row>
    <row r="38" customFormat="false" ht="36" hidden="false" customHeight="true" outlineLevel="0" collapsed="false">
      <c r="A38" s="204"/>
      <c r="B38" s="206"/>
      <c r="C38" s="183" t="s">
        <v>720</v>
      </c>
      <c r="D38" s="183" t="s">
        <v>721</v>
      </c>
      <c r="E38" s="183" t="s">
        <v>829</v>
      </c>
      <c r="F38" s="183" t="s">
        <v>830</v>
      </c>
      <c r="G38" s="183" t="s">
        <v>831</v>
      </c>
      <c r="H38" s="201"/>
      <c r="I38" s="201"/>
      <c r="J38" s="201"/>
      <c r="K38" s="183" t="s">
        <v>832</v>
      </c>
    </row>
    <row r="39" customFormat="false" ht="36" hidden="false" customHeight="true" outlineLevel="0" collapsed="false">
      <c r="A39" s="204"/>
      <c r="B39" s="206"/>
      <c r="C39" s="183" t="s">
        <v>833</v>
      </c>
      <c r="D39" s="183" t="s">
        <v>659</v>
      </c>
      <c r="E39" s="183" t="s">
        <v>708</v>
      </c>
      <c r="F39" s="183" t="s">
        <v>834</v>
      </c>
      <c r="G39" s="183" t="s">
        <v>835</v>
      </c>
      <c r="H39" s="201"/>
      <c r="I39" s="201"/>
      <c r="J39" s="201"/>
      <c r="K39" s="183" t="s">
        <v>836</v>
      </c>
    </row>
    <row r="40" customFormat="false" ht="36" hidden="false" customHeight="true" outlineLevel="0" collapsed="false">
      <c r="A40" s="204"/>
      <c r="B40" s="206"/>
      <c r="C40" s="183" t="s">
        <v>837</v>
      </c>
      <c r="D40" s="183" t="s">
        <v>838</v>
      </c>
      <c r="E40" s="203" t="s">
        <v>839</v>
      </c>
      <c r="F40" s="183" t="s">
        <v>840</v>
      </c>
      <c r="G40" s="183" t="s">
        <v>841</v>
      </c>
      <c r="H40" s="201"/>
      <c r="I40" s="201"/>
      <c r="J40" s="201"/>
      <c r="K40" s="181" t="s">
        <v>842</v>
      </c>
    </row>
    <row r="41" customFormat="false" ht="36" hidden="false" customHeight="true" outlineLevel="0" collapsed="false">
      <c r="A41" s="204"/>
      <c r="B41" s="206"/>
      <c r="C41" s="183" t="s">
        <v>843</v>
      </c>
      <c r="D41" s="183" t="s">
        <v>622</v>
      </c>
      <c r="E41" s="183" t="s">
        <v>678</v>
      </c>
      <c r="F41" s="183" t="s">
        <v>844</v>
      </c>
      <c r="G41" s="213" t="n">
        <v>0.0019</v>
      </c>
      <c r="H41" s="201"/>
      <c r="I41" s="201"/>
      <c r="J41" s="201"/>
    </row>
    <row r="42" customFormat="false" ht="36"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36" hidden="false" customHeight="true" outlineLevel="0" collapsed="false">
      <c r="A43" s="204"/>
      <c r="B43" s="206"/>
      <c r="C43" s="203" t="s">
        <v>833</v>
      </c>
      <c r="D43" s="183" t="s">
        <v>659</v>
      </c>
      <c r="E43" s="183" t="s">
        <v>708</v>
      </c>
      <c r="F43" s="183" t="s">
        <v>850</v>
      </c>
      <c r="G43" s="183" t="s">
        <v>851</v>
      </c>
      <c r="H43" s="201"/>
      <c r="I43" s="201"/>
      <c r="J43" s="214"/>
    </row>
    <row r="44" customFormat="false" ht="36"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36" hidden="false" customHeight="true" outlineLevel="0" collapsed="false">
      <c r="A45" s="204"/>
      <c r="B45" s="206"/>
      <c r="C45" s="183" t="s">
        <v>860</v>
      </c>
      <c r="D45" s="183" t="s">
        <v>861</v>
      </c>
      <c r="E45" s="183" t="s">
        <v>678</v>
      </c>
      <c r="F45" s="183" t="s">
        <v>862</v>
      </c>
      <c r="G45" s="183" t="s">
        <v>863</v>
      </c>
      <c r="H45" s="201"/>
      <c r="I45" s="201"/>
      <c r="K45" s="183" t="s">
        <v>864</v>
      </c>
      <c r="N45" s="188" t="s">
        <v>865</v>
      </c>
    </row>
    <row r="46" customFormat="false" ht="36" hidden="false" customHeight="true" outlineLevel="0" collapsed="false">
      <c r="A46" s="204"/>
      <c r="B46" s="206"/>
      <c r="C46" s="183" t="s">
        <v>706</v>
      </c>
      <c r="D46" s="183" t="s">
        <v>861</v>
      </c>
      <c r="E46" s="183" t="s">
        <v>866</v>
      </c>
      <c r="F46" s="183" t="s">
        <v>867</v>
      </c>
      <c r="G46" s="183" t="s">
        <v>868</v>
      </c>
      <c r="H46" s="201"/>
      <c r="I46" s="201"/>
      <c r="K46" s="183" t="s">
        <v>869</v>
      </c>
    </row>
    <row r="47" customFormat="false" ht="36" hidden="false" customHeight="true" outlineLevel="0" collapsed="false">
      <c r="A47" s="204"/>
      <c r="B47" s="206"/>
      <c r="C47" s="183" t="s">
        <v>870</v>
      </c>
      <c r="D47" s="183" t="s">
        <v>861</v>
      </c>
      <c r="E47" s="183" t="s">
        <v>871</v>
      </c>
      <c r="F47" s="183" t="s">
        <v>872</v>
      </c>
      <c r="G47" s="183" t="s">
        <v>873</v>
      </c>
      <c r="H47" s="201"/>
      <c r="I47" s="201"/>
      <c r="K47" s="183" t="s">
        <v>874</v>
      </c>
    </row>
    <row r="48" customFormat="false" ht="36" hidden="false" customHeight="true" outlineLevel="0" collapsed="false">
      <c r="A48" s="204"/>
      <c r="B48" s="206"/>
      <c r="C48" s="183" t="s">
        <v>875</v>
      </c>
      <c r="D48" s="183" t="s">
        <v>861</v>
      </c>
      <c r="E48" s="183" t="s">
        <v>876</v>
      </c>
      <c r="F48" s="183" t="s">
        <v>877</v>
      </c>
      <c r="G48" s="183" t="s">
        <v>878</v>
      </c>
      <c r="H48" s="201"/>
      <c r="I48" s="201"/>
      <c r="K48" s="183" t="s">
        <v>879</v>
      </c>
    </row>
    <row r="49" customFormat="false" ht="36" hidden="false" customHeight="true" outlineLevel="0" collapsed="false">
      <c r="A49" s="204"/>
      <c r="B49" s="206"/>
      <c r="C49" s="183" t="s">
        <v>762</v>
      </c>
      <c r="D49" s="183" t="s">
        <v>817</v>
      </c>
      <c r="E49" s="183" t="s">
        <v>880</v>
      </c>
      <c r="F49" s="183" t="s">
        <v>881</v>
      </c>
      <c r="G49" s="183" t="s">
        <v>882</v>
      </c>
      <c r="H49" s="201"/>
      <c r="I49" s="201"/>
      <c r="M49" s="203" t="s">
        <v>883</v>
      </c>
    </row>
    <row r="50" customFormat="false" ht="36" hidden="false" customHeight="tru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6" hidden="false" customHeight="true" outlineLevel="0" collapsed="false">
      <c r="A51" s="204"/>
      <c r="B51" s="206"/>
      <c r="C51" s="183" t="s">
        <v>891</v>
      </c>
      <c r="D51" s="183" t="s">
        <v>892</v>
      </c>
      <c r="E51" s="183" t="s">
        <v>892</v>
      </c>
      <c r="F51" s="183" t="s">
        <v>893</v>
      </c>
      <c r="G51" s="183" t="s">
        <v>894</v>
      </c>
      <c r="H51" s="201"/>
      <c r="I51" s="201"/>
      <c r="K51" s="188" t="s">
        <v>895</v>
      </c>
    </row>
    <row r="52" customFormat="false" ht="36"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36" hidden="false" customHeight="true" outlineLevel="0" collapsed="false">
      <c r="A53" s="204"/>
      <c r="B53" s="206"/>
      <c r="C53" s="203" t="s">
        <v>870</v>
      </c>
      <c r="D53" s="183" t="s">
        <v>861</v>
      </c>
      <c r="E53" s="183" t="s">
        <v>871</v>
      </c>
      <c r="F53" s="183" t="s">
        <v>900</v>
      </c>
      <c r="G53" s="183" t="s">
        <v>901</v>
      </c>
      <c r="H53" s="201"/>
      <c r="I53" s="201"/>
      <c r="K53" s="188" t="s">
        <v>902</v>
      </c>
    </row>
    <row r="54" customFormat="false" ht="36" hidden="false" customHeight="true" outlineLevel="0" collapsed="false">
      <c r="A54" s="182" t="n">
        <v>2021</v>
      </c>
      <c r="H54" s="215"/>
      <c r="I54" s="215"/>
      <c r="K54" s="188" t="s">
        <v>903</v>
      </c>
    </row>
    <row r="55" customFormat="false" ht="36" hidden="false" customHeight="true" outlineLevel="0" collapsed="false">
      <c r="H55" s="0"/>
      <c r="I55" s="215" t="s">
        <v>904</v>
      </c>
    </row>
    <row r="56" customFormat="false" ht="36" hidden="false" customHeight="tru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85" zoomScaleNormal="85" zoomScalePageLayoutView="100" workbookViewId="0">
      <selection pane="topLeft" activeCell="T65" activeCellId="1" sqref="7:7 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2"/>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C100" activeCellId="1" sqref="7:7 C100"/>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row r="99" s="263" customFormat="true" ht="35.45" hidden="false" customHeight="false" outlineLevel="0" collapsed="false">
      <c r="A99" s="262" t="s">
        <v>493</v>
      </c>
      <c r="B99" s="262" t="s">
        <v>494</v>
      </c>
      <c r="C99" s="262" t="s">
        <v>495</v>
      </c>
      <c r="D99" s="262" t="s">
        <v>1394</v>
      </c>
      <c r="E99" s="262" t="s">
        <v>496</v>
      </c>
      <c r="F99" s="262" t="s">
        <v>1395</v>
      </c>
      <c r="G99" s="262" t="s">
        <v>498</v>
      </c>
      <c r="H99" s="262" t="s">
        <v>499</v>
      </c>
      <c r="I99" s="262" t="s">
        <v>1396</v>
      </c>
      <c r="J99" s="262" t="s">
        <v>1397</v>
      </c>
      <c r="K99" s="262" t="s">
        <v>1398</v>
      </c>
      <c r="L99" s="262" t="s">
        <v>500</v>
      </c>
      <c r="M99" s="262" t="s">
        <v>501</v>
      </c>
      <c r="N99" s="262" t="s">
        <v>504</v>
      </c>
      <c r="O99" s="262" t="s">
        <v>502</v>
      </c>
      <c r="P99" s="262" t="s">
        <v>503</v>
      </c>
      <c r="Q99" s="262" t="s">
        <v>505</v>
      </c>
      <c r="R99" s="262" t="s">
        <v>524</v>
      </c>
      <c r="S99" s="262" t="s">
        <v>525</v>
      </c>
      <c r="T99" s="262" t="s">
        <v>1399</v>
      </c>
      <c r="U99" s="262" t="s">
        <v>508</v>
      </c>
      <c r="V99" s="262" t="s">
        <v>509</v>
      </c>
      <c r="W99" s="262" t="s">
        <v>510</v>
      </c>
      <c r="X99" s="262" t="s">
        <v>506</v>
      </c>
      <c r="Y99" s="262" t="s">
        <v>1400</v>
      </c>
      <c r="Z99" s="262" t="s">
        <v>1401</v>
      </c>
      <c r="AA99" s="262" t="s">
        <v>551</v>
      </c>
      <c r="AB99" s="262" t="s">
        <v>552</v>
      </c>
      <c r="AC99" s="262" t="s">
        <v>553</v>
      </c>
      <c r="AD99" s="262" t="s">
        <v>511</v>
      </c>
      <c r="AE99" s="262" t="s">
        <v>512</v>
      </c>
      <c r="AF99" s="262" t="s">
        <v>537</v>
      </c>
      <c r="AG99" s="262" t="s">
        <v>513</v>
      </c>
      <c r="AH99" s="262" t="s">
        <v>514</v>
      </c>
      <c r="AI99" s="262" t="s">
        <v>532</v>
      </c>
      <c r="AJ99" s="262" t="s">
        <v>528</v>
      </c>
      <c r="AK99" s="262" t="s">
        <v>529</v>
      </c>
      <c r="AL99" s="262" t="s">
        <v>530</v>
      </c>
      <c r="AM99" s="262" t="s">
        <v>539</v>
      </c>
      <c r="AN99" s="262" t="s">
        <v>540</v>
      </c>
      <c r="AO99" s="262" t="s">
        <v>533</v>
      </c>
      <c r="AP99" s="262" t="s">
        <v>534</v>
      </c>
      <c r="AQ99" s="262" t="s">
        <v>535</v>
      </c>
      <c r="AR99" s="262" t="s">
        <v>536</v>
      </c>
      <c r="AS99" s="262" t="s">
        <v>538</v>
      </c>
      <c r="AT99" s="262" t="s">
        <v>531</v>
      </c>
    </row>
    <row r="100" s="155" customFormat="true" ht="21.6" hidden="false" customHeight="true" outlineLevel="0" collapsed="false">
      <c r="A100" s="181" t="s">
        <v>1402</v>
      </c>
      <c r="B100" s="181" t="n">
        <v>2023</v>
      </c>
      <c r="C100" s="264" t="s">
        <v>1403</v>
      </c>
      <c r="D100" s="181" t="n">
        <v>1</v>
      </c>
      <c r="E100" s="181" t="n">
        <v>1</v>
      </c>
      <c r="F100" s="264" t="s">
        <v>1404</v>
      </c>
      <c r="G100" s="264" t="s">
        <v>1405</v>
      </c>
      <c r="H100" s="181" t="s">
        <v>1406</v>
      </c>
      <c r="I100" s="181" t="s">
        <v>1407</v>
      </c>
      <c r="J100" s="181" t="s">
        <v>1408</v>
      </c>
      <c r="K100" s="181" t="n">
        <v>1</v>
      </c>
      <c r="M100" s="181" t="s">
        <v>1409</v>
      </c>
      <c r="N100" s="181" t="s">
        <v>1410</v>
      </c>
      <c r="O100" s="181" t="s">
        <v>1411</v>
      </c>
      <c r="Q100" s="181" t="s">
        <v>1412</v>
      </c>
      <c r="R100" s="181" t="s">
        <v>1413</v>
      </c>
      <c r="U100" s="181" t="s">
        <v>1414</v>
      </c>
      <c r="V100" s="181" t="s">
        <v>1415</v>
      </c>
      <c r="Y100" s="264" t="s">
        <v>1416</v>
      </c>
      <c r="Z100" s="181" t="n">
        <v>135</v>
      </c>
      <c r="AA100" s="264" t="s">
        <v>1417</v>
      </c>
      <c r="AE100" s="181" t="s">
        <v>1418</v>
      </c>
      <c r="AF100" s="0"/>
      <c r="AG100" s="155" t="s">
        <v>1419</v>
      </c>
      <c r="AH100" s="155" t="s">
        <v>1420</v>
      </c>
      <c r="AI100" s="265" t="n">
        <f aca="false">TRUE()</f>
        <v>1</v>
      </c>
      <c r="AJ100" s="155" t="n">
        <v>1</v>
      </c>
      <c r="AK100" s="155" t="n">
        <v>4</v>
      </c>
      <c r="AL100" s="265" t="n">
        <f aca="false">FALSE()</f>
        <v>0</v>
      </c>
      <c r="AM100" s="155" t="s">
        <v>1421</v>
      </c>
      <c r="AN100" s="155" t="s">
        <v>1422</v>
      </c>
      <c r="AO100" s="265" t="n">
        <f aca="false">FALSE()</f>
        <v>0</v>
      </c>
      <c r="AP100" s="265" t="n">
        <f aca="false">FALSE()</f>
        <v>0</v>
      </c>
      <c r="AQ100" s="155" t="s">
        <v>1423</v>
      </c>
      <c r="AR100" s="155" t="s">
        <v>1423</v>
      </c>
      <c r="AT100" s="265" t="n">
        <f aca="false">FALSE()</f>
        <v>0</v>
      </c>
    </row>
    <row r="101" s="155" customFormat="true" ht="21.6" hidden="false" customHeight="true" outlineLevel="0" collapsed="false">
      <c r="A101" s="181" t="s">
        <v>1402</v>
      </c>
      <c r="B101" s="181" t="n">
        <v>2023</v>
      </c>
      <c r="C101" s="264" t="s">
        <v>1424</v>
      </c>
      <c r="D101" s="181" t="n">
        <v>1</v>
      </c>
      <c r="E101" s="181" t="n">
        <v>1</v>
      </c>
      <c r="F101" s="264" t="s">
        <v>1404</v>
      </c>
      <c r="G101" s="264" t="s">
        <v>1405</v>
      </c>
      <c r="H101" s="181" t="s">
        <v>1406</v>
      </c>
      <c r="I101" s="181" t="s">
        <v>1407</v>
      </c>
      <c r="J101" s="181" t="s">
        <v>1408</v>
      </c>
      <c r="K101" s="181" t="n">
        <v>1</v>
      </c>
      <c r="M101" s="181" t="s">
        <v>1409</v>
      </c>
      <c r="N101" s="181" t="s">
        <v>1410</v>
      </c>
      <c r="O101" s="181" t="s">
        <v>1411</v>
      </c>
      <c r="Q101" s="181" t="s">
        <v>1108</v>
      </c>
      <c r="R101" s="181" t="s">
        <v>1425</v>
      </c>
      <c r="U101" s="181" t="s">
        <v>1414</v>
      </c>
      <c r="V101" s="181" t="s">
        <v>1415</v>
      </c>
      <c r="Y101" s="264" t="s">
        <v>1416</v>
      </c>
      <c r="Z101" s="181" t="n">
        <v>135</v>
      </c>
      <c r="AA101" s="264" t="s">
        <v>1417</v>
      </c>
      <c r="AE101" s="181" t="s">
        <v>1426</v>
      </c>
      <c r="AG101" s="155" t="s">
        <v>1427</v>
      </c>
      <c r="AH101" s="155" t="s">
        <v>1420</v>
      </c>
      <c r="AI101" s="265" t="n">
        <f aca="false">TRUE()</f>
        <v>1</v>
      </c>
      <c r="AJ101" s="155" t="n">
        <v>1</v>
      </c>
      <c r="AK101" s="155" t="n">
        <v>4</v>
      </c>
      <c r="AL101" s="265" t="n">
        <f aca="false">FALSE()</f>
        <v>0</v>
      </c>
      <c r="AM101" s="155" t="s">
        <v>1428</v>
      </c>
      <c r="AN101" s="155" t="s">
        <v>1422</v>
      </c>
      <c r="AO101" s="265" t="n">
        <f aca="false">FALSE()</f>
        <v>0</v>
      </c>
      <c r="AP101" s="265" t="n">
        <f aca="false">FALSE()</f>
        <v>0</v>
      </c>
      <c r="AQ101" s="155" t="s">
        <v>1423</v>
      </c>
      <c r="AR101" s="155" t="s">
        <v>1423</v>
      </c>
      <c r="AT101" s="265" t="n">
        <f aca="false">FALSE()</f>
        <v>0</v>
      </c>
    </row>
    <row r="102" s="155" customFormat="true" ht="21.6" hidden="false" customHeight="true" outlineLevel="0" collapsed="false">
      <c r="A102" s="181" t="s">
        <v>1402</v>
      </c>
      <c r="B102" s="181" t="n">
        <v>2023</v>
      </c>
      <c r="C102" s="264" t="s">
        <v>1429</v>
      </c>
      <c r="D102" s="181" t="n">
        <v>1</v>
      </c>
      <c r="E102" s="181" t="n">
        <v>2</v>
      </c>
      <c r="F102" s="264" t="s">
        <v>1404</v>
      </c>
      <c r="G102" s="264" t="s">
        <v>1405</v>
      </c>
      <c r="H102" s="181" t="s">
        <v>1406</v>
      </c>
      <c r="I102" s="181" t="s">
        <v>1407</v>
      </c>
      <c r="J102" s="181" t="s">
        <v>1408</v>
      </c>
      <c r="K102" s="181" t="n">
        <v>1</v>
      </c>
      <c r="M102" s="181" t="s">
        <v>1409</v>
      </c>
      <c r="N102" s="181" t="s">
        <v>1410</v>
      </c>
      <c r="O102" s="181" t="s">
        <v>1411</v>
      </c>
      <c r="Q102" s="181" t="s">
        <v>1108</v>
      </c>
      <c r="R102" s="181" t="s">
        <v>1430</v>
      </c>
      <c r="U102" s="181" t="s">
        <v>1431</v>
      </c>
      <c r="V102" s="181" t="s">
        <v>1415</v>
      </c>
      <c r="Y102" s="264" t="s">
        <v>1432</v>
      </c>
      <c r="Z102" s="155" t="n">
        <v>110</v>
      </c>
      <c r="AA102" s="264" t="s">
        <v>1417</v>
      </c>
      <c r="AE102" s="181" t="s">
        <v>1433</v>
      </c>
      <c r="AG102" s="155" t="s">
        <v>1434</v>
      </c>
      <c r="AH102" s="155" t="s">
        <v>373</v>
      </c>
      <c r="AI102" s="265" t="n">
        <f aca="false">FALSE()</f>
        <v>0</v>
      </c>
      <c r="AJ102" s="155" t="n">
        <v>0</v>
      </c>
      <c r="AK102" s="155" t="n">
        <v>5</v>
      </c>
      <c r="AL102" s="265" t="n">
        <f aca="false">FALSE()</f>
        <v>0</v>
      </c>
      <c r="AM102" s="155" t="s">
        <v>1435</v>
      </c>
      <c r="AN102" s="155" t="s">
        <v>1436</v>
      </c>
      <c r="AO102" s="265" t="n">
        <f aca="false">FALSE()</f>
        <v>0</v>
      </c>
      <c r="AP102" s="265" t="n">
        <f aca="false">FALSE()</f>
        <v>0</v>
      </c>
      <c r="AQ102" s="155" t="s">
        <v>1423</v>
      </c>
      <c r="AR102" s="155" t="s">
        <v>1423</v>
      </c>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 ref="AE100" r:id="rId33" display="https://www.youtube.com/watch?v=jRk4ufP476o"/>
    <hyperlink ref="AE101" r:id="rId34" display="https://www.youtube.com/watch?v=uRLIKaajphk"/>
    <hyperlink ref="AE102" r:id="rId35" display="https://www.youtube.com/watch?v=U5Lq24Ymxh4"/>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A43" activeCellId="1" sqref="7:7 A43"/>
    </sheetView>
  </sheetViews>
  <sheetFormatPr defaultColWidth="11.2890625" defaultRowHeight="12.8" zeroHeight="false" outlineLevelRow="0" outlineLevelCol="0"/>
  <sheetData>
    <row r="1" customFormat="false" ht="14.4" hidden="false" customHeight="true" outlineLevel="0" collapsed="false">
      <c r="A1" s="0" t="s">
        <v>0</v>
      </c>
      <c r="B1" s="0" t="s">
        <v>1437</v>
      </c>
      <c r="C1" s="0" t="s">
        <v>1438</v>
      </c>
      <c r="D1" s="0" t="s">
        <v>134</v>
      </c>
      <c r="E1" s="266" t="s">
        <v>1439</v>
      </c>
      <c r="F1" s="266"/>
      <c r="G1" s="125" t="s">
        <v>1440</v>
      </c>
      <c r="H1" s="125" t="s">
        <v>1441</v>
      </c>
      <c r="J1" s="267" t="s">
        <v>1442</v>
      </c>
    </row>
    <row r="2" customFormat="false" ht="14.4" hidden="false" customHeight="true" outlineLevel="0" collapsed="false">
      <c r="A2" s="0" t="n">
        <v>1990</v>
      </c>
      <c r="B2" s="0" t="n">
        <v>2</v>
      </c>
      <c r="C2" s="125" t="s">
        <v>1443</v>
      </c>
      <c r="D2" s="125" t="s">
        <v>1444</v>
      </c>
      <c r="E2" s="125" t="s">
        <v>1445</v>
      </c>
      <c r="F2" s="181" t="s">
        <v>1446</v>
      </c>
    </row>
    <row r="3" customFormat="false" ht="14.4" hidden="false" customHeight="true" outlineLevel="0" collapsed="false">
      <c r="A3" s="0" t="n">
        <v>1995</v>
      </c>
      <c r="B3" s="125" t="s">
        <v>1447</v>
      </c>
      <c r="E3" s="125" t="s">
        <v>1448</v>
      </c>
      <c r="F3" s="125"/>
    </row>
    <row r="4" customFormat="false" ht="14.4" hidden="false" customHeight="true" outlineLevel="0" collapsed="false">
      <c r="A4" s="0" t="n">
        <v>2001</v>
      </c>
      <c r="B4" s="0" t="n">
        <v>2</v>
      </c>
      <c r="C4" s="0" t="s">
        <v>1443</v>
      </c>
      <c r="D4" s="125" t="s">
        <v>1449</v>
      </c>
      <c r="E4" s="125" t="s">
        <v>1450</v>
      </c>
      <c r="F4" s="125" t="s">
        <v>1451</v>
      </c>
      <c r="H4" s="181" t="s">
        <v>1452</v>
      </c>
      <c r="I4" s="125" t="s">
        <v>1453</v>
      </c>
      <c r="J4" s="125" t="s">
        <v>1454</v>
      </c>
    </row>
    <row r="5" customFormat="false" ht="14.4" hidden="false" customHeight="true" outlineLevel="0" collapsed="false">
      <c r="A5" s="0" t="n">
        <v>2006</v>
      </c>
      <c r="B5" s="0" t="n">
        <v>2</v>
      </c>
      <c r="C5" s="125" t="s">
        <v>1455</v>
      </c>
      <c r="D5" s="125" t="s">
        <v>1456</v>
      </c>
      <c r="E5" s="125" t="s">
        <v>1457</v>
      </c>
      <c r="F5" s="125" t="s">
        <v>1458</v>
      </c>
      <c r="H5" s="181" t="s">
        <v>1459</v>
      </c>
    </row>
    <row r="6" customFormat="false" ht="14.4" hidden="false" customHeight="true" outlineLevel="0" collapsed="false">
      <c r="A6" s="0" t="n">
        <v>2011</v>
      </c>
      <c r="B6" s="0" t="n">
        <v>1</v>
      </c>
      <c r="C6" s="125" t="s">
        <v>1460</v>
      </c>
      <c r="D6" s="125" t="s">
        <v>1461</v>
      </c>
      <c r="E6" s="125" t="s">
        <v>1462</v>
      </c>
      <c r="F6" s="125" t="s">
        <v>1463</v>
      </c>
      <c r="G6" s="125" t="s">
        <v>1464</v>
      </c>
      <c r="H6" s="181" t="s">
        <v>1465</v>
      </c>
      <c r="I6" s="125" t="s">
        <v>1466</v>
      </c>
      <c r="J6" s="0" t="s">
        <v>1467</v>
      </c>
      <c r="K6" s="125" t="s">
        <v>1468</v>
      </c>
      <c r="L6" s="181" t="s">
        <v>1469</v>
      </c>
      <c r="M6" s="181" t="s">
        <v>1470</v>
      </c>
      <c r="N6" s="181" t="s">
        <v>1471</v>
      </c>
      <c r="O6" s="181" t="s">
        <v>1472</v>
      </c>
      <c r="P6" s="181" t="s">
        <v>1473</v>
      </c>
      <c r="Q6" s="0" t="s">
        <v>1474</v>
      </c>
      <c r="R6" s="0" t="s">
        <v>1475</v>
      </c>
      <c r="S6" s="0" t="s">
        <v>1476</v>
      </c>
      <c r="T6" s="181" t="s">
        <v>1477</v>
      </c>
      <c r="U6" s="0" t="s">
        <v>1478</v>
      </c>
    </row>
    <row r="7" customFormat="false" ht="14.4" hidden="false" customHeight="true" outlineLevel="0" collapsed="false">
      <c r="A7" s="0" t="n">
        <v>2011</v>
      </c>
      <c r="B7" s="0" t="n">
        <v>2</v>
      </c>
      <c r="C7" s="0" t="s">
        <v>1460</v>
      </c>
      <c r="D7" s="125" t="s">
        <v>1479</v>
      </c>
      <c r="F7" s="125" t="s">
        <v>1480</v>
      </c>
      <c r="G7" s="125" t="s">
        <v>1481</v>
      </c>
      <c r="H7" s="181" t="s">
        <v>1482</v>
      </c>
      <c r="I7" s="181" t="s">
        <v>1483</v>
      </c>
    </row>
    <row r="8" customFormat="false" ht="14.4" hidden="false" customHeight="true" outlineLevel="0" collapsed="false">
      <c r="A8" s="0" t="n">
        <v>2016</v>
      </c>
      <c r="D8" s="125" t="s">
        <v>1484</v>
      </c>
      <c r="E8" s="0" t="s">
        <v>1485</v>
      </c>
      <c r="F8" s="0" t="s">
        <v>1486</v>
      </c>
      <c r="G8" s="0" t="s">
        <v>1487</v>
      </c>
      <c r="H8" s="125" t="s">
        <v>1488</v>
      </c>
      <c r="I8" s="181" t="s">
        <v>1489</v>
      </c>
      <c r="J8" s="181" t="s">
        <v>1490</v>
      </c>
      <c r="K8" s="181" t="s">
        <v>1491</v>
      </c>
      <c r="L8" s="181" t="s">
        <v>1492</v>
      </c>
      <c r="N8" s="0" t="s">
        <v>1493</v>
      </c>
    </row>
    <row r="9" customFormat="false" ht="14.4" hidden="false" customHeight="true" outlineLevel="0" collapsed="false">
      <c r="A9" s="0" t="n">
        <v>2021</v>
      </c>
      <c r="D9" s="0" t="s">
        <v>1494</v>
      </c>
      <c r="E9" s="267" t="s">
        <v>1495</v>
      </c>
      <c r="G9" s="125" t="s">
        <v>1496</v>
      </c>
    </row>
    <row r="10" customFormat="false" ht="14.4" hidden="false" customHeight="true" outlineLevel="0" collapsed="false">
      <c r="D10" s="0" t="s">
        <v>1497</v>
      </c>
      <c r="E10" s="267" t="s">
        <v>1498</v>
      </c>
      <c r="F10" s="125" t="s">
        <v>1499</v>
      </c>
      <c r="G10" s="181" t="s">
        <v>1500</v>
      </c>
    </row>
    <row r="11" customFormat="false" ht="14.4" hidden="false" customHeight="true" outlineLevel="0" collapsed="false">
      <c r="D11" s="0" t="s">
        <v>1501</v>
      </c>
      <c r="E11" s="0" t="s">
        <v>1502</v>
      </c>
      <c r="F11" s="0" t="s">
        <v>1503</v>
      </c>
      <c r="G11" s="0" t="s">
        <v>1504</v>
      </c>
      <c r="H11" s="181" t="s">
        <v>1505</v>
      </c>
      <c r="I11" s="268" t="s">
        <v>1506</v>
      </c>
    </row>
    <row r="12" customFormat="false" ht="14.4" hidden="false" customHeight="true" outlineLevel="0" collapsed="false">
      <c r="D12" s="0" t="s">
        <v>1507</v>
      </c>
    </row>
    <row r="13" customFormat="false" ht="14.4" hidden="false" customHeight="true" outlineLevel="0" collapsed="false">
      <c r="B13" s="0" t="s">
        <v>1508</v>
      </c>
      <c r="D13" s="0" t="s">
        <v>1509</v>
      </c>
    </row>
    <row r="14" customFormat="false" ht="14.4" hidden="false" customHeight="true" outlineLevel="0" collapsed="false">
      <c r="D14" s="0" t="s">
        <v>1510</v>
      </c>
    </row>
    <row r="15" customFormat="false" ht="14.4" hidden="false" customHeight="true" outlineLevel="0" collapsed="false">
      <c r="D15" s="0" t="s">
        <v>1511</v>
      </c>
      <c r="G15" s="125" t="s">
        <v>1512</v>
      </c>
    </row>
    <row r="16" customFormat="false" ht="14.4" hidden="false" customHeight="true" outlineLevel="0" collapsed="false">
      <c r="D16" s="267" t="s">
        <v>1513</v>
      </c>
      <c r="E16" s="0" t="s">
        <v>1514</v>
      </c>
      <c r="F16" s="267" t="s">
        <v>1515</v>
      </c>
    </row>
    <row r="17" customFormat="false" ht="14.4" hidden="false" customHeight="true" outlineLevel="0" collapsed="false">
      <c r="D17" s="0" t="s">
        <v>1516</v>
      </c>
      <c r="E17" s="0" t="s">
        <v>1517</v>
      </c>
    </row>
    <row r="18" customFormat="false" ht="14.4" hidden="false" customHeight="true" outlineLevel="0" collapsed="false">
      <c r="D18" s="125" t="s">
        <v>1518</v>
      </c>
      <c r="E18" s="125" t="s">
        <v>1519</v>
      </c>
    </row>
    <row r="19" customFormat="false" ht="14.4" hidden="false" customHeight="true" outlineLevel="0" collapsed="false">
      <c r="D19" s="125" t="s">
        <v>1520</v>
      </c>
    </row>
    <row r="20" customFormat="false" ht="14.4" hidden="false" customHeight="true" outlineLevel="0" collapsed="false">
      <c r="D20" s="181" t="s">
        <v>1521</v>
      </c>
    </row>
    <row r="21" customFormat="false" ht="14.4" hidden="false" customHeight="true" outlineLevel="0" collapsed="false">
      <c r="D21" s="125" t="s">
        <v>1522</v>
      </c>
    </row>
    <row r="25" customFormat="false" ht="14.4" hidden="false" customHeight="true" outlineLevel="0" collapsed="false">
      <c r="A25" s="125" t="s">
        <v>1523</v>
      </c>
    </row>
    <row r="26" customFormat="false" ht="14.4" hidden="false" customHeight="true" outlineLevel="0" collapsed="false">
      <c r="A26" s="0" t="n">
        <v>2021</v>
      </c>
      <c r="D26" s="267" t="s">
        <v>1524</v>
      </c>
    </row>
    <row r="27" customFormat="false" ht="14.4" hidden="false" customHeight="true" outlineLevel="0" collapsed="false">
      <c r="A27" s="0" t="n">
        <v>2016</v>
      </c>
      <c r="B27" s="0" t="n">
        <v>1</v>
      </c>
      <c r="C27" s="0" t="s">
        <v>1525</v>
      </c>
      <c r="D27" s="0" t="s">
        <v>1487</v>
      </c>
      <c r="E27" s="125" t="s">
        <v>1526</v>
      </c>
    </row>
    <row r="28" customFormat="false" ht="14.4" hidden="false" customHeight="true" outlineLevel="0" collapsed="false">
      <c r="A28" s="0" t="n">
        <v>2016</v>
      </c>
      <c r="B28" s="0" t="n">
        <v>1</v>
      </c>
      <c r="C28" s="0" t="s">
        <v>1527</v>
      </c>
      <c r="D28" s="0" t="s">
        <v>1528</v>
      </c>
      <c r="E28" s="125" t="s">
        <v>1529</v>
      </c>
    </row>
    <row r="29" customFormat="false" ht="14.4" hidden="false" customHeight="true" outlineLevel="0" collapsed="false">
      <c r="A29" s="0" t="n">
        <v>2016</v>
      </c>
      <c r="B29" s="0" t="n">
        <v>2</v>
      </c>
      <c r="C29" s="0" t="s">
        <v>1530</v>
      </c>
      <c r="D29" s="0" t="s">
        <v>1531</v>
      </c>
      <c r="E29" s="125" t="s">
        <v>1532</v>
      </c>
    </row>
    <row r="30" customFormat="false" ht="14.4" hidden="false" customHeight="true" outlineLevel="0" collapsed="false">
      <c r="A30" s="0" t="n">
        <v>2016</v>
      </c>
      <c r="B30" s="0" t="n">
        <v>2</v>
      </c>
      <c r="C30" s="0" t="s">
        <v>1533</v>
      </c>
      <c r="D30" s="0" t="s">
        <v>1534</v>
      </c>
      <c r="E30" s="125" t="s">
        <v>1535</v>
      </c>
      <c r="F30" s="0" t="s">
        <v>1536</v>
      </c>
    </row>
    <row r="31" customFormat="false" ht="14.4" hidden="false" customHeight="true" outlineLevel="0" collapsed="false">
      <c r="A31" s="0" t="n">
        <v>2011</v>
      </c>
      <c r="B31" s="0" t="n">
        <v>2</v>
      </c>
      <c r="C31" s="125" t="s">
        <v>1537</v>
      </c>
      <c r="E31" s="125" t="s">
        <v>1538</v>
      </c>
    </row>
    <row r="32" customFormat="false" ht="14.4" hidden="false" customHeight="true" outlineLevel="0" collapsed="false">
      <c r="A32" s="0" t="n">
        <v>2011</v>
      </c>
      <c r="B32" s="0" t="n">
        <v>1</v>
      </c>
      <c r="C32" s="125" t="s">
        <v>1539</v>
      </c>
      <c r="E32" s="125" t="s">
        <v>1540</v>
      </c>
    </row>
    <row r="33" customFormat="false" ht="14.4" hidden="false" customHeight="true" outlineLevel="0" collapsed="false">
      <c r="A33" s="0" t="n">
        <v>2011</v>
      </c>
      <c r="B33" s="0" t="n">
        <v>1</v>
      </c>
      <c r="C33" s="125" t="s">
        <v>1539</v>
      </c>
      <c r="E33" s="125" t="s">
        <v>1541</v>
      </c>
      <c r="F33" s="181" t="s">
        <v>1542</v>
      </c>
    </row>
    <row r="34" customFormat="false" ht="14.4" hidden="false" customHeight="true" outlineLevel="0" collapsed="false">
      <c r="A34" s="0" t="n">
        <v>2011</v>
      </c>
      <c r="B34" s="0" t="n">
        <v>1</v>
      </c>
      <c r="C34" s="125" t="s">
        <v>1539</v>
      </c>
    </row>
    <row r="35" customFormat="false" ht="14.4" hidden="false" customHeight="true" outlineLevel="0" collapsed="false">
      <c r="A35" s="0" t="n">
        <v>2006</v>
      </c>
      <c r="B35" s="0" t="n">
        <v>2</v>
      </c>
      <c r="C35" s="125" t="s">
        <v>1543</v>
      </c>
      <c r="E35" s="125" t="s">
        <v>1544</v>
      </c>
      <c r="F35" s="0" t="s">
        <v>1545</v>
      </c>
    </row>
    <row r="36" customFormat="false" ht="14.4" hidden="false" customHeight="true" outlineLevel="0" collapsed="false">
      <c r="A36" s="0" t="n">
        <v>2001</v>
      </c>
      <c r="B36" s="0" t="n">
        <v>2</v>
      </c>
      <c r="C36" s="125" t="s">
        <v>1546</v>
      </c>
      <c r="E36" s="125" t="s">
        <v>1547</v>
      </c>
      <c r="F36" s="0" t="s">
        <v>1548</v>
      </c>
    </row>
    <row r="37" customFormat="false" ht="14.4" hidden="false" customHeight="true" outlineLevel="0" collapsed="false">
      <c r="A37" s="0" t="n">
        <v>1990</v>
      </c>
      <c r="B37" s="0" t="n">
        <v>2</v>
      </c>
      <c r="E37" s="125" t="s">
        <v>1549</v>
      </c>
    </row>
    <row r="40" s="269" customFormat="true" ht="14.4" hidden="false" customHeight="true" outlineLevel="0" collapsed="false"/>
    <row r="41" s="269" customFormat="true" ht="14.4" hidden="false" customHeight="true" outlineLevel="0" collapsed="false">
      <c r="A41" s="269" t="s">
        <v>1550</v>
      </c>
    </row>
    <row r="42" s="269" customFormat="true" ht="14.4" hidden="false" customHeight="true" outlineLevel="0" collapsed="false"/>
    <row r="43" s="269"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62"/>
  <sheetViews>
    <sheetView showFormulas="false" showGridLines="true" showRowColHeaders="true" showZeros="true" rightToLeft="false" tabSelected="false" showOutlineSymbols="true" defaultGridColor="true" view="normal" topLeftCell="AI29" colorId="64" zoomScale="85" zoomScaleNormal="85" zoomScalePageLayoutView="100" workbookViewId="0">
      <selection pane="topLeft" activeCell="C40" activeCellId="1" sqref="7:7 C40"/>
    </sheetView>
  </sheetViews>
  <sheetFormatPr defaultColWidth="11.2890625" defaultRowHeight="12.8" zeroHeight="false" outlineLevelRow="0" outlineLevelCol="0"/>
  <sheetData>
    <row r="1" customFormat="false" ht="23.75" hidden="false" customHeight="true" outlineLevel="0" collapsed="false">
      <c r="A1" s="0" t="s">
        <v>1551</v>
      </c>
      <c r="F1" s="125" t="s">
        <v>1552</v>
      </c>
    </row>
    <row r="2" customFormat="false" ht="23.75" hidden="false" customHeight="true" outlineLevel="0" collapsed="false">
      <c r="A2" s="0" t="n">
        <v>1993</v>
      </c>
      <c r="C2" s="125" t="s">
        <v>1553</v>
      </c>
      <c r="D2" s="125" t="s">
        <v>1554</v>
      </c>
    </row>
    <row r="3" customFormat="false" ht="23.75" hidden="false" customHeight="true" outlineLevel="0" collapsed="false">
      <c r="A3" s="0" t="n">
        <v>1998</v>
      </c>
      <c r="C3" s="125" t="s">
        <v>1553</v>
      </c>
      <c r="D3" s="267" t="s">
        <v>1555</v>
      </c>
      <c r="E3" s="125" t="s">
        <v>1556</v>
      </c>
    </row>
    <row r="4" customFormat="false" ht="23.75" hidden="false" customHeight="true" outlineLevel="0" collapsed="false">
      <c r="A4" s="0" t="n">
        <v>2003</v>
      </c>
      <c r="C4" s="125" t="s">
        <v>1557</v>
      </c>
    </row>
    <row r="5" customFormat="false" ht="23.75" hidden="false" customHeight="true" outlineLevel="0" collapsed="false">
      <c r="A5" s="0" t="n">
        <v>2008</v>
      </c>
      <c r="B5" s="125" t="s">
        <v>1558</v>
      </c>
      <c r="C5" s="181" t="s">
        <v>1559</v>
      </c>
      <c r="D5" s="125" t="s">
        <v>1560</v>
      </c>
      <c r="E5" s="267" t="s">
        <v>1561</v>
      </c>
      <c r="F5" s="125" t="s">
        <v>1562</v>
      </c>
      <c r="G5" s="0" t="s">
        <v>1563</v>
      </c>
      <c r="H5" s="267" t="s">
        <v>1564</v>
      </c>
      <c r="I5" s="267" t="s">
        <v>1565</v>
      </c>
      <c r="J5" s="125" t="s">
        <v>1566</v>
      </c>
      <c r="K5" s="125" t="s">
        <v>1567</v>
      </c>
    </row>
    <row r="6" customFormat="false" ht="23.75" hidden="false" customHeight="true" outlineLevel="0" collapsed="false">
      <c r="A6" s="0" t="n">
        <v>2013</v>
      </c>
      <c r="B6" s="125" t="s">
        <v>1568</v>
      </c>
      <c r="C6" s="125" t="s">
        <v>1569</v>
      </c>
      <c r="D6" s="267" t="s">
        <v>1570</v>
      </c>
      <c r="E6" s="267" t="s">
        <v>1571</v>
      </c>
      <c r="F6" s="125" t="s">
        <v>1572</v>
      </c>
      <c r="G6" s="267" t="s">
        <v>1573</v>
      </c>
      <c r="H6" s="267" t="s">
        <v>1574</v>
      </c>
      <c r="I6" s="125" t="s">
        <v>1575</v>
      </c>
      <c r="J6" s="267" t="s">
        <v>1576</v>
      </c>
      <c r="K6" s="125" t="s">
        <v>1577</v>
      </c>
      <c r="L6" s="0" t="s">
        <v>1578</v>
      </c>
      <c r="M6" s="125" t="s">
        <v>1579</v>
      </c>
      <c r="N6" s="125" t="s">
        <v>1580</v>
      </c>
      <c r="O6" s="181" t="s">
        <v>1581</v>
      </c>
    </row>
    <row r="7" customFormat="false" ht="23.75" hidden="false" customHeight="true" outlineLevel="0" collapsed="false">
      <c r="A7" s="0" t="n">
        <v>2018</v>
      </c>
      <c r="B7" s="125" t="s">
        <v>1582</v>
      </c>
      <c r="C7" s="0" t="s">
        <v>1583</v>
      </c>
      <c r="D7" s="125" t="s">
        <v>1584</v>
      </c>
      <c r="E7" s="267" t="s">
        <v>1585</v>
      </c>
      <c r="F7" s="267" t="s">
        <v>1586</v>
      </c>
      <c r="G7" s="267" t="s">
        <v>1587</v>
      </c>
      <c r="H7" s="267" t="s">
        <v>1588</v>
      </c>
      <c r="I7" s="267" t="s">
        <v>1589</v>
      </c>
      <c r="J7" s="267" t="s">
        <v>1590</v>
      </c>
      <c r="K7" s="267" t="s">
        <v>1591</v>
      </c>
    </row>
    <row r="8" customFormat="false" ht="23.75" hidden="false" customHeight="true" outlineLevel="0" collapsed="false">
      <c r="A8" s="0" t="n">
        <v>2019</v>
      </c>
      <c r="B8" s="125" t="s">
        <v>1592</v>
      </c>
      <c r="D8" s="0" t="s">
        <v>1593</v>
      </c>
      <c r="E8" s="0" t="s">
        <v>1594</v>
      </c>
    </row>
    <row r="10" customFormat="false" ht="23.75" hidden="false" customHeight="true" outlineLevel="0" collapsed="false">
      <c r="A10" s="0" t="n">
        <v>1993</v>
      </c>
      <c r="B10" s="125"/>
      <c r="C10" s="125" t="s">
        <v>1595</v>
      </c>
      <c r="E10" s="125" t="s">
        <v>1596</v>
      </c>
    </row>
    <row r="11" customFormat="false" ht="23.75" hidden="false" customHeight="true" outlineLevel="0" collapsed="false">
      <c r="A11" s="0" t="n">
        <v>1998</v>
      </c>
      <c r="C11" s="125" t="s">
        <v>1597</v>
      </c>
    </row>
    <row r="12" customFormat="false" ht="23.75" hidden="false" customHeight="true" outlineLevel="0" collapsed="false">
      <c r="A12" s="0" t="n">
        <v>2003</v>
      </c>
      <c r="B12" s="0" t="n">
        <v>1</v>
      </c>
      <c r="C12" s="125" t="s">
        <v>1598</v>
      </c>
      <c r="D12" s="125" t="s">
        <v>1599</v>
      </c>
    </row>
    <row r="13" customFormat="false" ht="12.95" hidden="false" customHeight="true" outlineLevel="0" collapsed="false">
      <c r="A13" s="0" t="n">
        <v>2008</v>
      </c>
      <c r="B13" s="0" t="n">
        <v>1</v>
      </c>
      <c r="C13" s="125" t="s">
        <v>1600</v>
      </c>
      <c r="D13" s="125" t="s">
        <v>1601</v>
      </c>
      <c r="E13" s="125" t="s">
        <v>1602</v>
      </c>
      <c r="G13" s="0" t="s">
        <v>1603</v>
      </c>
      <c r="H13" s="0" t="s">
        <v>1604</v>
      </c>
      <c r="I13" s="0" t="s">
        <v>1605</v>
      </c>
    </row>
    <row r="14" customFormat="false" ht="12.95" hidden="false" customHeight="true" outlineLevel="0" collapsed="false">
      <c r="A14" s="0" t="n">
        <v>2008</v>
      </c>
      <c r="B14" s="0" t="n">
        <v>1</v>
      </c>
      <c r="C14" s="270" t="n">
        <v>44289</v>
      </c>
      <c r="D14" s="125" t="s">
        <v>1606</v>
      </c>
      <c r="E14" s="125" t="s">
        <v>1607</v>
      </c>
      <c r="F14" s="125" t="s">
        <v>1608</v>
      </c>
      <c r="H14" s="0" t="s">
        <v>1609</v>
      </c>
      <c r="I14" s="181" t="s">
        <v>1610</v>
      </c>
    </row>
    <row r="15" customFormat="false" ht="12.95" hidden="false" customHeight="true" outlineLevel="0" collapsed="false">
      <c r="A15" s="0" t="n">
        <v>2013</v>
      </c>
      <c r="B15" s="0" t="n">
        <v>1</v>
      </c>
      <c r="C15" s="125" t="s">
        <v>1611</v>
      </c>
      <c r="D15" s="125" t="s">
        <v>1612</v>
      </c>
      <c r="E15" s="125" t="s">
        <v>1613</v>
      </c>
      <c r="F15" s="125" t="s">
        <v>1614</v>
      </c>
      <c r="G15" s="125" t="s">
        <v>1615</v>
      </c>
      <c r="H15" s="0" t="s">
        <v>1616</v>
      </c>
    </row>
    <row r="16" customFormat="false" ht="12.95" hidden="false" customHeight="true" outlineLevel="0" collapsed="false">
      <c r="A16" s="0" t="n">
        <v>2013</v>
      </c>
      <c r="B16" s="0" t="n">
        <v>1</v>
      </c>
      <c r="C16" s="125" t="s">
        <v>1617</v>
      </c>
      <c r="D16" s="125" t="s">
        <v>1612</v>
      </c>
      <c r="I16" s="0" t="s">
        <v>1618</v>
      </c>
    </row>
    <row r="17" customFormat="false" ht="12.95" hidden="false" customHeight="true" outlineLevel="0" collapsed="false">
      <c r="A17" s="0" t="n">
        <v>2013</v>
      </c>
      <c r="B17" s="0" t="n">
        <v>1</v>
      </c>
      <c r="C17" s="125" t="s">
        <v>1619</v>
      </c>
      <c r="D17" s="125" t="s">
        <v>1620</v>
      </c>
      <c r="E17" s="125" t="s">
        <v>1621</v>
      </c>
      <c r="F17" s="0" t="s">
        <v>1622</v>
      </c>
      <c r="G17" s="0" t="s">
        <v>1623</v>
      </c>
    </row>
    <row r="18" customFormat="false" ht="12.95" hidden="false" customHeight="true" outlineLevel="0" collapsed="false">
      <c r="A18" s="0" t="n">
        <v>2018</v>
      </c>
      <c r="B18" s="0" t="n">
        <v>1</v>
      </c>
      <c r="C18" s="125" t="s">
        <v>1624</v>
      </c>
      <c r="D18" s="125" t="s">
        <v>1625</v>
      </c>
      <c r="H18" s="0" t="s">
        <v>1626</v>
      </c>
      <c r="J18" s="0" t="s">
        <v>1627</v>
      </c>
      <c r="K18" s="0" t="s">
        <v>1628</v>
      </c>
      <c r="L18" s="0" t="s">
        <v>1629</v>
      </c>
      <c r="M18" s="0" t="s">
        <v>1630</v>
      </c>
    </row>
    <row r="22" customFormat="false" ht="12.95" hidden="false" customHeight="true" outlineLevel="0" collapsed="false">
      <c r="A22" s="271" t="n">
        <v>2022</v>
      </c>
      <c r="B22" s="154" t="s">
        <v>1631</v>
      </c>
    </row>
    <row r="23" customFormat="false" ht="12.95" hidden="false" customHeight="true" outlineLevel="0" collapsed="false">
      <c r="A23" s="0" t="s">
        <v>1632</v>
      </c>
      <c r="B23" s="0" t="s">
        <v>1633</v>
      </c>
      <c r="C23" s="0" t="s">
        <v>1634</v>
      </c>
      <c r="D23" s="0" t="s">
        <v>1635</v>
      </c>
      <c r="E23" s="0" t="s">
        <v>1636</v>
      </c>
    </row>
    <row r="24" customFormat="false" ht="12.8" hidden="false" customHeight="false" outlineLevel="0" collapsed="false">
      <c r="A24" s="0" t="s">
        <v>1637</v>
      </c>
      <c r="B24" s="0" t="s">
        <v>1638</v>
      </c>
    </row>
    <row r="25" customFormat="false" ht="12.8" hidden="false" customHeight="false" outlineLevel="0" collapsed="false">
      <c r="A25" s="0" t="s">
        <v>1639</v>
      </c>
      <c r="B25" s="0" t="s">
        <v>1640</v>
      </c>
    </row>
    <row r="26" customFormat="false" ht="12.95" hidden="false" customHeight="true" outlineLevel="0" collapsed="false">
      <c r="A26" s="0" t="s">
        <v>1641</v>
      </c>
      <c r="B26" s="0" t="s">
        <v>1642</v>
      </c>
    </row>
    <row r="27" customFormat="false" ht="12.95" hidden="false" customHeight="true" outlineLevel="0" collapsed="false">
      <c r="A27" s="0" t="s">
        <v>1643</v>
      </c>
      <c r="B27" s="0" t="s">
        <v>1644</v>
      </c>
      <c r="C27" s="155" t="s">
        <v>1645</v>
      </c>
      <c r="D27" s="0" t="s">
        <v>1646</v>
      </c>
      <c r="E27" s="0" t="s">
        <v>1647</v>
      </c>
      <c r="F27" s="0" t="s">
        <v>1648</v>
      </c>
      <c r="G27" s="0" t="s">
        <v>1649</v>
      </c>
      <c r="H27" s="0" t="s">
        <v>1650</v>
      </c>
      <c r="I27" s="0" t="s">
        <v>1651</v>
      </c>
      <c r="J27" s="0" t="s">
        <v>1652</v>
      </c>
      <c r="K27" s="0" t="s">
        <v>1653</v>
      </c>
      <c r="L27" s="0" t="s">
        <v>1654</v>
      </c>
      <c r="M27" s="0" t="s">
        <v>1655</v>
      </c>
      <c r="N27" s="0" t="s">
        <v>1656</v>
      </c>
      <c r="O27" s="0" t="s">
        <v>1657</v>
      </c>
      <c r="P27" s="0" t="s">
        <v>1658</v>
      </c>
      <c r="Q27" s="0" t="s">
        <v>1659</v>
      </c>
      <c r="R27" s="0" t="s">
        <v>1660</v>
      </c>
      <c r="S27" s="0" t="s">
        <v>1661</v>
      </c>
      <c r="T27" s="0" t="s">
        <v>1662</v>
      </c>
      <c r="U27" s="0" t="s">
        <v>1663</v>
      </c>
      <c r="V27" s="0" t="s">
        <v>1664</v>
      </c>
    </row>
    <row r="28" customFormat="false" ht="12.95" hidden="false" customHeight="true" outlineLevel="0" collapsed="false">
      <c r="A28" s="0" t="s">
        <v>1637</v>
      </c>
      <c r="B28" s="0" t="s">
        <v>1665</v>
      </c>
    </row>
    <row r="29" customFormat="false" ht="12.8" hidden="false" customHeight="false" outlineLevel="0" collapsed="false">
      <c r="A29" s="0" t="s">
        <v>1666</v>
      </c>
      <c r="B29" s="0" t="s">
        <v>1667</v>
      </c>
      <c r="C29" s="0" t="s">
        <v>1668</v>
      </c>
      <c r="D29" s="0" t="s">
        <v>1669</v>
      </c>
    </row>
    <row r="30" customFormat="false" ht="12.8" hidden="false" customHeight="false" outlineLevel="0" collapsed="false">
      <c r="A30" s="0" t="s">
        <v>1670</v>
      </c>
      <c r="B30" s="0" t="s">
        <v>1671</v>
      </c>
    </row>
    <row r="31" s="155" customFormat="true" ht="12.8" hidden="false" customHeight="false" outlineLevel="0" collapsed="false">
      <c r="A31" s="155" t="s">
        <v>1672</v>
      </c>
      <c r="B31" s="155" t="s">
        <v>1673</v>
      </c>
      <c r="C31" s="271" t="s">
        <v>1674</v>
      </c>
    </row>
    <row r="34" customFormat="false" ht="12.8" hidden="false" customHeight="false" outlineLevel="0" collapsed="false">
      <c r="A34" s="0" t="s">
        <v>1675</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1676</v>
      </c>
      <c r="B36" s="0" t="n">
        <v>2023</v>
      </c>
      <c r="C36" s="0" t="s">
        <v>1677</v>
      </c>
      <c r="D36" s="0" t="n">
        <v>1</v>
      </c>
      <c r="E36" s="272" t="b">
        <f aca="false">TRUE()</f>
        <v>1</v>
      </c>
      <c r="F36" s="273" t="n">
        <v>0.75</v>
      </c>
      <c r="G36" s="0" t="s">
        <v>1678</v>
      </c>
      <c r="M36" s="0" t="s">
        <v>1679</v>
      </c>
      <c r="P36" s="0" t="s">
        <v>1680</v>
      </c>
      <c r="R36" s="0" t="s">
        <v>1681</v>
      </c>
      <c r="U36" s="0" t="s">
        <v>1682</v>
      </c>
      <c r="W36" s="0" t="s">
        <v>1683</v>
      </c>
      <c r="AL36" s="0" t="s">
        <v>1684</v>
      </c>
    </row>
    <row r="37" customFormat="false" ht="12.8" hidden="false" customHeight="false" outlineLevel="0" collapsed="false">
      <c r="B37" s="155"/>
      <c r="C37" s="155"/>
      <c r="D37" s="155"/>
      <c r="E37" s="272"/>
      <c r="F37" s="273"/>
      <c r="G37" s="155"/>
      <c r="H37" s="155"/>
      <c r="I37" s="155"/>
    </row>
    <row r="38" s="155" customFormat="true" ht="12.8" hidden="false" customHeight="false" outlineLevel="0" collapsed="false">
      <c r="A38" s="271" t="n">
        <v>2023</v>
      </c>
      <c r="B38" s="154" t="s">
        <v>1685</v>
      </c>
      <c r="C38" s="154" t="s">
        <v>1686</v>
      </c>
    </row>
    <row r="39" s="275" customFormat="true" ht="36.1" hidden="false" customHeight="false" outlineLevel="0" collapsed="false">
      <c r="A39" s="274" t="s">
        <v>493</v>
      </c>
      <c r="B39" s="274" t="s">
        <v>494</v>
      </c>
      <c r="C39" s="274" t="s">
        <v>495</v>
      </c>
      <c r="D39" s="274" t="s">
        <v>1394</v>
      </c>
      <c r="E39" s="274" t="s">
        <v>496</v>
      </c>
      <c r="F39" s="274" t="s">
        <v>1395</v>
      </c>
      <c r="G39" s="274" t="s">
        <v>498</v>
      </c>
      <c r="H39" s="274" t="s">
        <v>499</v>
      </c>
      <c r="I39" s="274" t="s">
        <v>1396</v>
      </c>
      <c r="J39" s="274" t="s">
        <v>1397</v>
      </c>
      <c r="K39" s="274" t="s">
        <v>1398</v>
      </c>
      <c r="L39" s="274" t="s">
        <v>500</v>
      </c>
      <c r="M39" s="274" t="s">
        <v>501</v>
      </c>
      <c r="N39" s="274" t="s">
        <v>504</v>
      </c>
      <c r="O39" s="274" t="s">
        <v>502</v>
      </c>
      <c r="P39" s="274" t="s">
        <v>503</v>
      </c>
      <c r="Q39" s="274" t="s">
        <v>505</v>
      </c>
      <c r="R39" s="274" t="s">
        <v>524</v>
      </c>
      <c r="S39" s="274" t="s">
        <v>525</v>
      </c>
      <c r="T39" s="274" t="s">
        <v>1399</v>
      </c>
      <c r="U39" s="274" t="s">
        <v>508</v>
      </c>
      <c r="V39" s="274" t="s">
        <v>509</v>
      </c>
      <c r="W39" s="274" t="s">
        <v>510</v>
      </c>
      <c r="X39" s="274" t="s">
        <v>506</v>
      </c>
      <c r="Y39" s="274" t="s">
        <v>1400</v>
      </c>
      <c r="Z39" s="274" t="s">
        <v>1401</v>
      </c>
      <c r="AA39" s="274" t="s">
        <v>551</v>
      </c>
      <c r="AB39" s="274" t="s">
        <v>552</v>
      </c>
      <c r="AC39" s="274" t="s">
        <v>553</v>
      </c>
      <c r="AD39" s="274" t="s">
        <v>511</v>
      </c>
      <c r="AE39" s="274" t="s">
        <v>512</v>
      </c>
      <c r="AF39" s="274" t="s">
        <v>537</v>
      </c>
      <c r="AG39" s="274" t="s">
        <v>513</v>
      </c>
      <c r="AH39" s="274" t="s">
        <v>514</v>
      </c>
      <c r="AI39" s="274" t="s">
        <v>532</v>
      </c>
      <c r="AJ39" s="274" t="s">
        <v>528</v>
      </c>
      <c r="AK39" s="274" t="s">
        <v>529</v>
      </c>
      <c r="AL39" s="274" t="s">
        <v>530</v>
      </c>
      <c r="AM39" s="274" t="s">
        <v>539</v>
      </c>
      <c r="AN39" s="274" t="s">
        <v>540</v>
      </c>
      <c r="AO39" s="274" t="s">
        <v>533</v>
      </c>
      <c r="AP39" s="274" t="s">
        <v>534</v>
      </c>
      <c r="AQ39" s="274" t="s">
        <v>535</v>
      </c>
      <c r="AR39" s="274" t="s">
        <v>536</v>
      </c>
      <c r="AS39" s="274" t="s">
        <v>538</v>
      </c>
      <c r="AT39" s="274" t="s">
        <v>531</v>
      </c>
    </row>
    <row r="40" s="155" customFormat="true" ht="24.05" hidden="false" customHeight="false" outlineLevel="0" collapsed="false">
      <c r="A40" s="181" t="s">
        <v>1676</v>
      </c>
      <c r="B40" s="181" t="n">
        <v>2023</v>
      </c>
      <c r="C40" s="181" t="s">
        <v>1687</v>
      </c>
      <c r="D40" s="181" t="n">
        <v>1</v>
      </c>
      <c r="E40" s="181" t="n">
        <v>1</v>
      </c>
      <c r="F40" s="264" t="s">
        <v>1404</v>
      </c>
      <c r="G40" s="181" t="s">
        <v>1688</v>
      </c>
      <c r="H40" s="181" t="s">
        <v>1689</v>
      </c>
      <c r="O40" s="155" t="s">
        <v>1690</v>
      </c>
      <c r="P40" s="265" t="n">
        <f aca="false">FALSE()</f>
        <v>0</v>
      </c>
      <c r="R40" s="155" t="s">
        <v>1691</v>
      </c>
      <c r="T40" s="155" t="s">
        <v>1692</v>
      </c>
      <c r="Y40" s="155" t="s">
        <v>1693</v>
      </c>
      <c r="Z40" s="155" t="n">
        <v>130</v>
      </c>
      <c r="AD40" s="155" t="s">
        <v>1694</v>
      </c>
      <c r="AE40" s="0" t="s">
        <v>1695</v>
      </c>
      <c r="AG40" s="155" t="s">
        <v>1696</v>
      </c>
      <c r="AH40" s="155" t="s">
        <v>1697</v>
      </c>
      <c r="AI40" s="265" t="n">
        <f aca="false">FALSE()</f>
        <v>0</v>
      </c>
      <c r="AJ40" s="155" t="n">
        <v>0</v>
      </c>
      <c r="AK40" s="155" t="n">
        <v>2</v>
      </c>
      <c r="AL40" s="265" t="n">
        <f aca="false">FALSE()</f>
        <v>0</v>
      </c>
      <c r="AM40" s="155" t="s">
        <v>1698</v>
      </c>
      <c r="AN40" s="155" t="s">
        <v>1699</v>
      </c>
      <c r="AO40" s="265" t="n">
        <f aca="false">FALSE()</f>
        <v>0</v>
      </c>
      <c r="AP40" s="265" t="n">
        <f aca="false">TRUE()</f>
        <v>1</v>
      </c>
      <c r="AQ40" s="155" t="s">
        <v>1423</v>
      </c>
      <c r="AR40" s="155" t="s">
        <v>1423</v>
      </c>
      <c r="AT40" s="265" t="n">
        <f aca="false">FALSE()</f>
        <v>0</v>
      </c>
    </row>
    <row r="41" s="155" customFormat="true" ht="24.05" hidden="false" customHeight="false" outlineLevel="0" collapsed="false">
      <c r="A41" s="181"/>
      <c r="B41" s="181"/>
      <c r="C41" s="181"/>
      <c r="D41" s="181"/>
      <c r="E41" s="181"/>
      <c r="F41" s="264"/>
      <c r="G41" s="181"/>
      <c r="H41" s="181"/>
    </row>
    <row r="42" s="277" customFormat="true" ht="12.8" hidden="false" customHeight="false" outlineLevel="0" collapsed="false">
      <c r="A42" s="276" t="s">
        <v>1700</v>
      </c>
    </row>
    <row r="43" s="155" customFormat="true" ht="12.8" hidden="false" customHeight="false" outlineLevel="0" collapsed="false">
      <c r="A43" s="155" t="s">
        <v>1701</v>
      </c>
      <c r="B43" s="155" t="s">
        <v>1702</v>
      </c>
      <c r="C43" s="155" t="s">
        <v>1703</v>
      </c>
      <c r="D43" s="155" t="s">
        <v>1704</v>
      </c>
      <c r="E43" s="277" t="s">
        <v>1705</v>
      </c>
    </row>
    <row r="44" customFormat="false" ht="12.8" hidden="false" customHeight="false" outlineLevel="0" collapsed="false">
      <c r="A44" s="154" t="s">
        <v>1625</v>
      </c>
    </row>
    <row r="45" s="155" customFormat="true" ht="12.8" hidden="false" customHeight="false" outlineLevel="0" collapsed="false">
      <c r="A45" s="155" t="s">
        <v>1706</v>
      </c>
      <c r="B45" s="155" t="s">
        <v>1707</v>
      </c>
    </row>
    <row r="46" s="155" customFormat="true" ht="12.8" hidden="false" customHeight="false" outlineLevel="0" collapsed="false">
      <c r="A46" s="277" t="s">
        <v>1708</v>
      </c>
      <c r="B46" s="155" t="s">
        <v>1709</v>
      </c>
      <c r="C46" s="155" t="s">
        <v>1710</v>
      </c>
      <c r="D46" s="155" t="s">
        <v>1711</v>
      </c>
      <c r="E46" s="155" t="s">
        <v>1712</v>
      </c>
      <c r="F46" s="155" t="s">
        <v>1713</v>
      </c>
      <c r="G46" s="155" t="s">
        <v>1714</v>
      </c>
      <c r="H46" s="0" t="s">
        <v>1715</v>
      </c>
      <c r="I46" s="0" t="s">
        <v>1716</v>
      </c>
      <c r="J46" s="155" t="s">
        <v>1717</v>
      </c>
    </row>
    <row r="47" s="155" customFormat="true" ht="12.8" hidden="false" customHeight="false" outlineLevel="0" collapsed="false">
      <c r="A47" s="155" t="s">
        <v>1718</v>
      </c>
      <c r="B47" s="155" t="s">
        <v>1719</v>
      </c>
    </row>
    <row r="48" s="155" customFormat="true" ht="12.8" hidden="false" customHeight="false" outlineLevel="0" collapsed="false">
      <c r="A48" s="155" t="s">
        <v>1720</v>
      </c>
      <c r="B48" s="155" t="s">
        <v>1721</v>
      </c>
    </row>
    <row r="49" s="155" customFormat="true" ht="12.8" hidden="false" customHeight="false" outlineLevel="0" collapsed="false">
      <c r="A49" s="155" t="s">
        <v>1722</v>
      </c>
      <c r="C49" s="155" t="s">
        <v>1723</v>
      </c>
    </row>
    <row r="50" s="155" customFormat="true" ht="12.8" hidden="false" customHeight="false" outlineLevel="0" collapsed="false">
      <c r="A50" s="155" t="s">
        <v>1724</v>
      </c>
    </row>
    <row r="51" s="155" customFormat="true" ht="12.8" hidden="false" customHeight="false" outlineLevel="0" collapsed="false">
      <c r="A51" s="154" t="s">
        <v>1725</v>
      </c>
    </row>
    <row r="52" s="155" customFormat="true" ht="12.8" hidden="false" customHeight="false" outlineLevel="0" collapsed="false">
      <c r="A52" s="155" t="s">
        <v>1726</v>
      </c>
      <c r="B52" s="155" t="s">
        <v>1727</v>
      </c>
      <c r="C52" s="155" t="s">
        <v>1728</v>
      </c>
      <c r="D52" s="155" t="s">
        <v>1729</v>
      </c>
      <c r="E52" s="155" t="s">
        <v>1730</v>
      </c>
      <c r="F52" s="155" t="s">
        <v>1731</v>
      </c>
      <c r="G52" s="155" t="s">
        <v>1732</v>
      </c>
      <c r="H52" s="155" t="s">
        <v>1733</v>
      </c>
      <c r="I52" s="155" t="s">
        <v>1734</v>
      </c>
      <c r="J52" s="155" t="s">
        <v>1735</v>
      </c>
    </row>
    <row r="53" s="155" customFormat="true" ht="12.8" hidden="false" customHeight="false" outlineLevel="0" collapsed="false">
      <c r="A53" s="154" t="s">
        <v>1736</v>
      </c>
    </row>
    <row r="54" s="155" customFormat="true" ht="12.8" hidden="false" customHeight="false" outlineLevel="0" collapsed="false">
      <c r="A54" s="0" t="s">
        <v>1737</v>
      </c>
    </row>
    <row r="55" s="155" customFormat="true" ht="12.8" hidden="false" customHeight="false" outlineLevel="0" collapsed="false">
      <c r="A55" s="0" t="s">
        <v>1695</v>
      </c>
    </row>
    <row r="56" s="155" customFormat="true" ht="12.8" hidden="false" customHeight="false" outlineLevel="0" collapsed="false">
      <c r="A56" s="0" t="s">
        <v>1738</v>
      </c>
    </row>
    <row r="57" s="155" customFormat="true" ht="12.8" hidden="false" customHeight="false" outlineLevel="0" collapsed="false">
      <c r="A57" s="154" t="s">
        <v>1739</v>
      </c>
    </row>
    <row r="58" s="155" customFormat="true" ht="12.8" hidden="false" customHeight="false" outlineLevel="0" collapsed="false">
      <c r="A58" s="155" t="s">
        <v>1740</v>
      </c>
      <c r="B58" s="155" t="s">
        <v>1741</v>
      </c>
    </row>
    <row r="59" s="155" customFormat="true" ht="12.8" hidden="false" customHeight="false" outlineLevel="0" collapsed="false">
      <c r="A59" s="155" t="s">
        <v>1742</v>
      </c>
      <c r="B59" s="155" t="s">
        <v>1743</v>
      </c>
    </row>
    <row r="60" s="155" customFormat="true" ht="12.8" hidden="false" customHeight="false" outlineLevel="0" collapsed="false">
      <c r="A60" s="155" t="s">
        <v>1744</v>
      </c>
    </row>
    <row r="61" customFormat="false" ht="12.8" hidden="false" customHeight="false" outlineLevel="0" collapsed="false">
      <c r="A61" s="155"/>
      <c r="B61" s="155"/>
      <c r="C61" s="155"/>
      <c r="D61" s="155"/>
      <c r="E61" s="155"/>
      <c r="F61" s="155"/>
      <c r="G61" s="155"/>
      <c r="H61" s="155"/>
      <c r="I61" s="155"/>
    </row>
    <row r="62" customFormat="false" ht="12.8" hidden="false" customHeight="false" outlineLevel="0" collapsed="false">
      <c r="A62" s="155"/>
      <c r="B62" s="155"/>
      <c r="C62" s="155"/>
      <c r="D62" s="155"/>
      <c r="E62" s="155"/>
      <c r="F62" s="155"/>
      <c r="G62" s="155"/>
      <c r="H62" s="155"/>
      <c r="I62" s="15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H46" r:id="rId24" display="otras notas parecidas confirmatorias, acceso 8 marzo 2024 https://www.ultimahora.com/pena-se-excusa-condicionar-un-debate-efrain-alegre-n3051964"/>
    <hyperlink ref="G52" r:id="rId25" display="&lt;PLATAFORMA TRANSMISOR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 onde está el electorado más joven.   El proyecto es financiado por Wild Fi, una agencia de comunicación con más de 14 años en el mercado latinoamericano y 10 en Paraguay.         https://www.ultimahora.com/con-inteligencia-artificial-se-busca-suplir-falta-debate-presidencial-n3059469"/>
    <hyperlink ref="A54" r:id="rId26" display="https://www.facebook.com/brunomasitv/videos/72793465544978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85" zoomScaleNormal="85" zoomScalePageLayoutView="100" workbookViewId="0">
      <selection pane="topLeft" activeCell="A18" activeCellId="1" sqref="7:7 A18"/>
    </sheetView>
  </sheetViews>
  <sheetFormatPr defaultColWidth="11.2890625" defaultRowHeight="12.95" zeroHeight="false" outlineLevelRow="0" outlineLevelCol="0"/>
  <sheetData>
    <row r="1" customFormat="false" ht="12.95" hidden="false" customHeight="true" outlineLevel="0" collapsed="false">
      <c r="A1" s="0" t="s">
        <v>1745</v>
      </c>
      <c r="B1" s="0" t="s">
        <v>1746</v>
      </c>
      <c r="C1" s="181" t="s">
        <v>1747</v>
      </c>
    </row>
    <row r="2" customFormat="false" ht="12.95" hidden="false" customHeight="true" outlineLevel="0" collapsed="false">
      <c r="A2" s="278" t="n">
        <v>2020</v>
      </c>
      <c r="B2" s="0" t="s">
        <v>1748</v>
      </c>
      <c r="C2" s="181" t="s">
        <v>1749</v>
      </c>
      <c r="D2" s="0" t="s">
        <v>1750</v>
      </c>
      <c r="E2" s="125" t="s">
        <v>1751</v>
      </c>
      <c r="F2" s="0" t="s">
        <v>1752</v>
      </c>
      <c r="G2" s="125" t="s">
        <v>1753</v>
      </c>
    </row>
    <row r="3" customFormat="false" ht="12.95" hidden="false" customHeight="true" outlineLevel="0" collapsed="false">
      <c r="A3" s="0" t="n">
        <v>2020</v>
      </c>
      <c r="C3" s="0" t="s">
        <v>1754</v>
      </c>
      <c r="D3" s="181" t="s">
        <v>1755</v>
      </c>
      <c r="F3" s="181" t="s">
        <v>1756</v>
      </c>
    </row>
    <row r="4" customFormat="false" ht="12.95" hidden="false" customHeight="true" outlineLevel="0" collapsed="false">
      <c r="C4" s="0" t="s">
        <v>1757</v>
      </c>
    </row>
    <row r="5" customFormat="false" ht="12.95" hidden="false" customHeight="true" outlineLevel="0" collapsed="false">
      <c r="A5" s="278" t="n">
        <v>2016</v>
      </c>
      <c r="B5" s="0" t="s">
        <v>1758</v>
      </c>
      <c r="C5" s="181" t="s">
        <v>1759</v>
      </c>
      <c r="D5" s="181" t="s">
        <v>1760</v>
      </c>
      <c r="E5" s="125" t="s">
        <v>1761</v>
      </c>
      <c r="F5" s="181" t="s">
        <v>1762</v>
      </c>
      <c r="G5" s="0" t="s">
        <v>1763</v>
      </c>
      <c r="H5" s="181" t="s">
        <v>1764</v>
      </c>
    </row>
    <row r="6" customFormat="false" ht="12.95" hidden="false" customHeight="true" outlineLevel="0" collapsed="false">
      <c r="A6" s="278"/>
      <c r="C6" s="125" t="s">
        <v>1765</v>
      </c>
      <c r="D6" s="125" t="s">
        <v>1766</v>
      </c>
      <c r="E6" s="125"/>
    </row>
    <row r="7" customFormat="false" ht="12.95" hidden="false" customHeight="true" outlineLevel="0" collapsed="false">
      <c r="A7" s="0" t="n">
        <v>2012</v>
      </c>
      <c r="C7" s="125" t="s">
        <v>1767</v>
      </c>
      <c r="D7" s="0" t="s">
        <v>1768</v>
      </c>
      <c r="F7" s="181" t="s">
        <v>1769</v>
      </c>
      <c r="G7" s="0" t="s">
        <v>1770</v>
      </c>
    </row>
    <row r="9" customFormat="false" ht="12.95" hidden="false" customHeight="true" outlineLevel="0" collapsed="false">
      <c r="A9" s="0" t="n">
        <v>1996</v>
      </c>
      <c r="C9" s="125" t="s">
        <v>1771</v>
      </c>
    </row>
    <row r="10" customFormat="false" ht="12.95" hidden="false" customHeight="true" outlineLevel="0" collapsed="false">
      <c r="A10" s="0" t="n">
        <v>1994</v>
      </c>
      <c r="C10" s="125" t="s">
        <v>1772</v>
      </c>
    </row>
    <row r="14" customFormat="false" ht="12.95" hidden="false" customHeight="true" outlineLevel="0" collapsed="false">
      <c r="A14" s="0" t="n">
        <v>2016</v>
      </c>
      <c r="B14" s="0" t="n">
        <v>1</v>
      </c>
      <c r="C14" s="0" t="s">
        <v>1773</v>
      </c>
      <c r="D14" s="0" t="s">
        <v>1774</v>
      </c>
      <c r="E14" s="0" t="s">
        <v>1775</v>
      </c>
    </row>
    <row r="18" customFormat="false" ht="12.95" hidden="false" customHeight="false" outlineLevel="0" collapsed="false">
      <c r="A18" s="154" t="n">
        <v>2024</v>
      </c>
    </row>
    <row r="19" s="250" customFormat="true" ht="12.95" hidden="false" customHeight="true" outlineLevel="0" collapsed="false">
      <c r="A19" s="250" t="s">
        <v>1776</v>
      </c>
    </row>
    <row r="20" s="269" customFormat="true" ht="12.95" hidden="false" customHeight="true" outlineLevel="0" collapsed="false">
      <c r="A20" s="250" t="s">
        <v>1777</v>
      </c>
    </row>
    <row r="21" s="269" customFormat="true" ht="12.95" hidden="false" customHeight="true" outlineLevel="0" collapsed="false">
      <c r="A21" s="269" t="s">
        <v>1778</v>
      </c>
    </row>
    <row r="22" s="269" customFormat="true" ht="12.95" hidden="false" customHeight="true" outlineLevel="0" collapsed="false">
      <c r="A22" s="269" t="s">
        <v>1779</v>
      </c>
    </row>
    <row r="23" s="269" customFormat="true" ht="12.95" hidden="false" customHeight="true" outlineLevel="0" collapsed="false">
      <c r="A23" s="269" t="s">
        <v>1780</v>
      </c>
    </row>
    <row r="24" s="269" customFormat="true" ht="12.8" hidden="false" customHeight="false" outlineLevel="0" collapsed="false">
      <c r="A24" s="279" t="s">
        <v>1781</v>
      </c>
    </row>
    <row r="25" s="269" customFormat="true" ht="12.95" hidden="false" customHeight="true" outlineLevel="0" collapsed="false">
      <c r="A25" s="269" t="s">
        <v>1782</v>
      </c>
    </row>
    <row r="26" s="269" customFormat="true" ht="12.95" hidden="false" customHeight="false" outlineLevel="0" collapsed="false">
      <c r="A26" s="250" t="s">
        <v>1783</v>
      </c>
    </row>
    <row r="27" s="269" customFormat="true" ht="12.95" hidden="false" customHeight="false" outlineLevel="0" collapsed="false">
      <c r="A27" s="269" t="s">
        <v>1784</v>
      </c>
      <c r="B27" s="269" t="s">
        <v>1785</v>
      </c>
    </row>
    <row r="28" s="269" customFormat="true" ht="12.95" hidden="false" customHeight="false" outlineLevel="0" collapsed="false"/>
    <row r="29" s="269"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2024-03-11T18:20:51Z</dcterms:modified>
  <cp:revision>1053</cp:revision>
  <dc:subject/>
  <dc:title/>
</cp:coreProperties>
</file>

<file path=docProps/custom.xml><?xml version="1.0" encoding="utf-8"?>
<Properties xmlns="http://schemas.openxmlformats.org/officeDocument/2006/custom-properties" xmlns:vt="http://schemas.openxmlformats.org/officeDocument/2006/docPropsVTypes"/>
</file>