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8_{2D41F459-7C5F-4A76-94C0-F14C1E8DD542}" xr6:coauthVersionLast="47" xr6:coauthVersionMax="47" xr10:uidLastSave="{00000000-0000-0000-0000-000000000000}"/>
  <bookViews>
    <workbookView xWindow="-120" yWindow="-120" windowWidth="38640" windowHeight="21240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'arrangement-mat'!$8:$8</definedName>
  </definedNames>
  <calcPr calcId="162913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<sst xmlns="http://schemas.openxmlformats.org/spreadsheetml/2006/main" count="234" uniqueCount="182">
  <si>
    <t>File</t>
  </si>
  <si>
    <t>Date</t>
  </si>
  <si>
    <t>Description</t>
  </si>
  <si>
    <t>Ref</t>
  </si>
  <si>
    <t>Qty</t>
  </si>
  <si>
    <t>Scem</t>
  </si>
  <si>
    <t>Rev.</t>
  </si>
  <si>
    <t>Title</t>
  </si>
  <si>
    <t>EDA Number</t>
  </si>
  <si>
    <t>Designer</t>
  </si>
  <si>
    <t>Project</t>
  </si>
  <si>
    <t>Drawn by</t>
  </si>
  <si>
    <t>EDMS Link</t>
  </si>
  <si>
    <t>Final Surface Treatment : Conductor (Chromatation or RoHS compliant) - Colourless</t>
  </si>
  <si>
    <t>Black Serigraphy</t>
  </si>
  <si>
    <t>Engraving</t>
  </si>
  <si>
    <t>Val&amp;Device</t>
  </si>
  <si>
    <t>Observations</t>
  </si>
  <si>
    <t>Screws</t>
  </si>
  <si>
    <t>Cabling Diagram</t>
  </si>
  <si>
    <r>
      <t xml:space="preserve">Front Panel </t>
    </r>
    <r>
      <rPr>
        <i/>
        <sz val="8"/>
        <rFont val="Arial"/>
        <family val="2"/>
      </rPr>
      <t>Mechanical</t>
    </r>
  </si>
  <si>
    <t>Mechanical Parts</t>
  </si>
  <si>
    <t>Thickness 2.5mm</t>
  </si>
  <si>
    <t>44.02.30.025.6</t>
  </si>
  <si>
    <t>Sheet Al Mg Si1, 5000/6000 Family</t>
  </si>
  <si>
    <t>Fixed Handle, Aluminium Black</t>
  </si>
  <si>
    <t>Handle Cover, PVC Ivory, Thickness 1mm</t>
  </si>
  <si>
    <t>M2.5 - L=8mm</t>
  </si>
  <si>
    <r>
      <t xml:space="preserve">Rear Panel </t>
    </r>
    <r>
      <rPr>
        <i/>
        <sz val="8"/>
        <rFont val="Arial"/>
        <family val="2"/>
      </rPr>
      <t>Mechanical</t>
    </r>
  </si>
  <si>
    <t>Units &amp; PCBs</t>
  </si>
  <si>
    <t>N/A</t>
  </si>
  <si>
    <t>ATOS</t>
  </si>
  <si>
    <t>Conducting RoHS compilant</t>
  </si>
  <si>
    <t>SK 132</t>
  </si>
  <si>
    <t>Standard Extruded Heatsink, Rth=1.25K/W, Surface Treatment : Black Anodised</t>
  </si>
  <si>
    <t>L=95mm</t>
  </si>
  <si>
    <t>150 x 25mm</t>
  </si>
  <si>
    <t>FISHER Electronik</t>
  </si>
  <si>
    <t>Thickness 5mm</t>
  </si>
  <si>
    <t>Does Not Comply with Safety Instruction IS 41</t>
  </si>
  <si>
    <t>BOSSARD</t>
  </si>
  <si>
    <t>Thickness 1mm</t>
  </si>
  <si>
    <t>2300493 (SH81703 NI)</t>
  </si>
  <si>
    <t>Waved Spring Washer, DIN 137 B, Spring Steel 440-520 HV, Zinc Plated Blue</t>
  </si>
  <si>
    <t>BN 83728 Article No. 8051127</t>
  </si>
  <si>
    <t>Hexalobular (6 Lobe) Socket Pan Head Machine Screw, Fully Threaded, ISO 14583, Stainless Steel A2</t>
  </si>
  <si>
    <t>M2.5 - L=10mm</t>
  </si>
  <si>
    <t>Hexalobular (6 Lobe) Socket Flat Head Countersunk Screw, Fully Threaded, ISO 14581, Stainless Steel A2</t>
  </si>
  <si>
    <t>SH80543 ZN08 BL</t>
  </si>
  <si>
    <t>Manufacturer</t>
  </si>
  <si>
    <t>Part Number</t>
  </si>
  <si>
    <t>Side Tie Bar 165.9mm, Aluminium, for ATOS CUBIC Drawer</t>
  </si>
  <si>
    <t>SH80635 OAIS</t>
  </si>
  <si>
    <t/>
  </si>
  <si>
    <t>CERN DEM</t>
  </si>
  <si>
    <t>M2.5</t>
  </si>
  <si>
    <t>Captive Knurled Button M2.5, Nickel-plated Steel</t>
  </si>
  <si>
    <t>Spacer for PCB Mounting in Drawer, White Zinc-plated Steel</t>
  </si>
  <si>
    <t>M2.5 - L=5mm</t>
  </si>
  <si>
    <t>BN 5687 Article No. 3061588</t>
  </si>
  <si>
    <t>BN 5687 Article No. 3061598</t>
  </si>
  <si>
    <t>M3 - L=8mm</t>
  </si>
  <si>
    <t>BN 5687 Article No. 3061606</t>
  </si>
  <si>
    <t>M3</t>
  </si>
  <si>
    <t>BN 83728 Article No. 8243964</t>
  </si>
  <si>
    <t>Hexagonal Nut ~0.8D, DIN 934, Stainless Steel A2</t>
  </si>
  <si>
    <t>BN 628 Article No. 1241427</t>
  </si>
  <si>
    <t>Cables</t>
  </si>
  <si>
    <t>JMW</t>
  </si>
  <si>
    <t>EN AW-6082 (Anticorodal 110) (DIN Al Mg Si1)</t>
  </si>
  <si>
    <t>State : T6 (Hardened, Annealed)</t>
  </si>
  <si>
    <t>BN 3803 Article No. 3061679</t>
  </si>
  <si>
    <t>ATOS Distribution : Pack of 100</t>
  </si>
  <si>
    <t>20 Contacts Tiger Eye™ Flat IDC Wire Cable, Socket, Pitch 1.27mm</t>
  </si>
  <si>
    <t>SAMTEC</t>
  </si>
  <si>
    <t>FFSD-10-01-N</t>
  </si>
  <si>
    <t>HPM7177 Main Module</t>
  </si>
  <si>
    <t>M2.5 - L=12mm</t>
  </si>
  <si>
    <t>BN 5687 Article No. 3061601</t>
  </si>
  <si>
    <t>Hex Stand-off With Internal Thread on Both Sides, Steel, Zinc Plated Blue</t>
  </si>
  <si>
    <t>BN 3319 Article No. 3664358</t>
  </si>
  <si>
    <t>Thermoelectric Peltier Cooler Module, Single Stage, Sealed 54W</t>
  </si>
  <si>
    <t>APHC-12706-S</t>
  </si>
  <si>
    <t>ADAPTIVE</t>
  </si>
  <si>
    <t>F-1207757</t>
  </si>
  <si>
    <t>Round Conductor Flat Cable, Pitch 0.025" [0.635mm], 30 AWG [0.05mm²]</t>
  </si>
  <si>
    <t>Gray</t>
  </si>
  <si>
    <t>3M</t>
  </si>
  <si>
    <t>3749/20</t>
  </si>
  <si>
    <r>
      <t>"</t>
    </r>
    <r>
      <rPr>
        <b/>
        <sz val="8"/>
        <rFont val="Arial"/>
        <family val="2"/>
      </rPr>
      <t>HPM7177 Main Module"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Unit</t>
    </r>
  </si>
  <si>
    <r>
      <t>"</t>
    </r>
    <r>
      <rPr>
        <b/>
        <sz val="8"/>
        <rFont val="Arial"/>
        <family val="2"/>
      </rPr>
      <t>HPM7177 ADC Mezzanine"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Unit</t>
    </r>
  </si>
  <si>
    <r>
      <t>"</t>
    </r>
    <r>
      <rPr>
        <b/>
        <sz val="8"/>
        <rFont val="Arial"/>
        <family val="2"/>
      </rPr>
      <t>HPM7177 Grounding Board"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Printed Circuit</t>
    </r>
  </si>
  <si>
    <r>
      <t>"</t>
    </r>
    <r>
      <rPr>
        <b/>
        <sz val="8"/>
        <rFont val="Arial"/>
        <family val="2"/>
      </rPr>
      <t>HPM7177"</t>
    </r>
    <r>
      <rPr>
        <sz val="8"/>
        <rFont val="Arial"/>
        <family val="2"/>
      </rPr>
      <t xml:space="preserve"> Cable Specifications</t>
    </r>
  </si>
  <si>
    <t>HPM7177</t>
  </si>
  <si>
    <t>N. Beev</t>
  </si>
  <si>
    <t>101.3x128.7mm</t>
  </si>
  <si>
    <t>70.5x102.3mm</t>
  </si>
  <si>
    <t>EDA-04060-V1-0_misc1</t>
  </si>
  <si>
    <t>EDA-04060-V1-0_misc2</t>
  </si>
  <si>
    <t>EDA-04060-V1-0_misc3</t>
  </si>
  <si>
    <t>EDA-04060-V1-0_misc4</t>
  </si>
  <si>
    <t>EDA-04060-V1-0_misc7</t>
  </si>
  <si>
    <t>EDA-04060-V1-0_misc8</t>
  </si>
  <si>
    <r>
      <t xml:space="preserve">Left Side Bar </t>
    </r>
    <r>
      <rPr>
        <i/>
        <sz val="8"/>
        <rFont val="Arial"/>
        <family val="2"/>
      </rPr>
      <t>Mechanical</t>
    </r>
  </si>
  <si>
    <t>Only 2 are modified on left side</t>
  </si>
  <si>
    <r>
      <t xml:space="preserve">Right Vertical Shield </t>
    </r>
    <r>
      <rPr>
        <i/>
        <sz val="8"/>
        <rFont val="Arial"/>
        <family val="2"/>
      </rPr>
      <t>Mechanical</t>
    </r>
  </si>
  <si>
    <r>
      <t xml:space="preserve">Horizontal Cover </t>
    </r>
    <r>
      <rPr>
        <i/>
        <sz val="8"/>
        <rFont val="Arial"/>
        <family val="2"/>
      </rPr>
      <t>Mechanical</t>
    </r>
  </si>
  <si>
    <t>167.4x47.8mm</t>
  </si>
  <si>
    <r>
      <t xml:space="preserve">RN Heatsink </t>
    </r>
    <r>
      <rPr>
        <i/>
        <sz val="8"/>
        <rFont val="Arial"/>
        <family val="2"/>
      </rPr>
      <t>Mechanical</t>
    </r>
  </si>
  <si>
    <t>Thickness 10mm</t>
  </si>
  <si>
    <t>60x45mm</t>
  </si>
  <si>
    <t>44.02.30.100.2</t>
  </si>
  <si>
    <t>44.02.11.040.3</t>
  </si>
  <si>
    <t>Square Bar, Aluminium Al Mg Si1, 5000/6000 Family</t>
  </si>
  <si>
    <t>State : TF (Hardened, Annealed) (DIN F30/31)</t>
  </si>
  <si>
    <t>40x40mm</t>
  </si>
  <si>
    <t>L=14mm</t>
  </si>
  <si>
    <r>
      <t xml:space="preserve">Peltier Heatsink </t>
    </r>
    <r>
      <rPr>
        <i/>
        <sz val="8"/>
        <rFont val="Arial"/>
        <family val="2"/>
      </rPr>
      <t>Mechanical</t>
    </r>
  </si>
  <si>
    <r>
      <t xml:space="preserve">Plastic Box </t>
    </r>
    <r>
      <rPr>
        <i/>
        <sz val="8"/>
        <rFont val="Arial"/>
        <family val="2"/>
      </rPr>
      <t>Mechanical</t>
    </r>
  </si>
  <si>
    <t>PVC White SIMOCEL or eq.</t>
  </si>
  <si>
    <t>Sheet PVC White SIMOCEL or eq.</t>
  </si>
  <si>
    <r>
      <t xml:space="preserve">Plastic Cover </t>
    </r>
    <r>
      <rPr>
        <i/>
        <sz val="8"/>
        <rFont val="Arial"/>
        <family val="2"/>
      </rPr>
      <t>Mechanical</t>
    </r>
  </si>
  <si>
    <t>117x68mm</t>
  </si>
  <si>
    <r>
      <t xml:space="preserve">Left Heatsink </t>
    </r>
    <r>
      <rPr>
        <i/>
        <sz val="8"/>
        <rFont val="Arial"/>
        <family val="2"/>
      </rPr>
      <t>Mechanical</t>
    </r>
  </si>
  <si>
    <t>50a</t>
  </si>
  <si>
    <t>20TE</t>
  </si>
  <si>
    <t>(8x Left Heatsink)</t>
  </si>
  <si>
    <t>(2x DIN)</t>
  </si>
  <si>
    <t>(4x FP) + (4x Plastic Cover)</t>
  </si>
  <si>
    <t>(4x PCB_ADC/Spacer)</t>
  </si>
  <si>
    <t>(4x PCB_main/Spacer) + (2x Pg/FP)</t>
  </si>
  <si>
    <t>EDA-04060-V1-0_misc5</t>
  </si>
  <si>
    <t>Accessories</t>
  </si>
  <si>
    <t>WLPK 10</t>
  </si>
  <si>
    <t>LAIRD</t>
  </si>
  <si>
    <t>Thermal Conductive Paste, Rth=0.006K/W, Thermal Conductivity 10W/mK, Silicone Free, Ceramic Filled</t>
  </si>
  <si>
    <t>Syringe, 10ml</t>
  </si>
  <si>
    <t>(1)</t>
  </si>
  <si>
    <t>F-2481093</t>
  </si>
  <si>
    <t>F-2484752</t>
  </si>
  <si>
    <t>A15896-04</t>
  </si>
  <si>
    <t>Thermal Gap Filler, Thermal Conductivity 5W/mK, Thickness 1mm, Tflex 740</t>
  </si>
  <si>
    <t>Ref. ATOS hors catalog. Standard</t>
  </si>
  <si>
    <t>SH80740 OA NOIR</t>
  </si>
  <si>
    <t>SH80466</t>
  </si>
  <si>
    <t>44.02.30.010.3</t>
  </si>
  <si>
    <t>Thickness 1.5mm</t>
  </si>
  <si>
    <t>44.02.30.015.8</t>
  </si>
  <si>
    <t>167.4x74.5mm</t>
  </si>
  <si>
    <t>F-1753843</t>
  </si>
  <si>
    <t>F-2484931</t>
  </si>
  <si>
    <t>(4x FP) + (6x PCB_ADC/misc4) + (4x PCB_main)+ (4x PCB_ADC)</t>
  </si>
  <si>
    <t>1</t>
  </si>
  <si>
    <t>EDA-04060-V1-0_misc9</t>
  </si>
  <si>
    <t>Sheet 9x9in (229x229mm)</t>
  </si>
  <si>
    <r>
      <t xml:space="preserve">Thermal Pad </t>
    </r>
    <r>
      <rPr>
        <i/>
        <sz val="8"/>
        <rFont val="Arial"/>
        <family val="2"/>
      </rPr>
      <t>Mechanical</t>
    </r>
  </si>
  <si>
    <r>
      <t xml:space="preserve">Final Surface Treatment : </t>
    </r>
    <r>
      <rPr>
        <b/>
        <sz val="6"/>
        <rFont val="Arial"/>
        <family val="2"/>
      </rPr>
      <t xml:space="preserve">Rear Side Conductive / Front Side Anodised - </t>
    </r>
    <r>
      <rPr>
        <b/>
        <sz val="6"/>
        <color indexed="17"/>
        <rFont val="Arial"/>
        <family val="2"/>
      </rPr>
      <t>Green (RAL 6038)</t>
    </r>
  </si>
  <si>
    <t>Total Qty per Module</t>
  </si>
  <si>
    <t>EDA-04060-V2-0_misc6</t>
  </si>
  <si>
    <t>WURTH</t>
  </si>
  <si>
    <t>7427221</t>
  </si>
  <si>
    <t>F-2894690</t>
  </si>
  <si>
    <t>Flat Ferrite Core, Z=50Ω@25MHz ±25%, WE-FLAT Series, int. 14x1mm, Material 3W800</t>
  </si>
  <si>
    <t>~0.15m</t>
  </si>
  <si>
    <t>EDA-04060-V2-0_cable1</t>
  </si>
  <si>
    <t>(4x RP) + (6x PCB_ADC/misc4)</t>
  </si>
  <si>
    <t xml:space="preserve">(2x DIN) </t>
  </si>
  <si>
    <t>BN 5687 Article No. 3061600</t>
  </si>
  <si>
    <t>EDA-04060-V1-0_misc10</t>
  </si>
  <si>
    <r>
      <t xml:space="preserve">DIN Shield </t>
    </r>
    <r>
      <rPr>
        <i/>
        <sz val="8"/>
        <rFont val="Arial"/>
        <family val="2"/>
      </rPr>
      <t>Mechanical</t>
    </r>
  </si>
  <si>
    <t>14.3x95mm</t>
  </si>
  <si>
    <t>EDA-04060-V2-0_rp-mech</t>
  </si>
  <si>
    <t>117x68x27mm</t>
  </si>
  <si>
    <t>EDA-04060-V3-0</t>
  </si>
  <si>
    <t>EDA-04060-V3-0_arrangement-mat.xls</t>
  </si>
  <si>
    <t>https://edms.cern.ch/nav/EDA-04060-V3-0</t>
  </si>
  <si>
    <t>EDA-04061-V3-0</t>
  </si>
  <si>
    <t>EDA-04062-V2-0</t>
  </si>
  <si>
    <t>EDA-04060-V3-0_fp-mech</t>
  </si>
  <si>
    <t>EDA-04060-V3-0_fp-eng</t>
  </si>
  <si>
    <t>EDA-04060-V3-0_cab</t>
  </si>
  <si>
    <t>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</si>
</sst>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7" formatCode="[$-809]dd\ mmmm\ yyyy;@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12"/>
      <name val="Arial"/>
      <family val="2"/>
    </font>
    <font>
      <b/>
      <i/>
      <sz val="10"/>
      <name val="Times New Roman"/>
      <family val="1"/>
    </font>
    <font>
      <i/>
      <sz val="8"/>
      <name val="Times New Roman"/>
      <family val="1"/>
    </font>
    <font>
      <i/>
      <sz val="6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6"/>
      <color indexed="17"/>
      <name val="Arial"/>
      <family val="2"/>
    </font>
    <font>
      <i/>
      <sz val="8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/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medium">
        <color indexed="64"/>
      </bottom>
      <diagonal/>
    </border>
    <border>
      <left style="thin">
        <color indexed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3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" fontId="4" fillId="4" borderId="6" xfId="0" applyNumberFormat="1" applyFont="1" applyFill="1" applyBorder="1" applyAlignment="1">
      <alignment horizontal="center" vertical="center"/>
    </xf>
    <xf numFmtId="49" fontId="6" fillId="4" borderId="7" xfId="2" applyNumberFormat="1" applyFont="1" applyFill="1" applyBorder="1" applyAlignment="1" applyProtection="1">
      <alignment horizontal="center" vertical="center"/>
    </xf>
    <xf numFmtId="49" fontId="4" fillId="2" borderId="8" xfId="0" quotePrefix="1" applyNumberFormat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10" fillId="0" borderId="0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" fontId="4" fillId="3" borderId="10" xfId="0" applyNumberFormat="1" applyFont="1" applyFill="1" applyBorder="1" applyAlignment="1" applyProtection="1">
      <alignment horizontal="center" vertical="center"/>
      <protection locked="0"/>
    </xf>
    <xf numFmtId="1" fontId="2" fillId="3" borderId="11" xfId="0" applyNumberFormat="1" applyFont="1" applyFill="1" applyBorder="1" applyAlignment="1" applyProtection="1">
      <alignment horizontal="center" vertical="center"/>
      <protection locked="0"/>
    </xf>
    <xf numFmtId="49" fontId="4" fillId="3" borderId="11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1" fontId="4" fillId="0" borderId="5" xfId="0" applyNumberFormat="1" applyFont="1" applyFill="1" applyBorder="1" applyAlignment="1" applyProtection="1">
      <alignment horizontal="center" vertical="center"/>
      <protection locked="0"/>
    </xf>
    <xf numFmtId="1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5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6" fillId="0" borderId="0" xfId="2" quotePrefix="1" applyFont="1" applyFill="1" applyBorder="1" applyAlignment="1" applyProtection="1">
      <alignment horizontal="left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/>
    </xf>
    <xf numFmtId="0" fontId="4" fillId="0" borderId="0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/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6" fillId="0" borderId="7" xfId="2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top"/>
    </xf>
    <xf numFmtId="49" fontId="2" fillId="4" borderId="20" xfId="0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left" vertical="top"/>
    </xf>
    <xf numFmtId="49" fontId="5" fillId="0" borderId="0" xfId="0" applyNumberFormat="1" applyFont="1" applyFill="1" applyBorder="1" applyAlignment="1" applyProtection="1">
      <alignment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" fontId="4" fillId="5" borderId="10" xfId="0" applyNumberFormat="1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49" fontId="6" fillId="5" borderId="11" xfId="2" applyNumberFormat="1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right" vertical="center"/>
      <protection locked="0"/>
    </xf>
    <xf numFmtId="0" fontId="6" fillId="5" borderId="11" xfId="2" applyFill="1" applyBorder="1" applyAlignment="1" applyProtection="1">
      <alignment horizontal="center" vertical="center"/>
    </xf>
    <xf numFmtId="0" fontId="2" fillId="5" borderId="21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197" fontId="2" fillId="0" borderId="4" xfId="0" applyNumberFormat="1" applyFont="1" applyBorder="1" applyAlignment="1">
      <alignment horizontal="left" vertical="center"/>
    </xf>
    <xf numFmtId="49" fontId="4" fillId="3" borderId="21" xfId="0" applyNumberFormat="1" applyFont="1" applyFill="1" applyBorder="1" applyAlignment="1" applyProtection="1">
      <alignment horizontal="right" vertical="center"/>
      <protection locked="0"/>
    </xf>
    <xf numFmtId="49" fontId="4" fillId="0" borderId="5" xfId="0" applyNumberFormat="1" applyFont="1" applyFill="1" applyBorder="1" applyAlignment="1" applyProtection="1">
      <alignment horizontal="right" vertical="center"/>
      <protection locked="0"/>
    </xf>
    <xf numFmtId="0" fontId="2" fillId="4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right" vertical="center"/>
    </xf>
    <xf numFmtId="0" fontId="9" fillId="0" borderId="1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4" fillId="4" borderId="20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 applyProtection="1">
      <alignment vertical="center"/>
      <protection locked="0"/>
    </xf>
    <xf numFmtId="1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49" fontId="6" fillId="0" borderId="11" xfId="2" applyNumberFormat="1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right" vertical="center"/>
      <protection locked="0"/>
    </xf>
    <xf numFmtId="0" fontId="6" fillId="0" borderId="11" xfId="2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vertical="center"/>
      <protection locked="0"/>
    </xf>
    <xf numFmtId="1" fontId="4" fillId="4" borderId="22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left" vertical="top"/>
    </xf>
    <xf numFmtId="0" fontId="9" fillId="4" borderId="15" xfId="0" applyFont="1" applyFill="1" applyBorder="1" applyAlignment="1">
      <alignment horizontal="right" vertical="center"/>
    </xf>
    <xf numFmtId="0" fontId="2" fillId="4" borderId="15" xfId="0" applyFont="1" applyFill="1" applyBorder="1" applyAlignment="1">
      <alignment horizontal="left" vertical="top"/>
    </xf>
    <xf numFmtId="0" fontId="5" fillId="4" borderId="15" xfId="0" applyFont="1" applyFill="1" applyBorder="1" applyAlignment="1">
      <alignment horizontal="right" vertical="center"/>
    </xf>
    <xf numFmtId="0" fontId="9" fillId="4" borderId="19" xfId="0" applyFont="1" applyFill="1" applyBorder="1" applyAlignment="1">
      <alignment horizontal="right" vertical="center"/>
    </xf>
    <xf numFmtId="0" fontId="2" fillId="4" borderId="19" xfId="0" applyFont="1" applyFill="1" applyBorder="1" applyAlignment="1">
      <alignment horizontal="left" vertical="top"/>
    </xf>
    <xf numFmtId="0" fontId="2" fillId="0" borderId="19" xfId="0" applyFont="1" applyFill="1" applyBorder="1" applyAlignment="1">
      <alignment horizontal="left" vertical="top"/>
    </xf>
    <xf numFmtId="1" fontId="4" fillId="4" borderId="23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49" fontId="2" fillId="4" borderId="15" xfId="0" applyNumberFormat="1" applyFont="1" applyFill="1" applyBorder="1" applyAlignment="1">
      <alignment horizontal="center" vertical="center"/>
    </xf>
    <xf numFmtId="49" fontId="2" fillId="4" borderId="19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right" vertical="center"/>
    </xf>
    <xf numFmtId="0" fontId="2" fillId="0" borderId="15" xfId="0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right"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4" borderId="27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1" fontId="4" fillId="4" borderId="28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29" xfId="0" applyFont="1" applyFill="1" applyBorder="1" applyAlignment="1">
      <alignment horizontal="left" vertical="center"/>
    </xf>
    <xf numFmtId="0" fontId="2" fillId="4" borderId="30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31" xfId="0" quotePrefix="1" applyFont="1" applyFill="1" applyBorder="1" applyAlignment="1">
      <alignment horizontal="left" vertical="center"/>
    </xf>
    <xf numFmtId="0" fontId="4" fillId="2" borderId="16" xfId="0" quotePrefix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 applyProtection="1">
      <alignment horizontal="left" vertical="center"/>
      <protection locked="0"/>
    </xf>
    <xf numFmtId="49" fontId="3" fillId="3" borderId="32" xfId="0" applyNumberFormat="1" applyFont="1" applyFill="1" applyBorder="1" applyAlignment="1" applyProtection="1">
      <alignment horizontal="left" vertical="center"/>
      <protection locked="0"/>
    </xf>
    <xf numFmtId="0" fontId="3" fillId="4" borderId="25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4" borderId="27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5" borderId="21" xfId="0" applyFont="1" applyFill="1" applyBorder="1" applyAlignment="1" applyProtection="1">
      <alignment horizontal="left" vertical="center"/>
      <protection locked="0"/>
    </xf>
    <xf numFmtId="0" fontId="3" fillId="5" borderId="32" xfId="0" applyFont="1" applyFill="1" applyBorder="1" applyAlignment="1" applyProtection="1">
      <alignment horizontal="left" vertical="center"/>
      <protection locked="0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2" xfId="0" applyFont="1" applyFill="1" applyBorder="1" applyAlignment="1" applyProtection="1">
      <alignment horizontal="left" vertical="center"/>
      <protection locked="0"/>
    </xf>
    <xf numFmtId="0" fontId="3" fillId="4" borderId="35" xfId="0" applyFont="1" applyFill="1" applyBorder="1" applyAlignment="1">
      <alignment horizontal="left" vertical="center"/>
    </xf>
    <xf numFmtId="49" fontId="4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4" borderId="37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vertical="center"/>
    </xf>
    <xf numFmtId="0" fontId="2" fillId="4" borderId="39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37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4" borderId="40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5" borderId="36" xfId="0" applyFont="1" applyFill="1" applyBorder="1" applyAlignment="1" applyProtection="1">
      <alignment vertical="center"/>
      <protection locked="0"/>
    </xf>
    <xf numFmtId="0" fontId="2" fillId="0" borderId="36" xfId="0" applyFont="1" applyFill="1" applyBorder="1" applyAlignment="1" applyProtection="1">
      <alignment vertical="center"/>
      <protection locked="0"/>
    </xf>
    <xf numFmtId="0" fontId="4" fillId="2" borderId="41" xfId="0" quotePrefix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1" fontId="4" fillId="0" borderId="2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 applyProtection="1">
      <alignment horizontal="left" vertical="center"/>
      <protection locked="0"/>
    </xf>
    <xf numFmtId="1" fontId="10" fillId="0" borderId="4" xfId="0" applyNumberFormat="1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49" fontId="6" fillId="0" borderId="4" xfId="2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right" vertical="center"/>
      <protection locked="0"/>
    </xf>
    <xf numFmtId="0" fontId="6" fillId="0" borderId="4" xfId="2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49" fontId="6" fillId="0" borderId="5" xfId="2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right" vertical="center"/>
      <protection locked="0"/>
    </xf>
    <xf numFmtId="0" fontId="6" fillId="0" borderId="5" xfId="2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2" fillId="5" borderId="36" xfId="0" applyFont="1" applyFill="1" applyBorder="1"/>
    <xf numFmtId="0" fontId="3" fillId="4" borderId="31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2" fillId="0" borderId="42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left" vertical="center"/>
    </xf>
    <xf numFmtId="0" fontId="6" fillId="0" borderId="0" xfId="2" applyFont="1" applyFill="1" applyBorder="1" applyAlignment="1" applyProtection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left" vertical="center"/>
    </xf>
    <xf numFmtId="49" fontId="2" fillId="0" borderId="44" xfId="0" applyNumberFormat="1" applyFont="1" applyFill="1" applyBorder="1" applyAlignment="1">
      <alignment horizontal="left" vertical="center"/>
    </xf>
    <xf numFmtId="0" fontId="2" fillId="5" borderId="45" xfId="0" applyNumberFormat="1" applyFont="1" applyFill="1" applyBorder="1" applyAlignment="1">
      <alignment horizontal="center" vertical="center"/>
    </xf>
    <xf numFmtId="49" fontId="2" fillId="5" borderId="45" xfId="0" applyNumberFormat="1" applyFont="1" applyFill="1" applyBorder="1" applyAlignment="1">
      <alignment horizontal="center" vertical="center"/>
    </xf>
    <xf numFmtId="49" fontId="2" fillId="5" borderId="45" xfId="0" applyNumberFormat="1" applyFont="1" applyFill="1" applyBorder="1" applyAlignment="1">
      <alignment horizontal="left" vertical="center"/>
    </xf>
    <xf numFmtId="49" fontId="2" fillId="5" borderId="46" xfId="0" applyNumberFormat="1" applyFont="1" applyFill="1" applyBorder="1" applyAlignment="1">
      <alignment horizontal="left" vertical="center"/>
    </xf>
    <xf numFmtId="49" fontId="2" fillId="5" borderId="47" xfId="0" applyNumberFormat="1" applyFont="1" applyFill="1" applyBorder="1" applyAlignment="1">
      <alignment horizontal="left" vertical="center"/>
    </xf>
    <xf numFmtId="0" fontId="2" fillId="5" borderId="42" xfId="0" applyNumberFormat="1" applyFont="1" applyFill="1" applyBorder="1" applyAlignment="1">
      <alignment horizontal="center" vertical="center"/>
    </xf>
    <xf numFmtId="49" fontId="2" fillId="5" borderId="42" xfId="0" applyNumberFormat="1" applyFont="1" applyFill="1" applyBorder="1" applyAlignment="1">
      <alignment horizontal="center" vertical="center"/>
    </xf>
    <xf numFmtId="49" fontId="2" fillId="5" borderId="42" xfId="0" applyNumberFormat="1" applyFont="1" applyFill="1" applyBorder="1" applyAlignment="1">
      <alignment horizontal="left" vertical="center"/>
    </xf>
    <xf numFmtId="0" fontId="2" fillId="4" borderId="45" xfId="0" applyNumberFormat="1" applyFont="1" applyFill="1" applyBorder="1" applyAlignment="1">
      <alignment horizontal="center" vertical="center"/>
    </xf>
    <xf numFmtId="49" fontId="2" fillId="4" borderId="45" xfId="0" applyNumberFormat="1" applyFont="1" applyFill="1" applyBorder="1" applyAlignment="1">
      <alignment horizontal="center" vertical="center"/>
    </xf>
    <xf numFmtId="49" fontId="2" fillId="4" borderId="45" xfId="0" applyNumberFormat="1" applyFont="1" applyFill="1" applyBorder="1" applyAlignment="1">
      <alignment horizontal="left" vertical="center"/>
    </xf>
    <xf numFmtId="49" fontId="2" fillId="4" borderId="46" xfId="0" applyNumberFormat="1" applyFont="1" applyFill="1" applyBorder="1" applyAlignment="1">
      <alignment horizontal="left" vertical="center"/>
    </xf>
    <xf numFmtId="49" fontId="2" fillId="4" borderId="47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5" fillId="4" borderId="20" xfId="0" applyFont="1" applyFill="1" applyBorder="1" applyAlignment="1">
      <alignment horizontal="right" vertical="center"/>
    </xf>
    <xf numFmtId="0" fontId="12" fillId="4" borderId="24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4" fillId="0" borderId="48" xfId="0" applyNumberFormat="1" applyFont="1" applyFill="1" applyBorder="1" applyAlignment="1">
      <alignment horizontal="center" vertical="center"/>
    </xf>
    <xf numFmtId="0" fontId="4" fillId="0" borderId="49" xfId="0" applyNumberFormat="1" applyFont="1" applyFill="1" applyBorder="1" applyAlignment="1">
      <alignment horizontal="center" vertical="center"/>
    </xf>
    <xf numFmtId="0" fontId="4" fillId="5" borderId="50" xfId="0" applyNumberFormat="1" applyFont="1" applyFill="1" applyBorder="1" applyAlignment="1">
      <alignment horizontal="center" vertical="center"/>
    </xf>
    <xf numFmtId="0" fontId="4" fillId="5" borderId="49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49" fontId="3" fillId="4" borderId="46" xfId="0" applyNumberFormat="1" applyFont="1" applyFill="1" applyBorder="1" applyAlignment="1">
      <alignment vertical="center"/>
    </xf>
    <xf numFmtId="49" fontId="3" fillId="4" borderId="51" xfId="0" applyNumberFormat="1" applyFont="1" applyFill="1" applyBorder="1" applyAlignment="1">
      <alignment vertical="center"/>
    </xf>
    <xf numFmtId="49" fontId="3" fillId="0" borderId="44" xfId="0" applyNumberFormat="1" applyFont="1" applyFill="1" applyBorder="1" applyAlignment="1">
      <alignment vertical="center"/>
    </xf>
    <xf numFmtId="49" fontId="3" fillId="5" borderId="46" xfId="0" applyNumberFormat="1" applyFont="1" applyFill="1" applyBorder="1" applyAlignment="1">
      <alignment vertical="center"/>
    </xf>
    <xf numFmtId="49" fontId="3" fillId="5" borderId="51" xfId="0" applyNumberFormat="1" applyFont="1" applyFill="1" applyBorder="1" applyAlignment="1">
      <alignment vertical="center"/>
    </xf>
    <xf numFmtId="1" fontId="10" fillId="4" borderId="13" xfId="0" applyNumberFormat="1" applyFont="1" applyFill="1" applyBorder="1" applyAlignment="1">
      <alignment horizontal="right" vertical="center"/>
    </xf>
    <xf numFmtId="0" fontId="10" fillId="4" borderId="50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left" vertical="center"/>
    </xf>
    <xf numFmtId="0" fontId="2" fillId="4" borderId="52" xfId="0" applyFont="1" applyFill="1" applyBorder="1" applyAlignment="1">
      <alignment horizontal="left" vertical="center"/>
    </xf>
    <xf numFmtId="0" fontId="2" fillId="4" borderId="53" xfId="0" applyFont="1" applyFill="1" applyBorder="1" applyAlignment="1">
      <alignment horizontal="left" vertical="center"/>
    </xf>
    <xf numFmtId="49" fontId="2" fillId="0" borderId="54" xfId="0" applyNumberFormat="1" applyFont="1" applyFill="1" applyBorder="1" applyAlignment="1">
      <alignment horizontal="left" vertical="center"/>
    </xf>
    <xf numFmtId="49" fontId="2" fillId="0" borderId="55" xfId="0" applyNumberFormat="1" applyFont="1" applyFill="1" applyBorder="1" applyAlignment="1">
      <alignment horizontal="left" vertical="center"/>
    </xf>
    <xf numFmtId="49" fontId="2" fillId="0" borderId="56" xfId="0" applyNumberFormat="1" applyFont="1" applyFill="1" applyBorder="1" applyAlignment="1">
      <alignment horizontal="left" vertical="center"/>
    </xf>
    <xf numFmtId="49" fontId="2" fillId="5" borderId="55" xfId="0" applyNumberFormat="1" applyFont="1" applyFill="1" applyBorder="1" applyAlignment="1">
      <alignment horizontal="left" vertical="center"/>
    </xf>
    <xf numFmtId="49" fontId="2" fillId="5" borderId="56" xfId="0" applyNumberFormat="1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" fillId="4" borderId="57" xfId="0" applyFont="1" applyFill="1" applyBorder="1" applyAlignment="1">
      <alignment horizontal="left" vertical="center"/>
    </xf>
    <xf numFmtId="0" fontId="3" fillId="4" borderId="58" xfId="0" applyFont="1" applyFill="1" applyBorder="1" applyAlignment="1">
      <alignment horizontal="left" vertical="center"/>
    </xf>
    <xf numFmtId="0" fontId="3" fillId="4" borderId="59" xfId="0" applyFont="1" applyFill="1" applyBorder="1" applyAlignment="1">
      <alignment horizontal="left" vertical="center"/>
    </xf>
    <xf numFmtId="49" fontId="3" fillId="0" borderId="59" xfId="0" applyNumberFormat="1" applyFont="1" applyFill="1" applyBorder="1" applyAlignment="1">
      <alignment vertical="center"/>
    </xf>
    <xf numFmtId="49" fontId="3" fillId="0" borderId="55" xfId="0" applyNumberFormat="1" applyFont="1" applyFill="1" applyBorder="1" applyAlignment="1">
      <alignment vertical="center"/>
    </xf>
    <xf numFmtId="49" fontId="3" fillId="0" borderId="58" xfId="0" applyNumberFormat="1" applyFont="1" applyFill="1" applyBorder="1" applyAlignment="1">
      <alignment vertical="center"/>
    </xf>
    <xf numFmtId="49" fontId="3" fillId="5" borderId="55" xfId="0" applyNumberFormat="1" applyFont="1" applyFill="1" applyBorder="1" applyAlignment="1">
      <alignment vertical="center"/>
    </xf>
    <xf numFmtId="49" fontId="3" fillId="5" borderId="58" xfId="0" applyNumberFormat="1" applyFont="1" applyFill="1" applyBorder="1" applyAlignment="1">
      <alignment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49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35" xfId="0" applyFont="1" applyFill="1" applyBorder="1" applyAlignment="1">
      <alignment horizontal="left" vertical="center"/>
    </xf>
    <xf numFmtId="0" fontId="2" fillId="5" borderId="60" xfId="0" applyFont="1" applyFill="1" applyBorder="1" applyAlignment="1">
      <alignment horizontal="left" vertical="center"/>
    </xf>
    <xf numFmtId="0" fontId="3" fillId="5" borderId="35" xfId="0" applyFont="1" applyFill="1" applyBorder="1" applyAlignment="1">
      <alignment horizontal="left" vertical="center"/>
    </xf>
    <xf numFmtId="0" fontId="3" fillId="5" borderId="59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4" borderId="61" xfId="0" applyNumberFormat="1" applyFont="1" applyFill="1" applyBorder="1" applyAlignment="1">
      <alignment horizontal="center" vertical="center"/>
    </xf>
    <xf numFmtId="0" fontId="2" fillId="4" borderId="62" xfId="0" applyNumberFormat="1" applyFont="1" applyFill="1" applyBorder="1" applyAlignment="1">
      <alignment horizontal="center" vertical="center"/>
    </xf>
    <xf numFmtId="49" fontId="2" fillId="4" borderId="62" xfId="0" applyNumberFormat="1" applyFont="1" applyFill="1" applyBorder="1" applyAlignment="1">
      <alignment horizontal="center" vertical="center"/>
    </xf>
    <xf numFmtId="49" fontId="2" fillId="4" borderId="62" xfId="0" applyNumberFormat="1" applyFont="1" applyFill="1" applyBorder="1" applyAlignment="1">
      <alignment horizontal="left" vertical="center"/>
    </xf>
    <xf numFmtId="49" fontId="2" fillId="4" borderId="63" xfId="0" applyNumberFormat="1" applyFont="1" applyFill="1" applyBorder="1" applyAlignment="1">
      <alignment horizontal="left" vertical="center"/>
    </xf>
    <xf numFmtId="49" fontId="2" fillId="4" borderId="64" xfId="0" applyNumberFormat="1" applyFont="1" applyFill="1" applyBorder="1" applyAlignment="1">
      <alignment horizontal="left" vertical="center"/>
    </xf>
    <xf numFmtId="49" fontId="3" fillId="4" borderId="63" xfId="0" applyNumberFormat="1" applyFont="1" applyFill="1" applyBorder="1" applyAlignment="1">
      <alignment vertical="center"/>
    </xf>
    <xf numFmtId="49" fontId="3" fillId="4" borderId="32" xfId="0" applyNumberFormat="1" applyFont="1" applyFill="1" applyBorder="1" applyAlignment="1">
      <alignment vertical="center"/>
    </xf>
    <xf numFmtId="0" fontId="10" fillId="0" borderId="49" xfId="0" applyNumberFormat="1" applyFont="1" applyFill="1" applyBorder="1" applyAlignment="1">
      <alignment horizontal="center" vertical="center"/>
    </xf>
    <xf numFmtId="0" fontId="14" fillId="0" borderId="42" xfId="0" applyNumberFormat="1" applyFont="1" applyFill="1" applyBorder="1" applyAlignment="1">
      <alignment horizontal="center" vertical="center"/>
    </xf>
    <xf numFmtId="0" fontId="10" fillId="4" borderId="48" xfId="0" applyNumberFormat="1" applyFont="1" applyFill="1" applyBorder="1" applyAlignment="1">
      <alignment horizontal="center" vertical="center"/>
    </xf>
    <xf numFmtId="0" fontId="2" fillId="4" borderId="43" xfId="0" applyNumberFormat="1" applyFont="1" applyFill="1" applyBorder="1" applyAlignment="1">
      <alignment horizontal="center" vertical="center"/>
    </xf>
    <xf numFmtId="49" fontId="2" fillId="4" borderId="43" xfId="0" applyNumberFormat="1" applyFont="1" applyFill="1" applyBorder="1" applyAlignment="1">
      <alignment horizontal="center" vertical="center"/>
    </xf>
    <xf numFmtId="49" fontId="2" fillId="4" borderId="43" xfId="0" applyNumberFormat="1" applyFont="1" applyFill="1" applyBorder="1" applyAlignment="1">
      <alignment horizontal="left" vertical="center"/>
    </xf>
    <xf numFmtId="49" fontId="2" fillId="4" borderId="44" xfId="0" applyNumberFormat="1" applyFont="1" applyFill="1" applyBorder="1" applyAlignment="1">
      <alignment horizontal="left" vertical="center"/>
    </xf>
    <xf numFmtId="49" fontId="2" fillId="4" borderId="54" xfId="0" applyNumberFormat="1" applyFont="1" applyFill="1" applyBorder="1" applyAlignment="1">
      <alignment horizontal="left" vertical="center"/>
    </xf>
    <xf numFmtId="49" fontId="3" fillId="4" borderId="44" xfId="0" applyNumberFormat="1" applyFont="1" applyFill="1" applyBorder="1" applyAlignment="1">
      <alignment vertical="center"/>
    </xf>
    <xf numFmtId="49" fontId="3" fillId="4" borderId="59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quotePrefix="1" applyFont="1" applyFill="1" applyBorder="1" applyAlignment="1">
      <alignment horizontal="center" vertical="center"/>
    </xf>
    <xf numFmtId="0" fontId="4" fillId="2" borderId="65" xfId="0" quotePrefix="1" applyFont="1" applyFill="1" applyBorder="1" applyAlignment="1">
      <alignment horizontal="center" vertical="center"/>
    </xf>
    <xf numFmtId="0" fontId="6" fillId="0" borderId="0" xfId="2" applyFill="1" applyBorder="1" applyAlignment="1" applyProtection="1">
      <alignment horizontal="left" vertical="center"/>
    </xf>
  </cellXfs>
  <cellStyles count="3">
    <cellStyle name="Normal 2" xfId="1"/>
    <cellStyle name="Гиперссылка" xfId="2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76200</xdr:rowOff>
    </xdr:from>
    <xdr:to>
      <xdr:col>4</xdr:col>
      <xdr:colOff>19050</xdr:colOff>
      <xdr:row>6</xdr:row>
      <xdr:rowOff>104775</xdr:rowOff>
    </xdr:to>
    <xdr:pic>
      <xdr:nvPicPr>
        <xdr:cNvPr id="1226" name="Picture 1">
          <a:extLst>
            <a:ext uri="{FF2B5EF4-FFF2-40B4-BE49-F238E27FC236}">
              <a16:creationId xmlns:a16="http://schemas.microsoft.com/office/drawing/2014/main" id="{2B0ABD6D-18C6-57F5-DEC3-354F4986D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47650"/>
          <a:ext cx="8477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114300</xdr:colOff>
          <xdr:row>0</xdr:row>
          <xdr:rowOff>0</xdr:rowOff>
        </xdr:from>
        <xdr:to>
          <xdr:col>13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105975E-1E8D-0E00-185A-D6F0D7B95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0</xdr:rowOff>
        </xdr:from>
        <xdr:to>
          <xdr:col>10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648AD59-DC45-9EA1-6288-5406AF767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h.cern.ch/edhcat/Browser?command=searchItems&amp;scem=44.02.30.100.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edms.cern.ch/nav/EDA-03978-V1-0" TargetMode="External"/><Relationship Id="rId7" Type="http://schemas.openxmlformats.org/officeDocument/2006/relationships/hyperlink" Target="https://edms.cern.ch/nav/EDA-04060-V3-0" TargetMode="External"/><Relationship Id="rId12" Type="http://schemas.openxmlformats.org/officeDocument/2006/relationships/hyperlink" Target="https://edh.cern.ch/edhcat/Browser?command=searchItems&amp;scem=44.02.30.015.8" TargetMode="External"/><Relationship Id="rId17" Type="http://schemas.openxmlformats.org/officeDocument/2006/relationships/ctrlProp" Target="../ctrlProps/ctrlProp2.xml"/><Relationship Id="rId2" Type="http://schemas.openxmlformats.org/officeDocument/2006/relationships/hyperlink" Target="https://edms.cern.ch/nav/EDA-04060-V3-0" TargetMode="External"/><Relationship Id="rId16" Type="http://schemas.openxmlformats.org/officeDocument/2006/relationships/ctrlProp" Target="../ctrlProps/ctrlProp1.xml"/><Relationship Id="rId1" Type="http://schemas.openxmlformats.org/officeDocument/2006/relationships/hyperlink" Target="https://edh.cern.ch/edhcat/Browser?command=searchItems&amp;scem=44.02.30.025.6" TargetMode="External"/><Relationship Id="rId6" Type="http://schemas.openxmlformats.org/officeDocument/2006/relationships/hyperlink" Target="https://edh.cern.ch/edhcat/Browser?command=searchItems&amp;scem=44.02.30.015.8" TargetMode="External"/><Relationship Id="rId11" Type="http://schemas.openxmlformats.org/officeDocument/2006/relationships/hyperlink" Target="https://edh.cern.ch/edhcat/Browser?command=searchItems&amp;scem=44.02.30.010.3" TargetMode="External"/><Relationship Id="rId5" Type="http://schemas.openxmlformats.org/officeDocument/2006/relationships/hyperlink" Target="https://edms.cern.ch/nav/EDA-04062-V2-0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edh.cern.ch/edhcat/Browser?command=searchItems&amp;scem=44.02.30.010.3" TargetMode="External"/><Relationship Id="rId4" Type="http://schemas.openxmlformats.org/officeDocument/2006/relationships/hyperlink" Target="https://edms.cern.ch/nav/EDA-04061-V3-0" TargetMode="External"/><Relationship Id="rId9" Type="http://schemas.openxmlformats.org/officeDocument/2006/relationships/hyperlink" Target="https://edh.cern.ch/edhcat/Browser?command=searchItems&amp;scem=44.02.11.040.3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90"/>
  <sheetViews>
    <sheetView tabSelected="1" zoomScale="160" zoomScaleNormal="160" workbookViewId="0">
      <selection activeCell="G49" sqref="G49"/>
    </sheetView>
  </sheetViews>
  <sheetFormatPr defaultRowHeight="11.25" x14ac:dyDescent="0.2"/>
  <cols>
    <col min="1" max="1" width="2.7109375" style="9" customWidth="1"/>
    <col min="2" max="3" width="6.7109375" style="2" customWidth="1"/>
    <col min="4" max="4" width="4.7109375" style="2" hidden="1" customWidth="1"/>
    <col min="5" max="5" width="12.7109375" style="2" customWidth="1"/>
    <col min="6" max="6" width="75.7109375" style="1" customWidth="1"/>
    <col min="7" max="7" width="22.7109375" style="2" customWidth="1"/>
    <col min="8" max="8" width="18.7109375" style="44" customWidth="1"/>
    <col min="9" max="9" width="22.7109375" style="44" customWidth="1"/>
    <col min="10" max="11" width="18.7109375" style="45" customWidth="1"/>
    <col min="12" max="12" width="2.7109375" style="46" customWidth="1"/>
    <col min="13" max="13" width="2.7109375" style="21" customWidth="1"/>
    <col min="14" max="15" width="2.7109375" style="1" customWidth="1"/>
    <col min="16" max="16384" width="9.140625" style="1"/>
  </cols>
  <sheetData>
    <row r="1" spans="1:17" s="75" customFormat="1" ht="13.5" thickBot="1" x14ac:dyDescent="0.25">
      <c r="A1" s="21"/>
      <c r="B1" s="3"/>
      <c r="C1" s="43"/>
      <c r="D1" s="43"/>
      <c r="E1" s="73"/>
      <c r="F1" s="107"/>
      <c r="G1" s="44"/>
      <c r="H1" s="44"/>
      <c r="I1" s="44"/>
      <c r="J1" s="45"/>
      <c r="K1" s="45"/>
      <c r="L1" s="55"/>
      <c r="M1" s="74"/>
    </row>
    <row r="2" spans="1:17" s="75" customFormat="1" ht="12.75" x14ac:dyDescent="0.2">
      <c r="A2" s="53"/>
      <c r="B2" s="4"/>
      <c r="C2" s="13"/>
      <c r="D2" s="13"/>
      <c r="E2" s="11" t="s">
        <v>10</v>
      </c>
      <c r="F2" s="12" t="s">
        <v>93</v>
      </c>
      <c r="G2" s="13"/>
      <c r="H2" s="106"/>
      <c r="I2" s="106"/>
      <c r="J2" s="165"/>
      <c r="K2" s="76"/>
      <c r="L2" s="46"/>
      <c r="M2" s="74"/>
    </row>
    <row r="3" spans="1:17" s="75" customFormat="1" ht="12.75" x14ac:dyDescent="0.2">
      <c r="A3" s="53"/>
      <c r="B3" s="5"/>
      <c r="C3" s="43"/>
      <c r="D3" s="43"/>
      <c r="E3" s="6" t="s">
        <v>7</v>
      </c>
      <c r="F3" s="109" t="s">
        <v>76</v>
      </c>
      <c r="G3" s="14"/>
      <c r="H3" s="107"/>
      <c r="I3" s="107"/>
      <c r="J3" s="45"/>
      <c r="K3" s="77"/>
      <c r="L3" s="46"/>
      <c r="M3" s="74"/>
    </row>
    <row r="4" spans="1:17" s="75" customFormat="1" ht="12.75" x14ac:dyDescent="0.2">
      <c r="A4" s="53"/>
      <c r="B4" s="5"/>
      <c r="C4" s="43"/>
      <c r="D4" s="43"/>
      <c r="E4" s="6" t="s">
        <v>8</v>
      </c>
      <c r="F4" s="109" t="s">
        <v>173</v>
      </c>
      <c r="G4" s="6" t="s">
        <v>6</v>
      </c>
      <c r="H4" s="108"/>
      <c r="I4" s="108"/>
      <c r="J4" s="45"/>
      <c r="K4" s="77"/>
      <c r="L4" s="46"/>
      <c r="M4" s="74"/>
    </row>
    <row r="5" spans="1:17" s="75" customFormat="1" ht="12.75" x14ac:dyDescent="0.2">
      <c r="A5" s="53"/>
      <c r="B5" s="5"/>
      <c r="C5" s="43"/>
      <c r="D5" s="43"/>
      <c r="E5" s="6" t="s">
        <v>9</v>
      </c>
      <c r="F5" s="110" t="s">
        <v>94</v>
      </c>
      <c r="G5" s="7" t="s">
        <v>11</v>
      </c>
      <c r="H5" s="67" t="s">
        <v>68</v>
      </c>
      <c r="I5" s="67"/>
      <c r="J5" s="45"/>
      <c r="K5" s="77"/>
      <c r="L5" s="46"/>
      <c r="M5" s="74"/>
    </row>
    <row r="6" spans="1:17" s="75" customFormat="1" ht="12.75" x14ac:dyDescent="0.2">
      <c r="A6" s="21"/>
      <c r="B6" s="5"/>
      <c r="C6" s="43"/>
      <c r="D6" s="43"/>
      <c r="E6" s="6" t="s">
        <v>0</v>
      </c>
      <c r="F6" s="110" t="s">
        <v>174</v>
      </c>
      <c r="G6" s="7" t="s">
        <v>12</v>
      </c>
      <c r="H6" s="329" t="s">
        <v>175</v>
      </c>
      <c r="I6" s="329"/>
      <c r="J6" s="45"/>
      <c r="K6" s="77"/>
      <c r="L6" s="46"/>
      <c r="M6" s="74"/>
    </row>
    <row r="7" spans="1:17" s="75" customFormat="1" ht="13.5" thickBot="1" x14ac:dyDescent="0.25">
      <c r="A7" s="21"/>
      <c r="B7" s="8"/>
      <c r="C7" s="78"/>
      <c r="D7" s="78"/>
      <c r="E7" s="10" t="s">
        <v>1</v>
      </c>
      <c r="F7" s="111">
        <v>44385</v>
      </c>
      <c r="G7" s="79"/>
      <c r="H7" s="80"/>
      <c r="I7" s="80"/>
      <c r="J7" s="166"/>
      <c r="K7" s="81"/>
      <c r="L7" s="46"/>
      <c r="M7" s="74"/>
    </row>
    <row r="8" spans="1:17" s="20" customFormat="1" ht="12" thickBot="1" x14ac:dyDescent="0.25">
      <c r="A8" s="325"/>
      <c r="B8" s="294" t="s">
        <v>3</v>
      </c>
      <c r="C8" s="327" t="s">
        <v>4</v>
      </c>
      <c r="D8" s="328"/>
      <c r="E8" s="17" t="s">
        <v>5</v>
      </c>
      <c r="F8" s="18" t="s">
        <v>2</v>
      </c>
      <c r="G8" s="19" t="s">
        <v>16</v>
      </c>
      <c r="H8" s="167" t="s">
        <v>49</v>
      </c>
      <c r="I8" s="206" t="s">
        <v>50</v>
      </c>
      <c r="J8" s="167" t="s">
        <v>17</v>
      </c>
      <c r="K8" s="168"/>
      <c r="L8" s="54"/>
      <c r="M8" s="56"/>
    </row>
    <row r="9" spans="1:17" s="36" customFormat="1" ht="12" thickBot="1" x14ac:dyDescent="0.25">
      <c r="A9" s="326"/>
      <c r="B9" s="32"/>
      <c r="C9" s="33"/>
      <c r="D9" s="33"/>
      <c r="E9" s="34"/>
      <c r="F9" s="112" t="s">
        <v>19</v>
      </c>
      <c r="G9" s="35" t="s">
        <v>180</v>
      </c>
      <c r="H9" s="147"/>
      <c r="I9" s="192"/>
      <c r="J9" s="169"/>
      <c r="K9" s="170"/>
      <c r="L9" s="28"/>
      <c r="M9" s="29"/>
      <c r="N9" s="37"/>
      <c r="O9" s="29"/>
      <c r="P9" s="29"/>
      <c r="Q9" s="29"/>
    </row>
    <row r="10" spans="1:17" s="160" customFormat="1" x14ac:dyDescent="0.2">
      <c r="A10" s="326"/>
      <c r="B10" s="38"/>
      <c r="C10" s="39"/>
      <c r="D10" s="39"/>
      <c r="E10" s="40"/>
      <c r="F10" s="113"/>
      <c r="G10" s="41"/>
      <c r="H10" s="40"/>
      <c r="I10" s="40"/>
      <c r="J10" s="42"/>
      <c r="K10" s="42"/>
      <c r="L10" s="28"/>
      <c r="M10" s="29"/>
      <c r="N10" s="37"/>
      <c r="O10" s="29"/>
      <c r="P10" s="29"/>
      <c r="Q10" s="29"/>
    </row>
    <row r="11" spans="1:17" s="21" customFormat="1" ht="12" thickBot="1" x14ac:dyDescent="0.25">
      <c r="A11" s="53"/>
      <c r="B11" s="52" t="s">
        <v>21</v>
      </c>
      <c r="C11" s="53"/>
      <c r="D11" s="53"/>
      <c r="E11" s="64"/>
      <c r="F11" s="118"/>
      <c r="G11" s="82"/>
      <c r="J11" s="46"/>
      <c r="K11" s="46"/>
      <c r="L11" s="46"/>
    </row>
    <row r="12" spans="1:17" s="21" customFormat="1" x14ac:dyDescent="0.2">
      <c r="A12" s="274"/>
      <c r="B12" s="15">
        <v>1</v>
      </c>
      <c r="C12" s="83">
        <v>1</v>
      </c>
      <c r="D12" s="83"/>
      <c r="E12" s="16" t="s">
        <v>23</v>
      </c>
      <c r="F12" s="114" t="s">
        <v>24</v>
      </c>
      <c r="G12" s="50" t="s">
        <v>22</v>
      </c>
      <c r="H12" s="153"/>
      <c r="I12" s="193"/>
      <c r="J12" s="228" t="s">
        <v>69</v>
      </c>
      <c r="K12" s="229"/>
      <c r="L12" s="69"/>
    </row>
    <row r="13" spans="1:17" s="21" customFormat="1" x14ac:dyDescent="0.2">
      <c r="A13" s="274"/>
      <c r="B13" s="138"/>
      <c r="C13" s="139"/>
      <c r="D13" s="139"/>
      <c r="E13" s="155"/>
      <c r="F13" s="130" t="s">
        <v>20</v>
      </c>
      <c r="G13" s="131" t="s">
        <v>178</v>
      </c>
      <c r="H13" s="194" t="s">
        <v>95</v>
      </c>
      <c r="I13" s="195"/>
      <c r="J13" s="171" t="s">
        <v>70</v>
      </c>
      <c r="K13" s="172"/>
      <c r="L13" s="69"/>
    </row>
    <row r="14" spans="1:17" s="21" customFormat="1" x14ac:dyDescent="0.2">
      <c r="A14" s="274"/>
      <c r="B14" s="138"/>
      <c r="C14" s="139"/>
      <c r="D14" s="139"/>
      <c r="E14" s="140"/>
      <c r="F14" s="132" t="s">
        <v>156</v>
      </c>
      <c r="G14" s="133"/>
      <c r="H14" s="149"/>
      <c r="I14" s="196"/>
      <c r="J14" s="171"/>
      <c r="K14" s="172"/>
      <c r="L14" s="69"/>
    </row>
    <row r="15" spans="1:17" s="21" customFormat="1" x14ac:dyDescent="0.2">
      <c r="A15" s="274"/>
      <c r="B15" s="138"/>
      <c r="C15" s="139"/>
      <c r="D15" s="139"/>
      <c r="E15" s="140"/>
      <c r="F15" s="134" t="s">
        <v>15</v>
      </c>
      <c r="G15" s="133" t="s">
        <v>179</v>
      </c>
      <c r="H15" s="149"/>
      <c r="I15" s="196"/>
      <c r="J15" s="171"/>
      <c r="K15" s="172"/>
      <c r="L15" s="69"/>
    </row>
    <row r="16" spans="1:17" s="21" customFormat="1" ht="12" thickBot="1" x14ac:dyDescent="0.25">
      <c r="A16" s="274"/>
      <c r="B16" s="51"/>
      <c r="C16" s="84"/>
      <c r="D16" s="84"/>
      <c r="E16" s="141"/>
      <c r="F16" s="135" t="s">
        <v>14</v>
      </c>
      <c r="G16" s="136"/>
      <c r="H16" s="150"/>
      <c r="I16" s="197"/>
      <c r="J16" s="173"/>
      <c r="K16" s="174"/>
      <c r="L16" s="69"/>
    </row>
    <row r="17" spans="1:12" s="21" customFormat="1" x14ac:dyDescent="0.2">
      <c r="A17" s="274"/>
      <c r="B17" s="85">
        <v>2</v>
      </c>
      <c r="C17" s="86">
        <v>1</v>
      </c>
      <c r="D17" s="86"/>
      <c r="E17" s="87" t="s">
        <v>147</v>
      </c>
      <c r="F17" s="120" t="s">
        <v>24</v>
      </c>
      <c r="G17" s="88" t="s">
        <v>146</v>
      </c>
      <c r="H17" s="154"/>
      <c r="I17" s="198"/>
      <c r="J17" s="260"/>
      <c r="K17" s="259"/>
      <c r="L17" s="69"/>
    </row>
    <row r="18" spans="1:12" s="21" customFormat="1" x14ac:dyDescent="0.2">
      <c r="A18" s="274"/>
      <c r="B18" s="142"/>
      <c r="C18" s="143"/>
      <c r="D18" s="143"/>
      <c r="E18" s="156"/>
      <c r="F18" s="115" t="s">
        <v>28</v>
      </c>
      <c r="G18" s="22" t="s">
        <v>171</v>
      </c>
      <c r="H18" s="199" t="s">
        <v>96</v>
      </c>
      <c r="I18" s="200"/>
      <c r="J18" s="177"/>
      <c r="K18" s="178"/>
      <c r="L18" s="69"/>
    </row>
    <row r="19" spans="1:12" s="21" customFormat="1" x14ac:dyDescent="0.2">
      <c r="A19" s="274"/>
      <c r="B19" s="142"/>
      <c r="C19" s="143"/>
      <c r="D19" s="143"/>
      <c r="E19" s="144"/>
      <c r="F19" s="116" t="s">
        <v>13</v>
      </c>
      <c r="G19" s="71"/>
      <c r="H19" s="151"/>
      <c r="I19" s="67"/>
      <c r="J19" s="177"/>
      <c r="K19" s="178"/>
      <c r="L19" s="69"/>
    </row>
    <row r="20" spans="1:12" s="21" customFormat="1" ht="12" thickBot="1" x14ac:dyDescent="0.25">
      <c r="A20" s="274"/>
      <c r="B20" s="145"/>
      <c r="C20" s="90"/>
      <c r="D20" s="90"/>
      <c r="E20" s="146"/>
      <c r="F20" s="157" t="s">
        <v>15</v>
      </c>
      <c r="G20" s="137" t="s">
        <v>30</v>
      </c>
      <c r="H20" s="152"/>
      <c r="I20" s="201"/>
      <c r="J20" s="179"/>
      <c r="K20" s="180"/>
      <c r="L20" s="69"/>
    </row>
    <row r="21" spans="1:12" s="21" customFormat="1" x14ac:dyDescent="0.2">
      <c r="A21" s="53"/>
      <c r="B21" s="15">
        <v>3</v>
      </c>
      <c r="C21" s="83">
        <v>1</v>
      </c>
      <c r="D21" s="83"/>
      <c r="E21" s="16" t="s">
        <v>145</v>
      </c>
      <c r="F21" s="114" t="s">
        <v>24</v>
      </c>
      <c r="G21" s="50" t="s">
        <v>41</v>
      </c>
      <c r="H21" s="153"/>
      <c r="I21" s="193"/>
      <c r="J21" s="228" t="s">
        <v>69</v>
      </c>
      <c r="K21" s="265"/>
      <c r="L21" s="46"/>
    </row>
    <row r="22" spans="1:12" s="21" customFormat="1" ht="12" thickBot="1" x14ac:dyDescent="0.25">
      <c r="A22" s="53"/>
      <c r="B22" s="51"/>
      <c r="C22" s="84"/>
      <c r="D22" s="84"/>
      <c r="E22" s="93"/>
      <c r="F22" s="119" t="s">
        <v>105</v>
      </c>
      <c r="G22" s="94" t="s">
        <v>98</v>
      </c>
      <c r="H22" s="158" t="s">
        <v>148</v>
      </c>
      <c r="I22" s="202"/>
      <c r="J22" s="173" t="s">
        <v>70</v>
      </c>
      <c r="K22" s="266"/>
      <c r="L22" s="46"/>
    </row>
    <row r="23" spans="1:12" s="21" customFormat="1" x14ac:dyDescent="0.2">
      <c r="A23" s="53"/>
      <c r="B23" s="85">
        <v>4</v>
      </c>
      <c r="C23" s="86">
        <v>2</v>
      </c>
      <c r="D23" s="86"/>
      <c r="E23" s="87" t="s">
        <v>145</v>
      </c>
      <c r="F23" s="120" t="s">
        <v>24</v>
      </c>
      <c r="G23" s="88" t="s">
        <v>41</v>
      </c>
      <c r="H23" s="154"/>
      <c r="I23" s="198"/>
      <c r="J23" s="258" t="s">
        <v>69</v>
      </c>
      <c r="K23" s="176"/>
      <c r="L23" s="46"/>
    </row>
    <row r="24" spans="1:12" s="21" customFormat="1" ht="12" thickBot="1" x14ac:dyDescent="0.25">
      <c r="A24" s="53"/>
      <c r="B24" s="89"/>
      <c r="C24" s="90"/>
      <c r="D24" s="90"/>
      <c r="E24" s="91"/>
      <c r="F24" s="121" t="s">
        <v>106</v>
      </c>
      <c r="G24" s="92" t="s">
        <v>99</v>
      </c>
      <c r="H24" s="159" t="s">
        <v>107</v>
      </c>
      <c r="I24" s="203"/>
      <c r="J24" s="179" t="s">
        <v>70</v>
      </c>
      <c r="K24" s="186"/>
      <c r="L24" s="46"/>
    </row>
    <row r="25" spans="1:12" s="21" customFormat="1" x14ac:dyDescent="0.2">
      <c r="A25" s="53"/>
      <c r="B25" s="15">
        <v>5</v>
      </c>
      <c r="C25" s="83">
        <v>1</v>
      </c>
      <c r="D25" s="83"/>
      <c r="E25" s="16" t="s">
        <v>111</v>
      </c>
      <c r="F25" s="114" t="s">
        <v>24</v>
      </c>
      <c r="G25" s="50" t="s">
        <v>109</v>
      </c>
      <c r="H25" s="153"/>
      <c r="I25" s="193"/>
      <c r="J25" s="228" t="s">
        <v>69</v>
      </c>
      <c r="K25" s="182"/>
      <c r="L25" s="46"/>
    </row>
    <row r="26" spans="1:12" s="21" customFormat="1" ht="12" thickBot="1" x14ac:dyDescent="0.25">
      <c r="A26" s="53"/>
      <c r="B26" s="51"/>
      <c r="C26" s="84"/>
      <c r="D26" s="84"/>
      <c r="E26" s="93"/>
      <c r="F26" s="119" t="s">
        <v>108</v>
      </c>
      <c r="G26" s="94" t="s">
        <v>100</v>
      </c>
      <c r="H26" s="158" t="s">
        <v>110</v>
      </c>
      <c r="I26" s="202"/>
      <c r="J26" s="173" t="s">
        <v>70</v>
      </c>
      <c r="K26" s="184"/>
      <c r="L26" s="46"/>
    </row>
    <row r="27" spans="1:12" s="21" customFormat="1" x14ac:dyDescent="0.2">
      <c r="A27" s="53"/>
      <c r="B27" s="85">
        <v>6</v>
      </c>
      <c r="C27" s="86">
        <v>1</v>
      </c>
      <c r="D27" s="86"/>
      <c r="E27" s="87" t="s">
        <v>112</v>
      </c>
      <c r="F27" s="120" t="s">
        <v>113</v>
      </c>
      <c r="G27" s="88" t="s">
        <v>115</v>
      </c>
      <c r="H27" s="154"/>
      <c r="I27" s="198"/>
      <c r="J27" s="258" t="s">
        <v>114</v>
      </c>
      <c r="K27" s="176"/>
      <c r="L27" s="46"/>
    </row>
    <row r="28" spans="1:12" s="21" customFormat="1" ht="12" thickBot="1" x14ac:dyDescent="0.25">
      <c r="A28" s="53"/>
      <c r="B28" s="89"/>
      <c r="C28" s="90"/>
      <c r="D28" s="90"/>
      <c r="E28" s="91"/>
      <c r="F28" s="121" t="s">
        <v>117</v>
      </c>
      <c r="G28" s="92" t="s">
        <v>131</v>
      </c>
      <c r="H28" s="159" t="s">
        <v>116</v>
      </c>
      <c r="I28" s="203"/>
      <c r="J28" s="179"/>
      <c r="K28" s="186"/>
      <c r="L28" s="46"/>
    </row>
    <row r="29" spans="1:12" s="21" customFormat="1" x14ac:dyDescent="0.2">
      <c r="A29" s="53"/>
      <c r="B29" s="15">
        <v>7</v>
      </c>
      <c r="C29" s="83">
        <v>1</v>
      </c>
      <c r="D29" s="83"/>
      <c r="E29" s="16"/>
      <c r="F29" s="114" t="s">
        <v>119</v>
      </c>
      <c r="G29" s="50"/>
      <c r="H29" s="153"/>
      <c r="I29" s="193"/>
      <c r="J29" s="181" t="s">
        <v>39</v>
      </c>
      <c r="K29" s="182"/>
      <c r="L29" s="46"/>
    </row>
    <row r="30" spans="1:12" s="21" customFormat="1" ht="12" thickBot="1" x14ac:dyDescent="0.25">
      <c r="A30" s="53"/>
      <c r="B30" s="51"/>
      <c r="C30" s="84"/>
      <c r="D30" s="84"/>
      <c r="E30" s="93"/>
      <c r="F30" s="119" t="s">
        <v>118</v>
      </c>
      <c r="G30" s="94" t="s">
        <v>158</v>
      </c>
      <c r="H30" s="158" t="s">
        <v>172</v>
      </c>
      <c r="I30" s="202"/>
      <c r="J30" s="183"/>
      <c r="K30" s="184"/>
      <c r="L30" s="46"/>
    </row>
    <row r="31" spans="1:12" s="21" customFormat="1" x14ac:dyDescent="0.2">
      <c r="A31" s="53"/>
      <c r="B31" s="85">
        <v>8</v>
      </c>
      <c r="C31" s="86">
        <v>1</v>
      </c>
      <c r="D31" s="86"/>
      <c r="E31" s="87"/>
      <c r="F31" s="120" t="s">
        <v>120</v>
      </c>
      <c r="G31" s="88" t="s">
        <v>38</v>
      </c>
      <c r="H31" s="154"/>
      <c r="I31" s="198"/>
      <c r="J31" s="175" t="s">
        <v>39</v>
      </c>
      <c r="K31" s="176"/>
      <c r="L31" s="46"/>
    </row>
    <row r="32" spans="1:12" s="21" customFormat="1" ht="12" thickBot="1" x14ac:dyDescent="0.25">
      <c r="A32" s="53"/>
      <c r="B32" s="89"/>
      <c r="C32" s="90"/>
      <c r="D32" s="90"/>
      <c r="E32" s="91"/>
      <c r="F32" s="121" t="s">
        <v>121</v>
      </c>
      <c r="G32" s="92" t="s">
        <v>101</v>
      </c>
      <c r="H32" s="159" t="s">
        <v>122</v>
      </c>
      <c r="I32" s="203"/>
      <c r="J32" s="185"/>
      <c r="K32" s="186"/>
      <c r="L32" s="46"/>
    </row>
    <row r="33" spans="1:15" s="21" customFormat="1" x14ac:dyDescent="0.2">
      <c r="A33" s="53"/>
      <c r="B33" s="15">
        <v>9</v>
      </c>
      <c r="C33" s="83">
        <v>1</v>
      </c>
      <c r="D33" s="83"/>
      <c r="E33" s="16"/>
      <c r="F33" s="114" t="s">
        <v>34</v>
      </c>
      <c r="G33" s="50" t="s">
        <v>36</v>
      </c>
      <c r="H33" s="153" t="s">
        <v>37</v>
      </c>
      <c r="I33" s="193" t="s">
        <v>33</v>
      </c>
      <c r="J33" s="181"/>
      <c r="K33" s="182"/>
      <c r="L33" s="46"/>
    </row>
    <row r="34" spans="1:15" s="21" customFormat="1" ht="12" thickBot="1" x14ac:dyDescent="0.25">
      <c r="A34" s="53"/>
      <c r="B34" s="51"/>
      <c r="C34" s="84"/>
      <c r="D34" s="84"/>
      <c r="E34" s="93"/>
      <c r="F34" s="119" t="s">
        <v>123</v>
      </c>
      <c r="G34" s="94" t="s">
        <v>102</v>
      </c>
      <c r="H34" s="158" t="s">
        <v>35</v>
      </c>
      <c r="I34" s="202"/>
      <c r="J34" s="183"/>
      <c r="K34" s="184"/>
      <c r="L34" s="46"/>
    </row>
    <row r="35" spans="1:15" s="21" customFormat="1" x14ac:dyDescent="0.2">
      <c r="B35" s="303">
        <v>10</v>
      </c>
      <c r="C35" s="304" t="s">
        <v>152</v>
      </c>
      <c r="D35" s="86"/>
      <c r="E35" s="88"/>
      <c r="F35" s="120" t="s">
        <v>141</v>
      </c>
      <c r="G35" s="88"/>
      <c r="H35" s="154" t="s">
        <v>134</v>
      </c>
      <c r="I35" s="305" t="s">
        <v>140</v>
      </c>
      <c r="J35" s="175" t="s">
        <v>154</v>
      </c>
      <c r="K35" s="176" t="s">
        <v>139</v>
      </c>
      <c r="L35" s="46"/>
    </row>
    <row r="36" spans="1:15" s="21" customFormat="1" ht="12" thickBot="1" x14ac:dyDescent="0.25">
      <c r="A36" s="53"/>
      <c r="B36" s="89"/>
      <c r="C36" s="90"/>
      <c r="D36" s="90"/>
      <c r="E36" s="91"/>
      <c r="F36" s="121" t="s">
        <v>155</v>
      </c>
      <c r="G36" s="92" t="s">
        <v>153</v>
      </c>
      <c r="H36" s="159"/>
      <c r="I36" s="203"/>
      <c r="J36" s="185"/>
      <c r="K36" s="186"/>
      <c r="L36" s="46"/>
    </row>
    <row r="37" spans="1:15" s="21" customFormat="1" x14ac:dyDescent="0.2">
      <c r="A37" s="53"/>
      <c r="B37" s="15">
        <v>11</v>
      </c>
      <c r="C37" s="83">
        <v>1</v>
      </c>
      <c r="D37" s="83"/>
      <c r="E37" s="16" t="s">
        <v>147</v>
      </c>
      <c r="F37" s="114" t="s">
        <v>24</v>
      </c>
      <c r="G37" s="50" t="s">
        <v>146</v>
      </c>
      <c r="H37" s="153"/>
      <c r="I37" s="193"/>
      <c r="J37" s="228" t="s">
        <v>69</v>
      </c>
      <c r="K37" s="265"/>
      <c r="L37" s="46"/>
    </row>
    <row r="38" spans="1:15" s="21" customFormat="1" ht="12" thickBot="1" x14ac:dyDescent="0.25">
      <c r="A38" s="53"/>
      <c r="B38" s="51"/>
      <c r="C38" s="84"/>
      <c r="D38" s="84"/>
      <c r="E38" s="93"/>
      <c r="F38" s="119" t="s">
        <v>169</v>
      </c>
      <c r="G38" s="94" t="s">
        <v>168</v>
      </c>
      <c r="H38" s="158" t="s">
        <v>170</v>
      </c>
      <c r="I38" s="202"/>
      <c r="J38" s="173" t="s">
        <v>70</v>
      </c>
      <c r="K38" s="266"/>
      <c r="L38" s="46"/>
    </row>
    <row r="40" spans="1:15" ht="12" thickBot="1" x14ac:dyDescent="0.25">
      <c r="B40" s="31" t="s">
        <v>31</v>
      </c>
    </row>
    <row r="41" spans="1:15" s="21" customFormat="1" x14ac:dyDescent="0.2">
      <c r="A41" s="53"/>
      <c r="B41" s="15">
        <v>50</v>
      </c>
      <c r="C41" s="83">
        <v>4</v>
      </c>
      <c r="D41" s="83"/>
      <c r="E41" s="16"/>
      <c r="F41" s="114" t="s">
        <v>51</v>
      </c>
      <c r="G41" s="50"/>
      <c r="H41" s="153" t="s">
        <v>31</v>
      </c>
      <c r="I41" s="163" t="s">
        <v>52</v>
      </c>
      <c r="J41" s="181" t="s">
        <v>32</v>
      </c>
      <c r="K41" s="182" t="s">
        <v>142</v>
      </c>
      <c r="L41" s="46"/>
    </row>
    <row r="42" spans="1:15" s="21" customFormat="1" ht="12" thickBot="1" x14ac:dyDescent="0.25">
      <c r="A42" s="53"/>
      <c r="B42" s="272" t="s">
        <v>124</v>
      </c>
      <c r="C42" s="256">
        <v>2</v>
      </c>
      <c r="D42" s="84"/>
      <c r="E42" s="93"/>
      <c r="F42" s="119" t="s">
        <v>103</v>
      </c>
      <c r="G42" s="94" t="s">
        <v>97</v>
      </c>
      <c r="H42" s="148"/>
      <c r="I42" s="164"/>
      <c r="J42" s="257" t="s">
        <v>104</v>
      </c>
      <c r="K42" s="184"/>
      <c r="L42" s="46"/>
    </row>
    <row r="43" spans="1:15" s="21" customFormat="1" x14ac:dyDescent="0.2">
      <c r="A43" s="274"/>
      <c r="B43" s="209">
        <v>51</v>
      </c>
      <c r="C43" s="210">
        <v>1</v>
      </c>
      <c r="D43" s="210"/>
      <c r="E43" s="49"/>
      <c r="F43" s="208" t="s">
        <v>25</v>
      </c>
      <c r="G43" s="210" t="s">
        <v>125</v>
      </c>
      <c r="H43" s="276" t="s">
        <v>31</v>
      </c>
      <c r="I43" s="276" t="s">
        <v>143</v>
      </c>
      <c r="J43" s="284"/>
      <c r="K43" s="285" t="s">
        <v>142</v>
      </c>
      <c r="L43" s="69"/>
      <c r="O43" s="72"/>
    </row>
    <row r="44" spans="1:15" s="21" customFormat="1" x14ac:dyDescent="0.2">
      <c r="A44" s="274"/>
      <c r="B44" s="129">
        <v>52</v>
      </c>
      <c r="C44" s="68">
        <v>1</v>
      </c>
      <c r="D44" s="68"/>
      <c r="E44" s="58"/>
      <c r="F44" s="117" t="s">
        <v>26</v>
      </c>
      <c r="G44" s="68" t="s">
        <v>125</v>
      </c>
      <c r="H44" s="277" t="s">
        <v>31</v>
      </c>
      <c r="I44" s="277" t="s">
        <v>144</v>
      </c>
      <c r="J44" s="286"/>
      <c r="K44" s="287" t="s">
        <v>142</v>
      </c>
      <c r="L44" s="69"/>
    </row>
    <row r="45" spans="1:15" s="21" customFormat="1" x14ac:dyDescent="0.2">
      <c r="A45" s="274"/>
      <c r="B45" s="209">
        <v>53</v>
      </c>
      <c r="C45" s="210">
        <v>2</v>
      </c>
      <c r="D45" s="210"/>
      <c r="E45" s="49"/>
      <c r="F45" s="211" t="s">
        <v>57</v>
      </c>
      <c r="G45" s="210"/>
      <c r="H45" s="276" t="s">
        <v>31</v>
      </c>
      <c r="I45" s="276" t="s">
        <v>48</v>
      </c>
      <c r="J45" s="284" t="s">
        <v>55</v>
      </c>
      <c r="K45" s="285" t="s">
        <v>142</v>
      </c>
      <c r="L45" s="69"/>
    </row>
    <row r="46" spans="1:15" s="21" customFormat="1" ht="12" thickBot="1" x14ac:dyDescent="0.25">
      <c r="A46" s="274"/>
      <c r="B46" s="161">
        <v>54</v>
      </c>
      <c r="C46" s="70">
        <v>4</v>
      </c>
      <c r="D46" s="70"/>
      <c r="E46" s="59"/>
      <c r="F46" s="162" t="s">
        <v>56</v>
      </c>
      <c r="G46" s="70"/>
      <c r="H46" s="278" t="s">
        <v>31</v>
      </c>
      <c r="I46" s="278" t="s">
        <v>42</v>
      </c>
      <c r="J46" s="191" t="s">
        <v>72</v>
      </c>
      <c r="K46" s="288"/>
      <c r="L46" s="69"/>
    </row>
    <row r="48" spans="1:15" s="44" customFormat="1" ht="12" thickBot="1" x14ac:dyDescent="0.25">
      <c r="A48" s="53"/>
      <c r="B48" s="24" t="s">
        <v>29</v>
      </c>
      <c r="C48" s="95"/>
      <c r="D48" s="95"/>
      <c r="E48" s="95"/>
      <c r="F48" s="122"/>
      <c r="G48" s="95"/>
      <c r="H48" s="96"/>
      <c r="I48" s="96"/>
      <c r="J48" s="97"/>
      <c r="K48" s="97"/>
    </row>
    <row r="49" spans="1:18" s="105" customFormat="1" ht="12" thickBot="1" x14ac:dyDescent="0.25">
      <c r="A49" s="98"/>
      <c r="B49" s="99">
        <v>100</v>
      </c>
      <c r="C49" s="100">
        <v>1</v>
      </c>
      <c r="D49" s="100"/>
      <c r="E49" s="101"/>
      <c r="F49" s="102" t="s">
        <v>89</v>
      </c>
      <c r="G49" s="103" t="s">
        <v>173</v>
      </c>
      <c r="H49" s="104" t="s">
        <v>54</v>
      </c>
      <c r="I49" s="204"/>
      <c r="J49" s="187"/>
      <c r="K49" s="188"/>
    </row>
    <row r="50" spans="1:18" s="105" customFormat="1" ht="12" thickBot="1" x14ac:dyDescent="0.25">
      <c r="A50" s="98"/>
      <c r="B50" s="123">
        <v>101</v>
      </c>
      <c r="C50" s="124">
        <v>1</v>
      </c>
      <c r="D50" s="124"/>
      <c r="E50" s="125"/>
      <c r="F50" s="126" t="s">
        <v>90</v>
      </c>
      <c r="G50" s="127" t="s">
        <v>176</v>
      </c>
      <c r="H50" s="128" t="s">
        <v>54</v>
      </c>
      <c r="I50" s="205"/>
      <c r="J50" s="189"/>
      <c r="K50" s="190"/>
    </row>
    <row r="51" spans="1:18" s="105" customFormat="1" ht="12" thickBot="1" x14ac:dyDescent="0.25">
      <c r="A51" s="98"/>
      <c r="B51" s="99">
        <v>102</v>
      </c>
      <c r="C51" s="100">
        <v>1</v>
      </c>
      <c r="D51" s="100"/>
      <c r="E51" s="101"/>
      <c r="F51" s="102" t="s">
        <v>91</v>
      </c>
      <c r="G51" s="103" t="s">
        <v>177</v>
      </c>
      <c r="H51" s="104" t="s">
        <v>54</v>
      </c>
      <c r="I51" s="204"/>
      <c r="J51" s="187"/>
      <c r="K51" s="188"/>
    </row>
    <row r="52" spans="1:18" s="213" customFormat="1" x14ac:dyDescent="0.2">
      <c r="A52" s="98"/>
      <c r="B52" s="38"/>
      <c r="C52" s="221"/>
      <c r="D52" s="221"/>
      <c r="E52" s="222"/>
      <c r="F52" s="223"/>
      <c r="G52" s="224"/>
      <c r="H52" s="225"/>
      <c r="I52" s="225"/>
      <c r="J52" s="226"/>
      <c r="K52" s="226"/>
    </row>
    <row r="53" spans="1:18" s="213" customFormat="1" ht="12" thickBot="1" x14ac:dyDescent="0.25">
      <c r="A53" s="98"/>
      <c r="B53" s="214" t="s">
        <v>67</v>
      </c>
      <c r="C53" s="215"/>
      <c r="D53" s="215"/>
      <c r="E53" s="216"/>
      <c r="F53" s="217"/>
      <c r="G53" s="218"/>
      <c r="H53" s="219"/>
      <c r="I53" s="219"/>
      <c r="J53" s="220"/>
      <c r="K53" s="220"/>
    </row>
    <row r="54" spans="1:18" s="105" customFormat="1" ht="12" thickBot="1" x14ac:dyDescent="0.25">
      <c r="A54" s="98"/>
      <c r="B54" s="99">
        <v>200</v>
      </c>
      <c r="C54" s="100">
        <v>2</v>
      </c>
      <c r="D54" s="100"/>
      <c r="E54" s="101"/>
      <c r="F54" s="102" t="s">
        <v>92</v>
      </c>
      <c r="G54" s="227" t="s">
        <v>164</v>
      </c>
      <c r="H54" s="104"/>
      <c r="I54" s="204"/>
      <c r="J54" s="187"/>
      <c r="K54" s="188"/>
    </row>
    <row r="55" spans="1:18" ht="12" thickBot="1" x14ac:dyDescent="0.25"/>
    <row r="56" spans="1:18" s="48" customFormat="1" x14ac:dyDescent="0.2">
      <c r="A56" s="207"/>
      <c r="B56" s="273">
        <v>250</v>
      </c>
      <c r="C56" s="250">
        <v>4</v>
      </c>
      <c r="D56" s="250"/>
      <c r="E56" s="251"/>
      <c r="F56" s="252" t="s">
        <v>73</v>
      </c>
      <c r="G56" s="251" t="s">
        <v>53</v>
      </c>
      <c r="H56" s="253" t="s">
        <v>74</v>
      </c>
      <c r="I56" s="254" t="s">
        <v>75</v>
      </c>
      <c r="J56" s="267"/>
      <c r="K56" s="268" t="s">
        <v>149</v>
      </c>
      <c r="L56" s="21"/>
      <c r="M56" s="21"/>
      <c r="N56" s="233"/>
      <c r="O56" s="67"/>
      <c r="P56" s="212"/>
      <c r="Q56" s="67"/>
      <c r="R56" s="67"/>
    </row>
    <row r="57" spans="1:18" s="48" customFormat="1" x14ac:dyDescent="0.2">
      <c r="A57" s="207"/>
      <c r="B57" s="315">
        <v>251</v>
      </c>
      <c r="C57" s="316" t="s">
        <v>163</v>
      </c>
      <c r="D57" s="230"/>
      <c r="E57" s="231"/>
      <c r="F57" s="232" t="s">
        <v>85</v>
      </c>
      <c r="G57" s="231" t="s">
        <v>86</v>
      </c>
      <c r="H57" s="280" t="s">
        <v>87</v>
      </c>
      <c r="I57" s="281" t="s">
        <v>88</v>
      </c>
      <c r="J57" s="290"/>
      <c r="K57" s="291" t="s">
        <v>84</v>
      </c>
      <c r="L57" s="21"/>
      <c r="M57" s="21"/>
      <c r="N57" s="233"/>
      <c r="O57" s="67"/>
      <c r="P57" s="212"/>
      <c r="Q57" s="67"/>
      <c r="R57" s="67"/>
    </row>
    <row r="58" spans="1:18" s="48" customFormat="1" ht="12" thickBot="1" x14ac:dyDescent="0.25">
      <c r="A58" s="207"/>
      <c r="B58" s="317">
        <v>252</v>
      </c>
      <c r="C58" s="318">
        <v>2</v>
      </c>
      <c r="D58" s="318"/>
      <c r="E58" s="319"/>
      <c r="F58" s="320" t="s">
        <v>162</v>
      </c>
      <c r="G58" s="319" t="s">
        <v>53</v>
      </c>
      <c r="H58" s="321" t="s">
        <v>159</v>
      </c>
      <c r="I58" s="322" t="s">
        <v>160</v>
      </c>
      <c r="J58" s="323"/>
      <c r="K58" s="324" t="s">
        <v>161</v>
      </c>
      <c r="L58" s="21"/>
      <c r="M58" s="21"/>
      <c r="N58" s="233"/>
      <c r="O58" s="67"/>
      <c r="P58" s="212"/>
      <c r="Q58" s="67"/>
      <c r="R58" s="67"/>
    </row>
    <row r="59" spans="1:18" x14ac:dyDescent="0.2">
      <c r="C59" s="306" t="s">
        <v>157</v>
      </c>
    </row>
    <row r="60" spans="1:18" ht="12" thickBot="1" x14ac:dyDescent="0.25"/>
    <row r="61" spans="1:18" s="48" customFormat="1" ht="12" thickBot="1" x14ac:dyDescent="0.25">
      <c r="A61" s="207"/>
      <c r="B61" s="307">
        <v>300</v>
      </c>
      <c r="C61" s="308">
        <v>1</v>
      </c>
      <c r="D61" s="308"/>
      <c r="E61" s="309"/>
      <c r="F61" s="310" t="s">
        <v>81</v>
      </c>
      <c r="G61" s="309" t="s">
        <v>82</v>
      </c>
      <c r="H61" s="311" t="s">
        <v>83</v>
      </c>
      <c r="I61" s="312" t="s">
        <v>82</v>
      </c>
      <c r="J61" s="313"/>
      <c r="K61" s="314" t="s">
        <v>150</v>
      </c>
      <c r="L61" s="21"/>
      <c r="M61" s="21"/>
      <c r="N61" s="233"/>
      <c r="O61" s="67"/>
      <c r="P61" s="212"/>
      <c r="Q61" s="67"/>
      <c r="R61" s="67"/>
    </row>
    <row r="62" spans="1:18" s="9" customFormat="1" x14ac:dyDescent="0.2">
      <c r="B62" s="275"/>
      <c r="C62" s="53"/>
      <c r="D62" s="53"/>
      <c r="E62" s="53"/>
      <c r="F62" s="21"/>
      <c r="G62" s="53"/>
      <c r="H62" s="21"/>
      <c r="I62" s="21"/>
      <c r="J62" s="46"/>
      <c r="K62" s="46"/>
      <c r="L62" s="46"/>
      <c r="M62" s="21"/>
    </row>
    <row r="63" spans="1:18" s="29" customFormat="1" ht="12" thickBot="1" x14ac:dyDescent="0.25">
      <c r="A63" s="23"/>
      <c r="B63" s="24" t="s">
        <v>18</v>
      </c>
      <c r="C63" s="25"/>
      <c r="D63" s="25"/>
      <c r="E63" s="25"/>
      <c r="F63" s="26"/>
      <c r="G63" s="27"/>
      <c r="H63" s="25"/>
      <c r="I63" s="25"/>
      <c r="J63" s="28"/>
      <c r="K63" s="28"/>
      <c r="L63" s="28"/>
      <c r="N63" s="30"/>
    </row>
    <row r="64" spans="1:18" s="48" customFormat="1" x14ac:dyDescent="0.2">
      <c r="A64" s="207"/>
      <c r="B64" s="263">
        <v>800</v>
      </c>
      <c r="C64" s="242">
        <v>8</v>
      </c>
      <c r="D64" s="242"/>
      <c r="E64" s="243"/>
      <c r="F64" s="244" t="s">
        <v>47</v>
      </c>
      <c r="G64" s="243" t="s">
        <v>46</v>
      </c>
      <c r="H64" s="245" t="s">
        <v>40</v>
      </c>
      <c r="I64" s="246" t="s">
        <v>71</v>
      </c>
      <c r="J64" s="270" t="s">
        <v>128</v>
      </c>
      <c r="K64" s="271"/>
      <c r="L64" s="21"/>
      <c r="M64" s="21"/>
      <c r="N64" s="233"/>
      <c r="O64" s="67"/>
      <c r="P64" s="212"/>
      <c r="Q64" s="67"/>
      <c r="R64" s="67"/>
    </row>
    <row r="65" spans="1:18" s="48" customFormat="1" x14ac:dyDescent="0.2">
      <c r="A65" s="207"/>
      <c r="B65" s="262">
        <v>801</v>
      </c>
      <c r="C65" s="230">
        <v>6</v>
      </c>
      <c r="D65" s="230"/>
      <c r="E65" s="231"/>
      <c r="F65" s="232" t="s">
        <v>45</v>
      </c>
      <c r="G65" s="231" t="s">
        <v>58</v>
      </c>
      <c r="H65" s="280" t="s">
        <v>40</v>
      </c>
      <c r="I65" s="281" t="s">
        <v>59</v>
      </c>
      <c r="J65" s="290" t="s">
        <v>130</v>
      </c>
      <c r="K65" s="291"/>
      <c r="L65" s="21"/>
      <c r="M65" s="21"/>
      <c r="N65" s="233"/>
      <c r="O65" s="67"/>
      <c r="P65" s="212"/>
      <c r="Q65" s="67"/>
      <c r="R65" s="67"/>
    </row>
    <row r="66" spans="1:18" s="48" customFormat="1" x14ac:dyDescent="0.2">
      <c r="A66" s="207"/>
      <c r="B66" s="264">
        <v>802</v>
      </c>
      <c r="C66" s="247">
        <v>10</v>
      </c>
      <c r="D66" s="247"/>
      <c r="E66" s="248"/>
      <c r="F66" s="249" t="s">
        <v>45</v>
      </c>
      <c r="G66" s="248" t="s">
        <v>27</v>
      </c>
      <c r="H66" s="282" t="s">
        <v>40</v>
      </c>
      <c r="I66" s="283" t="s">
        <v>60</v>
      </c>
      <c r="J66" s="292" t="s">
        <v>165</v>
      </c>
      <c r="K66" s="293"/>
      <c r="L66" s="21"/>
      <c r="M66" s="21"/>
      <c r="N66" s="233"/>
      <c r="O66" s="67"/>
      <c r="P66" s="212"/>
      <c r="Q66" s="67"/>
      <c r="R66" s="67"/>
    </row>
    <row r="67" spans="1:18" s="48" customFormat="1" x14ac:dyDescent="0.2">
      <c r="A67" s="207"/>
      <c r="B67" s="262">
        <v>803</v>
      </c>
      <c r="C67" s="230">
        <v>2</v>
      </c>
      <c r="D67" s="230"/>
      <c r="E67" s="231"/>
      <c r="F67" s="232" t="s">
        <v>45</v>
      </c>
      <c r="G67" s="231" t="s">
        <v>46</v>
      </c>
      <c r="H67" s="280" t="s">
        <v>40</v>
      </c>
      <c r="I67" s="281" t="s">
        <v>167</v>
      </c>
      <c r="J67" s="290" t="s">
        <v>166</v>
      </c>
      <c r="K67" s="291"/>
      <c r="L67" s="21"/>
      <c r="M67" s="21"/>
      <c r="N67" s="233"/>
      <c r="O67" s="67"/>
      <c r="P67" s="212"/>
      <c r="Q67" s="67"/>
      <c r="R67" s="67"/>
    </row>
    <row r="68" spans="1:18" s="48" customFormat="1" x14ac:dyDescent="0.2">
      <c r="A68" s="207"/>
      <c r="B68" s="264">
        <v>804</v>
      </c>
      <c r="C68" s="247">
        <v>4</v>
      </c>
      <c r="D68" s="247"/>
      <c r="E68" s="248"/>
      <c r="F68" s="249" t="s">
        <v>45</v>
      </c>
      <c r="G68" s="248" t="s">
        <v>77</v>
      </c>
      <c r="H68" s="282" t="s">
        <v>40</v>
      </c>
      <c r="I68" s="283" t="s">
        <v>78</v>
      </c>
      <c r="J68" s="292" t="s">
        <v>129</v>
      </c>
      <c r="K68" s="293"/>
      <c r="L68" s="21"/>
      <c r="M68" s="21"/>
      <c r="N68" s="233"/>
      <c r="O68" s="67"/>
      <c r="P68" s="212"/>
      <c r="Q68" s="67"/>
      <c r="R68" s="67"/>
    </row>
    <row r="69" spans="1:18" s="48" customFormat="1" x14ac:dyDescent="0.2">
      <c r="A69" s="207"/>
      <c r="B69" s="262">
        <v>805</v>
      </c>
      <c r="C69" s="230">
        <v>8</v>
      </c>
      <c r="D69" s="230"/>
      <c r="E69" s="231"/>
      <c r="F69" s="232" t="s">
        <v>45</v>
      </c>
      <c r="G69" s="231" t="s">
        <v>61</v>
      </c>
      <c r="H69" s="280" t="s">
        <v>40</v>
      </c>
      <c r="I69" s="281" t="s">
        <v>62</v>
      </c>
      <c r="J69" s="290" t="s">
        <v>126</v>
      </c>
      <c r="K69" s="291"/>
      <c r="L69" s="21"/>
      <c r="M69" s="21"/>
      <c r="N69" s="233"/>
      <c r="O69" s="67"/>
      <c r="P69" s="212"/>
      <c r="Q69" s="67"/>
      <c r="R69" s="67"/>
    </row>
    <row r="70" spans="1:18" s="48" customFormat="1" x14ac:dyDescent="0.2">
      <c r="A70" s="207"/>
      <c r="B70" s="264">
        <v>806</v>
      </c>
      <c r="C70" s="247">
        <v>18</v>
      </c>
      <c r="D70" s="247"/>
      <c r="E70" s="248"/>
      <c r="F70" s="249" t="s">
        <v>43</v>
      </c>
      <c r="G70" s="248" t="s">
        <v>55</v>
      </c>
      <c r="H70" s="282" t="s">
        <v>40</v>
      </c>
      <c r="I70" s="283" t="s">
        <v>44</v>
      </c>
      <c r="J70" s="292" t="s">
        <v>151</v>
      </c>
      <c r="K70" s="293"/>
      <c r="L70" s="21"/>
      <c r="M70" s="21"/>
      <c r="N70" s="233"/>
      <c r="O70" s="67"/>
      <c r="P70" s="212"/>
      <c r="Q70" s="67"/>
      <c r="R70" s="67"/>
    </row>
    <row r="71" spans="1:18" s="48" customFormat="1" x14ac:dyDescent="0.2">
      <c r="A71" s="207"/>
      <c r="B71" s="262">
        <v>807</v>
      </c>
      <c r="C71" s="230">
        <v>8</v>
      </c>
      <c r="D71" s="230"/>
      <c r="E71" s="231"/>
      <c r="F71" s="232" t="s">
        <v>43</v>
      </c>
      <c r="G71" s="231" t="s">
        <v>63</v>
      </c>
      <c r="H71" s="280" t="s">
        <v>40</v>
      </c>
      <c r="I71" s="281" t="s">
        <v>64</v>
      </c>
      <c r="J71" s="290" t="s">
        <v>126</v>
      </c>
      <c r="K71" s="291"/>
      <c r="L71" s="21"/>
      <c r="M71" s="21"/>
      <c r="N71" s="233"/>
      <c r="O71" s="67"/>
      <c r="P71" s="212"/>
      <c r="Q71" s="67"/>
      <c r="R71" s="67"/>
    </row>
    <row r="72" spans="1:18" s="48" customFormat="1" x14ac:dyDescent="0.2">
      <c r="A72" s="207"/>
      <c r="B72" s="264">
        <v>808</v>
      </c>
      <c r="C72" s="247">
        <v>2</v>
      </c>
      <c r="D72" s="247"/>
      <c r="E72" s="248"/>
      <c r="F72" s="249" t="s">
        <v>65</v>
      </c>
      <c r="G72" s="248" t="s">
        <v>55</v>
      </c>
      <c r="H72" s="282" t="s">
        <v>40</v>
      </c>
      <c r="I72" s="283" t="s">
        <v>66</v>
      </c>
      <c r="J72" s="292" t="s">
        <v>127</v>
      </c>
      <c r="K72" s="293"/>
      <c r="L72" s="21"/>
      <c r="M72" s="21"/>
      <c r="N72" s="233"/>
      <c r="O72" s="67"/>
      <c r="P72" s="212"/>
      <c r="Q72" s="67"/>
      <c r="R72" s="67"/>
    </row>
    <row r="73" spans="1:18" s="48" customFormat="1" ht="12" thickBot="1" x14ac:dyDescent="0.25">
      <c r="A73" s="207"/>
      <c r="B73" s="261">
        <v>809</v>
      </c>
      <c r="C73" s="238">
        <v>4</v>
      </c>
      <c r="D73" s="238"/>
      <c r="E73" s="239"/>
      <c r="F73" s="240" t="s">
        <v>79</v>
      </c>
      <c r="G73" s="239" t="s">
        <v>46</v>
      </c>
      <c r="H73" s="241" t="s">
        <v>40</v>
      </c>
      <c r="I73" s="279" t="s">
        <v>80</v>
      </c>
      <c r="J73" s="269"/>
      <c r="K73" s="289"/>
      <c r="L73" s="21"/>
      <c r="M73" s="21"/>
      <c r="N73" s="233"/>
      <c r="O73" s="67"/>
      <c r="P73" s="212"/>
      <c r="Q73" s="67"/>
      <c r="R73" s="67"/>
    </row>
    <row r="74" spans="1:18" s="48" customFormat="1" x14ac:dyDescent="0.2">
      <c r="A74" s="47"/>
      <c r="B74" s="60"/>
      <c r="C74" s="61"/>
      <c r="D74" s="61"/>
      <c r="E74" s="62"/>
      <c r="F74" s="63"/>
      <c r="G74" s="64"/>
      <c r="H74" s="65"/>
      <c r="I74" s="65"/>
      <c r="J74" s="66"/>
      <c r="K74" s="66"/>
      <c r="L74" s="65"/>
      <c r="M74" s="57"/>
      <c r="N74" s="67"/>
      <c r="O74" s="67"/>
      <c r="P74" s="67"/>
      <c r="Q74" s="67"/>
    </row>
    <row r="75" spans="1:18" s="213" customFormat="1" ht="12" thickBot="1" x14ac:dyDescent="0.25">
      <c r="A75" s="98"/>
      <c r="B75" s="214" t="s">
        <v>132</v>
      </c>
      <c r="C75" s="215"/>
      <c r="D75" s="215"/>
      <c r="E75" s="216"/>
      <c r="F75" s="217"/>
      <c r="G75" s="218"/>
      <c r="H75" s="219"/>
      <c r="I75" s="219"/>
      <c r="J75" s="220"/>
      <c r="K75" s="220"/>
    </row>
    <row r="76" spans="1:18" s="9" customFormat="1" ht="12" thickBot="1" x14ac:dyDescent="0.25">
      <c r="B76" s="295">
        <v>900</v>
      </c>
      <c r="C76" s="296" t="s">
        <v>137</v>
      </c>
      <c r="D76" s="297"/>
      <c r="E76" s="297"/>
      <c r="F76" s="298" t="s">
        <v>135</v>
      </c>
      <c r="G76" s="297"/>
      <c r="H76" s="299" t="s">
        <v>181</v>
      </c>
      <c r="I76" s="300" t="s">
        <v>133</v>
      </c>
      <c r="J76" s="301" t="s">
        <v>136</v>
      </c>
      <c r="K76" s="302" t="s">
        <v>138</v>
      </c>
      <c r="L76" s="46"/>
      <c r="M76" s="21"/>
    </row>
    <row r="77" spans="1:18" s="48" customFormat="1" x14ac:dyDescent="0.2">
      <c r="A77" s="47"/>
      <c r="B77" s="60"/>
      <c r="C77" s="61"/>
      <c r="D77" s="61"/>
      <c r="E77" s="62"/>
      <c r="F77" s="63"/>
      <c r="G77" s="64"/>
      <c r="H77" s="65"/>
      <c r="I77" s="65"/>
      <c r="J77" s="66"/>
      <c r="K77" s="66"/>
      <c r="L77" s="65"/>
      <c r="M77" s="57"/>
      <c r="N77" s="67"/>
      <c r="O77" s="67"/>
      <c r="P77" s="67"/>
      <c r="Q77" s="67"/>
    </row>
    <row r="79" spans="1:18" s="48" customFormat="1" x14ac:dyDescent="0.2">
      <c r="A79" s="207"/>
      <c r="B79" s="237"/>
      <c r="C79" s="61"/>
      <c r="D79" s="61"/>
      <c r="E79" s="64"/>
      <c r="F79" s="65"/>
      <c r="G79" s="64"/>
      <c r="H79" s="65"/>
      <c r="I79" s="65"/>
      <c r="J79" s="255"/>
      <c r="K79" s="255"/>
      <c r="L79" s="21"/>
      <c r="M79" s="21"/>
      <c r="N79" s="233"/>
      <c r="O79" s="67"/>
      <c r="P79" s="212"/>
      <c r="Q79" s="67"/>
      <c r="R79" s="67"/>
    </row>
    <row r="80" spans="1:18" s="9" customFormat="1" x14ac:dyDescent="0.2">
      <c r="B80" s="234"/>
      <c r="C80" s="234"/>
      <c r="D80" s="234"/>
      <c r="E80" s="234"/>
      <c r="G80" s="234"/>
      <c r="H80" s="21"/>
      <c r="I80" s="21"/>
      <c r="J80" s="46"/>
      <c r="K80" s="46"/>
      <c r="L80" s="46"/>
      <c r="M80" s="21"/>
    </row>
    <row r="81" spans="2:18" s="9" customFormat="1" x14ac:dyDescent="0.2">
      <c r="B81" s="234"/>
      <c r="C81" s="234"/>
      <c r="D81" s="234"/>
      <c r="E81" s="234"/>
      <c r="G81" s="234"/>
      <c r="H81" s="21"/>
      <c r="I81" s="21"/>
      <c r="J81" s="46"/>
      <c r="K81" s="46"/>
      <c r="L81" s="46"/>
      <c r="M81" s="21"/>
      <c r="N81" s="21"/>
      <c r="O81" s="21"/>
      <c r="P81" s="21"/>
      <c r="Q81" s="21"/>
      <c r="R81" s="21"/>
    </row>
    <row r="82" spans="2:18" s="9" customFormat="1" x14ac:dyDescent="0.2">
      <c r="B82" s="234"/>
      <c r="C82" s="234"/>
      <c r="D82" s="234"/>
      <c r="E82" s="234"/>
      <c r="G82" s="234"/>
      <c r="H82" s="21"/>
      <c r="I82" s="21"/>
      <c r="J82" s="46"/>
      <c r="K82" s="46"/>
      <c r="L82" s="46"/>
      <c r="M82" s="21"/>
    </row>
    <row r="83" spans="2:18" s="9" customFormat="1" x14ac:dyDescent="0.2">
      <c r="B83" s="235"/>
      <c r="C83" s="234"/>
      <c r="D83" s="234"/>
      <c r="E83" s="234"/>
      <c r="G83" s="234"/>
      <c r="H83" s="21"/>
      <c r="I83" s="21"/>
      <c r="J83" s="236"/>
      <c r="K83" s="236"/>
      <c r="L83" s="46"/>
      <c r="M83" s="21"/>
      <c r="N83" s="21"/>
      <c r="O83" s="21"/>
      <c r="P83" s="21"/>
      <c r="Q83" s="21"/>
      <c r="R83" s="21"/>
    </row>
    <row r="90" spans="2:18" x14ac:dyDescent="0.2">
      <c r="J90" s="236"/>
    </row>
  </sheetData>
  <mergeCells count="2">
    <mergeCell ref="C8:D8"/>
    <mergeCell ref="H6:I6"/>
  </mergeCells>
  <phoneticPr fontId="2" type="noConversion"/>
  <conditionalFormatting sqref="A9: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9:A10">
    <cfRule type="iconSet" priority="3">
      <iconSet iconSet="3Symbols2">
        <cfvo type="percent" val="0"/>
        <cfvo type="percent" val="33"/>
        <cfvo type="percent" val="67"/>
      </iconSet>
    </cfRule>
  </conditionalFormatting>
  <hyperlinks>
    <hyperlink ref="E12" r:id="rId1"/>
    <hyperlink ref="G49" r:id="rId2"/>
    <hyperlink ref="H6" r:id="rId3" display="https://edms.cern.ch/nav/EDA-03978-V1-0"/>
    <hyperlink ref="G50" r:id="rId4"/>
    <hyperlink ref="G51" r:id="rId5"/>
    <hyperlink ref="E17" r:id="rId6"/>
    <hyperlink ref="H6:I6" r:id="rId7" display="https://edms.cern.ch/nav/EDA-04060-V3-0"/>
    <hyperlink ref="E25" r:id="rId8"/>
    <hyperlink ref="E27" r:id="rId9"/>
    <hyperlink ref="E23" r:id="rId10"/>
    <hyperlink ref="E21" r:id="rId11"/>
    <hyperlink ref="E37" r:id="rId12"/>
  </hyperlinks>
  <printOptions horizontalCentered="1"/>
  <pageMargins left="0.11811023622047245" right="0.19685039370078741" top="0.98425196850393704" bottom="0.59055118110236227" header="0.59055118110236227" footer="0.19685039370078741"/>
  <pageSetup paperSize="9" scale="70" fitToHeight="0" orientation="landscape" horizontalDpi="2400" verticalDpi="2400" r:id="rId13"/>
  <headerFooter alignWithMargins="0">
    <oddHeader>&amp;F</oddHeader>
    <oddFooter>&amp;LCERN TE/MPE-EM&amp;CPage &amp;P of &amp;N&amp;R&amp;D  &amp;T</oddFooter>
  </headerFooter>
  <drawing r:id="rId14"/>
  <legacyDrawing r:id="rId1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16" name="AltiumMatBut">
              <controlPr defaultSize="0" print="0" autoFill="0" autoPict="0" macro="[1]!AltiumMatStart.AltiumMatStart">
                <anchor moveWithCells="1" sizeWithCells="1">
                  <from>
                    <xdr:col>12</xdr:col>
                    <xdr:colOff>114300</xdr:colOff>
                    <xdr:row>0</xdr:row>
                    <xdr:rowOff>0</xdr:rowOff>
                  </from>
                  <to>
                    <xdr:col>13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7" name="AltiumMatBut">
              <controlPr defaultSize="0" print="0" autoFill="0" autoPict="0" macro="[1]!AltiumMan1ShowHide1" altText="Show/Hide ">
                <anchor moveWithCells="1" sizeWithCells="1">
                  <from>
                    <xdr:col>10</xdr:col>
                    <xdr:colOff>0</xdr:colOff>
                    <xdr:row>0</xdr:row>
                    <xdr:rowOff>0</xdr:rowOff>
                  </from>
                  <to>
                    <xdr:col>10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arrangement-mat</vt:lpstr>
      <vt:lpstr>'arrangement-mat'!Заголовки_для_печати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jwickham</dc:creator>
  <cp:lastModifiedBy>ruver</cp:lastModifiedBy>
  <cp:lastPrinted>2016-01-19T14:22:30Z</cp:lastPrinted>
  <dcterms:created xsi:type="dcterms:W3CDTF">2005-01-19T17:25:14Z</dcterms:created>
  <dcterms:modified xsi:type="dcterms:W3CDTF">2022-11-26T17:25:44Z</dcterms:modified>
</cp:coreProperties>
</file>