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ThinkPAd\Desktop\"/>
    </mc:Choice>
  </mc:AlternateContent>
  <xr:revisionPtr revIDLastSave="0" documentId="13_ncr:1_{C191F8C9-C452-48E3-B3CE-936946927D65}" xr6:coauthVersionLast="36" xr6:coauthVersionMax="36" xr10:uidLastSave="{00000000-0000-0000-0000-000000000000}"/>
  <bookViews>
    <workbookView xWindow="0" yWindow="0" windowWidth="20490" windowHeight="7545" xr2:uid="{77657CBD-2B49-45AD-9DF1-61FE15A91B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J6" i="1" s="1"/>
  <c r="I7" i="1"/>
  <c r="J7" i="1" s="1"/>
  <c r="I8" i="1"/>
  <c r="I9" i="1"/>
  <c r="I10" i="1"/>
  <c r="J10" i="1" s="1"/>
  <c r="I11" i="1"/>
  <c r="J11" i="1" s="1"/>
  <c r="I12" i="1"/>
  <c r="I13" i="1"/>
  <c r="I14" i="1"/>
  <c r="J14" i="1" s="1"/>
  <c r="I15" i="1"/>
  <c r="J15" i="1" s="1"/>
  <c r="I16" i="1"/>
  <c r="I17" i="1"/>
  <c r="I18" i="1"/>
  <c r="J18" i="1" s="1"/>
  <c r="I19" i="1"/>
  <c r="J19" i="1" s="1"/>
  <c r="I20" i="1"/>
  <c r="I21" i="1"/>
  <c r="I22" i="1"/>
  <c r="J22" i="1" s="1"/>
  <c r="I23" i="1"/>
  <c r="J23" i="1" s="1"/>
  <c r="I24" i="1"/>
  <c r="I25" i="1"/>
  <c r="I26" i="1"/>
  <c r="J26" i="1" s="1"/>
  <c r="I27" i="1"/>
  <c r="J27" i="1" s="1"/>
  <c r="I28" i="1"/>
  <c r="I29" i="1"/>
  <c r="I30" i="1"/>
  <c r="J30" i="1" s="1"/>
  <c r="I31" i="1"/>
  <c r="J31" i="1" s="1"/>
  <c r="I32" i="1"/>
  <c r="I33" i="1"/>
  <c r="I34" i="1"/>
  <c r="J34" i="1" s="1"/>
  <c r="I35" i="1"/>
  <c r="J35" i="1" s="1"/>
  <c r="J5" i="1"/>
  <c r="J8" i="1"/>
  <c r="J9" i="1"/>
  <c r="J12" i="1"/>
  <c r="J13" i="1"/>
  <c r="J16" i="1"/>
  <c r="J17" i="1"/>
  <c r="J20" i="1"/>
  <c r="J21" i="1"/>
  <c r="J24" i="1"/>
  <c r="J25" i="1"/>
  <c r="J28" i="1"/>
  <c r="J29" i="1"/>
  <c r="J32" i="1"/>
  <c r="J33" i="1"/>
  <c r="J4" i="1"/>
</calcChain>
</file>

<file path=xl/sharedStrings.xml><?xml version="1.0" encoding="utf-8"?>
<sst xmlns="http://schemas.openxmlformats.org/spreadsheetml/2006/main" count="75" uniqueCount="14">
  <si>
    <t>Minéral</t>
  </si>
  <si>
    <t>Cu</t>
  </si>
  <si>
    <t>Co</t>
  </si>
  <si>
    <t>Fe</t>
  </si>
  <si>
    <t>Ni</t>
  </si>
  <si>
    <t>S</t>
  </si>
  <si>
    <t>As</t>
  </si>
  <si>
    <t>Total</t>
  </si>
  <si>
    <t>Arsénopyrite</t>
  </si>
  <si>
    <t>Pyrite</t>
  </si>
  <si>
    <t>Echantillon</t>
  </si>
  <si>
    <t>Au</t>
  </si>
  <si>
    <t>Micro Sulfers</t>
  </si>
  <si>
    <t>N°00002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</si>
</sst>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D653-BF7F-44B9-B704-9217040883BF}">
  <dimension ref="A3:K35"/>
  <sheetViews>
    <sheetView tabSelected="1" workbookViewId="0">
      <selection activeCell="L3" sqref="L3"/>
    </sheetView>
  </sheetViews>
  <sheetFormatPr defaultRowHeight="15" x14ac:dyDescent="0.25"/>
  <cols>
    <col min="1" max="1" width="10.7109375" customWidth="1"/>
    <col min="2" max="2" width="12.28515625" customWidth="1"/>
    <col min="9" max="9" width="13.5703125" customWidth="1"/>
    <col min="10" max="10" width="10.7109375" customWidth="1"/>
    <col min="11" max="11" width="12" customWidth="1"/>
  </cols>
  <sheetData>
    <row r="3" spans="1:11" x14ac:dyDescent="0.25">
      <c r="A3" t="s">
        <v>10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11</v>
      </c>
      <c r="J3" t="s">
        <v>7</v>
      </c>
      <c r="K3" t="s">
        <v>12</v>
      </c>
    </row>
    <row r="4" spans="1:11" ht="30" x14ac:dyDescent="0.25">
      <c r="A4" t="s">
        <v>13</v>
      </c>
      <c r="B4" s="1" t="s">
        <v>8</v>
      </c>
      <c r="C4" s="1">
        <v>0</v>
      </c>
      <c r="D4" s="1">
        <v>0.1</v>
      </c>
      <c r="E4" s="1">
        <v>34.5</v>
      </c>
      <c r="F4" s="1">
        <v>0</v>
      </c>
      <c r="G4" s="1">
        <v>22.8</v>
      </c>
      <c r="H4" s="1">
        <v>41.1</v>
      </c>
      <c r="I4">
        <f>E4/2</f>
        <v>17.25</v>
      </c>
      <c r="J4" s="1">
        <f>SUM(C4,D4,E4,F4,G4,H4,I4)</f>
        <v>115.75</v>
      </c>
    </row>
    <row r="5" spans="1:11" ht="30" x14ac:dyDescent="0.25">
      <c r="A5" t="s">
        <v>13</v>
      </c>
      <c r="B5" s="1" t="s">
        <v>8</v>
      </c>
      <c r="C5" s="1">
        <v>0</v>
      </c>
      <c r="D5" s="1">
        <v>0</v>
      </c>
      <c r="E5" s="1">
        <v>34.4</v>
      </c>
      <c r="F5" s="1">
        <v>0</v>
      </c>
      <c r="G5" s="1">
        <v>21.8</v>
      </c>
      <c r="H5" s="1">
        <v>43.6</v>
      </c>
      <c r="I5">
        <f t="shared" ref="I5:I35" si="0">E5/2</f>
        <v>17.2</v>
      </c>
      <c r="J5" s="1">
        <f>SUM(C5,D5,E5,F5,G5,H5,I5)</f>
        <v>117.00000000000001</v>
      </c>
    </row>
    <row r="6" spans="1:11" ht="30" x14ac:dyDescent="0.25">
      <c r="A6" t="s">
        <v>13</v>
      </c>
      <c r="B6" s="1" t="s">
        <v>8</v>
      </c>
      <c r="C6" s="1">
        <v>0</v>
      </c>
      <c r="D6" s="1">
        <v>0</v>
      </c>
      <c r="E6" s="1">
        <v>35.4</v>
      </c>
      <c r="F6" s="1">
        <v>0</v>
      </c>
      <c r="G6" s="1">
        <v>22.9</v>
      </c>
      <c r="H6" s="1">
        <v>40.9</v>
      </c>
      <c r="I6">
        <f t="shared" si="0"/>
        <v>17.7</v>
      </c>
      <c r="J6" s="1">
        <f>SUM(C6,D6,E6,F6,G6,H6,I6)</f>
        <v>116.89999999999999</v>
      </c>
    </row>
    <row r="7" spans="1:11" ht="30" x14ac:dyDescent="0.25">
      <c r="A7" t="s">
        <v>13</v>
      </c>
      <c r="B7" s="1" t="s">
        <v>8</v>
      </c>
      <c r="C7" s="1">
        <v>0</v>
      </c>
      <c r="D7" s="1">
        <v>0</v>
      </c>
      <c r="E7" s="1">
        <v>35</v>
      </c>
      <c r="F7" s="1">
        <v>0</v>
      </c>
      <c r="G7" s="1">
        <v>22.5</v>
      </c>
      <c r="H7" s="1">
        <v>42.4</v>
      </c>
      <c r="I7">
        <f t="shared" si="0"/>
        <v>17.5</v>
      </c>
      <c r="J7" s="1">
        <f>SUM(C7,D7,E7,F7,G7,H7,I7)</f>
        <v>117.4</v>
      </c>
    </row>
    <row r="8" spans="1:11" ht="30" x14ac:dyDescent="0.25">
      <c r="A8" t="s">
        <v>13</v>
      </c>
      <c r="B8" s="1" t="s">
        <v>8</v>
      </c>
      <c r="C8" s="1">
        <v>0</v>
      </c>
      <c r="D8" s="1">
        <v>0</v>
      </c>
      <c r="E8" s="1">
        <v>35</v>
      </c>
      <c r="F8" s="1">
        <v>0</v>
      </c>
      <c r="G8" s="1">
        <v>22.4</v>
      </c>
      <c r="H8" s="1">
        <v>42.5</v>
      </c>
      <c r="I8">
        <f t="shared" si="0"/>
        <v>17.5</v>
      </c>
      <c r="J8" s="1">
        <f>SUM(C8,D8,E8,F8,G8,H8,I8)</f>
        <v>117.4</v>
      </c>
    </row>
    <row r="9" spans="1:11" ht="30" x14ac:dyDescent="0.25">
      <c r="A9" t="s">
        <v>13</v>
      </c>
      <c r="B9" s="1" t="s">
        <v>8</v>
      </c>
      <c r="C9" s="1">
        <v>0</v>
      </c>
      <c r="D9" s="1">
        <v>0</v>
      </c>
      <c r="E9" s="1">
        <v>34.9</v>
      </c>
      <c r="F9" s="1">
        <v>0.1</v>
      </c>
      <c r="G9" s="1">
        <v>23.1</v>
      </c>
      <c r="H9" s="1">
        <v>41.3</v>
      </c>
      <c r="I9">
        <f t="shared" si="0"/>
        <v>17.45</v>
      </c>
      <c r="J9" s="1">
        <f>SUM(C9,D9,E9,F9,G9,H9,I9)</f>
        <v>116.85000000000001</v>
      </c>
    </row>
    <row r="10" spans="1:11" ht="30" x14ac:dyDescent="0.25">
      <c r="A10" t="s">
        <v>13</v>
      </c>
      <c r="B10" s="1" t="s">
        <v>8</v>
      </c>
      <c r="C10" s="1">
        <v>0</v>
      </c>
      <c r="D10" s="1">
        <v>0.1</v>
      </c>
      <c r="E10" s="1">
        <v>34.4</v>
      </c>
      <c r="F10" s="1">
        <v>0</v>
      </c>
      <c r="G10" s="1">
        <v>21.4</v>
      </c>
      <c r="H10" s="1">
        <v>43.2</v>
      </c>
      <c r="I10">
        <f t="shared" si="0"/>
        <v>17.2</v>
      </c>
      <c r="J10" s="1">
        <f>SUM(C10,D10,E10,F10,G10,H10,I10)</f>
        <v>116.3</v>
      </c>
    </row>
    <row r="11" spans="1:11" ht="30" x14ac:dyDescent="0.25">
      <c r="A11" t="s">
        <v>13</v>
      </c>
      <c r="B11" s="1" t="s">
        <v>8</v>
      </c>
      <c r="C11" s="1">
        <v>0.1</v>
      </c>
      <c r="D11" s="1">
        <v>0.1</v>
      </c>
      <c r="E11" s="1">
        <v>33.4</v>
      </c>
      <c r="F11" s="1">
        <v>0</v>
      </c>
      <c r="G11" s="1">
        <v>20.7</v>
      </c>
      <c r="H11" s="1">
        <v>44.8</v>
      </c>
      <c r="I11">
        <f t="shared" si="0"/>
        <v>16.7</v>
      </c>
      <c r="J11" s="1">
        <f>SUM(C11,D11,E11,F11,G11,H11,I11)</f>
        <v>115.8</v>
      </c>
    </row>
    <row r="12" spans="1:11" ht="30" x14ac:dyDescent="0.25">
      <c r="A12" t="s">
        <v>13</v>
      </c>
      <c r="B12" s="1" t="s">
        <v>8</v>
      </c>
      <c r="C12" s="1">
        <v>0.1</v>
      </c>
      <c r="D12" s="1">
        <v>0</v>
      </c>
      <c r="E12" s="1">
        <v>35.1</v>
      </c>
      <c r="F12" s="1">
        <v>0</v>
      </c>
      <c r="G12" s="1">
        <v>23.6</v>
      </c>
      <c r="H12" s="1">
        <v>40.5</v>
      </c>
      <c r="I12">
        <f t="shared" si="0"/>
        <v>17.55</v>
      </c>
      <c r="J12" s="1">
        <f>SUM(C12,D12,E12,F12,G12,H12,I12)</f>
        <v>116.85000000000001</v>
      </c>
    </row>
    <row r="13" spans="1:11" ht="30" x14ac:dyDescent="0.25">
      <c r="A13" t="s">
        <v>13</v>
      </c>
      <c r="B13" s="1" t="s">
        <v>8</v>
      </c>
      <c r="C13" s="1">
        <v>0</v>
      </c>
      <c r="D13" s="1">
        <v>0</v>
      </c>
      <c r="E13" s="1">
        <v>34.5</v>
      </c>
      <c r="F13" s="1">
        <v>0</v>
      </c>
      <c r="G13" s="1">
        <v>21.1</v>
      </c>
      <c r="H13" s="1">
        <v>44.1</v>
      </c>
      <c r="I13">
        <f t="shared" si="0"/>
        <v>17.25</v>
      </c>
      <c r="J13" s="1">
        <f>SUM(C13,D13,E13,F13,G13,H13,I13)</f>
        <v>116.95</v>
      </c>
    </row>
    <row r="14" spans="1:11" ht="30" x14ac:dyDescent="0.25">
      <c r="A14" t="s">
        <v>13</v>
      </c>
      <c r="B14" s="1" t="s">
        <v>8</v>
      </c>
      <c r="C14" s="1">
        <v>0.1</v>
      </c>
      <c r="D14" s="1">
        <v>0</v>
      </c>
      <c r="E14" s="1">
        <v>35</v>
      </c>
      <c r="F14" s="1">
        <v>0</v>
      </c>
      <c r="G14" s="1">
        <v>22.3</v>
      </c>
      <c r="H14" s="1">
        <v>42.3</v>
      </c>
      <c r="I14">
        <f t="shared" si="0"/>
        <v>17.5</v>
      </c>
      <c r="J14" s="1">
        <f>SUM(C14,D14,E14,F14,G14,H14,I14)</f>
        <v>117.2</v>
      </c>
    </row>
    <row r="15" spans="1:11" ht="30" x14ac:dyDescent="0.25">
      <c r="A15" t="s">
        <v>13</v>
      </c>
      <c r="B15" s="1" t="s">
        <v>8</v>
      </c>
      <c r="C15" s="1">
        <v>0.1</v>
      </c>
      <c r="D15" s="1">
        <v>0</v>
      </c>
      <c r="E15" s="1">
        <v>34.700000000000003</v>
      </c>
      <c r="F15" s="1">
        <v>0.1</v>
      </c>
      <c r="G15" s="1">
        <v>22.3</v>
      </c>
      <c r="H15" s="1">
        <v>42</v>
      </c>
      <c r="I15">
        <f t="shared" si="0"/>
        <v>17.350000000000001</v>
      </c>
      <c r="J15" s="1">
        <f>SUM(C15,D15,E15,F15,G15,H15,I15)</f>
        <v>116.55000000000001</v>
      </c>
    </row>
    <row r="16" spans="1:11" x14ac:dyDescent="0.25">
      <c r="A16" t="s">
        <v>13</v>
      </c>
      <c r="B16" s="1" t="s">
        <v>9</v>
      </c>
      <c r="C16" s="1">
        <v>0</v>
      </c>
      <c r="D16" s="1">
        <v>0</v>
      </c>
      <c r="E16" s="1">
        <v>45.4</v>
      </c>
      <c r="F16" s="1">
        <v>0</v>
      </c>
      <c r="G16" s="1">
        <v>52.6</v>
      </c>
      <c r="H16" s="1">
        <v>2.1</v>
      </c>
      <c r="I16">
        <f t="shared" si="0"/>
        <v>22.7</v>
      </c>
      <c r="J16" s="1">
        <f>SUM(C16,D16,E16,F16,G16,H16,I16)</f>
        <v>122.8</v>
      </c>
    </row>
    <row r="17" spans="1:10" ht="30" x14ac:dyDescent="0.25">
      <c r="A17" t="s">
        <v>13</v>
      </c>
      <c r="B17" s="1" t="s">
        <v>8</v>
      </c>
      <c r="C17" s="1">
        <v>0.1</v>
      </c>
      <c r="D17" s="1">
        <v>0.1</v>
      </c>
      <c r="E17" s="1">
        <v>34.4</v>
      </c>
      <c r="F17" s="1">
        <v>0</v>
      </c>
      <c r="G17" s="1">
        <v>22.9</v>
      </c>
      <c r="H17" s="1">
        <v>41</v>
      </c>
      <c r="I17">
        <f t="shared" si="0"/>
        <v>17.2</v>
      </c>
      <c r="J17" s="1">
        <f>SUM(C17,D17,E17,F17,G17,H17,I17)</f>
        <v>115.7</v>
      </c>
    </row>
    <row r="18" spans="1:10" x14ac:dyDescent="0.25">
      <c r="A18" t="s">
        <v>13</v>
      </c>
      <c r="B18" s="1" t="s">
        <v>9</v>
      </c>
      <c r="C18" s="1">
        <v>0</v>
      </c>
      <c r="D18" s="1">
        <v>0</v>
      </c>
      <c r="E18" s="1">
        <v>46.1</v>
      </c>
      <c r="F18" s="1">
        <v>0</v>
      </c>
      <c r="G18" s="1">
        <v>54.2</v>
      </c>
      <c r="H18" s="1">
        <v>0.1</v>
      </c>
      <c r="I18">
        <f t="shared" si="0"/>
        <v>23.05</v>
      </c>
      <c r="J18" s="1">
        <f>SUM(C18,D18,E18,F18,G18,H18,I18)</f>
        <v>123.45</v>
      </c>
    </row>
    <row r="19" spans="1:10" x14ac:dyDescent="0.25">
      <c r="A19" t="s">
        <v>13</v>
      </c>
      <c r="B19" s="1" t="s">
        <v>9</v>
      </c>
      <c r="C19" s="1">
        <v>0.1</v>
      </c>
      <c r="D19" s="1">
        <v>0</v>
      </c>
      <c r="E19" s="1">
        <v>46</v>
      </c>
      <c r="F19" s="1">
        <v>0</v>
      </c>
      <c r="G19" s="1">
        <v>53.3</v>
      </c>
      <c r="H19" s="1">
        <v>0.7</v>
      </c>
      <c r="I19">
        <f t="shared" si="0"/>
        <v>23</v>
      </c>
      <c r="J19" s="1">
        <f>SUM(C19,D19,E19,F19,G19,H19,I19)</f>
        <v>123.10000000000001</v>
      </c>
    </row>
    <row r="20" spans="1:10" x14ac:dyDescent="0.25">
      <c r="A20" t="s">
        <v>13</v>
      </c>
      <c r="B20" s="1" t="s">
        <v>9</v>
      </c>
      <c r="C20" s="1">
        <v>0</v>
      </c>
      <c r="D20" s="1">
        <v>0</v>
      </c>
      <c r="E20" s="1">
        <v>45.9</v>
      </c>
      <c r="F20" s="1">
        <v>0</v>
      </c>
      <c r="G20" s="1">
        <v>54.3</v>
      </c>
      <c r="H20" s="1">
        <v>0.1</v>
      </c>
      <c r="I20">
        <f t="shared" si="0"/>
        <v>22.95</v>
      </c>
      <c r="J20" s="1">
        <f>SUM(C20,D20,E20,F20,G20,H20,I20)</f>
        <v>123.24999999999999</v>
      </c>
    </row>
    <row r="21" spans="1:10" x14ac:dyDescent="0.25">
      <c r="A21" t="s">
        <v>13</v>
      </c>
      <c r="B21" s="1" t="s">
        <v>9</v>
      </c>
      <c r="C21" s="1">
        <v>0</v>
      </c>
      <c r="D21" s="1">
        <v>0.1</v>
      </c>
      <c r="E21" s="1">
        <v>45.6</v>
      </c>
      <c r="F21" s="1">
        <v>0</v>
      </c>
      <c r="G21" s="1">
        <v>52.8</v>
      </c>
      <c r="H21" s="1">
        <v>1.5</v>
      </c>
      <c r="I21">
        <f t="shared" si="0"/>
        <v>22.8</v>
      </c>
      <c r="J21" s="1">
        <f>SUM(C21,D21,E21,F21,G21,H21,I21)</f>
        <v>122.8</v>
      </c>
    </row>
    <row r="22" spans="1:10" x14ac:dyDescent="0.25">
      <c r="A22" t="s">
        <v>13</v>
      </c>
      <c r="B22" s="1" t="s">
        <v>9</v>
      </c>
      <c r="C22" s="1">
        <v>0.1</v>
      </c>
      <c r="D22" s="1">
        <v>0</v>
      </c>
      <c r="E22" s="1">
        <v>45.5</v>
      </c>
      <c r="F22" s="1">
        <v>0</v>
      </c>
      <c r="G22" s="1">
        <v>52.9</v>
      </c>
      <c r="H22" s="1">
        <v>1.3</v>
      </c>
      <c r="I22">
        <f t="shared" si="0"/>
        <v>22.75</v>
      </c>
      <c r="J22" s="1">
        <f>SUM(C22,D22,E22,F22,G22,H22,I22)</f>
        <v>122.55</v>
      </c>
    </row>
    <row r="23" spans="1:10" x14ac:dyDescent="0.25">
      <c r="A23" t="s">
        <v>13</v>
      </c>
      <c r="B23" s="1" t="s">
        <v>9</v>
      </c>
      <c r="C23" s="1">
        <v>0</v>
      </c>
      <c r="D23" s="1">
        <v>0</v>
      </c>
      <c r="E23" s="1">
        <v>45.4</v>
      </c>
      <c r="F23" s="1">
        <v>0</v>
      </c>
      <c r="G23" s="1">
        <v>52.8</v>
      </c>
      <c r="H23" s="1">
        <v>1.6</v>
      </c>
      <c r="I23">
        <f t="shared" si="0"/>
        <v>22.7</v>
      </c>
      <c r="J23" s="1">
        <f>SUM(C23,D23,E23,F23,G23,H23,I23)</f>
        <v>122.49999999999999</v>
      </c>
    </row>
    <row r="24" spans="1:10" x14ac:dyDescent="0.25">
      <c r="A24" t="s">
        <v>13</v>
      </c>
      <c r="B24" s="1" t="s">
        <v>9</v>
      </c>
      <c r="C24" s="1">
        <v>0</v>
      </c>
      <c r="D24" s="1">
        <v>0</v>
      </c>
      <c r="E24" s="1">
        <v>46.3</v>
      </c>
      <c r="F24" s="1">
        <v>0.1</v>
      </c>
      <c r="G24" s="1">
        <v>54</v>
      </c>
      <c r="H24" s="1">
        <v>0.3</v>
      </c>
      <c r="I24">
        <f t="shared" si="0"/>
        <v>23.15</v>
      </c>
      <c r="J24" s="1">
        <f>SUM(C24,D24,E24,F24,G24,H24,I24)</f>
        <v>123.85</v>
      </c>
    </row>
    <row r="25" spans="1:10" x14ac:dyDescent="0.25">
      <c r="A25" t="s">
        <v>13</v>
      </c>
      <c r="B25" s="1" t="s">
        <v>9</v>
      </c>
      <c r="C25" s="1">
        <v>0.1</v>
      </c>
      <c r="D25" s="1">
        <v>0</v>
      </c>
      <c r="E25" s="1">
        <v>46.1</v>
      </c>
      <c r="F25" s="1">
        <v>0.1</v>
      </c>
      <c r="G25" s="1">
        <v>54.1</v>
      </c>
      <c r="H25" s="1">
        <v>0.1</v>
      </c>
      <c r="I25">
        <f t="shared" si="0"/>
        <v>23.05</v>
      </c>
      <c r="J25" s="1">
        <f>SUM(C25,D25,E25,F25,G25,H25,I25)</f>
        <v>123.55</v>
      </c>
    </row>
    <row r="26" spans="1:10" ht="30" x14ac:dyDescent="0.25">
      <c r="A26" t="s">
        <v>13</v>
      </c>
      <c r="B26" s="1" t="s">
        <v>8</v>
      </c>
      <c r="C26" s="1">
        <v>0.1</v>
      </c>
      <c r="D26" s="1">
        <v>0</v>
      </c>
      <c r="E26" s="1">
        <v>34.799999999999997</v>
      </c>
      <c r="F26" s="1">
        <v>0.2</v>
      </c>
      <c r="G26" s="1">
        <v>23.8</v>
      </c>
      <c r="H26" s="1">
        <v>40.5</v>
      </c>
      <c r="I26">
        <f t="shared" si="0"/>
        <v>17.399999999999999</v>
      </c>
      <c r="J26" s="1">
        <f>SUM(C26,D26,E26,F26,G26,H26,I26)</f>
        <v>116.80000000000001</v>
      </c>
    </row>
    <row r="27" spans="1:10" ht="30" x14ac:dyDescent="0.25">
      <c r="A27" t="s">
        <v>13</v>
      </c>
      <c r="B27" s="1" t="s">
        <v>8</v>
      </c>
      <c r="C27" s="1">
        <v>0</v>
      </c>
      <c r="D27" s="1">
        <v>0</v>
      </c>
      <c r="E27" s="1">
        <v>34.799999999999997</v>
      </c>
      <c r="F27" s="1">
        <v>0.2</v>
      </c>
      <c r="G27" s="1">
        <v>22.9</v>
      </c>
      <c r="H27" s="1">
        <v>41.6</v>
      </c>
      <c r="I27">
        <f t="shared" si="0"/>
        <v>17.399999999999999</v>
      </c>
      <c r="J27" s="1">
        <f>SUM(C27,D27,E27,F27,G27,H27,I27)</f>
        <v>116.9</v>
      </c>
    </row>
    <row r="28" spans="1:10" ht="30" x14ac:dyDescent="0.25">
      <c r="A28" t="s">
        <v>13</v>
      </c>
      <c r="B28" s="1" t="s">
        <v>8</v>
      </c>
      <c r="C28" s="1">
        <v>0</v>
      </c>
      <c r="D28" s="1">
        <v>0</v>
      </c>
      <c r="E28" s="1">
        <v>35.1</v>
      </c>
      <c r="F28" s="1">
        <v>0</v>
      </c>
      <c r="G28" s="1">
        <v>23.2</v>
      </c>
      <c r="H28" s="1">
        <v>41.1</v>
      </c>
      <c r="I28">
        <f t="shared" si="0"/>
        <v>17.55</v>
      </c>
      <c r="J28" s="1">
        <f>SUM(C28,D28,E28,F28,G28,H28,I28)</f>
        <v>116.95</v>
      </c>
    </row>
    <row r="29" spans="1:10" x14ac:dyDescent="0.25">
      <c r="A29" t="s">
        <v>13</v>
      </c>
      <c r="B29" s="1" t="s">
        <v>9</v>
      </c>
      <c r="C29" s="1">
        <v>0.1</v>
      </c>
      <c r="D29" s="1">
        <v>0</v>
      </c>
      <c r="E29" s="1">
        <v>45.5</v>
      </c>
      <c r="F29" s="1">
        <v>0</v>
      </c>
      <c r="G29" s="1">
        <v>52.9</v>
      </c>
      <c r="H29" s="1">
        <v>1.3</v>
      </c>
      <c r="I29">
        <f t="shared" si="0"/>
        <v>22.75</v>
      </c>
      <c r="J29" s="1">
        <f>SUM(C29,D29,E29,F29,G29,H29,I29)</f>
        <v>122.55</v>
      </c>
    </row>
    <row r="30" spans="1:10" x14ac:dyDescent="0.25">
      <c r="A30" t="s">
        <v>13</v>
      </c>
      <c r="B30" s="1" t="s">
        <v>9</v>
      </c>
      <c r="C30" s="1">
        <v>0</v>
      </c>
      <c r="D30" s="1">
        <v>0</v>
      </c>
      <c r="E30" s="1">
        <v>45.4</v>
      </c>
      <c r="F30" s="1">
        <v>0</v>
      </c>
      <c r="G30" s="1">
        <v>52.8</v>
      </c>
      <c r="H30" s="1">
        <v>1.6</v>
      </c>
      <c r="I30">
        <f t="shared" si="0"/>
        <v>22.7</v>
      </c>
      <c r="J30" s="1">
        <f>SUM(C30,D30,E30,F30,G30,H30,I30)</f>
        <v>122.49999999999999</v>
      </c>
    </row>
    <row r="31" spans="1:10" x14ac:dyDescent="0.25">
      <c r="A31" t="s">
        <v>13</v>
      </c>
      <c r="B31" s="1" t="s">
        <v>9</v>
      </c>
      <c r="C31" s="1">
        <v>0</v>
      </c>
      <c r="D31" s="1">
        <v>0</v>
      </c>
      <c r="E31" s="1">
        <v>46.3</v>
      </c>
      <c r="F31" s="1">
        <v>0.1</v>
      </c>
      <c r="G31" s="1">
        <v>54</v>
      </c>
      <c r="H31" s="1">
        <v>0.3</v>
      </c>
      <c r="I31">
        <f t="shared" si="0"/>
        <v>23.15</v>
      </c>
      <c r="J31" s="1">
        <f>SUM(C31,D31,E31,F31,G31,H31,I31)</f>
        <v>123.85</v>
      </c>
    </row>
    <row r="32" spans="1:10" x14ac:dyDescent="0.25">
      <c r="A32" t="s">
        <v>13</v>
      </c>
      <c r="B32" s="1" t="s">
        <v>9</v>
      </c>
      <c r="C32" s="1">
        <v>0.1</v>
      </c>
      <c r="D32" s="1">
        <v>0</v>
      </c>
      <c r="E32" s="1">
        <v>46.1</v>
      </c>
      <c r="F32" s="1">
        <v>0.1</v>
      </c>
      <c r="G32" s="1">
        <v>54.1</v>
      </c>
      <c r="H32" s="1">
        <v>0.1</v>
      </c>
      <c r="I32">
        <f t="shared" si="0"/>
        <v>23.05</v>
      </c>
      <c r="J32" s="1">
        <f>SUM(C32,D32,E32,F32,G32,H32,I32)</f>
        <v>123.55</v>
      </c>
    </row>
    <row r="33" spans="1:10" ht="30" x14ac:dyDescent="0.25">
      <c r="A33" t="s">
        <v>13</v>
      </c>
      <c r="B33" s="1" t="s">
        <v>8</v>
      </c>
      <c r="C33" s="1">
        <v>0.1</v>
      </c>
      <c r="D33" s="1">
        <v>0</v>
      </c>
      <c r="E33" s="1">
        <v>34.799999999999997</v>
      </c>
      <c r="F33" s="1">
        <v>0.2</v>
      </c>
      <c r="G33" s="1">
        <v>23.8</v>
      </c>
      <c r="H33" s="1">
        <v>40.5</v>
      </c>
      <c r="I33">
        <f t="shared" si="0"/>
        <v>17.399999999999999</v>
      </c>
      <c r="J33" s="1">
        <f>SUM(C33,D33,E33,F33,G33,H33,I33)</f>
        <v>116.80000000000001</v>
      </c>
    </row>
    <row r="34" spans="1:10" ht="30" x14ac:dyDescent="0.25">
      <c r="A34" t="s">
        <v>13</v>
      </c>
      <c r="B34" s="1" t="s">
        <v>8</v>
      </c>
      <c r="C34" s="1">
        <v>0</v>
      </c>
      <c r="D34" s="1">
        <v>0</v>
      </c>
      <c r="E34" s="1">
        <v>34.799999999999997</v>
      </c>
      <c r="F34" s="1">
        <v>0.2</v>
      </c>
      <c r="G34" s="1">
        <v>22.9</v>
      </c>
      <c r="H34" s="1">
        <v>41.6</v>
      </c>
      <c r="I34">
        <f t="shared" si="0"/>
        <v>17.399999999999999</v>
      </c>
      <c r="J34" s="1">
        <f>SUM(C34,D34,E34,F34,G34,H34,I34)</f>
        <v>116.9</v>
      </c>
    </row>
    <row r="35" spans="1:10" ht="30" x14ac:dyDescent="0.25">
      <c r="A35" t="s">
        <v>13</v>
      </c>
      <c r="B35" s="1" t="s">
        <v>8</v>
      </c>
      <c r="C35" s="1">
        <v>0</v>
      </c>
      <c r="D35" s="1">
        <v>0</v>
      </c>
      <c r="E35" s="1">
        <v>35.1</v>
      </c>
      <c r="F35" s="1">
        <v>0</v>
      </c>
      <c r="G35" s="1">
        <v>23.2</v>
      </c>
      <c r="H35" s="1">
        <v>41.1</v>
      </c>
      <c r="I35">
        <f t="shared" si="0"/>
        <v>17.55</v>
      </c>
      <c r="J35" s="1">
        <f>SUM(C35,D35,E35,F35,G35,H35,I35)</f>
        <v>116.95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ThinkPAd</dc:creator>
  <cp:lastModifiedBy>Lenovo ThinkPAd</cp:lastModifiedBy>
  <dcterms:created xsi:type="dcterms:W3CDTF">2022-12-16T10:19:12Z</dcterms:created>
  <dcterms:modified xsi:type="dcterms:W3CDTF">2022-12-16T12:48:42Z</dcterms:modified>
</cp:coreProperties>
</file>