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WtA Супер-Сэнтай Рюкю\"/>
    </mc:Choice>
  </mc:AlternateContent>
  <xr:revisionPtr revIDLastSave="0" documentId="13_ncr:1_{90A8B4EC-595D-4434-AC88-28A2C05CAABE}" xr6:coauthVersionLast="47" xr6:coauthVersionMax="47" xr10:uidLastSave="{00000000-0000-0000-0000-000000000000}"/>
  <bookViews>
    <workbookView xWindow="-118" yWindow="-118" windowWidth="25370" windowHeight="13759" xr2:uid="{73626943-CDD2-4604-8B23-0C6F1A407ED4}"/>
  </bookViews>
  <sheets>
    <sheet name="сводная" sheetId="1" r:id="rId1"/>
  </sheets>
  <definedNames>
    <definedName name="_xlnm._FilterDatabase" localSheetId="0" hidden="1">сводная!$A$18:$K$67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I56" i="1"/>
  <c r="I55" i="1"/>
  <c r="I54" i="1"/>
  <c r="I53" i="1"/>
  <c r="I51" i="1"/>
  <c r="I50" i="1"/>
  <c r="I49" i="1"/>
  <c r="I48" i="1"/>
  <c r="I47" i="1"/>
  <c r="I46" i="1"/>
  <c r="I45" i="1"/>
  <c r="I44" i="1"/>
  <c r="I43" i="1"/>
  <c r="I42" i="1"/>
  <c r="I40" i="1"/>
  <c r="I39" i="1"/>
  <c r="I38" i="1"/>
  <c r="I37" i="1"/>
  <c r="I36" i="1"/>
  <c r="I35" i="1"/>
  <c r="I34" i="1"/>
  <c r="I33" i="1"/>
  <c r="I32" i="1"/>
  <c r="I31" i="1"/>
  <c r="I23" i="1"/>
  <c r="I24" i="1"/>
  <c r="I25" i="1"/>
  <c r="I26" i="1"/>
  <c r="I27" i="1"/>
  <c r="I28" i="1"/>
  <c r="I29" i="1"/>
  <c r="I22" i="1"/>
  <c r="I21" i="1"/>
  <c r="I20" i="1"/>
  <c r="I17" i="1"/>
  <c r="I16" i="1"/>
  <c r="I15" i="1"/>
  <c r="I13" i="1"/>
  <c r="I12" i="1"/>
  <c r="I11" i="1"/>
  <c r="I9" i="1"/>
  <c r="I8" i="1"/>
  <c r="I7" i="1"/>
  <c r="I4" i="1"/>
  <c r="I5" i="1"/>
  <c r="I3" i="1"/>
</calcChain>
</file>

<file path=xl/sharedStrings.xml><?xml version="1.0" encoding="utf-8"?>
<sst xmlns="http://schemas.openxmlformats.org/spreadsheetml/2006/main" count="95" uniqueCount="87">
  <si>
    <t>атрибуты</t>
  </si>
  <si>
    <t>способности</t>
  </si>
  <si>
    <t>Физика</t>
  </si>
  <si>
    <t>таланты</t>
  </si>
  <si>
    <t>STR</t>
  </si>
  <si>
    <t>Alertness</t>
  </si>
  <si>
    <t>DEX</t>
  </si>
  <si>
    <t>Athletics</t>
  </si>
  <si>
    <t>STA</t>
  </si>
  <si>
    <t>Brawl</t>
  </si>
  <si>
    <t>Социал</t>
  </si>
  <si>
    <t>Dodge</t>
  </si>
  <si>
    <t>Ярость</t>
  </si>
  <si>
    <t>CHA</t>
  </si>
  <si>
    <t>Empathy</t>
  </si>
  <si>
    <t>Гнозис</t>
  </si>
  <si>
    <t>MAN</t>
  </si>
  <si>
    <t>Expression</t>
  </si>
  <si>
    <t>APP</t>
  </si>
  <si>
    <t>Intimidation</t>
  </si>
  <si>
    <t>Ментал</t>
  </si>
  <si>
    <t>Primal-Urge</t>
  </si>
  <si>
    <t>PER</t>
  </si>
  <si>
    <t>Streetwise</t>
  </si>
  <si>
    <t>INT</t>
  </si>
  <si>
    <t>Subterfuge</t>
  </si>
  <si>
    <t>WIT</t>
  </si>
  <si>
    <t>навыки</t>
  </si>
  <si>
    <t>Прочее</t>
  </si>
  <si>
    <t>Animal Ken</t>
  </si>
  <si>
    <t>Crafts</t>
  </si>
  <si>
    <t>Воля</t>
  </si>
  <si>
    <t>Drive</t>
  </si>
  <si>
    <t>Etiquette</t>
  </si>
  <si>
    <t>Firearms</t>
  </si>
  <si>
    <t>Leadership</t>
  </si>
  <si>
    <t>Melee</t>
  </si>
  <si>
    <t>Performance</t>
  </si>
  <si>
    <t>Stealth</t>
  </si>
  <si>
    <t>Survival</t>
  </si>
  <si>
    <t>знания</t>
  </si>
  <si>
    <t>Computer</t>
  </si>
  <si>
    <t>Enigmas</t>
  </si>
  <si>
    <t>Investigation</t>
  </si>
  <si>
    <t>Law</t>
  </si>
  <si>
    <t>Linguistics</t>
  </si>
  <si>
    <t>Medicine</t>
  </si>
  <si>
    <t>Occult</t>
  </si>
  <si>
    <t>Politics</t>
  </si>
  <si>
    <t>Rituals</t>
  </si>
  <si>
    <t>Science</t>
  </si>
  <si>
    <t>вторичныкк</t>
  </si>
  <si>
    <t>Плавание</t>
  </si>
  <si>
    <t>Управление (лодкой)</t>
  </si>
  <si>
    <t>Райга Волк</t>
  </si>
  <si>
    <t>Дракон</t>
  </si>
  <si>
    <t>Ворон</t>
  </si>
  <si>
    <t>Волк-монах</t>
  </si>
  <si>
    <t>Тигресс</t>
  </si>
  <si>
    <t>Полет</t>
  </si>
  <si>
    <t>беки</t>
  </si>
  <si>
    <t>Родня 1</t>
  </si>
  <si>
    <t>Ресурс 1</t>
  </si>
  <si>
    <t>Тайны 3</t>
  </si>
  <si>
    <t>Обряды 1</t>
  </si>
  <si>
    <t>Умбракарт 2</t>
  </si>
  <si>
    <t>Обряды 2</t>
  </si>
  <si>
    <t>Мнезис 3</t>
  </si>
  <si>
    <t>Фетиш 2</t>
  </si>
  <si>
    <t>Ментор 5</t>
  </si>
  <si>
    <t>Байхен Сестра</t>
  </si>
  <si>
    <t>Хулу Брат</t>
  </si>
  <si>
    <t>Ресурс 3</t>
  </si>
  <si>
    <t>Нумен 3</t>
  </si>
  <si>
    <t>Клан 3</t>
  </si>
  <si>
    <t>Го-эн 2</t>
  </si>
  <si>
    <t>Фетиш 5</t>
  </si>
  <si>
    <t>Чистота 2</t>
  </si>
  <si>
    <t>Тотем 2</t>
  </si>
  <si>
    <t>Ресурс 2</t>
  </si>
  <si>
    <t>Ментор 4</t>
  </si>
  <si>
    <t>Обряды 3</t>
  </si>
  <si>
    <t>Звездочтение</t>
  </si>
  <si>
    <t>Кайлиндо</t>
  </si>
  <si>
    <t>Среднее</t>
  </si>
  <si>
    <t>=</t>
  </si>
  <si>
    <t>Предки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</si>
</sst>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/>
    <xf numFmtId="0" fontId="3" fillId="0" borderId="0" xfId="1" applyFont="1"/>
    <xf numFmtId="0" fontId="3" fillId="0" borderId="0" xfId="0" applyFont="1"/>
    <xf numFmtId="0" fontId="4" fillId="0" borderId="0" xfId="1" applyFont="1"/>
    <xf numFmtId="0" fontId="4" fillId="0" borderId="0" xfId="0" applyFont="1"/>
    <xf numFmtId="0" fontId="3" fillId="2" borderId="0" xfId="1" applyFont="1" applyFill="1"/>
    <xf numFmtId="0" fontId="0" fillId="2" borderId="0" xfId="0" applyFill="1" applyAlignment="1">
      <alignment horizontal="center"/>
    </xf>
    <xf numFmtId="0" fontId="2" fillId="3" borderId="0" xfId="1" applyFont="1" applyFill="1"/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0" fontId="0" fillId="4" borderId="0" xfId="0" applyFill="1"/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Обычный" xfId="0" builtinId="0"/>
    <cellStyle name="Обычный 2" xfId="1" xr:uid="{934068C6-8FE1-4ED7-96B7-416A494AB655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783B-7FB6-4D52-B3F9-816274D40414}">
  <dimension ref="A1:K67"/>
  <sheetViews>
    <sheetView tabSelected="1" zoomScaleNormal="100" workbookViewId="0">
      <pane ySplit="1" topLeftCell="A44" activePane="bottomLeft" state="frozen"/>
      <selection pane="bottomLeft" activeCell="F60" sqref="F60"/>
    </sheetView>
  </sheetViews>
  <sheetFormatPr defaultColWidth="16" defaultRowHeight="17.05" x14ac:dyDescent="0.3"/>
  <cols>
    <col min="1" max="1" width="21.77734375" style="4" bestFit="1" customWidth="1"/>
    <col min="2" max="2" width="13.5546875" style="1" bestFit="1" customWidth="1"/>
    <col min="3" max="3" width="15.21875" style="1" bestFit="1" customWidth="1"/>
    <col min="4" max="4" width="13.77734375" style="1" hidden="1" customWidth="1"/>
    <col min="5" max="5" width="11" style="1" bestFit="1" customWidth="1"/>
    <col min="6" max="6" width="11.21875" style="1" bestFit="1" customWidth="1"/>
    <col min="7" max="7" width="14.44140625" style="1" bestFit="1" customWidth="1"/>
    <col min="8" max="8" width="3.21875" style="14" customWidth="1"/>
    <col min="9" max="9" width="14.44140625" style="1" customWidth="1"/>
    <col min="10" max="10" width="3.21875" style="14" customWidth="1"/>
    <col min="11" max="11" width="11" style="1" bestFit="1" customWidth="1"/>
  </cols>
  <sheetData>
    <row r="1" spans="1:11" x14ac:dyDescent="0.3">
      <c r="A1" s="2" t="s">
        <v>0</v>
      </c>
      <c r="B1" s="1" t="s">
        <v>71</v>
      </c>
      <c r="C1" s="1" t="s">
        <v>70</v>
      </c>
      <c r="D1" s="1" t="s">
        <v>54</v>
      </c>
      <c r="E1" s="1" t="s">
        <v>55</v>
      </c>
      <c r="F1" s="1" t="s">
        <v>56</v>
      </c>
      <c r="G1" s="1" t="s">
        <v>57</v>
      </c>
      <c r="H1" s="14" t="s">
        <v>85</v>
      </c>
      <c r="I1" s="1" t="s">
        <v>84</v>
      </c>
      <c r="J1" s="14" t="s">
        <v>85</v>
      </c>
      <c r="K1" s="1" t="s">
        <v>58</v>
      </c>
    </row>
    <row r="2" spans="1:11" x14ac:dyDescent="0.3">
      <c r="A2" s="7" t="s">
        <v>2</v>
      </c>
      <c r="B2" s="8"/>
      <c r="C2" s="8"/>
      <c r="D2" s="8"/>
      <c r="E2" s="8"/>
      <c r="F2" s="8"/>
      <c r="G2" s="8"/>
      <c r="I2" s="8"/>
      <c r="K2" s="8"/>
    </row>
    <row r="3" spans="1:11" x14ac:dyDescent="0.3">
      <c r="A3" s="3" t="s">
        <v>4</v>
      </c>
      <c r="B3" s="1">
        <v>4</v>
      </c>
      <c r="C3" s="1">
        <v>2</v>
      </c>
      <c r="D3" s="1">
        <v>3</v>
      </c>
      <c r="E3" s="1">
        <v>2</v>
      </c>
      <c r="F3" s="1">
        <v>1</v>
      </c>
      <c r="G3" s="1">
        <v>1</v>
      </c>
      <c r="I3" s="15">
        <f>AVERAGE(B3:G3)</f>
        <v>2.1666666666666665</v>
      </c>
      <c r="K3" s="1">
        <v>4</v>
      </c>
    </row>
    <row r="4" spans="1:11" x14ac:dyDescent="0.3">
      <c r="A4" s="3" t="s">
        <v>6</v>
      </c>
      <c r="B4" s="1">
        <v>3</v>
      </c>
      <c r="C4" s="1">
        <v>4</v>
      </c>
      <c r="D4" s="1">
        <v>4</v>
      </c>
      <c r="E4" s="1">
        <v>1</v>
      </c>
      <c r="F4" s="1">
        <v>3</v>
      </c>
      <c r="G4" s="1">
        <v>5</v>
      </c>
      <c r="I4" s="15">
        <f t="shared" ref="I4:I5" si="0">AVERAGE(B4:G4)</f>
        <v>3.3333333333333335</v>
      </c>
      <c r="K4" s="1">
        <v>3</v>
      </c>
    </row>
    <row r="5" spans="1:11" x14ac:dyDescent="0.3">
      <c r="A5" s="3" t="s">
        <v>8</v>
      </c>
      <c r="B5" s="1">
        <v>3</v>
      </c>
      <c r="C5" s="1">
        <v>2</v>
      </c>
      <c r="D5" s="1">
        <v>3</v>
      </c>
      <c r="E5" s="1">
        <v>3</v>
      </c>
      <c r="F5" s="1">
        <v>2</v>
      </c>
      <c r="G5" s="1">
        <v>4</v>
      </c>
      <c r="I5" s="15">
        <f t="shared" si="0"/>
        <v>2.8333333333333335</v>
      </c>
      <c r="K5" s="1">
        <v>3</v>
      </c>
    </row>
    <row r="6" spans="1:11" x14ac:dyDescent="0.3">
      <c r="A6" s="7" t="s">
        <v>10</v>
      </c>
      <c r="B6" s="8"/>
      <c r="C6" s="8"/>
      <c r="D6" s="8"/>
      <c r="E6" s="8"/>
      <c r="F6" s="8"/>
      <c r="G6" s="8"/>
      <c r="I6" s="8"/>
      <c r="K6" s="8"/>
    </row>
    <row r="7" spans="1:11" x14ac:dyDescent="0.3">
      <c r="A7" s="3" t="s">
        <v>13</v>
      </c>
      <c r="B7" s="1">
        <v>3</v>
      </c>
      <c r="C7" s="1">
        <v>1</v>
      </c>
      <c r="D7" s="1">
        <v>2</v>
      </c>
      <c r="E7" s="1">
        <v>3</v>
      </c>
      <c r="F7" s="1">
        <v>4</v>
      </c>
      <c r="G7" s="1">
        <v>1</v>
      </c>
      <c r="I7" s="15">
        <f>AVERAGE(B7:G7)</f>
        <v>2.3333333333333335</v>
      </c>
      <c r="K7" s="1">
        <v>3</v>
      </c>
    </row>
    <row r="8" spans="1:11" x14ac:dyDescent="0.3">
      <c r="A8" s="3" t="s">
        <v>16</v>
      </c>
      <c r="B8" s="1">
        <v>2</v>
      </c>
      <c r="C8" s="1">
        <v>2</v>
      </c>
      <c r="D8" s="1">
        <v>2</v>
      </c>
      <c r="E8" s="1">
        <v>3</v>
      </c>
      <c r="F8" s="1">
        <v>3</v>
      </c>
      <c r="G8" s="1">
        <v>4</v>
      </c>
      <c r="I8" s="15">
        <f t="shared" ref="I8:I9" si="1">AVERAGE(B8:G8)</f>
        <v>2.6666666666666665</v>
      </c>
      <c r="K8" s="1">
        <v>1</v>
      </c>
    </row>
    <row r="9" spans="1:11" x14ac:dyDescent="0.3">
      <c r="A9" s="3" t="s">
        <v>18</v>
      </c>
      <c r="B9" s="1">
        <v>1</v>
      </c>
      <c r="C9" s="1">
        <v>3</v>
      </c>
      <c r="D9" s="1">
        <v>2</v>
      </c>
      <c r="E9" s="1">
        <v>2</v>
      </c>
      <c r="F9" s="1">
        <v>1</v>
      </c>
      <c r="G9" s="1">
        <v>1</v>
      </c>
      <c r="I9" s="15">
        <f t="shared" si="1"/>
        <v>1.6666666666666667</v>
      </c>
      <c r="K9" s="1">
        <v>2</v>
      </c>
    </row>
    <row r="10" spans="1:11" x14ac:dyDescent="0.3">
      <c r="A10" s="7" t="s">
        <v>20</v>
      </c>
      <c r="B10" s="8"/>
      <c r="C10" s="8"/>
      <c r="D10" s="8"/>
      <c r="E10" s="8"/>
      <c r="F10" s="8"/>
      <c r="G10" s="8"/>
      <c r="I10" s="8"/>
      <c r="K10" s="8"/>
    </row>
    <row r="11" spans="1:11" x14ac:dyDescent="0.3">
      <c r="A11" s="3" t="s">
        <v>22</v>
      </c>
      <c r="B11" s="1">
        <v>3</v>
      </c>
      <c r="C11" s="1">
        <v>3</v>
      </c>
      <c r="D11" s="1">
        <v>2</v>
      </c>
      <c r="E11" s="1">
        <v>3</v>
      </c>
      <c r="F11" s="1">
        <v>4</v>
      </c>
      <c r="G11" s="1">
        <v>2</v>
      </c>
      <c r="I11" s="15">
        <f>AVERAGE(B11:G11)</f>
        <v>2.8333333333333335</v>
      </c>
      <c r="K11" s="1">
        <v>3</v>
      </c>
    </row>
    <row r="12" spans="1:11" x14ac:dyDescent="0.3">
      <c r="A12" s="3" t="s">
        <v>24</v>
      </c>
      <c r="B12" s="1">
        <v>2</v>
      </c>
      <c r="C12" s="1">
        <v>4</v>
      </c>
      <c r="D12" s="1">
        <v>3</v>
      </c>
      <c r="E12" s="1">
        <v>2</v>
      </c>
      <c r="F12" s="1">
        <v>2</v>
      </c>
      <c r="G12" s="1">
        <v>2</v>
      </c>
      <c r="I12" s="15">
        <f t="shared" ref="I12:I13" si="2">AVERAGE(B12:G12)</f>
        <v>2.5</v>
      </c>
      <c r="K12" s="1">
        <v>2</v>
      </c>
    </row>
    <row r="13" spans="1:11" x14ac:dyDescent="0.3">
      <c r="A13" s="3" t="s">
        <v>26</v>
      </c>
      <c r="B13" s="1">
        <v>3</v>
      </c>
      <c r="C13" s="1">
        <v>3</v>
      </c>
      <c r="D13" s="1">
        <v>3</v>
      </c>
      <c r="E13" s="1">
        <v>5</v>
      </c>
      <c r="F13" s="1">
        <v>4</v>
      </c>
      <c r="G13" s="1">
        <v>4</v>
      </c>
      <c r="I13" s="15">
        <f t="shared" si="2"/>
        <v>3.6666666666666665</v>
      </c>
      <c r="K13" s="1">
        <v>3</v>
      </c>
    </row>
    <row r="14" spans="1:11" x14ac:dyDescent="0.3">
      <c r="A14" s="9" t="s">
        <v>28</v>
      </c>
      <c r="B14" s="10"/>
      <c r="C14" s="10"/>
      <c r="D14" s="10"/>
      <c r="E14" s="10"/>
      <c r="F14" s="10"/>
      <c r="G14" s="10"/>
      <c r="I14" s="10"/>
      <c r="K14" s="10"/>
    </row>
    <row r="15" spans="1:11" x14ac:dyDescent="0.3">
      <c r="A15" s="3" t="s">
        <v>12</v>
      </c>
      <c r="B15" s="1">
        <v>4</v>
      </c>
      <c r="C15" s="1">
        <v>3</v>
      </c>
      <c r="D15" s="1">
        <v>4</v>
      </c>
      <c r="E15" s="1">
        <v>2</v>
      </c>
      <c r="F15" s="1">
        <v>1</v>
      </c>
      <c r="G15" s="1">
        <v>6</v>
      </c>
      <c r="I15" s="15">
        <f>AVERAGE(B15:G15)</f>
        <v>3.3333333333333335</v>
      </c>
      <c r="K15" s="1">
        <v>5</v>
      </c>
    </row>
    <row r="16" spans="1:11" x14ac:dyDescent="0.3">
      <c r="A16" s="3" t="s">
        <v>15</v>
      </c>
      <c r="B16" s="1">
        <v>4</v>
      </c>
      <c r="C16" s="1">
        <v>4</v>
      </c>
      <c r="D16" s="1">
        <v>4</v>
      </c>
      <c r="E16" s="1">
        <v>6</v>
      </c>
      <c r="F16" s="1">
        <v>6</v>
      </c>
      <c r="G16" s="1">
        <v>6</v>
      </c>
      <c r="I16" s="15">
        <f t="shared" ref="I16:I17" si="3">AVERAGE(B16:G16)</f>
        <v>5</v>
      </c>
      <c r="K16" s="1">
        <v>6</v>
      </c>
    </row>
    <row r="17" spans="1:11" x14ac:dyDescent="0.3">
      <c r="A17" s="3" t="s">
        <v>31</v>
      </c>
      <c r="B17" s="1">
        <v>8</v>
      </c>
      <c r="C17" s="1">
        <v>8</v>
      </c>
      <c r="D17" s="1">
        <v>7</v>
      </c>
      <c r="E17" s="1">
        <v>5</v>
      </c>
      <c r="F17" s="1">
        <v>6</v>
      </c>
      <c r="G17" s="1">
        <v>8</v>
      </c>
      <c r="I17" s="15">
        <f t="shared" si="3"/>
        <v>7</v>
      </c>
      <c r="K17" s="16">
        <v>5</v>
      </c>
    </row>
    <row r="18" spans="1:11" x14ac:dyDescent="0.3">
      <c r="A18" s="9" t="s">
        <v>1</v>
      </c>
      <c r="B18" s="10"/>
      <c r="C18" s="10"/>
      <c r="D18" s="10"/>
      <c r="E18" s="10"/>
      <c r="F18" s="10"/>
      <c r="G18" s="10"/>
      <c r="I18" s="10"/>
      <c r="K18" s="10"/>
    </row>
    <row r="19" spans="1:11" x14ac:dyDescent="0.3">
      <c r="A19" s="7" t="s">
        <v>3</v>
      </c>
      <c r="B19" s="8"/>
      <c r="C19" s="8"/>
      <c r="D19" s="8"/>
      <c r="E19" s="8"/>
      <c r="F19" s="8"/>
      <c r="G19" s="8"/>
      <c r="I19" s="8"/>
      <c r="K19" s="8"/>
    </row>
    <row r="20" spans="1:11" x14ac:dyDescent="0.3">
      <c r="A20" s="3" t="s">
        <v>5</v>
      </c>
      <c r="B20" s="1">
        <v>2</v>
      </c>
      <c r="C20" s="1">
        <v>2</v>
      </c>
      <c r="D20" s="1">
        <v>1</v>
      </c>
      <c r="F20" s="1">
        <v>2</v>
      </c>
      <c r="G20" s="1">
        <v>3</v>
      </c>
      <c r="I20" s="15">
        <f>AVERAGE(B20:G20)</f>
        <v>2</v>
      </c>
      <c r="K20" s="1">
        <v>2</v>
      </c>
    </row>
    <row r="21" spans="1:11" x14ac:dyDescent="0.3">
      <c r="A21" s="3" t="s">
        <v>7</v>
      </c>
      <c r="B21" s="1">
        <v>1</v>
      </c>
      <c r="C21" s="1">
        <v>1</v>
      </c>
      <c r="D21" s="1">
        <v>3</v>
      </c>
      <c r="G21" s="1">
        <v>2</v>
      </c>
      <c r="I21" s="15">
        <f t="shared" ref="I21:I29" si="4">AVERAGE(B21:G21)</f>
        <v>1.75</v>
      </c>
      <c r="K21" s="1">
        <v>3</v>
      </c>
    </row>
    <row r="22" spans="1:11" x14ac:dyDescent="0.3">
      <c r="A22" s="3" t="s">
        <v>9</v>
      </c>
      <c r="D22" s="1">
        <v>2</v>
      </c>
      <c r="E22" s="1">
        <v>1</v>
      </c>
      <c r="I22" s="15">
        <f t="shared" si="4"/>
        <v>1.5</v>
      </c>
      <c r="K22" s="1">
        <v>4</v>
      </c>
    </row>
    <row r="23" spans="1:11" x14ac:dyDescent="0.3">
      <c r="A23" s="3" t="s">
        <v>11</v>
      </c>
      <c r="B23" s="1">
        <v>2</v>
      </c>
      <c r="C23" s="1">
        <v>2</v>
      </c>
      <c r="D23" s="1">
        <v>1</v>
      </c>
      <c r="E23" s="1">
        <v>1</v>
      </c>
      <c r="F23" s="1">
        <v>1</v>
      </c>
      <c r="I23" s="15">
        <f t="shared" si="4"/>
        <v>1.4</v>
      </c>
      <c r="K23" s="1">
        <v>3</v>
      </c>
    </row>
    <row r="24" spans="1:11" x14ac:dyDescent="0.3">
      <c r="A24" s="4" t="s">
        <v>14</v>
      </c>
      <c r="B24" s="1">
        <v>2</v>
      </c>
      <c r="C24" s="1">
        <v>1</v>
      </c>
      <c r="E24" s="1">
        <v>3</v>
      </c>
      <c r="F24" s="1">
        <v>1</v>
      </c>
      <c r="G24" s="1">
        <v>4</v>
      </c>
      <c r="I24" s="15">
        <f t="shared" si="4"/>
        <v>2.2000000000000002</v>
      </c>
      <c r="K24" s="1">
        <v>2</v>
      </c>
    </row>
    <row r="25" spans="1:11" x14ac:dyDescent="0.3">
      <c r="A25" s="3" t="s">
        <v>17</v>
      </c>
      <c r="B25" s="1">
        <v>2</v>
      </c>
      <c r="C25" s="1">
        <v>1</v>
      </c>
      <c r="F25" s="1">
        <v>1</v>
      </c>
      <c r="I25" s="15">
        <f t="shared" si="4"/>
        <v>1.3333333333333333</v>
      </c>
    </row>
    <row r="26" spans="1:11" x14ac:dyDescent="0.3">
      <c r="A26" s="3" t="s">
        <v>19</v>
      </c>
      <c r="C26" s="1">
        <v>1</v>
      </c>
      <c r="D26" s="1">
        <v>4</v>
      </c>
      <c r="E26" s="1">
        <v>1</v>
      </c>
      <c r="I26" s="15">
        <f t="shared" si="4"/>
        <v>2</v>
      </c>
      <c r="K26" s="1">
        <v>2</v>
      </c>
    </row>
    <row r="27" spans="1:11" x14ac:dyDescent="0.3">
      <c r="A27" s="4" t="s">
        <v>21</v>
      </c>
      <c r="B27" s="1">
        <v>1</v>
      </c>
      <c r="D27" s="1">
        <v>2</v>
      </c>
      <c r="E27" s="1">
        <v>3</v>
      </c>
      <c r="F27" s="1">
        <v>2</v>
      </c>
      <c r="G27" s="1">
        <v>4</v>
      </c>
      <c r="I27" s="15">
        <f t="shared" si="4"/>
        <v>2.4</v>
      </c>
      <c r="K27" s="1">
        <v>2</v>
      </c>
    </row>
    <row r="28" spans="1:11" x14ac:dyDescent="0.3">
      <c r="A28" s="3" t="s">
        <v>23</v>
      </c>
      <c r="B28" s="1">
        <v>1</v>
      </c>
      <c r="F28" s="1">
        <v>1</v>
      </c>
      <c r="I28" s="15">
        <f t="shared" si="4"/>
        <v>1</v>
      </c>
    </row>
    <row r="29" spans="1:11" x14ac:dyDescent="0.3">
      <c r="A29" s="3" t="s">
        <v>25</v>
      </c>
      <c r="B29" s="1">
        <v>2</v>
      </c>
      <c r="C29" s="1">
        <v>1</v>
      </c>
      <c r="F29" s="1">
        <v>1</v>
      </c>
      <c r="I29" s="15">
        <f t="shared" si="4"/>
        <v>1.3333333333333333</v>
      </c>
    </row>
    <row r="30" spans="1:11" x14ac:dyDescent="0.3">
      <c r="A30" s="7" t="s">
        <v>27</v>
      </c>
      <c r="B30" s="8"/>
      <c r="C30" s="8"/>
      <c r="D30" s="8"/>
      <c r="E30" s="8"/>
      <c r="F30" s="8"/>
      <c r="G30" s="8"/>
      <c r="I30" s="8"/>
      <c r="K30" s="8"/>
    </row>
    <row r="31" spans="1:11" x14ac:dyDescent="0.3">
      <c r="A31" s="4" t="s">
        <v>29</v>
      </c>
      <c r="C31" s="1">
        <v>1</v>
      </c>
      <c r="F31" s="1">
        <v>3</v>
      </c>
      <c r="I31" s="15">
        <f>AVERAGE(B31:G31)</f>
        <v>2</v>
      </c>
      <c r="K31" s="1">
        <v>2</v>
      </c>
    </row>
    <row r="32" spans="1:11" x14ac:dyDescent="0.3">
      <c r="A32" s="5" t="s">
        <v>30</v>
      </c>
      <c r="C32" s="1">
        <v>2</v>
      </c>
      <c r="I32" s="15">
        <f t="shared" ref="I32:I40" si="5">AVERAGE(B32:G32)</f>
        <v>2</v>
      </c>
    </row>
    <row r="33" spans="1:11" x14ac:dyDescent="0.3">
      <c r="A33" s="5" t="s">
        <v>32</v>
      </c>
      <c r="I33" s="15" t="e">
        <f t="shared" si="5"/>
        <v>#DIV/0!</v>
      </c>
    </row>
    <row r="34" spans="1:11" x14ac:dyDescent="0.3">
      <c r="A34" s="5" t="s">
        <v>33</v>
      </c>
      <c r="B34" s="1">
        <v>1</v>
      </c>
      <c r="C34" s="1">
        <v>1</v>
      </c>
      <c r="D34" s="1">
        <v>4</v>
      </c>
      <c r="F34" s="1">
        <v>1</v>
      </c>
      <c r="I34" s="15">
        <f t="shared" si="5"/>
        <v>1.75</v>
      </c>
    </row>
    <row r="35" spans="1:11" x14ac:dyDescent="0.3">
      <c r="A35" s="5" t="s">
        <v>34</v>
      </c>
      <c r="C35" s="1">
        <v>3</v>
      </c>
      <c r="I35" s="15">
        <f t="shared" si="5"/>
        <v>3</v>
      </c>
    </row>
    <row r="36" spans="1:11" x14ac:dyDescent="0.3">
      <c r="A36" s="3" t="s">
        <v>35</v>
      </c>
      <c r="B36" s="1">
        <v>2</v>
      </c>
      <c r="C36" s="1">
        <v>2</v>
      </c>
      <c r="D36" s="1">
        <v>1</v>
      </c>
      <c r="I36" s="15">
        <f t="shared" si="5"/>
        <v>1.6666666666666667</v>
      </c>
      <c r="K36" s="1">
        <v>1</v>
      </c>
    </row>
    <row r="37" spans="1:11" x14ac:dyDescent="0.3">
      <c r="A37" s="3" t="s">
        <v>36</v>
      </c>
      <c r="B37" s="1">
        <v>4</v>
      </c>
      <c r="C37" s="1">
        <v>1</v>
      </c>
      <c r="D37" s="1">
        <v>4</v>
      </c>
      <c r="I37" s="15">
        <f t="shared" si="5"/>
        <v>3</v>
      </c>
    </row>
    <row r="38" spans="1:11" x14ac:dyDescent="0.3">
      <c r="A38" s="3" t="s">
        <v>37</v>
      </c>
      <c r="B38" s="1">
        <v>2</v>
      </c>
      <c r="C38" s="1">
        <v>2</v>
      </c>
      <c r="G38" s="1">
        <v>2</v>
      </c>
      <c r="I38" s="15">
        <f t="shared" si="5"/>
        <v>2</v>
      </c>
    </row>
    <row r="39" spans="1:11" x14ac:dyDescent="0.3">
      <c r="A39" s="3" t="s">
        <v>38</v>
      </c>
      <c r="B39" s="1">
        <v>2</v>
      </c>
      <c r="C39" s="1">
        <v>1</v>
      </c>
      <c r="E39" s="1">
        <v>3</v>
      </c>
      <c r="F39" s="1">
        <v>2</v>
      </c>
      <c r="I39" s="15">
        <f t="shared" si="5"/>
        <v>2</v>
      </c>
      <c r="K39" s="1">
        <v>3</v>
      </c>
    </row>
    <row r="40" spans="1:11" x14ac:dyDescent="0.3">
      <c r="A40" s="3" t="s">
        <v>39</v>
      </c>
      <c r="B40" s="1">
        <v>1</v>
      </c>
      <c r="C40" s="1">
        <v>2</v>
      </c>
      <c r="E40" s="1">
        <v>2</v>
      </c>
      <c r="F40" s="1">
        <v>1</v>
      </c>
      <c r="I40" s="15">
        <f t="shared" si="5"/>
        <v>1.5</v>
      </c>
      <c r="K40" s="1">
        <v>3</v>
      </c>
    </row>
    <row r="41" spans="1:11" x14ac:dyDescent="0.3">
      <c r="A41" s="7" t="s">
        <v>40</v>
      </c>
      <c r="B41" s="8"/>
      <c r="C41" s="8"/>
      <c r="D41" s="8"/>
      <c r="E41" s="8"/>
      <c r="F41" s="8"/>
      <c r="G41" s="8"/>
      <c r="I41" s="8"/>
      <c r="K41" s="8"/>
    </row>
    <row r="42" spans="1:11" x14ac:dyDescent="0.3">
      <c r="A42" s="5" t="s">
        <v>41</v>
      </c>
      <c r="I42" s="15" t="e">
        <f>AVERAGE(B42:G42)</f>
        <v>#DIV/0!</v>
      </c>
    </row>
    <row r="43" spans="1:11" x14ac:dyDescent="0.3">
      <c r="A43" s="3" t="s">
        <v>42</v>
      </c>
      <c r="B43" s="1">
        <v>1</v>
      </c>
      <c r="C43" s="1">
        <v>1</v>
      </c>
      <c r="E43" s="1">
        <v>3</v>
      </c>
      <c r="F43" s="1">
        <v>2</v>
      </c>
      <c r="I43" s="15">
        <f t="shared" ref="I43:I57" si="6">AVERAGE(B43:G43)</f>
        <v>1.75</v>
      </c>
      <c r="K43" s="1">
        <v>2</v>
      </c>
    </row>
    <row r="44" spans="1:11" x14ac:dyDescent="0.3">
      <c r="A44" s="3" t="s">
        <v>43</v>
      </c>
      <c r="B44" s="1">
        <v>2</v>
      </c>
      <c r="D44" s="1">
        <v>1</v>
      </c>
      <c r="I44" s="15">
        <f t="shared" si="6"/>
        <v>1.5</v>
      </c>
      <c r="K44" s="1">
        <v>1</v>
      </c>
    </row>
    <row r="45" spans="1:11" x14ac:dyDescent="0.3">
      <c r="A45" s="5" t="s">
        <v>44</v>
      </c>
      <c r="D45" s="1">
        <v>1</v>
      </c>
      <c r="I45" s="15">
        <f t="shared" si="6"/>
        <v>1</v>
      </c>
    </row>
    <row r="46" spans="1:11" x14ac:dyDescent="0.3">
      <c r="A46" s="5" t="s">
        <v>45</v>
      </c>
      <c r="B46" s="1">
        <v>2</v>
      </c>
      <c r="C46" s="1">
        <v>2</v>
      </c>
      <c r="D46" s="1">
        <v>1</v>
      </c>
      <c r="E46" s="1">
        <v>2</v>
      </c>
      <c r="F46" s="1">
        <v>4</v>
      </c>
      <c r="I46" s="15">
        <f t="shared" si="6"/>
        <v>2.2000000000000002</v>
      </c>
      <c r="K46" s="1">
        <v>2</v>
      </c>
    </row>
    <row r="47" spans="1:11" x14ac:dyDescent="0.3">
      <c r="A47" s="3" t="s">
        <v>46</v>
      </c>
      <c r="B47" s="1">
        <v>1</v>
      </c>
      <c r="D47" s="1">
        <v>2</v>
      </c>
      <c r="G47" s="1">
        <v>3</v>
      </c>
      <c r="I47" s="15">
        <f t="shared" si="6"/>
        <v>2</v>
      </c>
      <c r="K47" s="1">
        <v>3</v>
      </c>
    </row>
    <row r="48" spans="1:11" x14ac:dyDescent="0.3">
      <c r="A48" s="3" t="s">
        <v>47</v>
      </c>
      <c r="C48" s="1">
        <v>1</v>
      </c>
      <c r="E48" s="1">
        <v>5</v>
      </c>
      <c r="F48" s="1">
        <v>1</v>
      </c>
      <c r="I48" s="15">
        <f t="shared" si="6"/>
        <v>2.3333333333333335</v>
      </c>
    </row>
    <row r="49" spans="1:11" x14ac:dyDescent="0.3">
      <c r="A49" s="6" t="s">
        <v>48</v>
      </c>
      <c r="F49" s="1">
        <v>1</v>
      </c>
      <c r="I49" s="15">
        <f t="shared" si="6"/>
        <v>1</v>
      </c>
    </row>
    <row r="50" spans="1:11" x14ac:dyDescent="0.3">
      <c r="A50" s="4" t="s">
        <v>49</v>
      </c>
      <c r="C50" s="1">
        <v>1</v>
      </c>
      <c r="E50" s="1">
        <v>5</v>
      </c>
      <c r="F50" s="1">
        <v>2</v>
      </c>
      <c r="G50" s="1">
        <v>2</v>
      </c>
      <c r="I50" s="15">
        <f t="shared" si="6"/>
        <v>2.5</v>
      </c>
    </row>
    <row r="51" spans="1:11" x14ac:dyDescent="0.3">
      <c r="A51" s="5" t="s">
        <v>50</v>
      </c>
      <c r="I51" s="15" t="e">
        <f t="shared" si="6"/>
        <v>#DIV/0!</v>
      </c>
    </row>
    <row r="52" spans="1:11" x14ac:dyDescent="0.3">
      <c r="A52" s="7" t="s">
        <v>51</v>
      </c>
      <c r="B52" s="8"/>
      <c r="C52" s="8"/>
      <c r="D52" s="8"/>
      <c r="E52" s="8"/>
      <c r="F52" s="8"/>
      <c r="G52" s="8"/>
      <c r="I52" s="8"/>
      <c r="K52" s="8"/>
    </row>
    <row r="53" spans="1:11" x14ac:dyDescent="0.3">
      <c r="A53" s="3" t="s">
        <v>52</v>
      </c>
      <c r="I53" s="15" t="e">
        <f t="shared" si="6"/>
        <v>#DIV/0!</v>
      </c>
    </row>
    <row r="54" spans="1:11" x14ac:dyDescent="0.3">
      <c r="A54" s="3" t="s">
        <v>53</v>
      </c>
      <c r="I54" s="15" t="e">
        <f t="shared" si="6"/>
        <v>#DIV/0!</v>
      </c>
      <c r="K54" s="1">
        <v>2</v>
      </c>
    </row>
    <row r="55" spans="1:11" x14ac:dyDescent="0.3">
      <c r="A55" s="3" t="s">
        <v>59</v>
      </c>
      <c r="F55" s="1">
        <v>4</v>
      </c>
      <c r="I55" s="15">
        <f t="shared" si="6"/>
        <v>4</v>
      </c>
    </row>
    <row r="56" spans="1:11" x14ac:dyDescent="0.3">
      <c r="A56" s="3" t="s">
        <v>82</v>
      </c>
      <c r="G56" s="1">
        <v>4</v>
      </c>
      <c r="I56" s="15">
        <f t="shared" si="6"/>
        <v>4</v>
      </c>
    </row>
    <row r="57" spans="1:11" x14ac:dyDescent="0.3">
      <c r="A57" s="3" t="s">
        <v>83</v>
      </c>
      <c r="G57" s="1">
        <v>4</v>
      </c>
      <c r="I57" s="15">
        <f t="shared" si="6"/>
        <v>4</v>
      </c>
    </row>
    <row r="58" spans="1:11" x14ac:dyDescent="0.3">
      <c r="A58" s="9" t="s">
        <v>60</v>
      </c>
      <c r="B58" s="10"/>
      <c r="C58" s="10"/>
      <c r="D58" s="10"/>
      <c r="E58" s="10"/>
      <c r="F58" s="10"/>
      <c r="G58" s="10"/>
      <c r="I58" s="10"/>
      <c r="K58" s="10"/>
    </row>
    <row r="59" spans="1:11" ht="15.05" x14ac:dyDescent="0.3">
      <c r="A59" s="11"/>
      <c r="B59" s="12" t="s">
        <v>74</v>
      </c>
      <c r="C59" s="12" t="s">
        <v>74</v>
      </c>
      <c r="D59" s="12"/>
      <c r="E59" s="12"/>
      <c r="F59" s="12" t="s">
        <v>61</v>
      </c>
      <c r="G59" s="12"/>
      <c r="I59" s="12"/>
      <c r="K59" s="12"/>
    </row>
    <row r="60" spans="1:11" ht="15.05" x14ac:dyDescent="0.3">
      <c r="A60" s="11"/>
      <c r="B60" s="12" t="s">
        <v>72</v>
      </c>
      <c r="C60" s="12" t="s">
        <v>72</v>
      </c>
      <c r="D60" s="12" t="s">
        <v>79</v>
      </c>
      <c r="E60" s="12"/>
      <c r="F60" s="12" t="s">
        <v>62</v>
      </c>
      <c r="G60" s="12"/>
      <c r="I60" s="12"/>
      <c r="K60" s="12"/>
    </row>
    <row r="61" spans="1:11" ht="15.05" x14ac:dyDescent="0.3">
      <c r="A61" s="11"/>
      <c r="B61" s="12"/>
      <c r="C61" s="12"/>
      <c r="D61" s="12"/>
      <c r="E61" s="12" t="s">
        <v>66</v>
      </c>
      <c r="F61" s="12" t="s">
        <v>64</v>
      </c>
      <c r="G61" s="12" t="s">
        <v>81</v>
      </c>
      <c r="I61" s="12"/>
      <c r="K61" s="12"/>
    </row>
    <row r="62" spans="1:11" x14ac:dyDescent="0.3">
      <c r="A62" s="13"/>
      <c r="B62" s="12" t="s">
        <v>75</v>
      </c>
      <c r="C62" s="12" t="s">
        <v>75</v>
      </c>
      <c r="D62" s="12"/>
      <c r="E62" s="12" t="s">
        <v>67</v>
      </c>
      <c r="F62" s="12" t="s">
        <v>63</v>
      </c>
      <c r="G62" s="12"/>
      <c r="I62" s="12"/>
      <c r="K62" s="12" t="s">
        <v>86</v>
      </c>
    </row>
    <row r="63" spans="1:11" x14ac:dyDescent="0.3">
      <c r="A63" s="13"/>
      <c r="B63" s="12"/>
      <c r="C63" s="12"/>
      <c r="D63" s="12"/>
      <c r="E63" s="12" t="s">
        <v>69</v>
      </c>
      <c r="F63" s="12"/>
      <c r="G63" s="12" t="s">
        <v>80</v>
      </c>
      <c r="I63" s="12"/>
      <c r="K63" s="12"/>
    </row>
    <row r="64" spans="1:11" x14ac:dyDescent="0.3">
      <c r="A64" s="13"/>
      <c r="B64" s="12" t="s">
        <v>68</v>
      </c>
      <c r="C64" s="12" t="s">
        <v>68</v>
      </c>
      <c r="D64" s="12" t="s">
        <v>76</v>
      </c>
      <c r="E64" s="12" t="s">
        <v>68</v>
      </c>
      <c r="F64" s="12"/>
      <c r="G64" s="12"/>
      <c r="I64" s="12"/>
      <c r="K64" s="12"/>
    </row>
    <row r="65" spans="1:11" x14ac:dyDescent="0.3">
      <c r="A65" s="13"/>
      <c r="B65" s="12" t="s">
        <v>73</v>
      </c>
      <c r="C65" s="12" t="s">
        <v>73</v>
      </c>
      <c r="D65" s="12"/>
      <c r="E65" s="12"/>
      <c r="F65" s="12" t="s">
        <v>65</v>
      </c>
      <c r="G65" s="12"/>
      <c r="I65" s="12"/>
      <c r="K65" s="12"/>
    </row>
    <row r="66" spans="1:11" x14ac:dyDescent="0.3">
      <c r="A66" s="13"/>
      <c r="B66" s="12"/>
      <c r="C66" s="12"/>
      <c r="D66" s="12" t="s">
        <v>77</v>
      </c>
      <c r="E66" s="12"/>
      <c r="F66" s="12"/>
      <c r="G66" s="12"/>
      <c r="I66" s="12"/>
      <c r="K66" s="12" t="s">
        <v>77</v>
      </c>
    </row>
    <row r="67" spans="1:11" x14ac:dyDescent="0.3">
      <c r="A67" s="13"/>
      <c r="B67" s="12"/>
      <c r="C67" s="12"/>
      <c r="D67" s="12" t="s">
        <v>78</v>
      </c>
      <c r="E67" s="12"/>
      <c r="F67" s="12"/>
      <c r="G67" s="12"/>
      <c r="I67" s="12"/>
      <c r="K67" s="12"/>
    </row>
  </sheetData>
  <autoFilter ref="A18:K67" xr:uid="{2833783B-7FB6-4D52-B3F9-816274D40414}"/>
  <conditionalFormatting sqref="B20:B51">
    <cfRule type="cellIs" dxfId="2" priority="8" operator="equal">
      <formula>C20</formula>
    </cfRule>
  </conditionalFormatting>
  <conditionalFormatting sqref="B1:C1048576">
    <cfRule type="containsBlanks" priority="7" stopIfTrue="1">
      <formula>LEN(TRIM(B1))=0</formula>
    </cfRule>
  </conditionalFormatting>
  <conditionalFormatting sqref="C20:C51">
    <cfRule type="cellIs" dxfId="1" priority="9" operator="equal">
      <formula>B20</formula>
    </cfRule>
  </conditionalFormatting>
  <conditionalFormatting sqref="D60">
    <cfRule type="containsBlanks" priority="2" stopIfTrue="1">
      <formula>LEN(TRIM(D60))=0</formula>
    </cfRule>
  </conditionalFormatting>
  <conditionalFormatting sqref="D64">
    <cfRule type="containsBlanks" priority="3" stopIfTrue="1">
      <formula>LEN(TRIM(D64))=0</formula>
    </cfRule>
  </conditionalFormatting>
  <conditionalFormatting sqref="I1:I1048576">
    <cfRule type="cellIs" dxfId="0" priority="1" operator="greaterThan">
      <formula>K1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2025-08-18T18:51:14Z</dcterms:created>
  <dcterms:modified xsi:type="dcterms:W3CDTF">2025-08-22T15:19:29Z</dcterms:modified>
</cp:coreProperties>
</file>