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5-PROJETOS\1.CLIENTES\LUIS_SIMOES\2025_AE_FROTA_LSI\GE_2025-2027\2025\4T\"/>
    </mc:Choice>
  </mc:AlternateContent>
  <xr:revisionPtr revIDLastSave="0" documentId="13_ncr:1_{80429481-8D7C-463E-9421-B785BBE4301B}" xr6:coauthVersionLast="47" xr6:coauthVersionMax="47" xr10:uidLastSave="{00000000-0000-0000-0000-000000000000}"/>
  <bookViews>
    <workbookView xWindow="-23148" yWindow="7512" windowWidth="23256" windowHeight="13896" xr2:uid="{00000000-000D-0000-FFFF-FFFF00000000}"/>
  </bookViews>
  <sheets>
    <sheet name="4º T2025" sheetId="1" r:id="rId1"/>
    <sheet name="Out" sheetId="3" r:id="rId2"/>
    <sheet name="Nov" sheetId="2" r:id="rId3"/>
    <sheet name="Dez" sheetId="4" r:id="rId4"/>
  </sheets>
  <definedNames>
    <definedName name="_xlnm._FilterDatabase" localSheetId="0" hidden="1">'4º T2025'!$A$3:$T$280</definedName>
    <definedName name="_xlnm._FilterDatabase" localSheetId="3" hidden="1">Dez!$A$3:$AN$259</definedName>
    <definedName name="_xlnm._FilterDatabase" localSheetId="2" hidden="1">Nov!$A$3:$AI$265</definedName>
    <definedName name="_xlnm._FilterDatabase" localSheetId="1" hidden="1">Out!$A$2:$AP$264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2" i="1"/>
  <c r="K2" i="4"/>
  <c r="J2" i="4"/>
  <c r="K2" i="2"/>
  <c r="J2" i="2"/>
  <c r="K1" i="3"/>
  <c r="J1" i="3"/>
  <c r="D2" i="1" l="1"/>
  <c r="E2" i="1"/>
</calcChain>
</file>

<file path=xl/sharedStrings.xml><?xml version="1.0" encoding="utf-8"?>
<sst xmlns="http://schemas.openxmlformats.org/spreadsheetml/2006/main" count="15732" uniqueCount="987">
  <si>
    <t>G70</t>
  </si>
  <si>
    <t>PO</t>
  </si>
  <si>
    <t>DONO</t>
  </si>
  <si>
    <t>TIPO</t>
  </si>
  <si>
    <t>DT ENTRADA</t>
  </si>
  <si>
    <t>DT VENDA/DEV</t>
  </si>
  <si>
    <t>MARCA</t>
  </si>
  <si>
    <t>MODELO</t>
  </si>
  <si>
    <t>EURO NORM</t>
  </si>
  <si>
    <t>POTENCIA</t>
  </si>
  <si>
    <t>COD GRUPO</t>
  </si>
  <si>
    <t>DATA C</t>
  </si>
  <si>
    <t>COTLX</t>
  </si>
  <si>
    <t>FPMORATO</t>
  </si>
  <si>
    <t>LSLI_PT</t>
  </si>
  <si>
    <t>T5</t>
  </si>
  <si>
    <t>Euro V</t>
  </si>
  <si>
    <t>TRA</t>
  </si>
  <si>
    <t>COTPR</t>
  </si>
  <si>
    <t>LSLI_ES</t>
  </si>
  <si>
    <t>Euro VI</t>
  </si>
  <si>
    <t>MAN</t>
  </si>
  <si>
    <t>COTZA</t>
  </si>
  <si>
    <t>159</t>
  </si>
  <si>
    <t>T3</t>
  </si>
  <si>
    <t>DAF</t>
  </si>
  <si>
    <t>FA CF 75</t>
  </si>
  <si>
    <t>CAM</t>
  </si>
  <si>
    <t>6043</t>
  </si>
  <si>
    <t>47-LF-52</t>
  </si>
  <si>
    <t>T5_TR_SM2</t>
  </si>
  <si>
    <t>FT CF 85</t>
  </si>
  <si>
    <t>T2</t>
  </si>
  <si>
    <t>6083</t>
  </si>
  <si>
    <t>74-LL-08</t>
  </si>
  <si>
    <t>T3_F_BT3</t>
  </si>
  <si>
    <t>6085</t>
  </si>
  <si>
    <t>74-LL-14</t>
  </si>
  <si>
    <t>6087</t>
  </si>
  <si>
    <t>74-LL-19</t>
  </si>
  <si>
    <t>6094</t>
  </si>
  <si>
    <t>44-LO-38</t>
  </si>
  <si>
    <t>T3_C_TF_RA4</t>
  </si>
  <si>
    <t>T6</t>
  </si>
  <si>
    <t>T6_TR_SM3</t>
  </si>
  <si>
    <t>COTMD</t>
  </si>
  <si>
    <t>002</t>
  </si>
  <si>
    <t>LS_FROTA</t>
  </si>
  <si>
    <t>T4</t>
  </si>
  <si>
    <t>T4_SCX2</t>
  </si>
  <si>
    <t>TGS 26,480 6X2 - 2 BL</t>
  </si>
  <si>
    <t>14005</t>
  </si>
  <si>
    <t>40-PC-28</t>
  </si>
  <si>
    <t>14038</t>
  </si>
  <si>
    <t>76-XA-24</t>
  </si>
  <si>
    <t>T0</t>
  </si>
  <si>
    <t>T0_F_MT1</t>
  </si>
  <si>
    <t>TGE 5.180 CC</t>
  </si>
  <si>
    <t>14039</t>
  </si>
  <si>
    <t>76-XA-04</t>
  </si>
  <si>
    <t>14040</t>
  </si>
  <si>
    <t>76-XA-23</t>
  </si>
  <si>
    <t>14041</t>
  </si>
  <si>
    <t>76-XA-30</t>
  </si>
  <si>
    <t>14042</t>
  </si>
  <si>
    <t>76-XA-12</t>
  </si>
  <si>
    <t>14043</t>
  </si>
  <si>
    <t>76-XA-08</t>
  </si>
  <si>
    <t>14047</t>
  </si>
  <si>
    <t>45-XA-01</t>
  </si>
  <si>
    <t>T1</t>
  </si>
  <si>
    <t>T1_F_BT4</t>
  </si>
  <si>
    <t>TGL 10.220 4X2 BL</t>
  </si>
  <si>
    <t>14048</t>
  </si>
  <si>
    <t>45-XA-04</t>
  </si>
  <si>
    <t>14049</t>
  </si>
  <si>
    <t>45-XA-02</t>
  </si>
  <si>
    <t>14050</t>
  </si>
  <si>
    <t>76-XA-16</t>
  </si>
  <si>
    <t>T2_F_BT4</t>
  </si>
  <si>
    <t>TGM 15.250 4X2 BL</t>
  </si>
  <si>
    <t>14051</t>
  </si>
  <si>
    <t>76-XA-25</t>
  </si>
  <si>
    <t>14052</t>
  </si>
  <si>
    <t>75-XA-99</t>
  </si>
  <si>
    <t>14053</t>
  </si>
  <si>
    <t>75-XA-98</t>
  </si>
  <si>
    <t>14054</t>
  </si>
  <si>
    <t>76-XA-03</t>
  </si>
  <si>
    <t>14055</t>
  </si>
  <si>
    <t>76-XA-01</t>
  </si>
  <si>
    <t>14056</t>
  </si>
  <si>
    <t>76-XA-15</t>
  </si>
  <si>
    <t>14057</t>
  </si>
  <si>
    <t>76-XA-31</t>
  </si>
  <si>
    <t>14063</t>
  </si>
  <si>
    <t>76-XA-09</t>
  </si>
  <si>
    <t>14064</t>
  </si>
  <si>
    <t>76-XA-06</t>
  </si>
  <si>
    <t>14065</t>
  </si>
  <si>
    <t>76-XA-20</t>
  </si>
  <si>
    <t>14061</t>
  </si>
  <si>
    <t>75-XA-95</t>
  </si>
  <si>
    <t>T2_F_MT2</t>
  </si>
  <si>
    <t>14062</t>
  </si>
  <si>
    <t>76-XA-05</t>
  </si>
  <si>
    <t>14058</t>
  </si>
  <si>
    <t>76-XA-29</t>
  </si>
  <si>
    <t>T3_F_BT5</t>
  </si>
  <si>
    <t>TGM 18.290 4X2 BL</t>
  </si>
  <si>
    <t>14066</t>
  </si>
  <si>
    <t>76-XA-32</t>
  </si>
  <si>
    <t>14070</t>
  </si>
  <si>
    <t>97-XB-81</t>
  </si>
  <si>
    <t>14076</t>
  </si>
  <si>
    <t>97-XB-79</t>
  </si>
  <si>
    <t>14078</t>
  </si>
  <si>
    <t>97-XB-85</t>
  </si>
  <si>
    <t>14080</t>
  </si>
  <si>
    <t>97-XB-82</t>
  </si>
  <si>
    <t>14084</t>
  </si>
  <si>
    <t>97-XB-75</t>
  </si>
  <si>
    <t>14044</t>
  </si>
  <si>
    <t>37-XC-01</t>
  </si>
  <si>
    <t>14045</t>
  </si>
  <si>
    <t>37-XC-02</t>
  </si>
  <si>
    <t>14068</t>
  </si>
  <si>
    <t>24-XC-27</t>
  </si>
  <si>
    <t>14071</t>
  </si>
  <si>
    <t>24-XC-35</t>
  </si>
  <si>
    <t>14072</t>
  </si>
  <si>
    <t>24-XC-34</t>
  </si>
  <si>
    <t>14073</t>
  </si>
  <si>
    <t>24-XC-26</t>
  </si>
  <si>
    <t>14074</t>
  </si>
  <si>
    <t>24-XC-39</t>
  </si>
  <si>
    <t>14075</t>
  </si>
  <si>
    <t>24-XC-29</t>
  </si>
  <si>
    <t>14077</t>
  </si>
  <si>
    <t>24-XC-37</t>
  </si>
  <si>
    <t>14079</t>
  </si>
  <si>
    <t>24-XC-30</t>
  </si>
  <si>
    <t>14081</t>
  </si>
  <si>
    <t>24-XC-41</t>
  </si>
  <si>
    <t>14082</t>
  </si>
  <si>
    <t>24-XC-36</t>
  </si>
  <si>
    <t>14083</t>
  </si>
  <si>
    <t>24-XC-33</t>
  </si>
  <si>
    <t>14086</t>
  </si>
  <si>
    <t>37-XC-04</t>
  </si>
  <si>
    <t>14067</t>
  </si>
  <si>
    <t>97-XB-88</t>
  </si>
  <si>
    <t>14085</t>
  </si>
  <si>
    <t>97-XB-77</t>
  </si>
  <si>
    <t>14059</t>
  </si>
  <si>
    <t>37-XC-00</t>
  </si>
  <si>
    <t>T4_F_MT2</t>
  </si>
  <si>
    <t>TGS 26.360 6X2-4 BL</t>
  </si>
  <si>
    <t>14060</t>
  </si>
  <si>
    <t>85-XA-08</t>
  </si>
  <si>
    <t>MERCEDES</t>
  </si>
  <si>
    <t>ACTROS 4 1845 LS</t>
  </si>
  <si>
    <t>6467</t>
  </si>
  <si>
    <t>84-XV-64</t>
  </si>
  <si>
    <t>6468</t>
  </si>
  <si>
    <t>85-XV-20</t>
  </si>
  <si>
    <t>6479</t>
  </si>
  <si>
    <t>43-ZB-23</t>
  </si>
  <si>
    <t>6483</t>
  </si>
  <si>
    <t>42-ZB-95</t>
  </si>
  <si>
    <t>DATA INI</t>
  </si>
  <si>
    <t>DATA FIM</t>
  </si>
  <si>
    <t>PROD</t>
  </si>
  <si>
    <t>COD VIAT</t>
  </si>
  <si>
    <t>AMOT</t>
  </si>
  <si>
    <t>KM RESPOS</t>
  </si>
  <si>
    <t>MD RESPOS</t>
  </si>
  <si>
    <t>LT ASTRATA</t>
  </si>
  <si>
    <t>KM ASTRATA</t>
  </si>
  <si>
    <t>MD ASTRATA</t>
  </si>
  <si>
    <t>DESVIO</t>
  </si>
  <si>
    <t>QT REG AST MAN</t>
  </si>
  <si>
    <t>QT AB N AUT</t>
  </si>
  <si>
    <t>COT</t>
  </si>
  <si>
    <t>MATRICULA</t>
  </si>
  <si>
    <t>SUBTIPO</t>
  </si>
  <si>
    <t>QUEM C</t>
  </si>
  <si>
    <t>Colar aqui</t>
  </si>
  <si>
    <t>LT RESPOS</t>
  </si>
  <si>
    <t>T5_TR_SM3</t>
  </si>
  <si>
    <t>ACTROS 5 1845 LS</t>
  </si>
  <si>
    <t>83-ZD-71</t>
  </si>
  <si>
    <t>6498</t>
  </si>
  <si>
    <t>85-ZG-09</t>
  </si>
  <si>
    <t>6500</t>
  </si>
  <si>
    <t>85-ZG-64</t>
  </si>
  <si>
    <t>6496</t>
  </si>
  <si>
    <t>94-ZH-25</t>
  </si>
  <si>
    <t>6499</t>
  </si>
  <si>
    <t>93-ZH-84</t>
  </si>
  <si>
    <t>6381</t>
  </si>
  <si>
    <t>DT MATRICULA</t>
  </si>
  <si>
    <t>TOTAL LITROS</t>
  </si>
  <si>
    <t>TOTAL KMS</t>
  </si>
  <si>
    <t>Val viat</t>
  </si>
  <si>
    <t>viatura</t>
  </si>
  <si>
    <t>viat</t>
  </si>
  <si>
    <t>TGX 18.470 4X2 BLS</t>
  </si>
  <si>
    <t>6530</t>
  </si>
  <si>
    <t>AA-35-EZ</t>
  </si>
  <si>
    <t>8085</t>
  </si>
  <si>
    <t>6043-LGH</t>
  </si>
  <si>
    <t>8088</t>
  </si>
  <si>
    <t>LBPINILL</t>
  </si>
  <si>
    <t>5011-LGH</t>
  </si>
  <si>
    <t>8090</t>
  </si>
  <si>
    <t>5102-LGH</t>
  </si>
  <si>
    <t>8092</t>
  </si>
  <si>
    <t>5022-LGH</t>
  </si>
  <si>
    <t>8094</t>
  </si>
  <si>
    <t>5099-LGH</t>
  </si>
  <si>
    <t>8080</t>
  </si>
  <si>
    <t>5089-LGH</t>
  </si>
  <si>
    <t>8091</t>
  </si>
  <si>
    <t>5027-LGH</t>
  </si>
  <si>
    <t>8095</t>
  </si>
  <si>
    <t>9371-LHR</t>
  </si>
  <si>
    <t>T5_TR_SM4</t>
  </si>
  <si>
    <t>8096</t>
  </si>
  <si>
    <t>9370-LHR</t>
  </si>
  <si>
    <t>8099</t>
  </si>
  <si>
    <t>9367-LHR</t>
  </si>
  <si>
    <t>8165</t>
  </si>
  <si>
    <t>9365-LHR</t>
  </si>
  <si>
    <t>8168</t>
  </si>
  <si>
    <t>9363-LHR</t>
  </si>
  <si>
    <t>8170</t>
  </si>
  <si>
    <t>9362-LHR</t>
  </si>
  <si>
    <t>8171</t>
  </si>
  <si>
    <t>9361-LHR</t>
  </si>
  <si>
    <t>IB4</t>
  </si>
  <si>
    <t>G12</t>
  </si>
  <si>
    <t>IB2</t>
  </si>
  <si>
    <t>6556</t>
  </si>
  <si>
    <t>AB-42-RB</t>
  </si>
  <si>
    <t>P10</t>
  </si>
  <si>
    <t>IB5</t>
  </si>
  <si>
    <t>G20</t>
  </si>
  <si>
    <t>6558</t>
  </si>
  <si>
    <t>AF-45-PV</t>
  </si>
  <si>
    <t>6562</t>
  </si>
  <si>
    <t>AF-48-PV</t>
  </si>
  <si>
    <t>6563</t>
  </si>
  <si>
    <t>AF-43-PV</t>
  </si>
  <si>
    <t>6564</t>
  </si>
  <si>
    <t>AF-46-PV</t>
  </si>
  <si>
    <t>6565</t>
  </si>
  <si>
    <t>AF-50-PV</t>
  </si>
  <si>
    <t>6566</t>
  </si>
  <si>
    <t>AF-44-PV</t>
  </si>
  <si>
    <t>6569</t>
  </si>
  <si>
    <t>AF-03-UC</t>
  </si>
  <si>
    <t>6571</t>
  </si>
  <si>
    <t>AF-94-UB</t>
  </si>
  <si>
    <t>6572</t>
  </si>
  <si>
    <t>AF-43-UO</t>
  </si>
  <si>
    <t>6573</t>
  </si>
  <si>
    <t>AF-99-UB</t>
  </si>
  <si>
    <t>6574</t>
  </si>
  <si>
    <t>AF-07-UC</t>
  </si>
  <si>
    <t>6575</t>
  </si>
  <si>
    <t>AF-08-UC</t>
  </si>
  <si>
    <t>6576</t>
  </si>
  <si>
    <t>AF-12-UC</t>
  </si>
  <si>
    <t>6577</t>
  </si>
  <si>
    <t>AF-91-UB</t>
  </si>
  <si>
    <t>6579</t>
  </si>
  <si>
    <t>AF-14-UC</t>
  </si>
  <si>
    <t>6580</t>
  </si>
  <si>
    <t>AF-95-UB</t>
  </si>
  <si>
    <t>6581</t>
  </si>
  <si>
    <t>AF-09-UC</t>
  </si>
  <si>
    <t>6582</t>
  </si>
  <si>
    <t>AF-13-UC</t>
  </si>
  <si>
    <t>6583</t>
  </si>
  <si>
    <t>AF-96-UB</t>
  </si>
  <si>
    <t>6585</t>
  </si>
  <si>
    <t>AF-39-VA</t>
  </si>
  <si>
    <t>47-LF-49</t>
  </si>
  <si>
    <t>DOP</t>
  </si>
  <si>
    <t>14090</t>
  </si>
  <si>
    <t>AL-64-TU</t>
  </si>
  <si>
    <t>ACTROS 5 1851 LS</t>
  </si>
  <si>
    <t>14091</t>
  </si>
  <si>
    <t>AN-98-QV</t>
  </si>
  <si>
    <t>14069</t>
  </si>
  <si>
    <t>24-XC-31</t>
  </si>
  <si>
    <t>TCCHAPAR</t>
  </si>
  <si>
    <t>G77</t>
  </si>
  <si>
    <t>13054</t>
  </si>
  <si>
    <t>AO-47-ZX</t>
  </si>
  <si>
    <t>LCSILVA</t>
  </si>
  <si>
    <t>8175</t>
  </si>
  <si>
    <t>1715-MFT</t>
  </si>
  <si>
    <t>8176</t>
  </si>
  <si>
    <t>5670-MJH</t>
  </si>
  <si>
    <t>FORD</t>
  </si>
  <si>
    <t>F - MAX</t>
  </si>
  <si>
    <t>8177</t>
  </si>
  <si>
    <t>5660-MJH</t>
  </si>
  <si>
    <t>8178</t>
  </si>
  <si>
    <t>5694-MJH</t>
  </si>
  <si>
    <t>8179</t>
  </si>
  <si>
    <t>5592-MJH</t>
  </si>
  <si>
    <t>GA1</t>
  </si>
  <si>
    <t>BOPRADO</t>
  </si>
  <si>
    <t>14092</t>
  </si>
  <si>
    <t>BD-67-EL</t>
  </si>
  <si>
    <t>T7</t>
  </si>
  <si>
    <t>T7_TR_SM5</t>
  </si>
  <si>
    <t>8183</t>
  </si>
  <si>
    <t>8041-MPM</t>
  </si>
  <si>
    <t>8182</t>
  </si>
  <si>
    <t>8040-MPM</t>
  </si>
  <si>
    <t>8181</t>
  </si>
  <si>
    <t>8038-MPM</t>
  </si>
  <si>
    <t>chave</t>
  </si>
  <si>
    <t>8180</t>
  </si>
  <si>
    <t>5653-MRG</t>
  </si>
  <si>
    <t>8184</t>
  </si>
  <si>
    <t>8042-MPM</t>
  </si>
  <si>
    <t>6598</t>
  </si>
  <si>
    <t>BL-92-HM</t>
  </si>
  <si>
    <t>TGX 18.480 4x2 BL SA</t>
  </si>
  <si>
    <t>6607</t>
  </si>
  <si>
    <t>BL-88-HM</t>
  </si>
  <si>
    <t>6603</t>
  </si>
  <si>
    <t>BL-89-HM</t>
  </si>
  <si>
    <t>6604</t>
  </si>
  <si>
    <t>BL-97-HM</t>
  </si>
  <si>
    <t>6605</t>
  </si>
  <si>
    <t>BL-86-HM</t>
  </si>
  <si>
    <t>6599</t>
  </si>
  <si>
    <t>BL-90-HM</t>
  </si>
  <si>
    <t>6602</t>
  </si>
  <si>
    <t>BL-84-HM</t>
  </si>
  <si>
    <t>6597</t>
  </si>
  <si>
    <t>BL-95-HM</t>
  </si>
  <si>
    <t>6601</t>
  </si>
  <si>
    <t>BL-94-HM</t>
  </si>
  <si>
    <t>GASOIL</t>
  </si>
  <si>
    <t>P01</t>
  </si>
  <si>
    <t>P07</t>
  </si>
  <si>
    <t>P08</t>
  </si>
  <si>
    <t>6606</t>
  </si>
  <si>
    <t>TRATOR T5: 40 A 44 TON</t>
  </si>
  <si>
    <t>CAMIAO T3: 16 A 19 TON 16 A 25 PLT</t>
  </si>
  <si>
    <t>TRATOR T6: 60 TON</t>
  </si>
  <si>
    <t>CAMIAO T4: 26 TON</t>
  </si>
  <si>
    <t>CAMIAO T0: &lt; 3,5 TON ATÉ 5 PLT</t>
  </si>
  <si>
    <t>CAMIÃO T1: 3,5 A 10 TON 6 A 10 PALETES</t>
  </si>
  <si>
    <t>CAMIAO T2: 11 A 15 TON 11 A 15 PLT</t>
  </si>
  <si>
    <t>TRATOR T7: 72 TON</t>
  </si>
  <si>
    <t>BL-96-HM</t>
  </si>
  <si>
    <t>14093</t>
  </si>
  <si>
    <t>P15</t>
  </si>
  <si>
    <t>BL-87-HM</t>
  </si>
  <si>
    <t>TGX 18.520 4x2 BL SA</t>
  </si>
  <si>
    <t>BN-46-OV</t>
  </si>
  <si>
    <t>IVECO</t>
  </si>
  <si>
    <t>IS35SC2AA</t>
  </si>
  <si>
    <t>BN-80-OV</t>
  </si>
  <si>
    <t>14096</t>
  </si>
  <si>
    <t>BN-90-XQ</t>
  </si>
  <si>
    <t>14094</t>
  </si>
  <si>
    <t>BN-70-ES</t>
  </si>
  <si>
    <t>14095</t>
  </si>
  <si>
    <t>BN-72-ES</t>
  </si>
  <si>
    <t>GASOIL HVO</t>
  </si>
  <si>
    <t>GN</t>
  </si>
  <si>
    <t>DN1</t>
  </si>
  <si>
    <t>DN2</t>
  </si>
  <si>
    <t>P41</t>
  </si>
  <si>
    <t>GS</t>
  </si>
  <si>
    <t>6610</t>
  </si>
  <si>
    <t>BO-93-FV</t>
  </si>
  <si>
    <t>6611</t>
  </si>
  <si>
    <t>BO-01-FX</t>
  </si>
  <si>
    <t>6612</t>
  </si>
  <si>
    <t>BO-06-FX</t>
  </si>
  <si>
    <t>6613</t>
  </si>
  <si>
    <t>BO-00-FX</t>
  </si>
  <si>
    <t>6614</t>
  </si>
  <si>
    <t>BO-92-FV</t>
  </si>
  <si>
    <t>6615</t>
  </si>
  <si>
    <t>BO-96-FV</t>
  </si>
  <si>
    <t>6616</t>
  </si>
  <si>
    <t>BO-94-FV</t>
  </si>
  <si>
    <t>6617</t>
  </si>
  <si>
    <t>BO-89-FV</t>
  </si>
  <si>
    <t>6618</t>
  </si>
  <si>
    <t>BO-03-FX</t>
  </si>
  <si>
    <t>14097</t>
  </si>
  <si>
    <t>BO-91-FV</t>
  </si>
  <si>
    <t>14098</t>
  </si>
  <si>
    <t>BO-04-FX</t>
  </si>
  <si>
    <t>8191</t>
  </si>
  <si>
    <t>3511-MXC</t>
  </si>
  <si>
    <t>TGX 18.640 4x2 BL SA</t>
  </si>
  <si>
    <t>14099</t>
  </si>
  <si>
    <t>6488</t>
  </si>
  <si>
    <t>8187</t>
  </si>
  <si>
    <t>3503-MXC</t>
  </si>
  <si>
    <t>8188</t>
  </si>
  <si>
    <t>3498-MXC</t>
  </si>
  <si>
    <t>8189</t>
  </si>
  <si>
    <t>3499-MXC</t>
  </si>
  <si>
    <t>8190</t>
  </si>
  <si>
    <t>3504-MXC</t>
  </si>
  <si>
    <t>FUSO</t>
  </si>
  <si>
    <t>CANTER</t>
  </si>
  <si>
    <t>14109</t>
  </si>
  <si>
    <t>BQ-76-CA</t>
  </si>
  <si>
    <t>14110</t>
  </si>
  <si>
    <t>BQ-74-CA</t>
  </si>
  <si>
    <t>14111</t>
  </si>
  <si>
    <t>BQ-72-CA</t>
  </si>
  <si>
    <t>14112</t>
  </si>
  <si>
    <t>BQ-71-CA</t>
  </si>
  <si>
    <t>14113</t>
  </si>
  <si>
    <t>BQ-70-CA</t>
  </si>
  <si>
    <t>14114</t>
  </si>
  <si>
    <t>BQ-68-CA</t>
  </si>
  <si>
    <t>14115</t>
  </si>
  <si>
    <t>BQ-67-CA</t>
  </si>
  <si>
    <t>14116</t>
  </si>
  <si>
    <t>BQ-64-CA</t>
  </si>
  <si>
    <t>8185</t>
  </si>
  <si>
    <t>3493-MXC</t>
  </si>
  <si>
    <t>8186</t>
  </si>
  <si>
    <t>3494-MXC</t>
  </si>
  <si>
    <t>14105</t>
  </si>
  <si>
    <t>BJ-22-OI</t>
  </si>
  <si>
    <t>35C16</t>
  </si>
  <si>
    <t>14100</t>
  </si>
  <si>
    <t>P45</t>
  </si>
  <si>
    <t>TGX 18.640 4x2 BL</t>
  </si>
  <si>
    <t>nnmunoz</t>
  </si>
  <si>
    <t>NNMUNOZ</t>
  </si>
  <si>
    <t>tndiarra</t>
  </si>
  <si>
    <t>COTCB</t>
  </si>
  <si>
    <t>132</t>
  </si>
  <si>
    <t>14108</t>
  </si>
  <si>
    <t>AS-03-QX</t>
  </si>
  <si>
    <t>35C18</t>
  </si>
  <si>
    <t>6621</t>
  </si>
  <si>
    <t>BR-31-FX</t>
  </si>
  <si>
    <t>6619</t>
  </si>
  <si>
    <t>BR-79-DS</t>
  </si>
  <si>
    <t>6620</t>
  </si>
  <si>
    <t>BR-81-DS</t>
  </si>
  <si>
    <t>14117</t>
  </si>
  <si>
    <t>BC-30-HV</t>
  </si>
  <si>
    <t>6622</t>
  </si>
  <si>
    <t>BR-64-NT</t>
  </si>
  <si>
    <t>14118</t>
  </si>
  <si>
    <t>BQ-36-UV</t>
  </si>
  <si>
    <t>14119</t>
  </si>
  <si>
    <t>BQ-35-MV</t>
  </si>
  <si>
    <t>6623</t>
  </si>
  <si>
    <t>BS-65-LH</t>
  </si>
  <si>
    <t>6624</t>
  </si>
  <si>
    <t>BS-66-LH</t>
  </si>
  <si>
    <t>6625</t>
  </si>
  <si>
    <t>BS-72-LH</t>
  </si>
  <si>
    <t>6626</t>
  </si>
  <si>
    <t>BS-69-LH</t>
  </si>
  <si>
    <t>6627</t>
  </si>
  <si>
    <t>BS-76-LH</t>
  </si>
  <si>
    <t>6628</t>
  </si>
  <si>
    <t>BS-73-LH</t>
  </si>
  <si>
    <t>6629</t>
  </si>
  <si>
    <t>BS-82-LH</t>
  </si>
  <si>
    <t>6631</t>
  </si>
  <si>
    <t>BS-68-LH</t>
  </si>
  <si>
    <t>6633</t>
  </si>
  <si>
    <t>BS-74-LH</t>
  </si>
  <si>
    <t>6634</t>
  </si>
  <si>
    <t>BS-81-LH</t>
  </si>
  <si>
    <t>6630</t>
  </si>
  <si>
    <t>BS-49-NT</t>
  </si>
  <si>
    <t>6632</t>
  </si>
  <si>
    <t>BS-50-NT</t>
  </si>
  <si>
    <t>6635</t>
  </si>
  <si>
    <t>BS-44-TS</t>
  </si>
  <si>
    <t>6636</t>
  </si>
  <si>
    <t>BS-47-TS</t>
  </si>
  <si>
    <t>6637</t>
  </si>
  <si>
    <t>BS-53-TS</t>
  </si>
  <si>
    <t>6638</t>
  </si>
  <si>
    <t>BS-57-TS</t>
  </si>
  <si>
    <t>6639</t>
  </si>
  <si>
    <t>BS-41-TS</t>
  </si>
  <si>
    <t>6640</t>
  </si>
  <si>
    <t>BS-52-TS</t>
  </si>
  <si>
    <t>6641</t>
  </si>
  <si>
    <t>BS-48-TS</t>
  </si>
  <si>
    <t>6642</t>
  </si>
  <si>
    <t>BS-59-TS</t>
  </si>
  <si>
    <t>6643</t>
  </si>
  <si>
    <t>BS-39-TS</t>
  </si>
  <si>
    <t>6644</t>
  </si>
  <si>
    <t>BS-40-TS</t>
  </si>
  <si>
    <t>6645</t>
  </si>
  <si>
    <t>BS-38-TS</t>
  </si>
  <si>
    <t>6646</t>
  </si>
  <si>
    <t>BT-78-FB</t>
  </si>
  <si>
    <t>6647</t>
  </si>
  <si>
    <t>BT-41-FB</t>
  </si>
  <si>
    <t>6648</t>
  </si>
  <si>
    <t>BT-52-FB</t>
  </si>
  <si>
    <t>6649</t>
  </si>
  <si>
    <t>BT-66-FB</t>
  </si>
  <si>
    <t>6650</t>
  </si>
  <si>
    <t>BT-69-FB</t>
  </si>
  <si>
    <t>6651</t>
  </si>
  <si>
    <t>BT-76-FB</t>
  </si>
  <si>
    <t>6652</t>
  </si>
  <si>
    <t>BT-42-FB</t>
  </si>
  <si>
    <t>6653</t>
  </si>
  <si>
    <t>BT-73-FB</t>
  </si>
  <si>
    <t>6654</t>
  </si>
  <si>
    <t>BT-57-FB</t>
  </si>
  <si>
    <t>6655</t>
  </si>
  <si>
    <t>BT-46-FB</t>
  </si>
  <si>
    <t>6656</t>
  </si>
  <si>
    <t>BT-70-FB</t>
  </si>
  <si>
    <t>6657</t>
  </si>
  <si>
    <t>BT-75-FB</t>
  </si>
  <si>
    <t>6658</t>
  </si>
  <si>
    <t>BT-45-FB</t>
  </si>
  <si>
    <t>6659</t>
  </si>
  <si>
    <t>BT-58-FB</t>
  </si>
  <si>
    <t>6660</t>
  </si>
  <si>
    <t>BT-53-FB</t>
  </si>
  <si>
    <t>6661</t>
  </si>
  <si>
    <t>BT-54-FB</t>
  </si>
  <si>
    <t>6662</t>
  </si>
  <si>
    <t>BT-79-FB</t>
  </si>
  <si>
    <t>6663</t>
  </si>
  <si>
    <t>BT-50-FB</t>
  </si>
  <si>
    <t>6664</t>
  </si>
  <si>
    <t>BT-62-FB</t>
  </si>
  <si>
    <t>6665</t>
  </si>
  <si>
    <t>BT-67-FB</t>
  </si>
  <si>
    <t>6667</t>
  </si>
  <si>
    <t>BT-49-FB</t>
  </si>
  <si>
    <t>6668</t>
  </si>
  <si>
    <t>BT-60-FB</t>
  </si>
  <si>
    <t>6669</t>
  </si>
  <si>
    <t>BT-72-FB</t>
  </si>
  <si>
    <t>6670</t>
  </si>
  <si>
    <t>BT-74-FB</t>
  </si>
  <si>
    <t>6671</t>
  </si>
  <si>
    <t>BT-44-FB</t>
  </si>
  <si>
    <t>6672</t>
  </si>
  <si>
    <t>BT-61-FB</t>
  </si>
  <si>
    <t>6673</t>
  </si>
  <si>
    <t>BT-64-FB</t>
  </si>
  <si>
    <t>6674</t>
  </si>
  <si>
    <t>BT-57-RQ</t>
  </si>
  <si>
    <t>6675</t>
  </si>
  <si>
    <t>BT-43-RQ</t>
  </si>
  <si>
    <t>6676</t>
  </si>
  <si>
    <t>BT-59-RQ</t>
  </si>
  <si>
    <t>6677</t>
  </si>
  <si>
    <t>BT-34-RQ</t>
  </si>
  <si>
    <t>6678</t>
  </si>
  <si>
    <t>BT-40-RQ</t>
  </si>
  <si>
    <t>6679</t>
  </si>
  <si>
    <t>BT-56-RQ</t>
  </si>
  <si>
    <t>6680</t>
  </si>
  <si>
    <t>BT-42-RQ</t>
  </si>
  <si>
    <t>6681</t>
  </si>
  <si>
    <t>BT-47-RQ</t>
  </si>
  <si>
    <t>6683</t>
  </si>
  <si>
    <t>BT-45-RQ</t>
  </si>
  <si>
    <t>6684</t>
  </si>
  <si>
    <t>BT-62-RQ</t>
  </si>
  <si>
    <t>6685</t>
  </si>
  <si>
    <t>BT-54-RQ</t>
  </si>
  <si>
    <t>6686</t>
  </si>
  <si>
    <t>BT-49-RQ</t>
  </si>
  <si>
    <t>6687</t>
  </si>
  <si>
    <t>BT-55-RQ</t>
  </si>
  <si>
    <t>6688</t>
  </si>
  <si>
    <t>BT-37-RQ</t>
  </si>
  <si>
    <t>6689</t>
  </si>
  <si>
    <t>BT-44-RQ</t>
  </si>
  <si>
    <t>6690</t>
  </si>
  <si>
    <t>BT-38-RQ</t>
  </si>
  <si>
    <t>14120</t>
  </si>
  <si>
    <t>BT-33-RQ</t>
  </si>
  <si>
    <t>14121</t>
  </si>
  <si>
    <t>BT-58-RQ</t>
  </si>
  <si>
    <t>14122</t>
  </si>
  <si>
    <t>BT-53-RQ</t>
  </si>
  <si>
    <t>14123</t>
  </si>
  <si>
    <t>BT-50-RQ</t>
  </si>
  <si>
    <t>8192</t>
  </si>
  <si>
    <t>5040-NCL</t>
  </si>
  <si>
    <t>8193</t>
  </si>
  <si>
    <t>5021-NCL</t>
  </si>
  <si>
    <t>8194</t>
  </si>
  <si>
    <t>5015-NCL</t>
  </si>
  <si>
    <t>8195</t>
  </si>
  <si>
    <t>5023-NCL</t>
  </si>
  <si>
    <t>8196</t>
  </si>
  <si>
    <t>5017-NCL</t>
  </si>
  <si>
    <t>8197</t>
  </si>
  <si>
    <t>5024-NCL</t>
  </si>
  <si>
    <t>8198</t>
  </si>
  <si>
    <t>5018-NCL</t>
  </si>
  <si>
    <t>8199</t>
  </si>
  <si>
    <t>5012-NCL</t>
  </si>
  <si>
    <t>8200</t>
  </si>
  <si>
    <t>5050-NCL</t>
  </si>
  <si>
    <t>8201</t>
  </si>
  <si>
    <t>5031-NCL</t>
  </si>
  <si>
    <t>8203</t>
  </si>
  <si>
    <t>5030-NCL</t>
  </si>
  <si>
    <t>8204</t>
  </si>
  <si>
    <t>5013-NCL</t>
  </si>
  <si>
    <t>8205</t>
  </si>
  <si>
    <t>4412-NCM</t>
  </si>
  <si>
    <t>8206</t>
  </si>
  <si>
    <t>4413-NCM</t>
  </si>
  <si>
    <t>8207</t>
  </si>
  <si>
    <t>4411-NCM</t>
  </si>
  <si>
    <t>8202</t>
  </si>
  <si>
    <t>5016-NCL</t>
  </si>
  <si>
    <t>6682</t>
  </si>
  <si>
    <t>BT-51-RQ</t>
  </si>
  <si>
    <t>8208</t>
  </si>
  <si>
    <t>8179-NCY</t>
  </si>
  <si>
    <t>8209</t>
  </si>
  <si>
    <t>8183-NCY</t>
  </si>
  <si>
    <t>8210</t>
  </si>
  <si>
    <t>8175-NCY</t>
  </si>
  <si>
    <t>8211</t>
  </si>
  <si>
    <t>8195-NCY</t>
  </si>
  <si>
    <t>8212</t>
  </si>
  <si>
    <t>8178-NCY</t>
  </si>
  <si>
    <t>8213</t>
  </si>
  <si>
    <t>8200-NCY</t>
  </si>
  <si>
    <t>8214</t>
  </si>
  <si>
    <t>8171-NCY</t>
  </si>
  <si>
    <t>8215</t>
  </si>
  <si>
    <t>8176-NCY</t>
  </si>
  <si>
    <t>8216</t>
  </si>
  <si>
    <t>8187-NCY</t>
  </si>
  <si>
    <t>8217</t>
  </si>
  <si>
    <t>8173-NCY</t>
  </si>
  <si>
    <t>8218</t>
  </si>
  <si>
    <t>8180-NCY</t>
  </si>
  <si>
    <t>8219</t>
  </si>
  <si>
    <t>8201-NCY</t>
  </si>
  <si>
    <t>8220</t>
  </si>
  <si>
    <t>6229-NFH</t>
  </si>
  <si>
    <t>8221</t>
  </si>
  <si>
    <t>6230-NFH</t>
  </si>
  <si>
    <t>8222</t>
  </si>
  <si>
    <t>6232-NFH</t>
  </si>
  <si>
    <t>8223</t>
  </si>
  <si>
    <t>6226-NFH</t>
  </si>
  <si>
    <t>8225</t>
  </si>
  <si>
    <t>6231-NFH</t>
  </si>
  <si>
    <t>8226</t>
  </si>
  <si>
    <t>6234-NFH</t>
  </si>
  <si>
    <t>8224</t>
  </si>
  <si>
    <t>6228-NFH</t>
  </si>
  <si>
    <t>6666</t>
  </si>
  <si>
    <t>BT-59-FB</t>
  </si>
  <si>
    <t xml:space="preserve"> ´023</t>
  </si>
  <si>
    <t>OV3</t>
  </si>
  <si>
    <t>PRO</t>
  </si>
  <si>
    <t>P44</t>
  </si>
  <si>
    <t>DS3</t>
  </si>
  <si>
    <t>P16</t>
  </si>
  <si>
    <t>14124</t>
  </si>
  <si>
    <t>BJ-62-IB</t>
  </si>
  <si>
    <t>8227</t>
  </si>
  <si>
    <t>6227-NFH</t>
  </si>
  <si>
    <t>8228</t>
  </si>
  <si>
    <t>6233-NFH</t>
  </si>
  <si>
    <t>CB2</t>
  </si>
  <si>
    <t>P11</t>
  </si>
  <si>
    <t>P15A</t>
  </si>
  <si>
    <t>P01A</t>
  </si>
  <si>
    <t>LE2</t>
  </si>
  <si>
    <t>8093</t>
  </si>
  <si>
    <t>5036-LGH</t>
  </si>
  <si>
    <t>LE4</t>
  </si>
  <si>
    <t>LE5</t>
  </si>
  <si>
    <t>CE2</t>
  </si>
  <si>
    <t>LE1</t>
  </si>
  <si>
    <t>LE3</t>
  </si>
  <si>
    <t>LE7</t>
  </si>
  <si>
    <t>LE6</t>
  </si>
  <si>
    <t>CE1</t>
  </si>
  <si>
    <t>6043GASOIL</t>
  </si>
  <si>
    <t>6083GASOIL</t>
  </si>
  <si>
    <t>6085GASOIL</t>
  </si>
  <si>
    <t>6087GASOIL</t>
  </si>
  <si>
    <t>6094GASOIL</t>
  </si>
  <si>
    <t>6381GASOIL</t>
  </si>
  <si>
    <t>14005GASOIL</t>
  </si>
  <si>
    <t>14038GASOIL</t>
  </si>
  <si>
    <t>14039GASOIL</t>
  </si>
  <si>
    <t>14040GASOIL</t>
  </si>
  <si>
    <t>14041GASOIL</t>
  </si>
  <si>
    <t>14042GASOIL</t>
  </si>
  <si>
    <t>14043GASOIL</t>
  </si>
  <si>
    <t>14047GASOIL</t>
  </si>
  <si>
    <t>14048GASOIL</t>
  </si>
  <si>
    <t>14049GASOIL</t>
  </si>
  <si>
    <t>14050GASOIL</t>
  </si>
  <si>
    <t>14051GASOIL</t>
  </si>
  <si>
    <t>14052GASOIL</t>
  </si>
  <si>
    <t>14053GASOIL</t>
  </si>
  <si>
    <t>14054GASOIL</t>
  </si>
  <si>
    <t>14055GASOIL</t>
  </si>
  <si>
    <t>14056GASOIL</t>
  </si>
  <si>
    <t>14057GASOIL</t>
  </si>
  <si>
    <t>14063GASOIL</t>
  </si>
  <si>
    <t>14064GASOIL</t>
  </si>
  <si>
    <t>14065GASOIL</t>
  </si>
  <si>
    <t>14061GASOIL</t>
  </si>
  <si>
    <t>14062GASOIL</t>
  </si>
  <si>
    <t>14058GASOIL</t>
  </si>
  <si>
    <t>14066GASOIL</t>
  </si>
  <si>
    <t>14070GASOIL</t>
  </si>
  <si>
    <t>14076GASOIL</t>
  </si>
  <si>
    <t>14078GASOIL</t>
  </si>
  <si>
    <t>14080GASOIL</t>
  </si>
  <si>
    <t>14084GASOIL</t>
  </si>
  <si>
    <t>14044GASOIL</t>
  </si>
  <si>
    <t>14045GASOIL</t>
  </si>
  <si>
    <t>14068GASOIL</t>
  </si>
  <si>
    <t>14069GASOIL</t>
  </si>
  <si>
    <t>14071GASOIL</t>
  </si>
  <si>
    <t>14072GASOIL</t>
  </si>
  <si>
    <t>14073GASOIL</t>
  </si>
  <si>
    <t>14074GASOIL</t>
  </si>
  <si>
    <t>14075GASOIL</t>
  </si>
  <si>
    <t>14077GASOIL</t>
  </si>
  <si>
    <t>14079GASOIL</t>
  </si>
  <si>
    <t>14081GASOIL</t>
  </si>
  <si>
    <t>14082GASOIL</t>
  </si>
  <si>
    <t>14083GASOIL</t>
  </si>
  <si>
    <t>14086GASOIL</t>
  </si>
  <si>
    <t>14067GASOIL</t>
  </si>
  <si>
    <t>14085GASOIL</t>
  </si>
  <si>
    <t>14059GASOIL</t>
  </si>
  <si>
    <t>14060GASOIL</t>
  </si>
  <si>
    <t>6467GASOIL</t>
  </si>
  <si>
    <t>6468GASOIL</t>
  </si>
  <si>
    <t>6479GASOIL</t>
  </si>
  <si>
    <t>6483GASOIL</t>
  </si>
  <si>
    <t>6488GASOIL</t>
  </si>
  <si>
    <t>6498GASOIL</t>
  </si>
  <si>
    <t>6499GASOIL</t>
  </si>
  <si>
    <t>6500GASOIL</t>
  </si>
  <si>
    <t>6496GASOIL</t>
  </si>
  <si>
    <t>8080GASOIL</t>
  </si>
  <si>
    <t>8085GASOIL</t>
  </si>
  <si>
    <t>8088GASOIL</t>
  </si>
  <si>
    <t>6530GASOIL</t>
  </si>
  <si>
    <t>8094GASOIL</t>
  </si>
  <si>
    <t>8095GASOIL</t>
  </si>
  <si>
    <t>8165GASOIL</t>
  </si>
  <si>
    <t>8168GASOIL</t>
  </si>
  <si>
    <t>6556GASOIL</t>
  </si>
  <si>
    <t>8170GASOIL</t>
  </si>
  <si>
    <t>8171GASOIL</t>
  </si>
  <si>
    <t>6558GASOIL</t>
  </si>
  <si>
    <t>6562GASOIL</t>
  </si>
  <si>
    <t>6563GASOIL</t>
  </si>
  <si>
    <t>6564GASOIL</t>
  </si>
  <si>
    <t>6565GASOIL</t>
  </si>
  <si>
    <t>6566GASOIL</t>
  </si>
  <si>
    <t>6569GASOIL</t>
  </si>
  <si>
    <t>6571GASOIL</t>
  </si>
  <si>
    <t>6572GASOIL</t>
  </si>
  <si>
    <t>6573GASOIL</t>
  </si>
  <si>
    <t>6574GASOIL</t>
  </si>
  <si>
    <t>6575GASOIL</t>
  </si>
  <si>
    <t>6576GASOIL</t>
  </si>
  <si>
    <t>6579GASOIL</t>
  </si>
  <si>
    <t>6580GASOIL</t>
  </si>
  <si>
    <t>6581GASOIL</t>
  </si>
  <si>
    <t>6582GASOIL</t>
  </si>
  <si>
    <t>6583GASOIL</t>
  </si>
  <si>
    <t>6585GASOIL</t>
  </si>
  <si>
    <t>8175GASOIL</t>
  </si>
  <si>
    <t>13054GASOIL</t>
  </si>
  <si>
    <t>8176GASOIL</t>
  </si>
  <si>
    <t>8177GASOIL</t>
  </si>
  <si>
    <t>8178GASOIL</t>
  </si>
  <si>
    <t>8179GASOIL</t>
  </si>
  <si>
    <t>8180GASOIL</t>
  </si>
  <si>
    <t>8184GASOIL</t>
  </si>
  <si>
    <t>8183GASOIL</t>
  </si>
  <si>
    <t>8182GASOIL</t>
  </si>
  <si>
    <t>8181GASOIL</t>
  </si>
  <si>
    <t>6597GASOIL</t>
  </si>
  <si>
    <t>6598GASOIL</t>
  </si>
  <si>
    <t>6599GASOIL</t>
  </si>
  <si>
    <t>6601GASOIL</t>
  </si>
  <si>
    <t>6602GASOIL</t>
  </si>
  <si>
    <t>6603GASOIL</t>
  </si>
  <si>
    <t>6604GASOIL</t>
  </si>
  <si>
    <t>6605GASOIL</t>
  </si>
  <si>
    <t>6606GASOIL</t>
  </si>
  <si>
    <t>6607GASOIL</t>
  </si>
  <si>
    <t>14096GASOIL</t>
  </si>
  <si>
    <t>6610GASOIL</t>
  </si>
  <si>
    <t>6611GASOIL</t>
  </si>
  <si>
    <t>6613GASOIL</t>
  </si>
  <si>
    <t>6614GASOIL</t>
  </si>
  <si>
    <t>6615GASOIL</t>
  </si>
  <si>
    <t>6616GASOIL</t>
  </si>
  <si>
    <t>6617GASOIL</t>
  </si>
  <si>
    <t>6618GASOIL</t>
  </si>
  <si>
    <t>14098GASOIL</t>
  </si>
  <si>
    <t>8185GASOIL</t>
  </si>
  <si>
    <t>8186GASOIL</t>
  </si>
  <si>
    <t>8187GASOIL</t>
  </si>
  <si>
    <t>8188GASOIL</t>
  </si>
  <si>
    <t>8189GASOIL</t>
  </si>
  <si>
    <t>8190GASOIL</t>
  </si>
  <si>
    <t>8191GASOIL</t>
  </si>
  <si>
    <t>14105GASOIL</t>
  </si>
  <si>
    <t>14108GASOIL</t>
  </si>
  <si>
    <t>14099GASOIL</t>
  </si>
  <si>
    <t>14100GASOIL</t>
  </si>
  <si>
    <t>6621GASOIL</t>
  </si>
  <si>
    <t>6619GASOIL</t>
  </si>
  <si>
    <t>6620GASOIL</t>
  </si>
  <si>
    <t>14117GASOIL</t>
  </si>
  <si>
    <t>6622GASOIL</t>
  </si>
  <si>
    <t>14118GASOIL</t>
  </si>
  <si>
    <t>14119GASOIL</t>
  </si>
  <si>
    <t>6623GASOIL</t>
  </si>
  <si>
    <t>6624GASOIL</t>
  </si>
  <si>
    <t>6625GASOIL</t>
  </si>
  <si>
    <t>6626GASOIL</t>
  </si>
  <si>
    <t>6627GASOIL</t>
  </si>
  <si>
    <t>6628GASOIL</t>
  </si>
  <si>
    <t>6629GASOIL</t>
  </si>
  <si>
    <t>6631GASOIL</t>
  </si>
  <si>
    <t>6633GASOIL</t>
  </si>
  <si>
    <t>6634GASOIL</t>
  </si>
  <si>
    <t>6630GASOIL</t>
  </si>
  <si>
    <t>6632GASOIL</t>
  </si>
  <si>
    <t>6635GASOIL</t>
  </si>
  <si>
    <t>6636GASOIL</t>
  </si>
  <si>
    <t>6637GASOIL</t>
  </si>
  <si>
    <t>6638GASOIL</t>
  </si>
  <si>
    <t>6639GASOIL</t>
  </si>
  <si>
    <t>6640GASOIL</t>
  </si>
  <si>
    <t>6641GASOIL</t>
  </si>
  <si>
    <t>6642GASOIL</t>
  </si>
  <si>
    <t>6643GASOIL</t>
  </si>
  <si>
    <t>6644GASOIL</t>
  </si>
  <si>
    <t>6645GASOIL</t>
  </si>
  <si>
    <t>6646GASOIL</t>
  </si>
  <si>
    <t>6647GASOIL</t>
  </si>
  <si>
    <t>6648GASOIL</t>
  </si>
  <si>
    <t>6649GASOIL</t>
  </si>
  <si>
    <t>6650GASOIL</t>
  </si>
  <si>
    <t>6651GASOIL</t>
  </si>
  <si>
    <t>6652GASOIL</t>
  </si>
  <si>
    <t>6653GASOIL</t>
  </si>
  <si>
    <t>6654GASOIL</t>
  </si>
  <si>
    <t>6655GASOIL</t>
  </si>
  <si>
    <t>6656GASOIL</t>
  </si>
  <si>
    <t>6657GASOIL</t>
  </si>
  <si>
    <t>6658GASOIL</t>
  </si>
  <si>
    <t>6659GASOIL</t>
  </si>
  <si>
    <t>6660GASOIL</t>
  </si>
  <si>
    <t>6661GASOIL</t>
  </si>
  <si>
    <t>6662GASOIL</t>
  </si>
  <si>
    <t>6663GASOIL</t>
  </si>
  <si>
    <t>6664GASOIL</t>
  </si>
  <si>
    <t>6665GASOIL</t>
  </si>
  <si>
    <t>6666GASOIL</t>
  </si>
  <si>
    <t>6667GASOIL</t>
  </si>
  <si>
    <t>6668GASOIL</t>
  </si>
  <si>
    <t>6669GASOIL</t>
  </si>
  <si>
    <t>6670GASOIL</t>
  </si>
  <si>
    <t>6671GASOIL</t>
  </si>
  <si>
    <t>6672GASOIL</t>
  </si>
  <si>
    <t>6673GASOIL</t>
  </si>
  <si>
    <t>6674GASOIL</t>
  </si>
  <si>
    <t>6675GASOIL</t>
  </si>
  <si>
    <t>6676GASOIL</t>
  </si>
  <si>
    <t>6677GASOIL</t>
  </si>
  <si>
    <t>6678GASOIL</t>
  </si>
  <si>
    <t>6679GASOIL</t>
  </si>
  <si>
    <t>6680GASOIL</t>
  </si>
  <si>
    <t>6681GASOIL</t>
  </si>
  <si>
    <t>6683GASOIL</t>
  </si>
  <si>
    <t>6684GASOIL</t>
  </si>
  <si>
    <t>6685GASOIL</t>
  </si>
  <si>
    <t>6686GASOIL</t>
  </si>
  <si>
    <t>6687GASOIL</t>
  </si>
  <si>
    <t>6688GASOIL</t>
  </si>
  <si>
    <t>6689GASOIL</t>
  </si>
  <si>
    <t>6690GASOIL</t>
  </si>
  <si>
    <t>14120GASOIL</t>
  </si>
  <si>
    <t>14121GASOIL</t>
  </si>
  <si>
    <t>14122GASOIL</t>
  </si>
  <si>
    <t>14123GASOIL</t>
  </si>
  <si>
    <t>8192GASOIL</t>
  </si>
  <si>
    <t>8193GASOIL</t>
  </si>
  <si>
    <t>8194GASOIL</t>
  </si>
  <si>
    <t>8195GASOIL</t>
  </si>
  <si>
    <t>8196GASOIL</t>
  </si>
  <si>
    <t>8198GASOIL</t>
  </si>
  <si>
    <t>8200GASOIL</t>
  </si>
  <si>
    <t>8204GASOIL</t>
  </si>
  <si>
    <t>8205GASOIL</t>
  </si>
  <si>
    <t>8207GASOIL</t>
  </si>
  <si>
    <t>6682GASOIL</t>
  </si>
  <si>
    <t>8208GASOIL</t>
  </si>
  <si>
    <t>8209GASOIL</t>
  </si>
  <si>
    <t>8210GASOIL</t>
  </si>
  <si>
    <t>8211GASOIL</t>
  </si>
  <si>
    <t>8213GASOIL</t>
  </si>
  <si>
    <t>8214GASOIL</t>
  </si>
  <si>
    <t>8217GASOIL</t>
  </si>
  <si>
    <t>8218GASOIL</t>
  </si>
  <si>
    <t>8219GASOIL</t>
  </si>
  <si>
    <t>8220GASOIL</t>
  </si>
  <si>
    <t>8221GASOIL</t>
  </si>
  <si>
    <t>8222GASOIL</t>
  </si>
  <si>
    <t>14124GASOIL</t>
  </si>
  <si>
    <t>8090GASOIL HVO</t>
  </si>
  <si>
    <t>8092GASOIL HVO</t>
  </si>
  <si>
    <t>8091GASOIL HVO</t>
  </si>
  <si>
    <t>8096GASOIL HVO</t>
  </si>
  <si>
    <t>8099GASOIL HVO</t>
  </si>
  <si>
    <t>6577GASOIL HVO</t>
  </si>
  <si>
    <t>14090GASOIL HVO</t>
  </si>
  <si>
    <t>14091GASOIL HVO</t>
  </si>
  <si>
    <t>14092GASOIL HVO</t>
  </si>
  <si>
    <t>14093GASOIL HVO</t>
  </si>
  <si>
    <t>14094GASOIL HVO</t>
  </si>
  <si>
    <t>14095GASOIL HVO</t>
  </si>
  <si>
    <t>6612GASOIL HVO</t>
  </si>
  <si>
    <t>14097GASOIL HVO</t>
  </si>
  <si>
    <t>14109GASOIL HVO</t>
  </si>
  <si>
    <t>14110GASOIL HVO</t>
  </si>
  <si>
    <t>14111GASOIL HVO</t>
  </si>
  <si>
    <t>14112GASOIL HVO</t>
  </si>
  <si>
    <t>14113GASOIL HVO</t>
  </si>
  <si>
    <t>14114GASOIL HVO</t>
  </si>
  <si>
    <t>14115GASOIL HVO</t>
  </si>
  <si>
    <t>14116GASOIL HVO</t>
  </si>
  <si>
    <t>8206GASOIL HVO</t>
  </si>
  <si>
    <t>8212GASOIL HVO</t>
  </si>
  <si>
    <t>8224GASOIL HVO</t>
  </si>
  <si>
    <t>8093GASOIL</t>
  </si>
  <si>
    <t>8197GASOIL</t>
  </si>
  <si>
    <t>8199GASOIL</t>
  </si>
  <si>
    <t>8201GASOIL</t>
  </si>
  <si>
    <t>8203GASOIL</t>
  </si>
  <si>
    <t>8202GASOIL</t>
  </si>
  <si>
    <t>8223GASOIL</t>
  </si>
  <si>
    <t>8215GASOIL</t>
  </si>
  <si>
    <t>8216GASOIL</t>
  </si>
  <si>
    <t>8225GASOIL</t>
  </si>
  <si>
    <t>8226GASOIL</t>
  </si>
  <si>
    <t>8227GASOIL</t>
  </si>
  <si>
    <t>8228GASOIL</t>
  </si>
  <si>
    <t>8171GASOIL HVO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</si>
</sst>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\ \ "/>
    <numFmt numFmtId="165" formatCode="dd/mm/yyyy\ \ hh:mm:ss\ "/>
    <numFmt numFmtId="166" formatCode="dd\-mm\-yyyy;@"/>
    <numFmt numFmtId="167" formatCode="0_ ;[Red]\-0\ "/>
    <numFmt numFmtId="168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0" fontId="19" fillId="0" borderId="0">
      <alignment vertical="top"/>
    </xf>
    <xf numFmtId="0" fontId="18" fillId="0" borderId="0">
      <alignment vertical="top"/>
    </xf>
    <xf numFmtId="0" fontId="20" fillId="0" borderId="0">
      <alignment vertical="top"/>
    </xf>
    <xf numFmtId="0" fontId="21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22" fillId="0" borderId="0">
      <alignment vertical="top"/>
    </xf>
  </cellStyleXfs>
  <cellXfs count="27">
    <xf numFmtId="0" fontId="0" fillId="0" borderId="0" xfId="0"/>
    <xf numFmtId="3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vertical="top"/>
    </xf>
    <xf numFmtId="4" fontId="18" fillId="0" borderId="0" xfId="0" applyNumberFormat="1" applyFont="1" applyAlignment="1">
      <alignment vertical="top"/>
    </xf>
    <xf numFmtId="4" fontId="0" fillId="0" borderId="0" xfId="0" applyNumberFormat="1"/>
    <xf numFmtId="0" fontId="0" fillId="35" borderId="0" xfId="0" applyFill="1"/>
    <xf numFmtId="0" fontId="0" fillId="0" borderId="0" xfId="0" applyAlignment="1">
      <alignment horizontal="right"/>
    </xf>
    <xf numFmtId="0" fontId="0" fillId="36" borderId="0" xfId="0" applyFill="1" applyAlignment="1">
      <alignment vertical="top"/>
    </xf>
    <xf numFmtId="0" fontId="16" fillId="36" borderId="0" xfId="0" applyFont="1" applyFill="1" applyAlignment="1">
      <alignment vertical="top"/>
    </xf>
    <xf numFmtId="166" fontId="0" fillId="0" borderId="0" xfId="0" applyNumberFormat="1"/>
    <xf numFmtId="166" fontId="0" fillId="36" borderId="0" xfId="0" applyNumberFormat="1" applyFill="1" applyAlignment="1">
      <alignment vertical="top"/>
    </xf>
    <xf numFmtId="0" fontId="0" fillId="34" borderId="0" xfId="0" applyFill="1" applyAlignment="1">
      <alignment vertical="top"/>
    </xf>
    <xf numFmtId="165" fontId="18" fillId="0" borderId="0" xfId="0" applyNumberFormat="1" applyFont="1" applyAlignment="1">
      <alignment vertical="top"/>
    </xf>
    <xf numFmtId="164" fontId="18" fillId="0" borderId="0" xfId="0" applyNumberFormat="1" applyFont="1" applyAlignment="1">
      <alignment vertical="top"/>
    </xf>
    <xf numFmtId="0" fontId="0" fillId="0" borderId="0" xfId="0" applyAlignment="1">
      <alignment horizontal="right" vertical="top"/>
    </xf>
    <xf numFmtId="0" fontId="16" fillId="35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167" fontId="0" fillId="0" borderId="0" xfId="0" applyNumberFormat="1" applyAlignment="1">
      <alignment horizontal="left" vertical="top"/>
    </xf>
    <xf numFmtId="165" fontId="23" fillId="0" borderId="0" xfId="0" applyNumberFormat="1" applyFont="1" applyAlignment="1">
      <alignment vertical="top"/>
    </xf>
    <xf numFmtId="4" fontId="23" fillId="0" borderId="0" xfId="0" applyNumberFormat="1" applyFont="1" applyAlignment="1">
      <alignment vertical="top"/>
    </xf>
    <xf numFmtId="164" fontId="23" fillId="0" borderId="0" xfId="0" applyNumberFormat="1" applyFont="1" applyAlignment="1">
      <alignment vertical="top"/>
    </xf>
    <xf numFmtId="0" fontId="0" fillId="0" borderId="0" xfId="0" applyAlignment="1">
      <alignment horizontal="center" vertical="top"/>
    </xf>
    <xf numFmtId="168" fontId="0" fillId="33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NumberFormat="1" applyAlignment="1">
      <alignment vertical="top"/>
    </xf>
  </cellXfs>
  <cellStyles count="50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121" xfId="48" xr:uid="{00000000-0005-0000-0000-000023000000}"/>
    <cellStyle name="Normal 123" xfId="44" xr:uid="{00000000-0005-0000-0000-000024000000}"/>
    <cellStyle name="Normal 2" xfId="42" xr:uid="{00000000-0005-0000-0000-000025000000}"/>
    <cellStyle name="Normal 3" xfId="43" xr:uid="{00000000-0005-0000-0000-000026000000}"/>
    <cellStyle name="Normal 4" xfId="45" xr:uid="{00000000-0005-0000-0000-000027000000}"/>
    <cellStyle name="Normal 5" xfId="46" xr:uid="{00000000-0005-0000-0000-000028000000}"/>
    <cellStyle name="Normal 6" xfId="47" xr:uid="{00000000-0005-0000-0000-000029000000}"/>
    <cellStyle name="Normal 7" xfId="49" xr:uid="{00000000-0005-0000-0000-00002A000000}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0</xdr:rowOff>
    </xdr:from>
    <xdr:to>
      <xdr:col>4</xdr:col>
      <xdr:colOff>910391</xdr:colOff>
      <xdr:row>1</xdr:row>
      <xdr:rowOff>3786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0"/>
          <a:ext cx="847526" cy="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0</xdr:rowOff>
    </xdr:from>
    <xdr:to>
      <xdr:col>4</xdr:col>
      <xdr:colOff>910391</xdr:colOff>
      <xdr:row>1</xdr:row>
      <xdr:rowOff>3786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0"/>
          <a:ext cx="847526" cy="18857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841811</xdr:colOff>
      <xdr:row>0</xdr:row>
      <xdr:rowOff>186666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" y="0"/>
          <a:ext cx="847526" cy="18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80"/>
  <sheetViews>
    <sheetView tabSelected="1" workbookViewId="0">
      <selection activeCell="C1" sqref="C1"/>
    </sheetView>
  </sheetViews>
  <sheetFormatPr defaultRowHeight="15" x14ac:dyDescent="0.25"/>
  <cols>
    <col min="1" max="1" width="12" customWidth="1"/>
    <col min="2" max="2" width="13.140625" bestFit="1" customWidth="1"/>
    <col min="3" max="3" width="12.42578125" bestFit="1" customWidth="1"/>
    <col min="4" max="4" width="11.7109375" bestFit="1" customWidth="1"/>
    <col min="5" max="5" width="10.42578125" bestFit="1" customWidth="1"/>
    <col min="6" max="6" width="10.140625" bestFit="1" customWidth="1"/>
    <col min="7" max="10" width="11.7109375" customWidth="1"/>
    <col min="11" max="11" width="14.42578125" bestFit="1" customWidth="1"/>
    <col min="12" max="14" width="11.7109375" customWidth="1"/>
    <col min="15" max="15" width="7.7109375" customWidth="1"/>
    <col min="20" max="20" width="19.28515625" style="11" bestFit="1" customWidth="1"/>
  </cols>
  <sheetData>
    <row r="1" spans="1:21" x14ac:dyDescent="0.25">
      <c r="A1" s="3"/>
      <c r="B1" s="3"/>
      <c r="D1" s="1"/>
      <c r="E1" s="1"/>
      <c r="F1" s="1"/>
    </row>
    <row r="2" spans="1:21" x14ac:dyDescent="0.25">
      <c r="A2" s="24">
        <f>+SUBTOTAL(109,A4:A277)</f>
        <v>1299182.7599999998</v>
      </c>
      <c r="B2" s="24">
        <f>+SUBTOTAL(109,B4:B277)</f>
        <v>4098167.225000001</v>
      </c>
      <c r="D2" s="25">
        <f>+Out!J1+Nov!J2+Dez!J2</f>
        <v>1299182.76</v>
      </c>
      <c r="E2" s="25">
        <f>+Out!K1+Nov!K2+Dez!K2</f>
        <v>4098167.2250000006</v>
      </c>
      <c r="F2" s="1"/>
    </row>
    <row r="3" spans="1:21" x14ac:dyDescent="0.25">
      <c r="A3" s="9" t="s">
        <v>202</v>
      </c>
      <c r="B3" s="9" t="s">
        <v>203</v>
      </c>
      <c r="C3" s="9" t="s">
        <v>172</v>
      </c>
      <c r="D3" s="9" t="s">
        <v>173</v>
      </c>
      <c r="E3" s="9" t="s">
        <v>174</v>
      </c>
      <c r="F3" s="9" t="s">
        <v>188</v>
      </c>
      <c r="G3" s="9" t="s">
        <v>10</v>
      </c>
      <c r="H3" s="9" t="s">
        <v>2</v>
      </c>
      <c r="I3" s="9" t="s">
        <v>183</v>
      </c>
      <c r="J3" s="9" t="s">
        <v>1</v>
      </c>
      <c r="K3" s="9" t="s">
        <v>4</v>
      </c>
      <c r="L3" s="9" t="s">
        <v>5</v>
      </c>
      <c r="M3" s="9" t="s">
        <v>184</v>
      </c>
      <c r="N3" s="9" t="s">
        <v>3</v>
      </c>
      <c r="O3" s="9" t="s">
        <v>185</v>
      </c>
      <c r="P3" s="9" t="s">
        <v>6</v>
      </c>
      <c r="Q3" s="9" t="s">
        <v>7</v>
      </c>
      <c r="R3" s="9" t="s">
        <v>8</v>
      </c>
      <c r="S3" s="9" t="s">
        <v>9</v>
      </c>
      <c r="T3" s="12" t="s">
        <v>201</v>
      </c>
    </row>
    <row r="4" spans="1:21" x14ac:dyDescent="0.25">
      <c r="A4">
        <v>2633</v>
      </c>
      <c r="B4">
        <v>6157.7549999999992</v>
      </c>
      <c r="C4" s="4" t="s">
        <v>350</v>
      </c>
      <c r="D4" s="4" t="s">
        <v>28</v>
      </c>
      <c r="E4" s="4" t="s">
        <v>301</v>
      </c>
      <c r="F4" s="5">
        <v>868</v>
      </c>
      <c r="G4" s="4" t="s">
        <v>17</v>
      </c>
      <c r="H4" s="4" t="s">
        <v>14</v>
      </c>
      <c r="I4" s="4" t="s">
        <v>18</v>
      </c>
      <c r="J4" s="4" t="s">
        <v>379</v>
      </c>
      <c r="K4" s="15">
        <v>43118</v>
      </c>
      <c r="L4" s="4"/>
      <c r="M4" s="4" t="s">
        <v>29</v>
      </c>
      <c r="N4" s="4" t="s">
        <v>15</v>
      </c>
      <c r="O4" s="4" t="s">
        <v>30</v>
      </c>
      <c r="P4" s="4" t="s">
        <v>25</v>
      </c>
      <c r="Q4" s="4" t="s">
        <v>31</v>
      </c>
      <c r="R4" s="4" t="s">
        <v>16</v>
      </c>
      <c r="S4" s="5">
        <v>410</v>
      </c>
      <c r="T4" s="14">
        <v>40543</v>
      </c>
      <c r="U4" s="4" t="s">
        <v>355</v>
      </c>
    </row>
    <row r="5" spans="1:21" x14ac:dyDescent="0.25">
      <c r="A5">
        <v>4634</v>
      </c>
      <c r="B5">
        <v>15221.589999999971</v>
      </c>
      <c r="C5" s="4" t="s">
        <v>350</v>
      </c>
      <c r="D5" s="4" t="s">
        <v>33</v>
      </c>
      <c r="E5" s="4" t="s">
        <v>301</v>
      </c>
      <c r="F5" s="5">
        <v>1332</v>
      </c>
      <c r="G5" s="4" t="s">
        <v>27</v>
      </c>
      <c r="H5" s="4" t="s">
        <v>14</v>
      </c>
      <c r="I5" s="4" t="s">
        <v>18</v>
      </c>
      <c r="J5" s="4" t="s">
        <v>380</v>
      </c>
      <c r="K5" s="15">
        <v>42719</v>
      </c>
      <c r="L5" s="4"/>
      <c r="M5" s="4" t="s">
        <v>34</v>
      </c>
      <c r="N5" s="4" t="s">
        <v>24</v>
      </c>
      <c r="O5" s="4" t="s">
        <v>35</v>
      </c>
      <c r="P5" s="4" t="s">
        <v>25</v>
      </c>
      <c r="Q5" s="4" t="s">
        <v>26</v>
      </c>
      <c r="R5" s="4" t="s">
        <v>16</v>
      </c>
      <c r="S5" s="5">
        <v>310</v>
      </c>
      <c r="T5" s="14">
        <v>40613</v>
      </c>
      <c r="U5" s="4" t="s">
        <v>356</v>
      </c>
    </row>
    <row r="6" spans="1:21" x14ac:dyDescent="0.25">
      <c r="A6">
        <v>3941.01</v>
      </c>
      <c r="B6">
        <v>14036.15000000002</v>
      </c>
      <c r="C6" s="4" t="s">
        <v>350</v>
      </c>
      <c r="D6" s="4" t="s">
        <v>36</v>
      </c>
      <c r="E6" s="4" t="s">
        <v>301</v>
      </c>
      <c r="F6" s="5">
        <v>1199</v>
      </c>
      <c r="G6" s="4" t="s">
        <v>27</v>
      </c>
      <c r="H6" s="4" t="s">
        <v>14</v>
      </c>
      <c r="I6" s="4" t="s">
        <v>18</v>
      </c>
      <c r="J6" s="4" t="s">
        <v>380</v>
      </c>
      <c r="K6" s="15">
        <v>42719</v>
      </c>
      <c r="L6" s="4"/>
      <c r="M6" s="4" t="s">
        <v>37</v>
      </c>
      <c r="N6" s="4" t="s">
        <v>24</v>
      </c>
      <c r="O6" s="4" t="s">
        <v>35</v>
      </c>
      <c r="P6" s="4" t="s">
        <v>25</v>
      </c>
      <c r="Q6" s="4" t="s">
        <v>26</v>
      </c>
      <c r="R6" s="4" t="s">
        <v>16</v>
      </c>
      <c r="S6" s="5">
        <v>310</v>
      </c>
      <c r="T6" s="14">
        <v>40613</v>
      </c>
      <c r="U6" s="4" t="s">
        <v>356</v>
      </c>
    </row>
    <row r="7" spans="1:21" x14ac:dyDescent="0.25">
      <c r="A7">
        <v>5304</v>
      </c>
      <c r="B7">
        <v>17872.430000000051</v>
      </c>
      <c r="C7" s="4" t="s">
        <v>350</v>
      </c>
      <c r="D7" s="4" t="s">
        <v>38</v>
      </c>
      <c r="E7" s="4" t="s">
        <v>301</v>
      </c>
      <c r="F7" s="5">
        <v>1793</v>
      </c>
      <c r="G7" s="4" t="s">
        <v>27</v>
      </c>
      <c r="H7" s="4" t="s">
        <v>14</v>
      </c>
      <c r="I7" s="4" t="s">
        <v>18</v>
      </c>
      <c r="J7" s="4" t="s">
        <v>380</v>
      </c>
      <c r="K7" s="15">
        <v>40705</v>
      </c>
      <c r="L7" s="4"/>
      <c r="M7" s="4" t="s">
        <v>39</v>
      </c>
      <c r="N7" s="4" t="s">
        <v>24</v>
      </c>
      <c r="O7" s="4" t="s">
        <v>35</v>
      </c>
      <c r="P7" s="4" t="s">
        <v>25</v>
      </c>
      <c r="Q7" s="4" t="s">
        <v>26</v>
      </c>
      <c r="R7" s="4" t="s">
        <v>16</v>
      </c>
      <c r="S7" s="5">
        <v>310</v>
      </c>
      <c r="T7" s="14">
        <v>40613</v>
      </c>
      <c r="U7" s="4" t="s">
        <v>356</v>
      </c>
    </row>
    <row r="8" spans="1:21" x14ac:dyDescent="0.25">
      <c r="A8">
        <v>3784.0599999999995</v>
      </c>
      <c r="B8">
        <v>15197.64000000001</v>
      </c>
      <c r="C8" s="4" t="s">
        <v>350</v>
      </c>
      <c r="D8" s="4" t="s">
        <v>40</v>
      </c>
      <c r="E8" s="4" t="s">
        <v>301</v>
      </c>
      <c r="F8" s="5">
        <v>811</v>
      </c>
      <c r="G8" s="4" t="s">
        <v>27</v>
      </c>
      <c r="H8" s="4" t="s">
        <v>14</v>
      </c>
      <c r="I8" s="4" t="s">
        <v>18</v>
      </c>
      <c r="J8" s="4" t="s">
        <v>381</v>
      </c>
      <c r="K8" s="15">
        <v>40799</v>
      </c>
      <c r="L8" s="4"/>
      <c r="M8" s="4" t="s">
        <v>41</v>
      </c>
      <c r="N8" s="4" t="s">
        <v>24</v>
      </c>
      <c r="O8" s="4" t="s">
        <v>42</v>
      </c>
      <c r="P8" s="4" t="s">
        <v>25</v>
      </c>
      <c r="Q8" s="4" t="s">
        <v>26</v>
      </c>
      <c r="R8" s="4" t="s">
        <v>16</v>
      </c>
      <c r="S8" s="5">
        <v>310</v>
      </c>
      <c r="T8" s="14">
        <v>40639</v>
      </c>
      <c r="U8" s="4" t="s">
        <v>356</v>
      </c>
    </row>
    <row r="9" spans="1:21" x14ac:dyDescent="0.25">
      <c r="A9">
        <v>2361</v>
      </c>
      <c r="B9">
        <v>6001.0350000000299</v>
      </c>
      <c r="C9" s="4" t="s">
        <v>350</v>
      </c>
      <c r="D9" s="4" t="s">
        <v>200</v>
      </c>
      <c r="E9" s="4" t="s">
        <v>301</v>
      </c>
      <c r="F9" s="5">
        <v>650</v>
      </c>
      <c r="G9" s="4" t="s">
        <v>17</v>
      </c>
      <c r="H9" s="4" t="s">
        <v>14</v>
      </c>
      <c r="I9" s="4" t="s">
        <v>18</v>
      </c>
      <c r="J9" s="4" t="s">
        <v>379</v>
      </c>
      <c r="K9" s="15">
        <v>42584</v>
      </c>
      <c r="L9" s="4"/>
      <c r="M9" s="4" t="s">
        <v>288</v>
      </c>
      <c r="N9" s="4" t="s">
        <v>15</v>
      </c>
      <c r="O9" s="4" t="s">
        <v>30</v>
      </c>
      <c r="P9" s="4" t="s">
        <v>25</v>
      </c>
      <c r="Q9" s="4" t="s">
        <v>31</v>
      </c>
      <c r="R9" s="4" t="s">
        <v>16</v>
      </c>
      <c r="S9" s="5">
        <v>410</v>
      </c>
      <c r="T9" s="14">
        <v>40543</v>
      </c>
      <c r="U9" s="4" t="s">
        <v>355</v>
      </c>
    </row>
    <row r="10" spans="1:21" hidden="1" x14ac:dyDescent="0.25">
      <c r="A10">
        <v>4153.42</v>
      </c>
      <c r="B10">
        <v>8922.6149999999998</v>
      </c>
      <c r="C10" s="4" t="s">
        <v>350</v>
      </c>
      <c r="D10" s="4" t="s">
        <v>51</v>
      </c>
      <c r="E10" s="4" t="s">
        <v>301</v>
      </c>
      <c r="F10" s="5">
        <v>614.73</v>
      </c>
      <c r="G10" s="4" t="s">
        <v>27</v>
      </c>
      <c r="H10" s="4" t="s">
        <v>47</v>
      </c>
      <c r="I10" s="4" t="s">
        <v>289</v>
      </c>
      <c r="J10" s="4" t="s">
        <v>351</v>
      </c>
      <c r="K10" s="15">
        <v>42205</v>
      </c>
      <c r="L10" s="4"/>
      <c r="M10" s="4" t="s">
        <v>52</v>
      </c>
      <c r="N10" s="4" t="s">
        <v>48</v>
      </c>
      <c r="O10" s="4" t="s">
        <v>49</v>
      </c>
      <c r="P10" s="4" t="s">
        <v>21</v>
      </c>
      <c r="Q10" s="4" t="s">
        <v>50</v>
      </c>
      <c r="R10" s="4" t="s">
        <v>20</v>
      </c>
      <c r="S10" s="5">
        <v>480</v>
      </c>
      <c r="T10" s="14">
        <v>41905</v>
      </c>
      <c r="U10" s="4" t="s">
        <v>358</v>
      </c>
    </row>
    <row r="11" spans="1:21" hidden="1" x14ac:dyDescent="0.25">
      <c r="A11">
        <v>2064.75</v>
      </c>
      <c r="B11">
        <v>12524</v>
      </c>
      <c r="C11" s="4" t="s">
        <v>350</v>
      </c>
      <c r="D11" s="4" t="s">
        <v>58</v>
      </c>
      <c r="E11" s="4" t="s">
        <v>297</v>
      </c>
      <c r="F11" s="5">
        <v>632.22</v>
      </c>
      <c r="G11" s="4" t="s">
        <v>27</v>
      </c>
      <c r="H11" s="4" t="s">
        <v>47</v>
      </c>
      <c r="I11" s="4" t="s">
        <v>12</v>
      </c>
      <c r="J11" s="4" t="s">
        <v>352</v>
      </c>
      <c r="K11" s="15">
        <v>43552</v>
      </c>
      <c r="L11" s="4"/>
      <c r="M11" s="4" t="s">
        <v>59</v>
      </c>
      <c r="N11" s="4" t="s">
        <v>55</v>
      </c>
      <c r="O11" s="4" t="s">
        <v>56</v>
      </c>
      <c r="P11" s="4" t="s">
        <v>21</v>
      </c>
      <c r="Q11" s="4" t="s">
        <v>57</v>
      </c>
      <c r="R11" s="4" t="s">
        <v>20</v>
      </c>
      <c r="S11" s="5">
        <v>177</v>
      </c>
      <c r="T11" s="14">
        <v>43497</v>
      </c>
      <c r="U11" s="4" t="s">
        <v>359</v>
      </c>
    </row>
    <row r="12" spans="1:21" hidden="1" x14ac:dyDescent="0.25">
      <c r="A12">
        <v>2078.3900000000003</v>
      </c>
      <c r="B12">
        <v>10422</v>
      </c>
      <c r="C12" s="4" t="s">
        <v>350</v>
      </c>
      <c r="D12" s="4" t="s">
        <v>62</v>
      </c>
      <c r="E12" s="4" t="s">
        <v>297</v>
      </c>
      <c r="F12" s="5">
        <v>555.03</v>
      </c>
      <c r="G12" s="4" t="s">
        <v>27</v>
      </c>
      <c r="H12" s="4" t="s">
        <v>47</v>
      </c>
      <c r="I12" s="4" t="s">
        <v>12</v>
      </c>
      <c r="J12" s="4" t="s">
        <v>352</v>
      </c>
      <c r="K12" s="15">
        <v>43552</v>
      </c>
      <c r="L12" s="4"/>
      <c r="M12" s="4" t="s">
        <v>63</v>
      </c>
      <c r="N12" s="4" t="s">
        <v>55</v>
      </c>
      <c r="O12" s="4" t="s">
        <v>56</v>
      </c>
      <c r="P12" s="4" t="s">
        <v>21</v>
      </c>
      <c r="Q12" s="4" t="s">
        <v>57</v>
      </c>
      <c r="R12" s="4" t="s">
        <v>20</v>
      </c>
      <c r="S12" s="5">
        <v>177</v>
      </c>
      <c r="T12" s="14">
        <v>43497</v>
      </c>
      <c r="U12" s="4" t="s">
        <v>359</v>
      </c>
    </row>
    <row r="13" spans="1:21" hidden="1" x14ac:dyDescent="0.25">
      <c r="A13">
        <v>1860.25</v>
      </c>
      <c r="B13">
        <v>11201</v>
      </c>
      <c r="C13" s="4" t="s">
        <v>350</v>
      </c>
      <c r="D13" s="4" t="s">
        <v>64</v>
      </c>
      <c r="E13" s="4" t="s">
        <v>297</v>
      </c>
      <c r="F13" s="5">
        <v>270</v>
      </c>
      <c r="G13" s="4" t="s">
        <v>27</v>
      </c>
      <c r="H13" s="4" t="s">
        <v>47</v>
      </c>
      <c r="I13" s="4" t="s">
        <v>12</v>
      </c>
      <c r="J13" s="4" t="s">
        <v>352</v>
      </c>
      <c r="K13" s="15">
        <v>43552</v>
      </c>
      <c r="L13" s="4"/>
      <c r="M13" s="4" t="s">
        <v>65</v>
      </c>
      <c r="N13" s="4" t="s">
        <v>55</v>
      </c>
      <c r="O13" s="4" t="s">
        <v>56</v>
      </c>
      <c r="P13" s="4" t="s">
        <v>21</v>
      </c>
      <c r="Q13" s="4" t="s">
        <v>57</v>
      </c>
      <c r="R13" s="4" t="s">
        <v>20</v>
      </c>
      <c r="S13" s="5">
        <v>177</v>
      </c>
      <c r="T13" s="14">
        <v>43497</v>
      </c>
      <c r="U13" s="4" t="s">
        <v>359</v>
      </c>
    </row>
    <row r="14" spans="1:21" hidden="1" x14ac:dyDescent="0.25">
      <c r="A14">
        <v>2637.4700000000003</v>
      </c>
      <c r="B14">
        <v>8529.8150000000005</v>
      </c>
      <c r="C14" s="4" t="s">
        <v>350</v>
      </c>
      <c r="D14" s="4" t="s">
        <v>68</v>
      </c>
      <c r="E14" s="4" t="s">
        <v>297</v>
      </c>
      <c r="F14" s="5">
        <v>717</v>
      </c>
      <c r="G14" s="4" t="s">
        <v>27</v>
      </c>
      <c r="H14" s="4" t="s">
        <v>47</v>
      </c>
      <c r="I14" s="4" t="s">
        <v>12</v>
      </c>
      <c r="J14" s="4" t="s">
        <v>352</v>
      </c>
      <c r="K14" s="15">
        <v>43570</v>
      </c>
      <c r="L14" s="4"/>
      <c r="M14" s="4" t="s">
        <v>69</v>
      </c>
      <c r="N14" s="4" t="s">
        <v>70</v>
      </c>
      <c r="O14" s="4" t="s">
        <v>71</v>
      </c>
      <c r="P14" s="4" t="s">
        <v>21</v>
      </c>
      <c r="Q14" s="4" t="s">
        <v>72</v>
      </c>
      <c r="R14" s="4" t="s">
        <v>20</v>
      </c>
      <c r="S14" s="5">
        <v>220</v>
      </c>
      <c r="T14" s="14">
        <v>43496</v>
      </c>
      <c r="U14" s="4" t="s">
        <v>360</v>
      </c>
    </row>
    <row r="15" spans="1:21" hidden="1" x14ac:dyDescent="0.25">
      <c r="A15">
        <v>3090.01</v>
      </c>
      <c r="B15">
        <v>10641.104999999981</v>
      </c>
      <c r="C15" s="4" t="s">
        <v>350</v>
      </c>
      <c r="D15" s="4" t="s">
        <v>73</v>
      </c>
      <c r="E15" s="4" t="s">
        <v>297</v>
      </c>
      <c r="F15" s="5">
        <v>983</v>
      </c>
      <c r="G15" s="4" t="s">
        <v>27</v>
      </c>
      <c r="H15" s="4" t="s">
        <v>47</v>
      </c>
      <c r="I15" s="4" t="s">
        <v>12</v>
      </c>
      <c r="J15" s="4" t="s">
        <v>352</v>
      </c>
      <c r="K15" s="15">
        <v>43570</v>
      </c>
      <c r="L15" s="4"/>
      <c r="M15" s="4" t="s">
        <v>74</v>
      </c>
      <c r="N15" s="4" t="s">
        <v>70</v>
      </c>
      <c r="O15" s="4" t="s">
        <v>71</v>
      </c>
      <c r="P15" s="4" t="s">
        <v>21</v>
      </c>
      <c r="Q15" s="4" t="s">
        <v>72</v>
      </c>
      <c r="R15" s="4" t="s">
        <v>20</v>
      </c>
      <c r="S15" s="5">
        <v>220</v>
      </c>
      <c r="T15" s="14">
        <v>43496</v>
      </c>
      <c r="U15" s="4" t="s">
        <v>360</v>
      </c>
    </row>
    <row r="16" spans="1:21" hidden="1" x14ac:dyDescent="0.25">
      <c r="A16">
        <v>2735.87</v>
      </c>
      <c r="B16">
        <v>9419.7800000000007</v>
      </c>
      <c r="C16" s="4" t="s">
        <v>350</v>
      </c>
      <c r="D16" s="4" t="s">
        <v>75</v>
      </c>
      <c r="E16" s="4" t="s">
        <v>297</v>
      </c>
      <c r="F16" s="5">
        <v>856.86</v>
      </c>
      <c r="G16" s="4" t="s">
        <v>27</v>
      </c>
      <c r="H16" s="4" t="s">
        <v>47</v>
      </c>
      <c r="I16" s="4" t="s">
        <v>12</v>
      </c>
      <c r="J16" s="4" t="s">
        <v>352</v>
      </c>
      <c r="K16" s="15">
        <v>43570</v>
      </c>
      <c r="L16" s="4"/>
      <c r="M16" s="4" t="s">
        <v>76</v>
      </c>
      <c r="N16" s="4" t="s">
        <v>70</v>
      </c>
      <c r="O16" s="4" t="s">
        <v>71</v>
      </c>
      <c r="P16" s="4" t="s">
        <v>21</v>
      </c>
      <c r="Q16" s="4" t="s">
        <v>72</v>
      </c>
      <c r="R16" s="4" t="s">
        <v>20</v>
      </c>
      <c r="S16" s="5">
        <v>220</v>
      </c>
      <c r="T16" s="14">
        <v>43496</v>
      </c>
      <c r="U16" s="4" t="s">
        <v>360</v>
      </c>
    </row>
    <row r="17" spans="1:21" hidden="1" x14ac:dyDescent="0.25">
      <c r="A17">
        <v>4323.75</v>
      </c>
      <c r="B17">
        <v>15037.619999999999</v>
      </c>
      <c r="C17" s="4" t="s">
        <v>350</v>
      </c>
      <c r="D17" s="4" t="s">
        <v>77</v>
      </c>
      <c r="E17" s="4" t="s">
        <v>297</v>
      </c>
      <c r="F17" s="5">
        <v>1094.93</v>
      </c>
      <c r="G17" s="4" t="s">
        <v>27</v>
      </c>
      <c r="H17" s="4" t="s">
        <v>47</v>
      </c>
      <c r="I17" s="4" t="s">
        <v>12</v>
      </c>
      <c r="J17" s="4" t="s">
        <v>352</v>
      </c>
      <c r="K17" s="15">
        <v>43583</v>
      </c>
      <c r="L17" s="4"/>
      <c r="M17" s="4" t="s">
        <v>78</v>
      </c>
      <c r="N17" s="4" t="s">
        <v>32</v>
      </c>
      <c r="O17" s="4" t="s">
        <v>79</v>
      </c>
      <c r="P17" s="4" t="s">
        <v>21</v>
      </c>
      <c r="Q17" s="4" t="s">
        <v>80</v>
      </c>
      <c r="R17" s="4" t="s">
        <v>20</v>
      </c>
      <c r="S17" s="5">
        <v>250</v>
      </c>
      <c r="T17" s="14">
        <v>43497</v>
      </c>
      <c r="U17" s="4" t="s">
        <v>361</v>
      </c>
    </row>
    <row r="18" spans="1:21" hidden="1" x14ac:dyDescent="0.25">
      <c r="A18">
        <v>3248.76</v>
      </c>
      <c r="B18">
        <v>9052.4650000000311</v>
      </c>
      <c r="C18" s="4" t="s">
        <v>350</v>
      </c>
      <c r="D18" s="4" t="s">
        <v>83</v>
      </c>
      <c r="E18" s="4" t="s">
        <v>297</v>
      </c>
      <c r="F18" s="5">
        <v>819.79</v>
      </c>
      <c r="G18" s="4" t="s">
        <v>27</v>
      </c>
      <c r="H18" s="4" t="s">
        <v>47</v>
      </c>
      <c r="I18" s="4" t="s">
        <v>12</v>
      </c>
      <c r="J18" s="4" t="s">
        <v>382</v>
      </c>
      <c r="K18" s="15">
        <v>43590</v>
      </c>
      <c r="L18" s="4"/>
      <c r="M18" s="4" t="s">
        <v>84</v>
      </c>
      <c r="N18" s="4" t="s">
        <v>32</v>
      </c>
      <c r="O18" s="4" t="s">
        <v>79</v>
      </c>
      <c r="P18" s="4" t="s">
        <v>21</v>
      </c>
      <c r="Q18" s="4" t="s">
        <v>80</v>
      </c>
      <c r="R18" s="4" t="s">
        <v>20</v>
      </c>
      <c r="S18" s="5">
        <v>250</v>
      </c>
      <c r="T18" s="14">
        <v>43497</v>
      </c>
      <c r="U18" s="4" t="s">
        <v>361</v>
      </c>
    </row>
    <row r="19" spans="1:21" hidden="1" x14ac:dyDescent="0.25">
      <c r="A19">
        <v>3221</v>
      </c>
      <c r="B19">
        <v>8231.18</v>
      </c>
      <c r="C19" s="4" t="s">
        <v>350</v>
      </c>
      <c r="D19" s="4" t="s">
        <v>85</v>
      </c>
      <c r="E19" s="4" t="s">
        <v>297</v>
      </c>
      <c r="F19" s="5">
        <v>1063</v>
      </c>
      <c r="G19" s="4" t="s">
        <v>27</v>
      </c>
      <c r="H19" s="4" t="s">
        <v>47</v>
      </c>
      <c r="I19" s="4" t="s">
        <v>12</v>
      </c>
      <c r="J19" s="4" t="s">
        <v>352</v>
      </c>
      <c r="K19" s="15">
        <v>43583</v>
      </c>
      <c r="L19" s="4"/>
      <c r="M19" s="4" t="s">
        <v>86</v>
      </c>
      <c r="N19" s="4" t="s">
        <v>32</v>
      </c>
      <c r="O19" s="4" t="s">
        <v>79</v>
      </c>
      <c r="P19" s="4" t="s">
        <v>21</v>
      </c>
      <c r="Q19" s="4" t="s">
        <v>80</v>
      </c>
      <c r="R19" s="4" t="s">
        <v>20</v>
      </c>
      <c r="S19" s="5">
        <v>250</v>
      </c>
      <c r="T19" s="14">
        <v>43497</v>
      </c>
      <c r="U19" s="4" t="s">
        <v>361</v>
      </c>
    </row>
    <row r="20" spans="1:21" hidden="1" x14ac:dyDescent="0.25">
      <c r="A20">
        <v>3276.19</v>
      </c>
      <c r="B20">
        <v>9371.0950000000303</v>
      </c>
      <c r="C20" s="4" t="s">
        <v>350</v>
      </c>
      <c r="D20" s="4" t="s">
        <v>87</v>
      </c>
      <c r="E20" s="4" t="s">
        <v>297</v>
      </c>
      <c r="F20" s="5">
        <v>987</v>
      </c>
      <c r="G20" s="4" t="s">
        <v>27</v>
      </c>
      <c r="H20" s="4" t="s">
        <v>47</v>
      </c>
      <c r="I20" s="4" t="s">
        <v>12</v>
      </c>
      <c r="J20" s="4" t="s">
        <v>352</v>
      </c>
      <c r="K20" s="15">
        <v>43590</v>
      </c>
      <c r="L20" s="4"/>
      <c r="M20" s="4" t="s">
        <v>88</v>
      </c>
      <c r="N20" s="4" t="s">
        <v>32</v>
      </c>
      <c r="O20" s="4" t="s">
        <v>79</v>
      </c>
      <c r="P20" s="4" t="s">
        <v>21</v>
      </c>
      <c r="Q20" s="4" t="s">
        <v>80</v>
      </c>
      <c r="R20" s="4" t="s">
        <v>20</v>
      </c>
      <c r="S20" s="5">
        <v>250</v>
      </c>
      <c r="T20" s="14">
        <v>43497</v>
      </c>
      <c r="U20" s="4" t="s">
        <v>361</v>
      </c>
    </row>
    <row r="21" spans="1:21" hidden="1" x14ac:dyDescent="0.25">
      <c r="A21">
        <v>3143.9799999999996</v>
      </c>
      <c r="B21">
        <v>7570.9749999999804</v>
      </c>
      <c r="C21" s="4" t="s">
        <v>350</v>
      </c>
      <c r="D21" s="4" t="s">
        <v>89</v>
      </c>
      <c r="E21" s="4" t="s">
        <v>297</v>
      </c>
      <c r="F21" s="5">
        <v>1028.1600000000001</v>
      </c>
      <c r="G21" s="4" t="s">
        <v>27</v>
      </c>
      <c r="H21" s="4" t="s">
        <v>47</v>
      </c>
      <c r="I21" s="4" t="s">
        <v>12</v>
      </c>
      <c r="J21" s="4" t="s">
        <v>352</v>
      </c>
      <c r="K21" s="15">
        <v>43590</v>
      </c>
      <c r="L21" s="4"/>
      <c r="M21" s="4" t="s">
        <v>90</v>
      </c>
      <c r="N21" s="4" t="s">
        <v>32</v>
      </c>
      <c r="O21" s="4" t="s">
        <v>79</v>
      </c>
      <c r="P21" s="4" t="s">
        <v>21</v>
      </c>
      <c r="Q21" s="4" t="s">
        <v>80</v>
      </c>
      <c r="R21" s="4" t="s">
        <v>20</v>
      </c>
      <c r="S21" s="5">
        <v>250</v>
      </c>
      <c r="T21" s="14">
        <v>43497</v>
      </c>
      <c r="U21" s="4" t="s">
        <v>361</v>
      </c>
    </row>
    <row r="22" spans="1:21" hidden="1" x14ac:dyDescent="0.25">
      <c r="A22">
        <v>3945.92</v>
      </c>
      <c r="B22">
        <v>11598.745000000001</v>
      </c>
      <c r="C22" s="4" t="s">
        <v>350</v>
      </c>
      <c r="D22" s="4" t="s">
        <v>91</v>
      </c>
      <c r="E22" s="4" t="s">
        <v>297</v>
      </c>
      <c r="F22" s="5">
        <v>1246</v>
      </c>
      <c r="G22" s="4" t="s">
        <v>27</v>
      </c>
      <c r="H22" s="4" t="s">
        <v>47</v>
      </c>
      <c r="I22" s="4" t="s">
        <v>12</v>
      </c>
      <c r="J22" s="4" t="s">
        <v>352</v>
      </c>
      <c r="K22" s="15">
        <v>43590</v>
      </c>
      <c r="L22" s="4"/>
      <c r="M22" s="4" t="s">
        <v>92</v>
      </c>
      <c r="N22" s="4" t="s">
        <v>32</v>
      </c>
      <c r="O22" s="4" t="s">
        <v>79</v>
      </c>
      <c r="P22" s="4" t="s">
        <v>21</v>
      </c>
      <c r="Q22" s="4" t="s">
        <v>80</v>
      </c>
      <c r="R22" s="4" t="s">
        <v>20</v>
      </c>
      <c r="S22" s="5">
        <v>250</v>
      </c>
      <c r="T22" s="14">
        <v>43497</v>
      </c>
      <c r="U22" s="4" t="s">
        <v>361</v>
      </c>
    </row>
    <row r="23" spans="1:21" hidden="1" x14ac:dyDescent="0.25">
      <c r="A23">
        <v>2476.0100000000002</v>
      </c>
      <c r="B23">
        <v>7543.6599999999708</v>
      </c>
      <c r="C23" s="4" t="s">
        <v>350</v>
      </c>
      <c r="D23" s="4" t="s">
        <v>93</v>
      </c>
      <c r="E23" s="4" t="s">
        <v>297</v>
      </c>
      <c r="F23" s="5">
        <v>395</v>
      </c>
      <c r="G23" s="4" t="s">
        <v>27</v>
      </c>
      <c r="H23" s="4" t="s">
        <v>47</v>
      </c>
      <c r="I23" s="4" t="s">
        <v>12</v>
      </c>
      <c r="J23" s="4" t="s">
        <v>352</v>
      </c>
      <c r="K23" s="15">
        <v>43590</v>
      </c>
      <c r="L23" s="4"/>
      <c r="M23" s="4" t="s">
        <v>94</v>
      </c>
      <c r="N23" s="4" t="s">
        <v>32</v>
      </c>
      <c r="O23" s="4" t="s">
        <v>79</v>
      </c>
      <c r="P23" s="4" t="s">
        <v>21</v>
      </c>
      <c r="Q23" s="4" t="s">
        <v>80</v>
      </c>
      <c r="R23" s="4" t="s">
        <v>20</v>
      </c>
      <c r="S23" s="5">
        <v>250</v>
      </c>
      <c r="T23" s="14">
        <v>43497</v>
      </c>
      <c r="U23" s="4" t="s">
        <v>361</v>
      </c>
    </row>
    <row r="24" spans="1:21" hidden="1" x14ac:dyDescent="0.25">
      <c r="A24">
        <v>5815.0300000000007</v>
      </c>
      <c r="B24">
        <v>20345.935000000001</v>
      </c>
      <c r="C24" s="4" t="s">
        <v>350</v>
      </c>
      <c r="D24" s="4" t="s">
        <v>95</v>
      </c>
      <c r="E24" s="4" t="s">
        <v>297</v>
      </c>
      <c r="F24" s="5">
        <v>1645.01</v>
      </c>
      <c r="G24" s="4" t="s">
        <v>27</v>
      </c>
      <c r="H24" s="4" t="s">
        <v>47</v>
      </c>
      <c r="I24" s="4" t="s">
        <v>12</v>
      </c>
      <c r="J24" s="4" t="s">
        <v>352</v>
      </c>
      <c r="K24" s="15">
        <v>43621</v>
      </c>
      <c r="L24" s="4"/>
      <c r="M24" s="4" t="s">
        <v>96</v>
      </c>
      <c r="N24" s="4" t="s">
        <v>32</v>
      </c>
      <c r="O24" s="4" t="s">
        <v>79</v>
      </c>
      <c r="P24" s="4" t="s">
        <v>21</v>
      </c>
      <c r="Q24" s="4" t="s">
        <v>80</v>
      </c>
      <c r="R24" s="4" t="s">
        <v>20</v>
      </c>
      <c r="S24" s="5">
        <v>250</v>
      </c>
      <c r="T24" s="14">
        <v>43497</v>
      </c>
      <c r="U24" s="4" t="s">
        <v>361</v>
      </c>
    </row>
    <row r="25" spans="1:21" hidden="1" x14ac:dyDescent="0.25">
      <c r="A25">
        <v>2916.46</v>
      </c>
      <c r="B25">
        <v>8957.6349999999802</v>
      </c>
      <c r="C25" s="4" t="s">
        <v>350</v>
      </c>
      <c r="D25" s="4" t="s">
        <v>97</v>
      </c>
      <c r="E25" s="4" t="s">
        <v>297</v>
      </c>
      <c r="F25" s="5">
        <v>583</v>
      </c>
      <c r="G25" s="4" t="s">
        <v>27</v>
      </c>
      <c r="H25" s="4" t="s">
        <v>47</v>
      </c>
      <c r="I25" s="4" t="s">
        <v>12</v>
      </c>
      <c r="J25" s="4" t="s">
        <v>352</v>
      </c>
      <c r="K25" s="15">
        <v>43600</v>
      </c>
      <c r="L25" s="4"/>
      <c r="M25" s="4" t="s">
        <v>98</v>
      </c>
      <c r="N25" s="4" t="s">
        <v>32</v>
      </c>
      <c r="O25" s="4" t="s">
        <v>79</v>
      </c>
      <c r="P25" s="4" t="s">
        <v>21</v>
      </c>
      <c r="Q25" s="4" t="s">
        <v>80</v>
      </c>
      <c r="R25" s="4" t="s">
        <v>20</v>
      </c>
      <c r="S25" s="5">
        <v>250</v>
      </c>
      <c r="T25" s="14">
        <v>43497</v>
      </c>
      <c r="U25" s="4" t="s">
        <v>361</v>
      </c>
    </row>
    <row r="26" spans="1:21" hidden="1" x14ac:dyDescent="0.25">
      <c r="A26">
        <v>3877.01</v>
      </c>
      <c r="B26">
        <v>12794.73000000004</v>
      </c>
      <c r="C26" s="4" t="s">
        <v>350</v>
      </c>
      <c r="D26" s="4" t="s">
        <v>99</v>
      </c>
      <c r="E26" s="4" t="s">
        <v>297</v>
      </c>
      <c r="F26" s="5">
        <v>694</v>
      </c>
      <c r="G26" s="4" t="s">
        <v>27</v>
      </c>
      <c r="H26" s="4" t="s">
        <v>47</v>
      </c>
      <c r="I26" s="4" t="s">
        <v>12</v>
      </c>
      <c r="J26" s="4" t="s">
        <v>352</v>
      </c>
      <c r="K26" s="15">
        <v>43613</v>
      </c>
      <c r="L26" s="4"/>
      <c r="M26" s="4" t="s">
        <v>100</v>
      </c>
      <c r="N26" s="4" t="s">
        <v>32</v>
      </c>
      <c r="O26" s="4" t="s">
        <v>79</v>
      </c>
      <c r="P26" s="4" t="s">
        <v>21</v>
      </c>
      <c r="Q26" s="4" t="s">
        <v>80</v>
      </c>
      <c r="R26" s="4" t="s">
        <v>20</v>
      </c>
      <c r="S26" s="5">
        <v>250</v>
      </c>
      <c r="T26" s="14">
        <v>43497</v>
      </c>
      <c r="U26" s="4" t="s">
        <v>361</v>
      </c>
    </row>
    <row r="27" spans="1:21" hidden="1" x14ac:dyDescent="0.25">
      <c r="A27">
        <v>2664</v>
      </c>
      <c r="B27">
        <v>8948.93</v>
      </c>
      <c r="C27" s="4" t="s">
        <v>350</v>
      </c>
      <c r="D27" s="4" t="s">
        <v>101</v>
      </c>
      <c r="E27" s="4" t="s">
        <v>297</v>
      </c>
      <c r="F27" s="5">
        <v>787</v>
      </c>
      <c r="G27" s="4" t="s">
        <v>27</v>
      </c>
      <c r="H27" s="4" t="s">
        <v>47</v>
      </c>
      <c r="I27" s="4" t="s">
        <v>12</v>
      </c>
      <c r="J27" s="4" t="s">
        <v>353</v>
      </c>
      <c r="K27" s="15">
        <v>43570</v>
      </c>
      <c r="L27" s="4"/>
      <c r="M27" s="4" t="s">
        <v>102</v>
      </c>
      <c r="N27" s="4" t="s">
        <v>32</v>
      </c>
      <c r="O27" s="4" t="s">
        <v>103</v>
      </c>
      <c r="P27" s="4" t="s">
        <v>21</v>
      </c>
      <c r="Q27" s="4" t="s">
        <v>80</v>
      </c>
      <c r="R27" s="4" t="s">
        <v>20</v>
      </c>
      <c r="S27" s="5">
        <v>250</v>
      </c>
      <c r="T27" s="14">
        <v>43497</v>
      </c>
      <c r="U27" s="4" t="s">
        <v>361</v>
      </c>
    </row>
    <row r="28" spans="1:21" hidden="1" x14ac:dyDescent="0.25">
      <c r="A28">
        <v>3140.42</v>
      </c>
      <c r="B28">
        <v>10619.025000000031</v>
      </c>
      <c r="C28" s="4" t="s">
        <v>350</v>
      </c>
      <c r="D28" s="4" t="s">
        <v>104</v>
      </c>
      <c r="E28" s="4" t="s">
        <v>297</v>
      </c>
      <c r="F28" s="5">
        <v>1008</v>
      </c>
      <c r="G28" s="4" t="s">
        <v>27</v>
      </c>
      <c r="H28" s="4" t="s">
        <v>47</v>
      </c>
      <c r="I28" s="4" t="s">
        <v>12</v>
      </c>
      <c r="J28" s="4" t="s">
        <v>353</v>
      </c>
      <c r="K28" s="15">
        <v>43570</v>
      </c>
      <c r="L28" s="4"/>
      <c r="M28" s="4" t="s">
        <v>105</v>
      </c>
      <c r="N28" s="4" t="s">
        <v>32</v>
      </c>
      <c r="O28" s="4" t="s">
        <v>103</v>
      </c>
      <c r="P28" s="4" t="s">
        <v>21</v>
      </c>
      <c r="Q28" s="4" t="s">
        <v>80</v>
      </c>
      <c r="R28" s="4" t="s">
        <v>20</v>
      </c>
      <c r="S28" s="5">
        <v>250</v>
      </c>
      <c r="T28" s="14">
        <v>43497</v>
      </c>
      <c r="U28" s="4" t="s">
        <v>361</v>
      </c>
    </row>
    <row r="29" spans="1:21" hidden="1" x14ac:dyDescent="0.25">
      <c r="A29">
        <v>6364.87</v>
      </c>
      <c r="B29">
        <v>16157.635000000011</v>
      </c>
      <c r="C29" s="4" t="s">
        <v>350</v>
      </c>
      <c r="D29" s="4" t="s">
        <v>106</v>
      </c>
      <c r="E29" s="4" t="s">
        <v>297</v>
      </c>
      <c r="F29" s="5">
        <v>1753</v>
      </c>
      <c r="G29" s="4" t="s">
        <v>27</v>
      </c>
      <c r="H29" s="4" t="s">
        <v>47</v>
      </c>
      <c r="I29" s="4" t="s">
        <v>12</v>
      </c>
      <c r="J29" s="4" t="s">
        <v>352</v>
      </c>
      <c r="K29" s="15">
        <v>43570</v>
      </c>
      <c r="L29" s="4"/>
      <c r="M29" s="4" t="s">
        <v>107</v>
      </c>
      <c r="N29" s="4" t="s">
        <v>24</v>
      </c>
      <c r="O29" s="4" t="s">
        <v>108</v>
      </c>
      <c r="P29" s="4" t="s">
        <v>21</v>
      </c>
      <c r="Q29" s="4" t="s">
        <v>109</v>
      </c>
      <c r="R29" s="4" t="s">
        <v>20</v>
      </c>
      <c r="S29" s="5">
        <v>290</v>
      </c>
      <c r="T29" s="14">
        <v>43497</v>
      </c>
      <c r="U29" s="4" t="s">
        <v>356</v>
      </c>
    </row>
    <row r="30" spans="1:21" hidden="1" x14ac:dyDescent="0.25">
      <c r="A30">
        <v>3693.1</v>
      </c>
      <c r="B30">
        <v>10396.090000000024</v>
      </c>
      <c r="C30" s="4" t="s">
        <v>350</v>
      </c>
      <c r="D30" s="4" t="s">
        <v>110</v>
      </c>
      <c r="E30" s="4" t="s">
        <v>301</v>
      </c>
      <c r="F30" s="5">
        <v>205</v>
      </c>
      <c r="G30" s="4" t="s">
        <v>27</v>
      </c>
      <c r="H30" s="4" t="s">
        <v>47</v>
      </c>
      <c r="I30" s="4" t="s">
        <v>18</v>
      </c>
      <c r="J30" s="4" t="s">
        <v>352</v>
      </c>
      <c r="K30" s="15">
        <v>43661</v>
      </c>
      <c r="L30" s="4"/>
      <c r="M30" s="4" t="s">
        <v>111</v>
      </c>
      <c r="N30" s="4" t="s">
        <v>24</v>
      </c>
      <c r="O30" s="4" t="s">
        <v>108</v>
      </c>
      <c r="P30" s="4" t="s">
        <v>21</v>
      </c>
      <c r="Q30" s="4" t="s">
        <v>109</v>
      </c>
      <c r="R30" s="4" t="s">
        <v>20</v>
      </c>
      <c r="S30" s="5">
        <v>290</v>
      </c>
      <c r="T30" s="14">
        <v>43497</v>
      </c>
      <c r="U30" s="4" t="s">
        <v>356</v>
      </c>
    </row>
    <row r="31" spans="1:21" hidden="1" x14ac:dyDescent="0.25">
      <c r="A31">
        <v>4472</v>
      </c>
      <c r="B31">
        <v>13505.319999999951</v>
      </c>
      <c r="C31" s="4" t="s">
        <v>350</v>
      </c>
      <c r="D31" s="4" t="s">
        <v>112</v>
      </c>
      <c r="E31" s="4" t="s">
        <v>297</v>
      </c>
      <c r="F31" s="5">
        <v>1068</v>
      </c>
      <c r="G31" s="4" t="s">
        <v>27</v>
      </c>
      <c r="H31" s="4" t="s">
        <v>47</v>
      </c>
      <c r="I31" s="4" t="s">
        <v>12</v>
      </c>
      <c r="J31" s="4" t="s">
        <v>352</v>
      </c>
      <c r="K31" s="15">
        <v>43621</v>
      </c>
      <c r="L31" s="4"/>
      <c r="M31" s="4" t="s">
        <v>113</v>
      </c>
      <c r="N31" s="4" t="s">
        <v>32</v>
      </c>
      <c r="O31" s="4" t="s">
        <v>79</v>
      </c>
      <c r="P31" s="4" t="s">
        <v>21</v>
      </c>
      <c r="Q31" s="4" t="s">
        <v>80</v>
      </c>
      <c r="R31" s="4" t="s">
        <v>20</v>
      </c>
      <c r="S31" s="5">
        <v>250</v>
      </c>
      <c r="T31" s="14">
        <v>43514</v>
      </c>
      <c r="U31" s="4" t="s">
        <v>361</v>
      </c>
    </row>
    <row r="32" spans="1:21" hidden="1" x14ac:dyDescent="0.25">
      <c r="A32">
        <v>2832.04</v>
      </c>
      <c r="B32">
        <v>7304.1049999999805</v>
      </c>
      <c r="C32" s="4" t="s">
        <v>350</v>
      </c>
      <c r="D32" s="4" t="s">
        <v>114</v>
      </c>
      <c r="E32" s="4" t="s">
        <v>301</v>
      </c>
      <c r="F32" s="5">
        <v>531.4</v>
      </c>
      <c r="G32" s="4" t="s">
        <v>27</v>
      </c>
      <c r="H32" s="4" t="s">
        <v>47</v>
      </c>
      <c r="I32" s="4" t="s">
        <v>18</v>
      </c>
      <c r="J32" s="4" t="s">
        <v>352</v>
      </c>
      <c r="K32" s="15">
        <v>43621</v>
      </c>
      <c r="L32" s="4"/>
      <c r="M32" s="4" t="s">
        <v>115</v>
      </c>
      <c r="N32" s="4" t="s">
        <v>32</v>
      </c>
      <c r="O32" s="4" t="s">
        <v>79</v>
      </c>
      <c r="P32" s="4" t="s">
        <v>21</v>
      </c>
      <c r="Q32" s="4" t="s">
        <v>80</v>
      </c>
      <c r="R32" s="4" t="s">
        <v>20</v>
      </c>
      <c r="S32" s="5">
        <v>250</v>
      </c>
      <c r="T32" s="14">
        <v>43514</v>
      </c>
      <c r="U32" s="4" t="s">
        <v>361</v>
      </c>
    </row>
    <row r="33" spans="1:21" hidden="1" x14ac:dyDescent="0.25">
      <c r="A33">
        <v>3770.3700000000003</v>
      </c>
      <c r="B33">
        <v>14322.154999999999</v>
      </c>
      <c r="C33" s="4" t="s">
        <v>350</v>
      </c>
      <c r="D33" s="4" t="s">
        <v>116</v>
      </c>
      <c r="E33" s="4" t="s">
        <v>297</v>
      </c>
      <c r="F33" s="5">
        <v>1003</v>
      </c>
      <c r="G33" s="4" t="s">
        <v>27</v>
      </c>
      <c r="H33" s="4" t="s">
        <v>47</v>
      </c>
      <c r="I33" s="4" t="s">
        <v>12</v>
      </c>
      <c r="J33" s="4" t="s">
        <v>352</v>
      </c>
      <c r="K33" s="15">
        <v>43674</v>
      </c>
      <c r="L33" s="4"/>
      <c r="M33" s="4" t="s">
        <v>117</v>
      </c>
      <c r="N33" s="4" t="s">
        <v>32</v>
      </c>
      <c r="O33" s="4" t="s">
        <v>79</v>
      </c>
      <c r="P33" s="4" t="s">
        <v>21</v>
      </c>
      <c r="Q33" s="4" t="s">
        <v>80</v>
      </c>
      <c r="R33" s="4" t="s">
        <v>20</v>
      </c>
      <c r="S33" s="5">
        <v>250</v>
      </c>
      <c r="T33" s="14">
        <v>43514</v>
      </c>
      <c r="U33" s="4" t="s">
        <v>361</v>
      </c>
    </row>
    <row r="34" spans="1:21" hidden="1" x14ac:dyDescent="0.25">
      <c r="A34">
        <v>8004.05</v>
      </c>
      <c r="B34">
        <v>25258.145000000019</v>
      </c>
      <c r="C34" s="4" t="s">
        <v>350</v>
      </c>
      <c r="D34" s="4" t="s">
        <v>120</v>
      </c>
      <c r="E34" s="4" t="s">
        <v>297</v>
      </c>
      <c r="F34" s="5">
        <v>1801</v>
      </c>
      <c r="G34" s="4" t="s">
        <v>27</v>
      </c>
      <c r="H34" s="4" t="s">
        <v>47</v>
      </c>
      <c r="I34" s="4" t="s">
        <v>12</v>
      </c>
      <c r="J34" s="4" t="s">
        <v>352</v>
      </c>
      <c r="K34" s="15">
        <v>43674</v>
      </c>
      <c r="L34" s="4"/>
      <c r="M34" s="4" t="s">
        <v>121</v>
      </c>
      <c r="N34" s="4" t="s">
        <v>24</v>
      </c>
      <c r="O34" s="4" t="s">
        <v>108</v>
      </c>
      <c r="P34" s="4" t="s">
        <v>21</v>
      </c>
      <c r="Q34" s="4" t="s">
        <v>109</v>
      </c>
      <c r="R34" s="4" t="s">
        <v>20</v>
      </c>
      <c r="S34" s="5">
        <v>290</v>
      </c>
      <c r="T34" s="14">
        <v>43514</v>
      </c>
      <c r="U34" s="4" t="s">
        <v>356</v>
      </c>
    </row>
    <row r="35" spans="1:21" hidden="1" x14ac:dyDescent="0.25">
      <c r="A35">
        <v>2744.95</v>
      </c>
      <c r="B35">
        <v>15367</v>
      </c>
      <c r="C35" s="4" t="s">
        <v>350</v>
      </c>
      <c r="D35" s="4" t="s">
        <v>122</v>
      </c>
      <c r="E35" s="4" t="s">
        <v>297</v>
      </c>
      <c r="F35" s="5">
        <v>870.33</v>
      </c>
      <c r="G35" s="4" t="s">
        <v>27</v>
      </c>
      <c r="H35" s="4" t="s">
        <v>47</v>
      </c>
      <c r="I35" s="4" t="s">
        <v>12</v>
      </c>
      <c r="J35" s="4" t="s">
        <v>352</v>
      </c>
      <c r="K35" s="15">
        <v>43613</v>
      </c>
      <c r="L35" s="4"/>
      <c r="M35" s="4" t="s">
        <v>123</v>
      </c>
      <c r="N35" s="4" t="s">
        <v>55</v>
      </c>
      <c r="O35" s="4" t="s">
        <v>56</v>
      </c>
      <c r="P35" s="4" t="s">
        <v>21</v>
      </c>
      <c r="Q35" s="4" t="s">
        <v>57</v>
      </c>
      <c r="R35" s="4" t="s">
        <v>20</v>
      </c>
      <c r="S35" s="5">
        <v>177</v>
      </c>
      <c r="T35" s="14">
        <v>43517</v>
      </c>
      <c r="U35" s="4" t="s">
        <v>359</v>
      </c>
    </row>
    <row r="36" spans="1:21" hidden="1" x14ac:dyDescent="0.25">
      <c r="A36">
        <v>1925.3200000000002</v>
      </c>
      <c r="B36">
        <v>10926</v>
      </c>
      <c r="C36" s="4" t="s">
        <v>350</v>
      </c>
      <c r="D36" s="4" t="s">
        <v>124</v>
      </c>
      <c r="E36" s="4" t="s">
        <v>297</v>
      </c>
      <c r="F36" s="5">
        <v>557.37</v>
      </c>
      <c r="G36" s="4" t="s">
        <v>27</v>
      </c>
      <c r="H36" s="4" t="s">
        <v>47</v>
      </c>
      <c r="I36" s="4" t="s">
        <v>12</v>
      </c>
      <c r="J36" s="4" t="s">
        <v>352</v>
      </c>
      <c r="K36" s="15">
        <v>43613</v>
      </c>
      <c r="L36" s="4"/>
      <c r="M36" s="4" t="s">
        <v>125</v>
      </c>
      <c r="N36" s="4" t="s">
        <v>55</v>
      </c>
      <c r="O36" s="4" t="s">
        <v>56</v>
      </c>
      <c r="P36" s="4" t="s">
        <v>21</v>
      </c>
      <c r="Q36" s="4" t="s">
        <v>57</v>
      </c>
      <c r="R36" s="4" t="s">
        <v>20</v>
      </c>
      <c r="S36" s="5">
        <v>177</v>
      </c>
      <c r="T36" s="14">
        <v>43517</v>
      </c>
      <c r="U36" s="4" t="s">
        <v>359</v>
      </c>
    </row>
    <row r="37" spans="1:21" hidden="1" x14ac:dyDescent="0.25">
      <c r="A37">
        <v>3944</v>
      </c>
      <c r="B37">
        <v>11958.15500000003</v>
      </c>
      <c r="C37" s="4" t="s">
        <v>350</v>
      </c>
      <c r="D37" s="4" t="s">
        <v>126</v>
      </c>
      <c r="E37" s="4" t="s">
        <v>297</v>
      </c>
      <c r="F37" s="5">
        <v>1143</v>
      </c>
      <c r="G37" s="4" t="s">
        <v>27</v>
      </c>
      <c r="H37" s="4" t="s">
        <v>47</v>
      </c>
      <c r="I37" s="4" t="s">
        <v>12</v>
      </c>
      <c r="J37" s="4" t="s">
        <v>352</v>
      </c>
      <c r="K37" s="15">
        <v>43621</v>
      </c>
      <c r="L37" s="4"/>
      <c r="M37" s="4" t="s">
        <v>127</v>
      </c>
      <c r="N37" s="4" t="s">
        <v>32</v>
      </c>
      <c r="O37" s="4" t="s">
        <v>79</v>
      </c>
      <c r="P37" s="4" t="s">
        <v>21</v>
      </c>
      <c r="Q37" s="4" t="s">
        <v>80</v>
      </c>
      <c r="R37" s="4" t="s">
        <v>20</v>
      </c>
      <c r="S37" s="5">
        <v>250</v>
      </c>
      <c r="T37" s="14">
        <v>43516</v>
      </c>
      <c r="U37" s="4" t="s">
        <v>361</v>
      </c>
    </row>
    <row r="38" spans="1:21" hidden="1" x14ac:dyDescent="0.25">
      <c r="A38">
        <v>3905.05</v>
      </c>
      <c r="B38">
        <v>11914.660000000031</v>
      </c>
      <c r="C38" s="4" t="s">
        <v>350</v>
      </c>
      <c r="D38" s="4" t="s">
        <v>128</v>
      </c>
      <c r="E38" s="4" t="s">
        <v>297</v>
      </c>
      <c r="F38" s="5">
        <v>1230.05</v>
      </c>
      <c r="G38" s="4" t="s">
        <v>27</v>
      </c>
      <c r="H38" s="4" t="s">
        <v>47</v>
      </c>
      <c r="I38" s="4" t="s">
        <v>12</v>
      </c>
      <c r="J38" s="4" t="s">
        <v>352</v>
      </c>
      <c r="K38" s="15">
        <v>43661</v>
      </c>
      <c r="L38" s="4"/>
      <c r="M38" s="4" t="s">
        <v>129</v>
      </c>
      <c r="N38" s="4" t="s">
        <v>32</v>
      </c>
      <c r="O38" s="4" t="s">
        <v>79</v>
      </c>
      <c r="P38" s="4" t="s">
        <v>21</v>
      </c>
      <c r="Q38" s="4" t="s">
        <v>80</v>
      </c>
      <c r="R38" s="4" t="s">
        <v>20</v>
      </c>
      <c r="S38" s="5">
        <v>250</v>
      </c>
      <c r="T38" s="14">
        <v>43516</v>
      </c>
      <c r="U38" s="4" t="s">
        <v>361</v>
      </c>
    </row>
    <row r="39" spans="1:21" hidden="1" x14ac:dyDescent="0.25">
      <c r="A39">
        <v>3333.63</v>
      </c>
      <c r="B39">
        <v>9113.799999999992</v>
      </c>
      <c r="C39" s="4" t="s">
        <v>350</v>
      </c>
      <c r="D39" s="4" t="s">
        <v>132</v>
      </c>
      <c r="E39" s="4" t="s">
        <v>297</v>
      </c>
      <c r="F39" s="5">
        <v>879.01</v>
      </c>
      <c r="G39" s="4" t="s">
        <v>27</v>
      </c>
      <c r="H39" s="4" t="s">
        <v>47</v>
      </c>
      <c r="I39" s="4" t="s">
        <v>12</v>
      </c>
      <c r="J39" s="4" t="s">
        <v>352</v>
      </c>
      <c r="K39" s="15">
        <v>43661</v>
      </c>
      <c r="L39" s="4"/>
      <c r="M39" s="4" t="s">
        <v>133</v>
      </c>
      <c r="N39" s="4" t="s">
        <v>32</v>
      </c>
      <c r="O39" s="4" t="s">
        <v>79</v>
      </c>
      <c r="P39" s="4" t="s">
        <v>21</v>
      </c>
      <c r="Q39" s="4" t="s">
        <v>80</v>
      </c>
      <c r="R39" s="4" t="s">
        <v>20</v>
      </c>
      <c r="S39" s="5">
        <v>250</v>
      </c>
      <c r="T39" s="14">
        <v>43516</v>
      </c>
      <c r="U39" s="4" t="s">
        <v>361</v>
      </c>
    </row>
    <row r="40" spans="1:21" hidden="1" x14ac:dyDescent="0.25">
      <c r="A40">
        <v>2827</v>
      </c>
      <c r="B40">
        <v>6636.1650000000009</v>
      </c>
      <c r="C40" s="4" t="s">
        <v>350</v>
      </c>
      <c r="D40" s="4" t="s">
        <v>136</v>
      </c>
      <c r="E40" s="4" t="s">
        <v>297</v>
      </c>
      <c r="F40" s="5">
        <v>1081</v>
      </c>
      <c r="G40" s="4" t="s">
        <v>27</v>
      </c>
      <c r="H40" s="4" t="s">
        <v>47</v>
      </c>
      <c r="I40" s="4" t="s">
        <v>12</v>
      </c>
      <c r="J40" s="4" t="s">
        <v>352</v>
      </c>
      <c r="K40" s="15">
        <v>43644</v>
      </c>
      <c r="L40" s="4"/>
      <c r="M40" s="4" t="s">
        <v>137</v>
      </c>
      <c r="N40" s="4" t="s">
        <v>32</v>
      </c>
      <c r="O40" s="4" t="s">
        <v>79</v>
      </c>
      <c r="P40" s="4" t="s">
        <v>21</v>
      </c>
      <c r="Q40" s="4" t="s">
        <v>80</v>
      </c>
      <c r="R40" s="4" t="s">
        <v>20</v>
      </c>
      <c r="S40" s="5">
        <v>250</v>
      </c>
      <c r="T40" s="14">
        <v>43516</v>
      </c>
      <c r="U40" s="4" t="s">
        <v>361</v>
      </c>
    </row>
    <row r="41" spans="1:21" hidden="1" x14ac:dyDescent="0.25">
      <c r="A41">
        <v>2736.95</v>
      </c>
      <c r="B41">
        <v>8710.0699999999506</v>
      </c>
      <c r="C41" s="4" t="s">
        <v>350</v>
      </c>
      <c r="D41" s="4" t="s">
        <v>140</v>
      </c>
      <c r="E41" s="4" t="s">
        <v>297</v>
      </c>
      <c r="F41" s="5">
        <v>707.95</v>
      </c>
      <c r="G41" s="4" t="s">
        <v>27</v>
      </c>
      <c r="H41" s="4" t="s">
        <v>47</v>
      </c>
      <c r="I41" s="4" t="s">
        <v>12</v>
      </c>
      <c r="J41" s="4" t="s">
        <v>352</v>
      </c>
      <c r="K41" s="15">
        <v>43674</v>
      </c>
      <c r="L41" s="4"/>
      <c r="M41" s="4" t="s">
        <v>141</v>
      </c>
      <c r="N41" s="4" t="s">
        <v>32</v>
      </c>
      <c r="O41" s="4" t="s">
        <v>79</v>
      </c>
      <c r="P41" s="4" t="s">
        <v>21</v>
      </c>
      <c r="Q41" s="4" t="s">
        <v>80</v>
      </c>
      <c r="R41" s="4" t="s">
        <v>20</v>
      </c>
      <c r="S41" s="5">
        <v>250</v>
      </c>
      <c r="T41" s="14">
        <v>43516</v>
      </c>
      <c r="U41" s="4" t="s">
        <v>361</v>
      </c>
    </row>
    <row r="42" spans="1:21" hidden="1" x14ac:dyDescent="0.25">
      <c r="A42">
        <v>6208.12</v>
      </c>
      <c r="B42">
        <v>18684.834999999959</v>
      </c>
      <c r="C42" s="4" t="s">
        <v>350</v>
      </c>
      <c r="D42" s="4" t="s">
        <v>142</v>
      </c>
      <c r="E42" s="4" t="s">
        <v>297</v>
      </c>
      <c r="F42" s="5">
        <v>1886.03</v>
      </c>
      <c r="G42" s="4" t="s">
        <v>27</v>
      </c>
      <c r="H42" s="4" t="s">
        <v>47</v>
      </c>
      <c r="I42" s="4" t="s">
        <v>12</v>
      </c>
      <c r="J42" s="4" t="s">
        <v>352</v>
      </c>
      <c r="K42" s="15">
        <v>43674</v>
      </c>
      <c r="L42" s="4"/>
      <c r="M42" s="4" t="s">
        <v>143</v>
      </c>
      <c r="N42" s="4" t="s">
        <v>24</v>
      </c>
      <c r="O42" s="4" t="s">
        <v>108</v>
      </c>
      <c r="P42" s="4" t="s">
        <v>21</v>
      </c>
      <c r="Q42" s="4" t="s">
        <v>109</v>
      </c>
      <c r="R42" s="4" t="s">
        <v>20</v>
      </c>
      <c r="S42" s="5">
        <v>290</v>
      </c>
      <c r="T42" s="14">
        <v>43516</v>
      </c>
      <c r="U42" s="4" t="s">
        <v>356</v>
      </c>
    </row>
    <row r="43" spans="1:21" hidden="1" x14ac:dyDescent="0.25">
      <c r="A43">
        <v>3543.69</v>
      </c>
      <c r="B43">
        <v>6904.5150000000103</v>
      </c>
      <c r="C43" s="4" t="s">
        <v>350</v>
      </c>
      <c r="D43" s="4" t="s">
        <v>146</v>
      </c>
      <c r="E43" s="4" t="s">
        <v>297</v>
      </c>
      <c r="F43" s="5">
        <v>816.69</v>
      </c>
      <c r="G43" s="4" t="s">
        <v>27</v>
      </c>
      <c r="H43" s="4" t="s">
        <v>47</v>
      </c>
      <c r="I43" s="4" t="s">
        <v>12</v>
      </c>
      <c r="J43" s="4" t="s">
        <v>352</v>
      </c>
      <c r="K43" s="15">
        <v>43674</v>
      </c>
      <c r="L43" s="4"/>
      <c r="M43" s="4" t="s">
        <v>147</v>
      </c>
      <c r="N43" s="4" t="s">
        <v>24</v>
      </c>
      <c r="O43" s="4" t="s">
        <v>108</v>
      </c>
      <c r="P43" s="4" t="s">
        <v>21</v>
      </c>
      <c r="Q43" s="4" t="s">
        <v>109</v>
      </c>
      <c r="R43" s="4" t="s">
        <v>20</v>
      </c>
      <c r="S43" s="5">
        <v>290</v>
      </c>
      <c r="T43" s="14">
        <v>43516</v>
      </c>
      <c r="U43" s="4" t="s">
        <v>356</v>
      </c>
    </row>
    <row r="44" spans="1:21" hidden="1" x14ac:dyDescent="0.25">
      <c r="A44">
        <v>2899.26</v>
      </c>
      <c r="B44">
        <v>10025.474999999979</v>
      </c>
      <c r="C44" s="4" t="s">
        <v>350</v>
      </c>
      <c r="D44" s="4" t="s">
        <v>148</v>
      </c>
      <c r="E44" s="4" t="s">
        <v>297</v>
      </c>
      <c r="F44" s="5">
        <v>997</v>
      </c>
      <c r="G44" s="4" t="s">
        <v>27</v>
      </c>
      <c r="H44" s="4" t="s">
        <v>47</v>
      </c>
      <c r="I44" s="4" t="s">
        <v>12</v>
      </c>
      <c r="J44" s="4" t="s">
        <v>352</v>
      </c>
      <c r="K44" s="15">
        <v>43674</v>
      </c>
      <c r="L44" s="4"/>
      <c r="M44" s="4" t="s">
        <v>149</v>
      </c>
      <c r="N44" s="4" t="s">
        <v>24</v>
      </c>
      <c r="O44" s="4" t="s">
        <v>108</v>
      </c>
      <c r="P44" s="4" t="s">
        <v>21</v>
      </c>
      <c r="Q44" s="4" t="s">
        <v>109</v>
      </c>
      <c r="R44" s="4" t="s">
        <v>20</v>
      </c>
      <c r="S44" s="5">
        <v>290</v>
      </c>
      <c r="T44" s="14">
        <v>43517</v>
      </c>
      <c r="U44" s="4" t="s">
        <v>356</v>
      </c>
    </row>
    <row r="45" spans="1:21" hidden="1" x14ac:dyDescent="0.25">
      <c r="A45">
        <v>3572.55</v>
      </c>
      <c r="B45">
        <v>11221.08500000001</v>
      </c>
      <c r="C45" s="4" t="s">
        <v>350</v>
      </c>
      <c r="D45" s="4" t="s">
        <v>150</v>
      </c>
      <c r="E45" s="4" t="s">
        <v>297</v>
      </c>
      <c r="F45" s="5">
        <v>1051.54</v>
      </c>
      <c r="G45" s="4" t="s">
        <v>27</v>
      </c>
      <c r="H45" s="4" t="s">
        <v>47</v>
      </c>
      <c r="I45" s="4" t="s">
        <v>12</v>
      </c>
      <c r="J45" s="4" t="s">
        <v>353</v>
      </c>
      <c r="K45" s="15">
        <v>43621</v>
      </c>
      <c r="L45" s="14">
        <v>46027</v>
      </c>
      <c r="M45" s="4" t="s">
        <v>151</v>
      </c>
      <c r="N45" s="4" t="s">
        <v>24</v>
      </c>
      <c r="O45" s="4" t="s">
        <v>35</v>
      </c>
      <c r="P45" s="4" t="s">
        <v>21</v>
      </c>
      <c r="Q45" s="4" t="s">
        <v>109</v>
      </c>
      <c r="R45" s="4" t="s">
        <v>20</v>
      </c>
      <c r="S45" s="5">
        <v>290</v>
      </c>
      <c r="T45" s="14">
        <v>43514</v>
      </c>
      <c r="U45" s="4" t="s">
        <v>356</v>
      </c>
    </row>
    <row r="46" spans="1:21" hidden="1" x14ac:dyDescent="0.25">
      <c r="A46">
        <v>3763.55</v>
      </c>
      <c r="B46">
        <v>11329.52999999997</v>
      </c>
      <c r="C46" s="4" t="s">
        <v>350</v>
      </c>
      <c r="D46" s="4" t="s">
        <v>152</v>
      </c>
      <c r="E46" s="4" t="s">
        <v>297</v>
      </c>
      <c r="F46" s="5">
        <v>1248.55</v>
      </c>
      <c r="G46" s="4" t="s">
        <v>27</v>
      </c>
      <c r="H46" s="4" t="s">
        <v>47</v>
      </c>
      <c r="I46" s="4" t="s">
        <v>12</v>
      </c>
      <c r="J46" s="4" t="s">
        <v>353</v>
      </c>
      <c r="K46" s="15">
        <v>43621</v>
      </c>
      <c r="L46" s="4"/>
      <c r="M46" s="4" t="s">
        <v>153</v>
      </c>
      <c r="N46" s="4" t="s">
        <v>24</v>
      </c>
      <c r="O46" s="4" t="s">
        <v>35</v>
      </c>
      <c r="P46" s="4" t="s">
        <v>21</v>
      </c>
      <c r="Q46" s="4" t="s">
        <v>109</v>
      </c>
      <c r="R46" s="4" t="s">
        <v>20</v>
      </c>
      <c r="S46" s="5">
        <v>290</v>
      </c>
      <c r="T46" s="14">
        <v>43514</v>
      </c>
      <c r="U46" s="4" t="s">
        <v>356</v>
      </c>
    </row>
    <row r="47" spans="1:21" hidden="1" x14ac:dyDescent="0.25">
      <c r="A47">
        <v>7534.7000000000007</v>
      </c>
      <c r="B47">
        <v>23061.215000000029</v>
      </c>
      <c r="C47" s="4" t="s">
        <v>350</v>
      </c>
      <c r="D47" s="4" t="s">
        <v>154</v>
      </c>
      <c r="E47" s="4" t="s">
        <v>297</v>
      </c>
      <c r="F47" s="5">
        <v>2353</v>
      </c>
      <c r="G47" s="4" t="s">
        <v>27</v>
      </c>
      <c r="H47" s="4" t="s">
        <v>47</v>
      </c>
      <c r="I47" s="4" t="s">
        <v>12</v>
      </c>
      <c r="J47" s="4" t="s">
        <v>353</v>
      </c>
      <c r="K47" s="15">
        <v>43621</v>
      </c>
      <c r="L47" s="4"/>
      <c r="M47" s="4" t="s">
        <v>155</v>
      </c>
      <c r="N47" s="4" t="s">
        <v>48</v>
      </c>
      <c r="O47" s="4" t="s">
        <v>156</v>
      </c>
      <c r="P47" s="4" t="s">
        <v>21</v>
      </c>
      <c r="Q47" s="4" t="s">
        <v>157</v>
      </c>
      <c r="R47" s="4" t="s">
        <v>20</v>
      </c>
      <c r="S47" s="5">
        <v>360</v>
      </c>
      <c r="T47" s="14">
        <v>43517</v>
      </c>
      <c r="U47" s="4" t="s">
        <v>358</v>
      </c>
    </row>
    <row r="48" spans="1:21" hidden="1" x14ac:dyDescent="0.25">
      <c r="A48">
        <v>7360.24</v>
      </c>
      <c r="B48">
        <v>23508.12</v>
      </c>
      <c r="C48" s="4" t="s">
        <v>350</v>
      </c>
      <c r="D48" s="4" t="s">
        <v>158</v>
      </c>
      <c r="E48" s="4" t="s">
        <v>297</v>
      </c>
      <c r="F48" s="5">
        <v>2672.33</v>
      </c>
      <c r="G48" s="4" t="s">
        <v>27</v>
      </c>
      <c r="H48" s="4" t="s">
        <v>47</v>
      </c>
      <c r="I48" s="4" t="s">
        <v>12</v>
      </c>
      <c r="J48" s="4" t="s">
        <v>353</v>
      </c>
      <c r="K48" s="15">
        <v>43590</v>
      </c>
      <c r="L48" s="4"/>
      <c r="M48" s="4" t="s">
        <v>159</v>
      </c>
      <c r="N48" s="4" t="s">
        <v>48</v>
      </c>
      <c r="O48" s="4" t="s">
        <v>156</v>
      </c>
      <c r="P48" s="4" t="s">
        <v>21</v>
      </c>
      <c r="Q48" s="4" t="s">
        <v>157</v>
      </c>
      <c r="R48" s="4" t="s">
        <v>20</v>
      </c>
      <c r="S48" s="5">
        <v>360</v>
      </c>
      <c r="T48" s="14">
        <v>43500</v>
      </c>
      <c r="U48" s="4" t="s">
        <v>358</v>
      </c>
    </row>
    <row r="49" spans="1:21" x14ac:dyDescent="0.25">
      <c r="A49">
        <v>3730</v>
      </c>
      <c r="B49">
        <v>8220.7000000000808</v>
      </c>
      <c r="C49" s="4" t="s">
        <v>350</v>
      </c>
      <c r="D49" s="4" t="s">
        <v>162</v>
      </c>
      <c r="E49" s="4" t="s">
        <v>301</v>
      </c>
      <c r="F49" s="5">
        <v>741</v>
      </c>
      <c r="G49" s="4" t="s">
        <v>17</v>
      </c>
      <c r="H49" s="4" t="s">
        <v>14</v>
      </c>
      <c r="I49" s="4" t="s">
        <v>18</v>
      </c>
      <c r="J49" s="4" t="s">
        <v>379</v>
      </c>
      <c r="K49" s="15">
        <v>43687</v>
      </c>
      <c r="L49" s="4"/>
      <c r="M49" s="4" t="s">
        <v>163</v>
      </c>
      <c r="N49" s="4" t="s">
        <v>15</v>
      </c>
      <c r="O49" s="4" t="s">
        <v>189</v>
      </c>
      <c r="P49" s="4" t="s">
        <v>160</v>
      </c>
      <c r="Q49" s="4" t="s">
        <v>161</v>
      </c>
      <c r="R49" s="4" t="s">
        <v>20</v>
      </c>
      <c r="S49" s="5">
        <v>449</v>
      </c>
      <c r="T49" s="14">
        <v>43655</v>
      </c>
      <c r="U49" s="4" t="s">
        <v>355</v>
      </c>
    </row>
    <row r="50" spans="1:21" x14ac:dyDescent="0.25">
      <c r="A50">
        <v>5670.3899999999994</v>
      </c>
      <c r="B50">
        <v>17469.135000000009</v>
      </c>
      <c r="C50" s="4" t="s">
        <v>350</v>
      </c>
      <c r="D50" s="4" t="s">
        <v>164</v>
      </c>
      <c r="E50" s="4" t="s">
        <v>301</v>
      </c>
      <c r="F50" s="5">
        <v>1557</v>
      </c>
      <c r="G50" s="4" t="s">
        <v>17</v>
      </c>
      <c r="H50" s="4" t="s">
        <v>14</v>
      </c>
      <c r="I50" s="4" t="s">
        <v>18</v>
      </c>
      <c r="J50" s="4" t="s">
        <v>379</v>
      </c>
      <c r="K50" s="15">
        <v>43687</v>
      </c>
      <c r="L50" s="4"/>
      <c r="M50" s="4" t="s">
        <v>165</v>
      </c>
      <c r="N50" s="4" t="s">
        <v>15</v>
      </c>
      <c r="O50" s="4" t="s">
        <v>189</v>
      </c>
      <c r="P50" s="4" t="s">
        <v>160</v>
      </c>
      <c r="Q50" s="4" t="s">
        <v>161</v>
      </c>
      <c r="R50" s="4" t="s">
        <v>20</v>
      </c>
      <c r="S50" s="5">
        <v>449</v>
      </c>
      <c r="T50" s="14">
        <v>43655</v>
      </c>
      <c r="U50" s="4" t="s">
        <v>355</v>
      </c>
    </row>
    <row r="51" spans="1:21" x14ac:dyDescent="0.25">
      <c r="A51">
        <v>6429.74</v>
      </c>
      <c r="B51">
        <v>17864.22499999998</v>
      </c>
      <c r="C51" s="4" t="s">
        <v>350</v>
      </c>
      <c r="D51" s="4" t="s">
        <v>166</v>
      </c>
      <c r="E51" s="4" t="s">
        <v>301</v>
      </c>
      <c r="F51" s="5">
        <v>2304.9899999999998</v>
      </c>
      <c r="G51" s="4" t="s">
        <v>17</v>
      </c>
      <c r="H51" s="4" t="s">
        <v>14</v>
      </c>
      <c r="I51" s="4" t="s">
        <v>18</v>
      </c>
      <c r="J51" s="4" t="s">
        <v>379</v>
      </c>
      <c r="K51" s="15">
        <v>43714</v>
      </c>
      <c r="L51" s="4"/>
      <c r="M51" s="4" t="s">
        <v>167</v>
      </c>
      <c r="N51" s="4" t="s">
        <v>15</v>
      </c>
      <c r="O51" s="4" t="s">
        <v>189</v>
      </c>
      <c r="P51" s="4" t="s">
        <v>160</v>
      </c>
      <c r="Q51" s="4" t="s">
        <v>161</v>
      </c>
      <c r="R51" s="4" t="s">
        <v>20</v>
      </c>
      <c r="S51" s="5">
        <v>449</v>
      </c>
      <c r="T51" s="14">
        <v>43685</v>
      </c>
      <c r="U51" s="4" t="s">
        <v>355</v>
      </c>
    </row>
    <row r="52" spans="1:21" x14ac:dyDescent="0.25">
      <c r="A52">
        <v>4422.0300000000007</v>
      </c>
      <c r="B52">
        <v>14620.17500000005</v>
      </c>
      <c r="C52" s="4" t="s">
        <v>350</v>
      </c>
      <c r="D52" s="4" t="s">
        <v>168</v>
      </c>
      <c r="E52" s="4" t="s">
        <v>301</v>
      </c>
      <c r="F52" s="5">
        <v>1551</v>
      </c>
      <c r="G52" s="4" t="s">
        <v>17</v>
      </c>
      <c r="H52" s="4" t="s">
        <v>14</v>
      </c>
      <c r="I52" s="4" t="s">
        <v>18</v>
      </c>
      <c r="J52" s="4" t="s">
        <v>381</v>
      </c>
      <c r="K52" s="15">
        <v>43714</v>
      </c>
      <c r="L52" s="4"/>
      <c r="M52" s="4" t="s">
        <v>169</v>
      </c>
      <c r="N52" s="4" t="s">
        <v>15</v>
      </c>
      <c r="O52" s="4" t="s">
        <v>189</v>
      </c>
      <c r="P52" s="4" t="s">
        <v>160</v>
      </c>
      <c r="Q52" s="4" t="s">
        <v>161</v>
      </c>
      <c r="R52" s="4" t="s">
        <v>20</v>
      </c>
      <c r="S52" s="5">
        <v>449</v>
      </c>
      <c r="T52" s="14">
        <v>43685</v>
      </c>
      <c r="U52" s="4" t="s">
        <v>355</v>
      </c>
    </row>
    <row r="53" spans="1:21" x14ac:dyDescent="0.25">
      <c r="A53">
        <v>5798.6</v>
      </c>
      <c r="B53">
        <v>17563.719999999972</v>
      </c>
      <c r="C53" s="4" t="s">
        <v>350</v>
      </c>
      <c r="D53" s="4" t="s">
        <v>410</v>
      </c>
      <c r="E53" s="4" t="s">
        <v>13</v>
      </c>
      <c r="F53" s="5">
        <v>922.41</v>
      </c>
      <c r="G53" s="4" t="s">
        <v>17</v>
      </c>
      <c r="H53" s="4" t="s">
        <v>14</v>
      </c>
      <c r="I53" s="4" t="s">
        <v>12</v>
      </c>
      <c r="J53" s="4" t="s">
        <v>383</v>
      </c>
      <c r="K53" s="15">
        <v>45666</v>
      </c>
      <c r="L53" s="4"/>
      <c r="M53" s="4" t="s">
        <v>191</v>
      </c>
      <c r="N53" s="4" t="s">
        <v>43</v>
      </c>
      <c r="O53" s="4" t="s">
        <v>44</v>
      </c>
      <c r="P53" s="4" t="s">
        <v>160</v>
      </c>
      <c r="Q53" s="4" t="s">
        <v>190</v>
      </c>
      <c r="R53" s="4" t="s">
        <v>20</v>
      </c>
      <c r="S53" s="5">
        <v>449</v>
      </c>
      <c r="T53" s="14">
        <v>43711</v>
      </c>
      <c r="U53" s="4" t="s">
        <v>357</v>
      </c>
    </row>
    <row r="54" spans="1:21" x14ac:dyDescent="0.25">
      <c r="A54">
        <v>8241.4500000000007</v>
      </c>
      <c r="B54">
        <v>22833.63</v>
      </c>
      <c r="C54" s="4" t="s">
        <v>350</v>
      </c>
      <c r="D54" s="4" t="s">
        <v>192</v>
      </c>
      <c r="E54" s="4" t="s">
        <v>301</v>
      </c>
      <c r="F54" s="5">
        <v>2759.4500000000003</v>
      </c>
      <c r="G54" s="4" t="s">
        <v>17</v>
      </c>
      <c r="H54" s="4" t="s">
        <v>14</v>
      </c>
      <c r="I54" s="4" t="s">
        <v>18</v>
      </c>
      <c r="J54" s="4" t="s">
        <v>379</v>
      </c>
      <c r="K54" s="15">
        <v>43763</v>
      </c>
      <c r="L54" s="4"/>
      <c r="M54" s="4" t="s">
        <v>193</v>
      </c>
      <c r="N54" s="4" t="s">
        <v>15</v>
      </c>
      <c r="O54" s="4" t="s">
        <v>189</v>
      </c>
      <c r="P54" s="4" t="s">
        <v>160</v>
      </c>
      <c r="Q54" s="4" t="s">
        <v>161</v>
      </c>
      <c r="R54" s="4" t="s">
        <v>20</v>
      </c>
      <c r="S54" s="5">
        <v>449</v>
      </c>
      <c r="T54" s="14">
        <v>43739</v>
      </c>
      <c r="U54" s="4" t="s">
        <v>355</v>
      </c>
    </row>
    <row r="55" spans="1:21" x14ac:dyDescent="0.25">
      <c r="A55">
        <v>9075.17</v>
      </c>
      <c r="B55">
        <v>26275.01499999997</v>
      </c>
      <c r="C55" s="4" t="s">
        <v>350</v>
      </c>
      <c r="D55" s="4" t="s">
        <v>198</v>
      </c>
      <c r="E55" s="4" t="s">
        <v>301</v>
      </c>
      <c r="F55" s="5">
        <v>3056.63</v>
      </c>
      <c r="G55" s="4" t="s">
        <v>17</v>
      </c>
      <c r="H55" s="4" t="s">
        <v>14</v>
      </c>
      <c r="I55" s="4" t="s">
        <v>18</v>
      </c>
      <c r="J55" s="4" t="s">
        <v>379</v>
      </c>
      <c r="K55" s="15">
        <v>43778</v>
      </c>
      <c r="L55" s="4"/>
      <c r="M55" s="4" t="s">
        <v>199</v>
      </c>
      <c r="N55" s="4" t="s">
        <v>15</v>
      </c>
      <c r="O55" s="4" t="s">
        <v>189</v>
      </c>
      <c r="P55" s="4" t="s">
        <v>160</v>
      </c>
      <c r="Q55" s="4" t="s">
        <v>161</v>
      </c>
      <c r="R55" s="4" t="s">
        <v>20</v>
      </c>
      <c r="S55" s="5">
        <v>449</v>
      </c>
      <c r="T55" s="14">
        <v>43753</v>
      </c>
      <c r="U55" s="4" t="s">
        <v>355</v>
      </c>
    </row>
    <row r="56" spans="1:21" x14ac:dyDescent="0.25">
      <c r="A56">
        <v>7761.65</v>
      </c>
      <c r="B56">
        <v>19941.645000000022</v>
      </c>
      <c r="C56" s="4" t="s">
        <v>350</v>
      </c>
      <c r="D56" s="4" t="s">
        <v>196</v>
      </c>
      <c r="E56" s="4" t="s">
        <v>301</v>
      </c>
      <c r="F56" s="5">
        <v>2498.1799999999998</v>
      </c>
      <c r="G56" s="4" t="s">
        <v>17</v>
      </c>
      <c r="H56" s="4" t="s">
        <v>14</v>
      </c>
      <c r="I56" s="4" t="s">
        <v>18</v>
      </c>
      <c r="J56" s="4" t="s">
        <v>379</v>
      </c>
      <c r="K56" s="15">
        <v>43778</v>
      </c>
      <c r="L56" s="4"/>
      <c r="M56" s="4" t="s">
        <v>197</v>
      </c>
      <c r="N56" s="4" t="s">
        <v>15</v>
      </c>
      <c r="O56" s="4" t="s">
        <v>189</v>
      </c>
      <c r="P56" s="4" t="s">
        <v>160</v>
      </c>
      <c r="Q56" s="4" t="s">
        <v>161</v>
      </c>
      <c r="R56" s="4" t="s">
        <v>20</v>
      </c>
      <c r="S56" s="5">
        <v>449</v>
      </c>
      <c r="T56" s="14">
        <v>43753</v>
      </c>
      <c r="U56" s="4" t="s">
        <v>355</v>
      </c>
    </row>
    <row r="57" spans="1:21" x14ac:dyDescent="0.25">
      <c r="A57">
        <v>5368.07</v>
      </c>
      <c r="B57">
        <v>16223.335000000072</v>
      </c>
      <c r="C57" s="4" t="s">
        <v>350</v>
      </c>
      <c r="D57" s="4" t="s">
        <v>208</v>
      </c>
      <c r="E57" s="4" t="s">
        <v>301</v>
      </c>
      <c r="F57" s="5">
        <v>1359</v>
      </c>
      <c r="G57" s="4" t="s">
        <v>17</v>
      </c>
      <c r="H57" s="4" t="s">
        <v>14</v>
      </c>
      <c r="I57" s="4" t="s">
        <v>18</v>
      </c>
      <c r="J57" s="4" t="s">
        <v>379</v>
      </c>
      <c r="K57" s="15">
        <v>43966</v>
      </c>
      <c r="L57" s="4"/>
      <c r="M57" s="4" t="s">
        <v>209</v>
      </c>
      <c r="N57" s="4" t="s">
        <v>15</v>
      </c>
      <c r="O57" s="4" t="s">
        <v>189</v>
      </c>
      <c r="P57" s="4" t="s">
        <v>21</v>
      </c>
      <c r="Q57" s="4" t="s">
        <v>207</v>
      </c>
      <c r="R57" s="4" t="s">
        <v>20</v>
      </c>
      <c r="S57" s="5">
        <v>470</v>
      </c>
      <c r="T57" s="14">
        <v>43901</v>
      </c>
      <c r="U57" s="4" t="s">
        <v>355</v>
      </c>
    </row>
    <row r="58" spans="1:21" x14ac:dyDescent="0.25">
      <c r="A58">
        <v>4666.4799999999996</v>
      </c>
      <c r="B58">
        <v>10858.01999999999</v>
      </c>
      <c r="C58" s="4" t="s">
        <v>350</v>
      </c>
      <c r="D58" s="4" t="s">
        <v>243</v>
      </c>
      <c r="E58" s="4" t="s">
        <v>301</v>
      </c>
      <c r="F58" s="5">
        <v>2231.4</v>
      </c>
      <c r="G58" s="4" t="s">
        <v>17</v>
      </c>
      <c r="H58" s="4" t="s">
        <v>14</v>
      </c>
      <c r="I58" s="4" t="s">
        <v>18</v>
      </c>
      <c r="J58" s="18">
        <v>132</v>
      </c>
      <c r="K58" s="15">
        <v>44102</v>
      </c>
      <c r="L58" s="4"/>
      <c r="M58" s="4" t="s">
        <v>244</v>
      </c>
      <c r="N58" s="4" t="s">
        <v>15</v>
      </c>
      <c r="O58" s="4" t="s">
        <v>227</v>
      </c>
      <c r="P58" s="4" t="s">
        <v>21</v>
      </c>
      <c r="Q58" s="4" t="s">
        <v>207</v>
      </c>
      <c r="R58" s="4" t="s">
        <v>20</v>
      </c>
      <c r="S58" s="5">
        <v>470</v>
      </c>
      <c r="T58" s="14">
        <v>44025</v>
      </c>
      <c r="U58" s="4" t="s">
        <v>355</v>
      </c>
    </row>
    <row r="59" spans="1:21" x14ac:dyDescent="0.25">
      <c r="A59">
        <v>10262.280000000001</v>
      </c>
      <c r="B59">
        <v>29341.700000000121</v>
      </c>
      <c r="C59" s="4" t="s">
        <v>350</v>
      </c>
      <c r="D59" s="4" t="s">
        <v>248</v>
      </c>
      <c r="E59" s="4" t="s">
        <v>315</v>
      </c>
      <c r="F59" s="5">
        <v>3719.2400000000002</v>
      </c>
      <c r="G59" s="4" t="s">
        <v>17</v>
      </c>
      <c r="H59" s="4" t="s">
        <v>14</v>
      </c>
      <c r="I59" s="4" t="s">
        <v>289</v>
      </c>
      <c r="J59" s="4" t="s">
        <v>247</v>
      </c>
      <c r="K59" s="15">
        <v>44282</v>
      </c>
      <c r="L59" s="4"/>
      <c r="M59" s="4" t="s">
        <v>249</v>
      </c>
      <c r="N59" s="4" t="s">
        <v>15</v>
      </c>
      <c r="O59" s="4" t="s">
        <v>189</v>
      </c>
      <c r="P59" s="4" t="s">
        <v>160</v>
      </c>
      <c r="Q59" s="4" t="s">
        <v>190</v>
      </c>
      <c r="R59" s="4" t="s">
        <v>20</v>
      </c>
      <c r="S59" s="5">
        <v>449</v>
      </c>
      <c r="T59" s="14">
        <v>44256</v>
      </c>
      <c r="U59" s="4" t="s">
        <v>355</v>
      </c>
    </row>
    <row r="60" spans="1:21" x14ac:dyDescent="0.25">
      <c r="A60">
        <v>8150.49</v>
      </c>
      <c r="B60">
        <v>23003.35</v>
      </c>
      <c r="C60" s="4" t="s">
        <v>350</v>
      </c>
      <c r="D60" s="4" t="s">
        <v>250</v>
      </c>
      <c r="E60" s="4" t="s">
        <v>301</v>
      </c>
      <c r="F60" s="5">
        <v>1608</v>
      </c>
      <c r="G60" s="4" t="s">
        <v>17</v>
      </c>
      <c r="H60" s="4" t="s">
        <v>14</v>
      </c>
      <c r="I60" s="4" t="s">
        <v>18</v>
      </c>
      <c r="J60" s="4" t="s">
        <v>379</v>
      </c>
      <c r="K60" s="15">
        <v>44282</v>
      </c>
      <c r="L60" s="4"/>
      <c r="M60" s="4" t="s">
        <v>251</v>
      </c>
      <c r="N60" s="4" t="s">
        <v>15</v>
      </c>
      <c r="O60" s="4" t="s">
        <v>189</v>
      </c>
      <c r="P60" s="4" t="s">
        <v>160</v>
      </c>
      <c r="Q60" s="4" t="s">
        <v>190</v>
      </c>
      <c r="R60" s="4" t="s">
        <v>20</v>
      </c>
      <c r="S60" s="5">
        <v>449</v>
      </c>
      <c r="T60" s="14">
        <v>44256</v>
      </c>
      <c r="U60" s="4" t="s">
        <v>355</v>
      </c>
    </row>
    <row r="61" spans="1:21" x14ac:dyDescent="0.25">
      <c r="A61">
        <v>5508.02</v>
      </c>
      <c r="B61">
        <v>18160.57500000007</v>
      </c>
      <c r="C61" s="4" t="s">
        <v>350</v>
      </c>
      <c r="D61" s="4" t="s">
        <v>252</v>
      </c>
      <c r="E61" s="4" t="s">
        <v>13</v>
      </c>
      <c r="F61" s="5">
        <v>1477</v>
      </c>
      <c r="G61" s="4" t="s">
        <v>17</v>
      </c>
      <c r="H61" s="4" t="s">
        <v>14</v>
      </c>
      <c r="I61" s="4" t="s">
        <v>12</v>
      </c>
      <c r="J61" s="4" t="s">
        <v>383</v>
      </c>
      <c r="K61" s="15">
        <v>44282</v>
      </c>
      <c r="L61" s="4"/>
      <c r="M61" s="4" t="s">
        <v>253</v>
      </c>
      <c r="N61" s="4" t="s">
        <v>15</v>
      </c>
      <c r="O61" s="4" t="s">
        <v>189</v>
      </c>
      <c r="P61" s="4" t="s">
        <v>160</v>
      </c>
      <c r="Q61" s="4" t="s">
        <v>190</v>
      </c>
      <c r="R61" s="4" t="s">
        <v>20</v>
      </c>
      <c r="S61" s="5">
        <v>449</v>
      </c>
      <c r="T61" s="14">
        <v>44256</v>
      </c>
      <c r="U61" s="4" t="s">
        <v>355</v>
      </c>
    </row>
    <row r="62" spans="1:21" x14ac:dyDescent="0.25">
      <c r="A62">
        <v>10121.25</v>
      </c>
      <c r="B62">
        <v>30132.08499999993</v>
      </c>
      <c r="C62" s="4" t="s">
        <v>350</v>
      </c>
      <c r="D62" s="4" t="s">
        <v>254</v>
      </c>
      <c r="E62" s="4" t="s">
        <v>301</v>
      </c>
      <c r="F62" s="5">
        <v>3189.1</v>
      </c>
      <c r="G62" s="4" t="s">
        <v>17</v>
      </c>
      <c r="H62" s="4" t="s">
        <v>14</v>
      </c>
      <c r="I62" s="4" t="s">
        <v>289</v>
      </c>
      <c r="J62" s="4" t="s">
        <v>314</v>
      </c>
      <c r="K62" s="15">
        <v>44282</v>
      </c>
      <c r="L62" s="4"/>
      <c r="M62" s="4" t="s">
        <v>255</v>
      </c>
      <c r="N62" s="4" t="s">
        <v>15</v>
      </c>
      <c r="O62" s="4" t="s">
        <v>189</v>
      </c>
      <c r="P62" s="4" t="s">
        <v>160</v>
      </c>
      <c r="Q62" s="4" t="s">
        <v>190</v>
      </c>
      <c r="R62" s="4" t="s">
        <v>20</v>
      </c>
      <c r="S62" s="5">
        <v>449</v>
      </c>
      <c r="T62" s="14">
        <v>44256</v>
      </c>
      <c r="U62" s="4" t="s">
        <v>355</v>
      </c>
    </row>
    <row r="63" spans="1:21" x14ac:dyDescent="0.25">
      <c r="A63">
        <v>4385.74</v>
      </c>
      <c r="B63">
        <v>11601.364999999991</v>
      </c>
      <c r="C63" s="4" t="s">
        <v>350</v>
      </c>
      <c r="D63" s="4" t="s">
        <v>256</v>
      </c>
      <c r="E63" s="4" t="s">
        <v>301</v>
      </c>
      <c r="F63" s="5">
        <v>964.47</v>
      </c>
      <c r="G63" s="4" t="s">
        <v>17</v>
      </c>
      <c r="H63" s="4" t="s">
        <v>14</v>
      </c>
      <c r="I63" s="4" t="s">
        <v>18</v>
      </c>
      <c r="J63" s="4" t="s">
        <v>381</v>
      </c>
      <c r="K63" s="15">
        <v>44282</v>
      </c>
      <c r="L63" s="4"/>
      <c r="M63" s="4" t="s">
        <v>257</v>
      </c>
      <c r="N63" s="4" t="s">
        <v>15</v>
      </c>
      <c r="O63" s="4" t="s">
        <v>189</v>
      </c>
      <c r="P63" s="4" t="s">
        <v>160</v>
      </c>
      <c r="Q63" s="4" t="s">
        <v>190</v>
      </c>
      <c r="R63" s="4" t="s">
        <v>20</v>
      </c>
      <c r="S63" s="5">
        <v>449</v>
      </c>
      <c r="T63" s="14">
        <v>44256</v>
      </c>
      <c r="U63" s="4" t="s">
        <v>355</v>
      </c>
    </row>
    <row r="64" spans="1:21" x14ac:dyDescent="0.25">
      <c r="A64">
        <v>6595.01</v>
      </c>
      <c r="B64">
        <v>17963.010000000009</v>
      </c>
      <c r="C64" s="4" t="s">
        <v>350</v>
      </c>
      <c r="D64" s="4" t="s">
        <v>258</v>
      </c>
      <c r="E64" s="4" t="s">
        <v>301</v>
      </c>
      <c r="F64" s="5">
        <v>2420</v>
      </c>
      <c r="G64" s="4" t="s">
        <v>17</v>
      </c>
      <c r="H64" s="4" t="s">
        <v>14</v>
      </c>
      <c r="I64" s="4" t="s">
        <v>18</v>
      </c>
      <c r="J64" s="4" t="s">
        <v>379</v>
      </c>
      <c r="K64" s="15">
        <v>44282</v>
      </c>
      <c r="L64" s="4"/>
      <c r="M64" s="4" t="s">
        <v>259</v>
      </c>
      <c r="N64" s="4" t="s">
        <v>15</v>
      </c>
      <c r="O64" s="4" t="s">
        <v>189</v>
      </c>
      <c r="P64" s="4" t="s">
        <v>160</v>
      </c>
      <c r="Q64" s="4" t="s">
        <v>190</v>
      </c>
      <c r="R64" s="4" t="s">
        <v>20</v>
      </c>
      <c r="S64" s="5">
        <v>449</v>
      </c>
      <c r="T64" s="14">
        <v>44256</v>
      </c>
      <c r="U64" s="4" t="s">
        <v>355</v>
      </c>
    </row>
    <row r="65" spans="1:21" x14ac:dyDescent="0.25">
      <c r="A65">
        <v>16931.919999999998</v>
      </c>
      <c r="B65">
        <v>53607.735000000001</v>
      </c>
      <c r="C65" s="4" t="s">
        <v>350</v>
      </c>
      <c r="D65" s="4" t="s">
        <v>260</v>
      </c>
      <c r="E65" s="4" t="s">
        <v>315</v>
      </c>
      <c r="F65" s="5">
        <v>5718.96</v>
      </c>
      <c r="G65" s="4" t="s">
        <v>17</v>
      </c>
      <c r="H65" s="4" t="s">
        <v>14</v>
      </c>
      <c r="I65" s="4" t="s">
        <v>289</v>
      </c>
      <c r="J65" s="4" t="s">
        <v>0</v>
      </c>
      <c r="K65" s="15">
        <v>44302</v>
      </c>
      <c r="L65" s="4"/>
      <c r="M65" s="4" t="s">
        <v>261</v>
      </c>
      <c r="N65" s="4" t="s">
        <v>15</v>
      </c>
      <c r="O65" s="4" t="s">
        <v>189</v>
      </c>
      <c r="P65" s="4" t="s">
        <v>160</v>
      </c>
      <c r="Q65" s="4" t="s">
        <v>190</v>
      </c>
      <c r="R65" s="4" t="s">
        <v>20</v>
      </c>
      <c r="S65" s="5">
        <v>449</v>
      </c>
      <c r="T65" s="14">
        <v>44271</v>
      </c>
      <c r="U65" s="4" t="s">
        <v>355</v>
      </c>
    </row>
    <row r="66" spans="1:21" x14ac:dyDescent="0.25">
      <c r="A66">
        <v>5689.6900000000005</v>
      </c>
      <c r="B66">
        <v>17000.079999999962</v>
      </c>
      <c r="C66" s="4" t="s">
        <v>350</v>
      </c>
      <c r="D66" s="4" t="s">
        <v>262</v>
      </c>
      <c r="E66" s="4" t="s">
        <v>13</v>
      </c>
      <c r="F66" s="5">
        <v>1393</v>
      </c>
      <c r="G66" s="4" t="s">
        <v>17</v>
      </c>
      <c r="H66" s="4" t="s">
        <v>14</v>
      </c>
      <c r="I66" s="4" t="s">
        <v>12</v>
      </c>
      <c r="J66" s="4" t="s">
        <v>383</v>
      </c>
      <c r="K66" s="15">
        <v>44302</v>
      </c>
      <c r="L66" s="4"/>
      <c r="M66" s="4" t="s">
        <v>263</v>
      </c>
      <c r="N66" s="4" t="s">
        <v>15</v>
      </c>
      <c r="O66" s="4" t="s">
        <v>189</v>
      </c>
      <c r="P66" s="4" t="s">
        <v>160</v>
      </c>
      <c r="Q66" s="4" t="s">
        <v>190</v>
      </c>
      <c r="R66" s="4" t="s">
        <v>20</v>
      </c>
      <c r="S66" s="5">
        <v>449</v>
      </c>
      <c r="T66" s="14">
        <v>44271</v>
      </c>
      <c r="U66" s="4" t="s">
        <v>355</v>
      </c>
    </row>
    <row r="67" spans="1:21" x14ac:dyDescent="0.25">
      <c r="A67">
        <v>3718.02</v>
      </c>
      <c r="B67">
        <v>10285.455000000071</v>
      </c>
      <c r="C67" s="4" t="s">
        <v>350</v>
      </c>
      <c r="D67" s="4" t="s">
        <v>264</v>
      </c>
      <c r="E67" s="4" t="s">
        <v>13</v>
      </c>
      <c r="F67" s="5">
        <v>772</v>
      </c>
      <c r="G67" s="4" t="s">
        <v>17</v>
      </c>
      <c r="H67" s="4" t="s">
        <v>14</v>
      </c>
      <c r="I67" s="4" t="s">
        <v>12</v>
      </c>
      <c r="J67" s="4" t="s">
        <v>383</v>
      </c>
      <c r="K67" s="15">
        <v>44302</v>
      </c>
      <c r="L67" s="4"/>
      <c r="M67" s="4" t="s">
        <v>265</v>
      </c>
      <c r="N67" s="4" t="s">
        <v>15</v>
      </c>
      <c r="O67" s="4" t="s">
        <v>189</v>
      </c>
      <c r="P67" s="4" t="s">
        <v>160</v>
      </c>
      <c r="Q67" s="4" t="s">
        <v>190</v>
      </c>
      <c r="R67" s="4" t="s">
        <v>20</v>
      </c>
      <c r="S67" s="5">
        <v>449</v>
      </c>
      <c r="T67" s="14">
        <v>44272</v>
      </c>
      <c r="U67" s="4" t="s">
        <v>355</v>
      </c>
    </row>
    <row r="68" spans="1:21" x14ac:dyDescent="0.25">
      <c r="A68">
        <v>9664.0500000000011</v>
      </c>
      <c r="B68">
        <v>21870.32499999995</v>
      </c>
      <c r="C68" s="4" t="s">
        <v>350</v>
      </c>
      <c r="D68" s="4" t="s">
        <v>266</v>
      </c>
      <c r="E68" s="4" t="s">
        <v>301</v>
      </c>
      <c r="F68" s="5">
        <v>3262.84</v>
      </c>
      <c r="G68" s="4" t="s">
        <v>17</v>
      </c>
      <c r="H68" s="4" t="s">
        <v>14</v>
      </c>
      <c r="I68" s="4" t="s">
        <v>18</v>
      </c>
      <c r="J68" s="4" t="s">
        <v>379</v>
      </c>
      <c r="K68" s="15">
        <v>44302</v>
      </c>
      <c r="L68" s="4"/>
      <c r="M68" s="4" t="s">
        <v>267</v>
      </c>
      <c r="N68" s="4" t="s">
        <v>15</v>
      </c>
      <c r="O68" s="4" t="s">
        <v>189</v>
      </c>
      <c r="P68" s="4" t="s">
        <v>160</v>
      </c>
      <c r="Q68" s="4" t="s">
        <v>190</v>
      </c>
      <c r="R68" s="4" t="s">
        <v>20</v>
      </c>
      <c r="S68" s="5">
        <v>449</v>
      </c>
      <c r="T68" s="14">
        <v>44271</v>
      </c>
      <c r="U68" s="4" t="s">
        <v>355</v>
      </c>
    </row>
    <row r="69" spans="1:21" x14ac:dyDescent="0.25">
      <c r="A69">
        <v>4829</v>
      </c>
      <c r="B69">
        <v>14748.590000000082</v>
      </c>
      <c r="C69" s="4" t="s">
        <v>350</v>
      </c>
      <c r="D69" s="4" t="s">
        <v>268</v>
      </c>
      <c r="E69" s="4" t="s">
        <v>13</v>
      </c>
      <c r="F69" s="5">
        <v>1389</v>
      </c>
      <c r="G69" s="4" t="s">
        <v>17</v>
      </c>
      <c r="H69" s="4" t="s">
        <v>14</v>
      </c>
      <c r="I69" s="4" t="s">
        <v>12</v>
      </c>
      <c r="J69" s="4" t="s">
        <v>383</v>
      </c>
      <c r="K69" s="15">
        <v>44302</v>
      </c>
      <c r="L69" s="4"/>
      <c r="M69" s="4" t="s">
        <v>269</v>
      </c>
      <c r="N69" s="4" t="s">
        <v>15</v>
      </c>
      <c r="O69" s="4" t="s">
        <v>189</v>
      </c>
      <c r="P69" s="4" t="s">
        <v>160</v>
      </c>
      <c r="Q69" s="4" t="s">
        <v>190</v>
      </c>
      <c r="R69" s="4" t="s">
        <v>20</v>
      </c>
      <c r="S69" s="5">
        <v>449</v>
      </c>
      <c r="T69" s="14">
        <v>44271</v>
      </c>
      <c r="U69" s="4" t="s">
        <v>355</v>
      </c>
    </row>
    <row r="70" spans="1:21" x14ac:dyDescent="0.25">
      <c r="A70">
        <v>8677.2800000000007</v>
      </c>
      <c r="B70">
        <v>28173.534999999902</v>
      </c>
      <c r="C70" s="4" t="s">
        <v>350</v>
      </c>
      <c r="D70" s="4" t="s">
        <v>270</v>
      </c>
      <c r="E70" s="4" t="s">
        <v>315</v>
      </c>
      <c r="F70" s="5">
        <v>3093.09</v>
      </c>
      <c r="G70" s="4" t="s">
        <v>17</v>
      </c>
      <c r="H70" s="4" t="s">
        <v>14</v>
      </c>
      <c r="I70" s="4" t="s">
        <v>289</v>
      </c>
      <c r="J70" s="4" t="s">
        <v>247</v>
      </c>
      <c r="K70" s="15">
        <v>44302</v>
      </c>
      <c r="L70" s="4"/>
      <c r="M70" s="4" t="s">
        <v>271</v>
      </c>
      <c r="N70" s="4" t="s">
        <v>15</v>
      </c>
      <c r="O70" s="4" t="s">
        <v>189</v>
      </c>
      <c r="P70" s="4" t="s">
        <v>160</v>
      </c>
      <c r="Q70" s="4" t="s">
        <v>190</v>
      </c>
      <c r="R70" s="4" t="s">
        <v>20</v>
      </c>
      <c r="S70" s="5">
        <v>449</v>
      </c>
      <c r="T70" s="14">
        <v>44271</v>
      </c>
      <c r="U70" s="4" t="s">
        <v>355</v>
      </c>
    </row>
    <row r="71" spans="1:21" x14ac:dyDescent="0.25">
      <c r="A71">
        <v>5131.4800000000005</v>
      </c>
      <c r="B71">
        <v>15167.279999999912</v>
      </c>
      <c r="C71" s="4" t="s">
        <v>350</v>
      </c>
      <c r="D71" s="4" t="s">
        <v>272</v>
      </c>
      <c r="E71" s="4" t="s">
        <v>301</v>
      </c>
      <c r="F71" s="5">
        <v>850.5</v>
      </c>
      <c r="G71" s="4" t="s">
        <v>17</v>
      </c>
      <c r="H71" s="4" t="s">
        <v>14</v>
      </c>
      <c r="I71" s="4" t="s">
        <v>18</v>
      </c>
      <c r="J71" s="4" t="s">
        <v>379</v>
      </c>
      <c r="K71" s="15">
        <v>44302</v>
      </c>
      <c r="L71" s="4"/>
      <c r="M71" s="4" t="s">
        <v>273</v>
      </c>
      <c r="N71" s="4" t="s">
        <v>15</v>
      </c>
      <c r="O71" s="4" t="s">
        <v>189</v>
      </c>
      <c r="P71" s="4" t="s">
        <v>160</v>
      </c>
      <c r="Q71" s="4" t="s">
        <v>190</v>
      </c>
      <c r="R71" s="4" t="s">
        <v>20</v>
      </c>
      <c r="S71" s="5">
        <v>449</v>
      </c>
      <c r="T71" s="14">
        <v>44271</v>
      </c>
      <c r="U71" s="4" t="s">
        <v>355</v>
      </c>
    </row>
    <row r="72" spans="1:21" x14ac:dyDescent="0.25">
      <c r="A72">
        <v>3902</v>
      </c>
      <c r="B72">
        <v>10754.885000000011</v>
      </c>
      <c r="C72" s="4" t="s">
        <v>350</v>
      </c>
      <c r="D72" s="4" t="s">
        <v>276</v>
      </c>
      <c r="E72" s="4" t="s">
        <v>13</v>
      </c>
      <c r="F72" s="5">
        <v>1053</v>
      </c>
      <c r="G72" s="4" t="s">
        <v>17</v>
      </c>
      <c r="H72" s="4" t="s">
        <v>14</v>
      </c>
      <c r="I72" s="4" t="s">
        <v>12</v>
      </c>
      <c r="J72" s="4" t="s">
        <v>383</v>
      </c>
      <c r="K72" s="15">
        <v>44302</v>
      </c>
      <c r="L72" s="4"/>
      <c r="M72" s="4" t="s">
        <v>277</v>
      </c>
      <c r="N72" s="4" t="s">
        <v>15</v>
      </c>
      <c r="O72" s="4" t="s">
        <v>189</v>
      </c>
      <c r="P72" s="4" t="s">
        <v>160</v>
      </c>
      <c r="Q72" s="4" t="s">
        <v>190</v>
      </c>
      <c r="R72" s="4" t="s">
        <v>20</v>
      </c>
      <c r="S72" s="5">
        <v>449</v>
      </c>
      <c r="T72" s="14">
        <v>44271</v>
      </c>
      <c r="U72" s="4" t="s">
        <v>355</v>
      </c>
    </row>
    <row r="73" spans="1:21" x14ac:dyDescent="0.25">
      <c r="A73">
        <v>5600.02</v>
      </c>
      <c r="B73">
        <v>16542.625</v>
      </c>
      <c r="C73" s="4" t="s">
        <v>350</v>
      </c>
      <c r="D73" s="4" t="s">
        <v>278</v>
      </c>
      <c r="E73" s="4" t="s">
        <v>13</v>
      </c>
      <c r="F73" s="5">
        <v>625</v>
      </c>
      <c r="G73" s="4" t="s">
        <v>17</v>
      </c>
      <c r="H73" s="4" t="s">
        <v>14</v>
      </c>
      <c r="I73" s="4" t="s">
        <v>12</v>
      </c>
      <c r="J73" s="4" t="s">
        <v>383</v>
      </c>
      <c r="K73" s="15">
        <v>44302</v>
      </c>
      <c r="L73" s="4"/>
      <c r="M73" s="4" t="s">
        <v>279</v>
      </c>
      <c r="N73" s="4" t="s">
        <v>15</v>
      </c>
      <c r="O73" s="4" t="s">
        <v>189</v>
      </c>
      <c r="P73" s="4" t="s">
        <v>160</v>
      </c>
      <c r="Q73" s="4" t="s">
        <v>190</v>
      </c>
      <c r="R73" s="4" t="s">
        <v>20</v>
      </c>
      <c r="S73" s="5">
        <v>449</v>
      </c>
      <c r="T73" s="14">
        <v>44271</v>
      </c>
      <c r="U73" s="4" t="s">
        <v>355</v>
      </c>
    </row>
    <row r="74" spans="1:21" x14ac:dyDescent="0.25">
      <c r="A74">
        <v>7787.5</v>
      </c>
      <c r="B74">
        <v>21408.89000000001</v>
      </c>
      <c r="C74" s="4" t="s">
        <v>350</v>
      </c>
      <c r="D74" s="4" t="s">
        <v>280</v>
      </c>
      <c r="E74" s="4" t="s">
        <v>315</v>
      </c>
      <c r="F74" s="5">
        <v>1378.5</v>
      </c>
      <c r="G74" s="4" t="s">
        <v>17</v>
      </c>
      <c r="H74" s="4" t="s">
        <v>14</v>
      </c>
      <c r="I74" s="4" t="s">
        <v>289</v>
      </c>
      <c r="J74" s="4" t="s">
        <v>247</v>
      </c>
      <c r="K74" s="15">
        <v>44302</v>
      </c>
      <c r="L74" s="4"/>
      <c r="M74" s="4" t="s">
        <v>281</v>
      </c>
      <c r="N74" s="4" t="s">
        <v>15</v>
      </c>
      <c r="O74" s="4" t="s">
        <v>189</v>
      </c>
      <c r="P74" s="4" t="s">
        <v>160</v>
      </c>
      <c r="Q74" s="4" t="s">
        <v>190</v>
      </c>
      <c r="R74" s="4" t="s">
        <v>20</v>
      </c>
      <c r="S74" s="5">
        <v>449</v>
      </c>
      <c r="T74" s="14">
        <v>44271</v>
      </c>
      <c r="U74" s="4" t="s">
        <v>355</v>
      </c>
    </row>
    <row r="75" spans="1:21" x14ac:dyDescent="0.25">
      <c r="A75">
        <v>19171.7</v>
      </c>
      <c r="B75">
        <v>55492.925000000105</v>
      </c>
      <c r="C75" s="4" t="s">
        <v>350</v>
      </c>
      <c r="D75" s="4" t="s">
        <v>282</v>
      </c>
      <c r="E75" s="4" t="s">
        <v>315</v>
      </c>
      <c r="F75" s="5">
        <v>5266.4400000000005</v>
      </c>
      <c r="G75" s="4" t="s">
        <v>17</v>
      </c>
      <c r="H75" s="4" t="s">
        <v>14</v>
      </c>
      <c r="I75" s="4" t="s">
        <v>289</v>
      </c>
      <c r="J75" s="4" t="s">
        <v>0</v>
      </c>
      <c r="K75" s="15">
        <v>44302</v>
      </c>
      <c r="L75" s="4"/>
      <c r="M75" s="4" t="s">
        <v>283</v>
      </c>
      <c r="N75" s="4" t="s">
        <v>15</v>
      </c>
      <c r="O75" s="4" t="s">
        <v>189</v>
      </c>
      <c r="P75" s="4" t="s">
        <v>160</v>
      </c>
      <c r="Q75" s="4" t="s">
        <v>190</v>
      </c>
      <c r="R75" s="4" t="s">
        <v>20</v>
      </c>
      <c r="S75" s="5">
        <v>449</v>
      </c>
      <c r="T75" s="14">
        <v>44271</v>
      </c>
      <c r="U75" s="4" t="s">
        <v>355</v>
      </c>
    </row>
    <row r="76" spans="1:21" x14ac:dyDescent="0.25">
      <c r="A76">
        <v>5726.01</v>
      </c>
      <c r="B76">
        <v>18186.52500000002</v>
      </c>
      <c r="C76" s="4" t="s">
        <v>350</v>
      </c>
      <c r="D76" s="4" t="s">
        <v>284</v>
      </c>
      <c r="E76" s="4" t="s">
        <v>301</v>
      </c>
      <c r="F76" s="5">
        <v>1528</v>
      </c>
      <c r="G76" s="4" t="s">
        <v>17</v>
      </c>
      <c r="H76" s="4" t="s">
        <v>14</v>
      </c>
      <c r="I76" s="4" t="s">
        <v>18</v>
      </c>
      <c r="J76" s="4" t="s">
        <v>379</v>
      </c>
      <c r="K76" s="15">
        <v>44302</v>
      </c>
      <c r="L76" s="4"/>
      <c r="M76" s="4" t="s">
        <v>285</v>
      </c>
      <c r="N76" s="4" t="s">
        <v>15</v>
      </c>
      <c r="O76" s="4" t="s">
        <v>189</v>
      </c>
      <c r="P76" s="4" t="s">
        <v>160</v>
      </c>
      <c r="Q76" s="4" t="s">
        <v>190</v>
      </c>
      <c r="R76" s="4" t="s">
        <v>20</v>
      </c>
      <c r="S76" s="5">
        <v>449</v>
      </c>
      <c r="T76" s="14">
        <v>44271</v>
      </c>
      <c r="U76" s="4" t="s">
        <v>355</v>
      </c>
    </row>
    <row r="77" spans="1:21" x14ac:dyDescent="0.25">
      <c r="A77">
        <v>5809.6200000000008</v>
      </c>
      <c r="B77">
        <v>17977.395000000011</v>
      </c>
      <c r="C77" s="4" t="s">
        <v>350</v>
      </c>
      <c r="D77" s="4" t="s">
        <v>286</v>
      </c>
      <c r="E77" s="4" t="s">
        <v>13</v>
      </c>
      <c r="F77" s="5">
        <v>1710.01</v>
      </c>
      <c r="G77" s="4" t="s">
        <v>17</v>
      </c>
      <c r="H77" s="4" t="s">
        <v>14</v>
      </c>
      <c r="I77" s="4" t="s">
        <v>12</v>
      </c>
      <c r="J77" s="4" t="s">
        <v>383</v>
      </c>
      <c r="K77" s="15">
        <v>44302</v>
      </c>
      <c r="L77" s="4"/>
      <c r="M77" s="4" t="s">
        <v>287</v>
      </c>
      <c r="N77" s="4" t="s">
        <v>15</v>
      </c>
      <c r="O77" s="4" t="s">
        <v>189</v>
      </c>
      <c r="P77" s="4" t="s">
        <v>160</v>
      </c>
      <c r="Q77" s="4" t="s">
        <v>190</v>
      </c>
      <c r="R77" s="4" t="s">
        <v>20</v>
      </c>
      <c r="S77" s="5">
        <v>449</v>
      </c>
      <c r="T77" s="14">
        <v>44273</v>
      </c>
      <c r="U77" s="4" t="s">
        <v>355</v>
      </c>
    </row>
    <row r="78" spans="1:21" hidden="1" x14ac:dyDescent="0.25">
      <c r="A78">
        <v>19273.63</v>
      </c>
      <c r="B78">
        <v>40431.369999999995</v>
      </c>
      <c r="C78" s="4" t="s">
        <v>350</v>
      </c>
      <c r="D78" s="4" t="s">
        <v>302</v>
      </c>
      <c r="E78" s="4" t="s">
        <v>213</v>
      </c>
      <c r="F78" s="5">
        <v>5845.89</v>
      </c>
      <c r="G78" s="4" t="s">
        <v>17</v>
      </c>
      <c r="H78" s="4" t="s">
        <v>19</v>
      </c>
      <c r="I78" s="4" t="s">
        <v>22</v>
      </c>
      <c r="J78" s="4" t="s">
        <v>23</v>
      </c>
      <c r="K78" s="15">
        <v>45013</v>
      </c>
      <c r="L78" s="4"/>
      <c r="M78" s="4" t="s">
        <v>303</v>
      </c>
      <c r="N78" s="4" t="s">
        <v>318</v>
      </c>
      <c r="O78" s="4" t="s">
        <v>319</v>
      </c>
      <c r="P78" s="4" t="s">
        <v>160</v>
      </c>
      <c r="Q78" s="4" t="s">
        <v>190</v>
      </c>
      <c r="R78" s="4" t="s">
        <v>20</v>
      </c>
      <c r="S78" s="5">
        <v>617</v>
      </c>
      <c r="T78" s="14">
        <v>44868</v>
      </c>
      <c r="U78" s="4" t="s">
        <v>362</v>
      </c>
    </row>
    <row r="79" spans="1:21" x14ac:dyDescent="0.25">
      <c r="A79">
        <v>6131.1</v>
      </c>
      <c r="B79">
        <v>18602.195000000011</v>
      </c>
      <c r="C79" s="4" t="s">
        <v>350</v>
      </c>
      <c r="D79" s="4" t="s">
        <v>299</v>
      </c>
      <c r="E79" s="4" t="s">
        <v>301</v>
      </c>
      <c r="F79" s="5">
        <v>840</v>
      </c>
      <c r="G79" s="4" t="s">
        <v>17</v>
      </c>
      <c r="H79" s="4" t="s">
        <v>14</v>
      </c>
      <c r="I79" s="4" t="s">
        <v>18</v>
      </c>
      <c r="J79" s="4" t="s">
        <v>379</v>
      </c>
      <c r="K79" s="15">
        <v>44835</v>
      </c>
      <c r="L79" s="4"/>
      <c r="M79" s="4" t="s">
        <v>300</v>
      </c>
      <c r="N79" s="4" t="s">
        <v>15</v>
      </c>
      <c r="O79" s="4" t="s">
        <v>189</v>
      </c>
      <c r="P79" s="4" t="s">
        <v>160</v>
      </c>
      <c r="Q79" s="4" t="s">
        <v>190</v>
      </c>
      <c r="R79" s="4" t="s">
        <v>20</v>
      </c>
      <c r="S79" s="5">
        <v>449</v>
      </c>
      <c r="T79" s="14">
        <v>44649</v>
      </c>
      <c r="U79" s="4" t="s">
        <v>355</v>
      </c>
    </row>
    <row r="80" spans="1:21" hidden="1" x14ac:dyDescent="0.25">
      <c r="A80">
        <v>11543.36</v>
      </c>
      <c r="B80">
        <v>26483.310000000012</v>
      </c>
      <c r="C80" s="4" t="s">
        <v>350</v>
      </c>
      <c r="D80" s="4" t="s">
        <v>304</v>
      </c>
      <c r="E80" s="4" t="s">
        <v>213</v>
      </c>
      <c r="F80" s="5">
        <v>2831.2200000000003</v>
      </c>
      <c r="G80" s="4" t="s">
        <v>17</v>
      </c>
      <c r="H80" s="4" t="s">
        <v>19</v>
      </c>
      <c r="I80" s="4" t="s">
        <v>22</v>
      </c>
      <c r="J80" s="4" t="s">
        <v>23</v>
      </c>
      <c r="K80" s="15">
        <v>45106</v>
      </c>
      <c r="L80" s="4"/>
      <c r="M80" s="4" t="s">
        <v>305</v>
      </c>
      <c r="N80" s="4" t="s">
        <v>15</v>
      </c>
      <c r="O80" s="4" t="s">
        <v>189</v>
      </c>
      <c r="P80" s="4" t="s">
        <v>306</v>
      </c>
      <c r="Q80" s="4" t="s">
        <v>307</v>
      </c>
      <c r="R80" s="4" t="s">
        <v>20</v>
      </c>
      <c r="S80" s="5">
        <v>493</v>
      </c>
      <c r="T80" s="14">
        <v>45125</v>
      </c>
      <c r="U80" s="4" t="s">
        <v>355</v>
      </c>
    </row>
    <row r="81" spans="1:21" hidden="1" x14ac:dyDescent="0.25">
      <c r="A81">
        <v>8211.65</v>
      </c>
      <c r="B81">
        <v>19323.58000000002</v>
      </c>
      <c r="C81" s="4" t="s">
        <v>350</v>
      </c>
      <c r="D81" s="4" t="s">
        <v>308</v>
      </c>
      <c r="E81" s="4" t="s">
        <v>213</v>
      </c>
      <c r="F81" s="5">
        <v>3176.55</v>
      </c>
      <c r="G81" s="4" t="s">
        <v>17</v>
      </c>
      <c r="H81" s="4" t="s">
        <v>19</v>
      </c>
      <c r="I81" s="4" t="s">
        <v>22</v>
      </c>
      <c r="J81" s="4" t="s">
        <v>23</v>
      </c>
      <c r="K81" s="15">
        <v>45106</v>
      </c>
      <c r="L81" s="4"/>
      <c r="M81" s="4" t="s">
        <v>309</v>
      </c>
      <c r="N81" s="4" t="s">
        <v>15</v>
      </c>
      <c r="O81" s="4" t="s">
        <v>189</v>
      </c>
      <c r="P81" s="4" t="s">
        <v>306</v>
      </c>
      <c r="Q81" s="4" t="s">
        <v>307</v>
      </c>
      <c r="R81" s="4" t="s">
        <v>20</v>
      </c>
      <c r="S81" s="5">
        <v>493</v>
      </c>
      <c r="T81" s="14">
        <v>45125</v>
      </c>
      <c r="U81" s="4" t="s">
        <v>355</v>
      </c>
    </row>
    <row r="82" spans="1:21" hidden="1" x14ac:dyDescent="0.25">
      <c r="A82">
        <v>12715.16</v>
      </c>
      <c r="B82">
        <v>30474.89</v>
      </c>
      <c r="C82" s="4" t="s">
        <v>350</v>
      </c>
      <c r="D82" s="4" t="s">
        <v>310</v>
      </c>
      <c r="E82" s="4" t="s">
        <v>213</v>
      </c>
      <c r="F82" s="5">
        <v>2869.19</v>
      </c>
      <c r="G82" s="4" t="s">
        <v>17</v>
      </c>
      <c r="H82" s="4" t="s">
        <v>19</v>
      </c>
      <c r="I82" s="4" t="s">
        <v>22</v>
      </c>
      <c r="J82" s="4" t="s">
        <v>23</v>
      </c>
      <c r="K82" s="15">
        <v>45106</v>
      </c>
      <c r="L82" s="4"/>
      <c r="M82" s="4" t="s">
        <v>311</v>
      </c>
      <c r="N82" s="4" t="s">
        <v>15</v>
      </c>
      <c r="O82" s="4" t="s">
        <v>189</v>
      </c>
      <c r="P82" s="4" t="s">
        <v>306</v>
      </c>
      <c r="Q82" s="4" t="s">
        <v>307</v>
      </c>
      <c r="R82" s="4" t="s">
        <v>20</v>
      </c>
      <c r="S82" s="5">
        <v>493</v>
      </c>
      <c r="T82" s="14">
        <v>45125</v>
      </c>
      <c r="U82" s="4" t="s">
        <v>355</v>
      </c>
    </row>
    <row r="83" spans="1:21" hidden="1" x14ac:dyDescent="0.25">
      <c r="A83">
        <v>11197.449999999999</v>
      </c>
      <c r="B83">
        <v>27651.139999999981</v>
      </c>
      <c r="C83" s="4" t="s">
        <v>350</v>
      </c>
      <c r="D83" s="4" t="s">
        <v>312</v>
      </c>
      <c r="E83" s="4" t="s">
        <v>213</v>
      </c>
      <c r="F83" s="5">
        <v>3832.46</v>
      </c>
      <c r="G83" s="4" t="s">
        <v>17</v>
      </c>
      <c r="H83" s="4" t="s">
        <v>19</v>
      </c>
      <c r="I83" s="4" t="s">
        <v>22</v>
      </c>
      <c r="J83" s="4" t="s">
        <v>23</v>
      </c>
      <c r="K83" s="15">
        <v>45106</v>
      </c>
      <c r="L83" s="4"/>
      <c r="M83" s="4" t="s">
        <v>313</v>
      </c>
      <c r="N83" s="4" t="s">
        <v>15</v>
      </c>
      <c r="O83" s="4" t="s">
        <v>189</v>
      </c>
      <c r="P83" s="4" t="s">
        <v>306</v>
      </c>
      <c r="Q83" s="4" t="s">
        <v>307</v>
      </c>
      <c r="R83" s="4" t="s">
        <v>20</v>
      </c>
      <c r="S83" s="5">
        <v>493</v>
      </c>
      <c r="T83" s="14">
        <v>45125</v>
      </c>
      <c r="U83" s="4" t="s">
        <v>355</v>
      </c>
    </row>
    <row r="84" spans="1:21" hidden="1" x14ac:dyDescent="0.25">
      <c r="A84">
        <v>17478.87</v>
      </c>
      <c r="B84">
        <v>41655.700000000004</v>
      </c>
      <c r="C84" s="4" t="s">
        <v>350</v>
      </c>
      <c r="D84" s="4" t="s">
        <v>327</v>
      </c>
      <c r="E84" s="4" t="s">
        <v>213</v>
      </c>
      <c r="F84" s="5">
        <v>4921.22</v>
      </c>
      <c r="G84" s="4" t="s">
        <v>17</v>
      </c>
      <c r="H84" s="4" t="s">
        <v>19</v>
      </c>
      <c r="I84" s="4" t="s">
        <v>22</v>
      </c>
      <c r="J84" s="4" t="s">
        <v>23</v>
      </c>
      <c r="K84" s="15">
        <v>45357</v>
      </c>
      <c r="L84" s="4"/>
      <c r="M84" s="4" t="s">
        <v>328</v>
      </c>
      <c r="N84" s="4" t="s">
        <v>43</v>
      </c>
      <c r="O84" s="4" t="s">
        <v>44</v>
      </c>
      <c r="P84" s="4" t="s">
        <v>160</v>
      </c>
      <c r="Q84" s="4" t="s">
        <v>292</v>
      </c>
      <c r="R84" s="4" t="s">
        <v>20</v>
      </c>
      <c r="S84" s="5">
        <v>502</v>
      </c>
      <c r="T84" s="14">
        <v>45156</v>
      </c>
      <c r="U84" s="4" t="s">
        <v>357</v>
      </c>
    </row>
    <row r="85" spans="1:21" hidden="1" x14ac:dyDescent="0.25">
      <c r="A85">
        <v>16567.670000000002</v>
      </c>
      <c r="B85">
        <v>36096.824999999997</v>
      </c>
      <c r="C85" s="4" t="s">
        <v>350</v>
      </c>
      <c r="D85" s="4" t="s">
        <v>329</v>
      </c>
      <c r="E85" s="4" t="s">
        <v>213</v>
      </c>
      <c r="F85" s="5">
        <v>5389.42</v>
      </c>
      <c r="G85" s="4" t="s">
        <v>17</v>
      </c>
      <c r="H85" s="4" t="s">
        <v>19</v>
      </c>
      <c r="I85" s="4" t="s">
        <v>22</v>
      </c>
      <c r="J85" s="4" t="s">
        <v>23</v>
      </c>
      <c r="K85" s="15">
        <v>45373</v>
      </c>
      <c r="L85" s="4"/>
      <c r="M85" s="4" t="s">
        <v>330</v>
      </c>
      <c r="N85" s="4" t="s">
        <v>318</v>
      </c>
      <c r="O85" s="4" t="s">
        <v>319</v>
      </c>
      <c r="P85" s="4" t="s">
        <v>21</v>
      </c>
      <c r="Q85" s="4" t="s">
        <v>446</v>
      </c>
      <c r="R85" s="4" t="s">
        <v>20</v>
      </c>
      <c r="S85" s="5">
        <v>631</v>
      </c>
      <c r="T85" s="14">
        <v>45386</v>
      </c>
      <c r="U85" s="4" t="s">
        <v>362</v>
      </c>
    </row>
    <row r="86" spans="1:21" hidden="1" x14ac:dyDescent="0.25">
      <c r="A86">
        <v>33631.020000000004</v>
      </c>
      <c r="B86">
        <v>69370.905000000101</v>
      </c>
      <c r="C86" s="4" t="s">
        <v>350</v>
      </c>
      <c r="D86" s="4" t="s">
        <v>320</v>
      </c>
      <c r="E86" s="4" t="s">
        <v>447</v>
      </c>
      <c r="F86" s="5">
        <v>8608.2000000000007</v>
      </c>
      <c r="G86" s="4" t="s">
        <v>17</v>
      </c>
      <c r="H86" s="4" t="s">
        <v>19</v>
      </c>
      <c r="I86" s="4" t="s">
        <v>45</v>
      </c>
      <c r="J86" s="4" t="s">
        <v>46</v>
      </c>
      <c r="K86" s="15">
        <v>45373</v>
      </c>
      <c r="L86" s="4"/>
      <c r="M86" s="4" t="s">
        <v>321</v>
      </c>
      <c r="N86" s="4" t="s">
        <v>318</v>
      </c>
      <c r="O86" s="4" t="s">
        <v>319</v>
      </c>
      <c r="P86" s="4" t="s">
        <v>21</v>
      </c>
      <c r="Q86" s="4" t="s">
        <v>446</v>
      </c>
      <c r="R86" s="4" t="s">
        <v>20</v>
      </c>
      <c r="S86" s="5">
        <v>631</v>
      </c>
      <c r="T86" s="14">
        <v>45386</v>
      </c>
      <c r="U86" s="4" t="s">
        <v>362</v>
      </c>
    </row>
    <row r="87" spans="1:21" hidden="1" x14ac:dyDescent="0.25">
      <c r="A87">
        <v>22848.62</v>
      </c>
      <c r="B87">
        <v>39008.130000000005</v>
      </c>
      <c r="C87" s="4" t="s">
        <v>350</v>
      </c>
      <c r="D87" s="4" t="s">
        <v>322</v>
      </c>
      <c r="E87" s="4" t="s">
        <v>213</v>
      </c>
      <c r="F87" s="5">
        <v>6841.53</v>
      </c>
      <c r="G87" s="4" t="s">
        <v>17</v>
      </c>
      <c r="H87" s="4" t="s">
        <v>19</v>
      </c>
      <c r="I87" s="4" t="s">
        <v>22</v>
      </c>
      <c r="J87" s="4" t="s">
        <v>23</v>
      </c>
      <c r="K87" s="15">
        <v>45373</v>
      </c>
      <c r="L87" s="4"/>
      <c r="M87" s="4" t="s">
        <v>323</v>
      </c>
      <c r="N87" s="4" t="s">
        <v>318</v>
      </c>
      <c r="O87" s="4" t="s">
        <v>319</v>
      </c>
      <c r="P87" s="4" t="s">
        <v>21</v>
      </c>
      <c r="Q87" s="4" t="s">
        <v>446</v>
      </c>
      <c r="R87" s="4" t="s">
        <v>20</v>
      </c>
      <c r="S87" s="5">
        <v>631</v>
      </c>
      <c r="T87" s="14">
        <v>45386</v>
      </c>
      <c r="U87" s="4" t="s">
        <v>362</v>
      </c>
    </row>
    <row r="88" spans="1:21" hidden="1" x14ac:dyDescent="0.25">
      <c r="A88">
        <v>17682.580000000002</v>
      </c>
      <c r="B88">
        <v>37986.825000000012</v>
      </c>
      <c r="C88" s="4" t="s">
        <v>350</v>
      </c>
      <c r="D88" s="4" t="s">
        <v>324</v>
      </c>
      <c r="E88" s="4" t="s">
        <v>315</v>
      </c>
      <c r="F88" s="5">
        <v>4271.5200000000004</v>
      </c>
      <c r="G88" s="4" t="s">
        <v>17</v>
      </c>
      <c r="H88" s="4" t="s">
        <v>19</v>
      </c>
      <c r="I88" s="4" t="s">
        <v>289</v>
      </c>
      <c r="J88" s="4" t="s">
        <v>240</v>
      </c>
      <c r="K88" s="15">
        <v>45373</v>
      </c>
      <c r="L88" s="4"/>
      <c r="M88" s="4" t="s">
        <v>325</v>
      </c>
      <c r="N88" s="4" t="s">
        <v>318</v>
      </c>
      <c r="O88" s="4" t="s">
        <v>319</v>
      </c>
      <c r="P88" s="4" t="s">
        <v>21</v>
      </c>
      <c r="Q88" s="4" t="s">
        <v>446</v>
      </c>
      <c r="R88" s="4" t="s">
        <v>20</v>
      </c>
      <c r="S88" s="5">
        <v>631</v>
      </c>
      <c r="T88" s="14">
        <v>45386</v>
      </c>
      <c r="U88" s="4" t="s">
        <v>362</v>
      </c>
    </row>
    <row r="89" spans="1:21" x14ac:dyDescent="0.25">
      <c r="A89">
        <v>11647.050000000001</v>
      </c>
      <c r="B89">
        <v>37232.645000000004</v>
      </c>
      <c r="C89" s="4" t="s">
        <v>350</v>
      </c>
      <c r="D89" s="4" t="s">
        <v>346</v>
      </c>
      <c r="E89" s="4" t="s">
        <v>301</v>
      </c>
      <c r="F89" s="5">
        <v>4291.54</v>
      </c>
      <c r="G89" s="4" t="s">
        <v>17</v>
      </c>
      <c r="H89" s="4" t="s">
        <v>14</v>
      </c>
      <c r="I89" s="4" t="s">
        <v>289</v>
      </c>
      <c r="J89" s="4" t="s">
        <v>298</v>
      </c>
      <c r="K89" s="15">
        <v>45526</v>
      </c>
      <c r="L89" s="4"/>
      <c r="M89" s="4" t="s">
        <v>347</v>
      </c>
      <c r="N89" s="4" t="s">
        <v>15</v>
      </c>
      <c r="O89" s="4" t="s">
        <v>189</v>
      </c>
      <c r="P89" s="4" t="s">
        <v>21</v>
      </c>
      <c r="Q89" s="4" t="s">
        <v>333</v>
      </c>
      <c r="R89" s="4" t="s">
        <v>20</v>
      </c>
      <c r="S89" s="5">
        <v>480</v>
      </c>
      <c r="T89" s="14">
        <v>45457</v>
      </c>
      <c r="U89" s="4" t="s">
        <v>355</v>
      </c>
    </row>
    <row r="90" spans="1:21" x14ac:dyDescent="0.25">
      <c r="A90">
        <v>10826.53</v>
      </c>
      <c r="B90">
        <v>37051.89</v>
      </c>
      <c r="C90" s="4" t="s">
        <v>350</v>
      </c>
      <c r="D90" s="4" t="s">
        <v>331</v>
      </c>
      <c r="E90" s="4" t="s">
        <v>301</v>
      </c>
      <c r="F90" s="5">
        <v>3763.1800000000003</v>
      </c>
      <c r="G90" s="4" t="s">
        <v>17</v>
      </c>
      <c r="H90" s="4" t="s">
        <v>14</v>
      </c>
      <c r="I90" s="4" t="s">
        <v>289</v>
      </c>
      <c r="J90" s="4" t="s">
        <v>298</v>
      </c>
      <c r="K90" s="15">
        <v>45526</v>
      </c>
      <c r="L90" s="4"/>
      <c r="M90" s="4" t="s">
        <v>332</v>
      </c>
      <c r="N90" s="4" t="s">
        <v>15</v>
      </c>
      <c r="O90" s="4" t="s">
        <v>189</v>
      </c>
      <c r="P90" s="4" t="s">
        <v>21</v>
      </c>
      <c r="Q90" s="4" t="s">
        <v>333</v>
      </c>
      <c r="R90" s="4" t="s">
        <v>20</v>
      </c>
      <c r="S90" s="5">
        <v>480</v>
      </c>
      <c r="T90" s="14">
        <v>45457</v>
      </c>
      <c r="U90" s="4" t="s">
        <v>355</v>
      </c>
    </row>
    <row r="91" spans="1:21" x14ac:dyDescent="0.25">
      <c r="A91">
        <v>17387.14</v>
      </c>
      <c r="B91">
        <v>53071.85500000001</v>
      </c>
      <c r="C91" s="4" t="s">
        <v>350</v>
      </c>
      <c r="D91" s="4" t="s">
        <v>342</v>
      </c>
      <c r="E91" s="4" t="s">
        <v>315</v>
      </c>
      <c r="F91" s="5">
        <v>5354.78</v>
      </c>
      <c r="G91" s="4" t="s">
        <v>17</v>
      </c>
      <c r="H91" s="4" t="s">
        <v>14</v>
      </c>
      <c r="I91" s="4" t="s">
        <v>289</v>
      </c>
      <c r="J91" s="4" t="s">
        <v>0</v>
      </c>
      <c r="K91" s="15">
        <v>45526</v>
      </c>
      <c r="L91" s="4"/>
      <c r="M91" s="4" t="s">
        <v>343</v>
      </c>
      <c r="N91" s="4" t="s">
        <v>15</v>
      </c>
      <c r="O91" s="4" t="s">
        <v>189</v>
      </c>
      <c r="P91" s="4" t="s">
        <v>21</v>
      </c>
      <c r="Q91" s="4" t="s">
        <v>333</v>
      </c>
      <c r="R91" s="4" t="s">
        <v>20</v>
      </c>
      <c r="S91" s="5">
        <v>480</v>
      </c>
      <c r="T91" s="14">
        <v>45457</v>
      </c>
      <c r="U91" s="4" t="s">
        <v>355</v>
      </c>
    </row>
    <row r="92" spans="1:21" x14ac:dyDescent="0.25">
      <c r="A92">
        <v>17990.38</v>
      </c>
      <c r="B92">
        <v>54737.03</v>
      </c>
      <c r="C92" s="4" t="s">
        <v>350</v>
      </c>
      <c r="D92" s="4" t="s">
        <v>348</v>
      </c>
      <c r="E92" s="4" t="s">
        <v>315</v>
      </c>
      <c r="F92" s="5">
        <v>5836.99</v>
      </c>
      <c r="G92" s="4" t="s">
        <v>17</v>
      </c>
      <c r="H92" s="4" t="s">
        <v>14</v>
      </c>
      <c r="I92" s="4" t="s">
        <v>289</v>
      </c>
      <c r="J92" s="4" t="s">
        <v>0</v>
      </c>
      <c r="K92" s="15">
        <v>45526</v>
      </c>
      <c r="L92" s="4"/>
      <c r="M92" s="4" t="s">
        <v>349</v>
      </c>
      <c r="N92" s="4" t="s">
        <v>15</v>
      </c>
      <c r="O92" s="4" t="s">
        <v>189</v>
      </c>
      <c r="P92" s="4" t="s">
        <v>21</v>
      </c>
      <c r="Q92" s="4" t="s">
        <v>333</v>
      </c>
      <c r="R92" s="4" t="s">
        <v>20</v>
      </c>
      <c r="S92" s="5">
        <v>480</v>
      </c>
      <c r="T92" s="14">
        <v>45457</v>
      </c>
      <c r="U92" s="4" t="s">
        <v>355</v>
      </c>
    </row>
    <row r="93" spans="1:21" x14ac:dyDescent="0.25">
      <c r="A93">
        <v>16659.75</v>
      </c>
      <c r="B93">
        <v>51156.43</v>
      </c>
      <c r="C93" s="4" t="s">
        <v>350</v>
      </c>
      <c r="D93" s="4" t="s">
        <v>344</v>
      </c>
      <c r="E93" s="4" t="s">
        <v>315</v>
      </c>
      <c r="F93" s="5">
        <v>5866.6500000000005</v>
      </c>
      <c r="G93" s="4" t="s">
        <v>17</v>
      </c>
      <c r="H93" s="4" t="s">
        <v>14</v>
      </c>
      <c r="I93" s="4" t="s">
        <v>289</v>
      </c>
      <c r="J93" s="4" t="s">
        <v>0</v>
      </c>
      <c r="K93" s="15">
        <v>45526</v>
      </c>
      <c r="L93" s="4"/>
      <c r="M93" s="4" t="s">
        <v>345</v>
      </c>
      <c r="N93" s="4" t="s">
        <v>15</v>
      </c>
      <c r="O93" s="4" t="s">
        <v>189</v>
      </c>
      <c r="P93" s="4" t="s">
        <v>21</v>
      </c>
      <c r="Q93" s="4" t="s">
        <v>333</v>
      </c>
      <c r="R93" s="4" t="s">
        <v>20</v>
      </c>
      <c r="S93" s="5">
        <v>480</v>
      </c>
      <c r="T93" s="14">
        <v>45457</v>
      </c>
      <c r="U93" s="4" t="s">
        <v>355</v>
      </c>
    </row>
    <row r="94" spans="1:21" x14ac:dyDescent="0.25">
      <c r="A94">
        <v>11164.42</v>
      </c>
      <c r="B94">
        <v>37222.770000000004</v>
      </c>
      <c r="C94" s="4" t="s">
        <v>350</v>
      </c>
      <c r="D94" s="4" t="s">
        <v>336</v>
      </c>
      <c r="E94" s="4" t="s">
        <v>301</v>
      </c>
      <c r="F94" s="5">
        <v>2709.19</v>
      </c>
      <c r="G94" s="4" t="s">
        <v>17</v>
      </c>
      <c r="H94" s="4" t="s">
        <v>14</v>
      </c>
      <c r="I94" s="4" t="s">
        <v>289</v>
      </c>
      <c r="J94" s="4" t="s">
        <v>298</v>
      </c>
      <c r="K94" s="15">
        <v>45526</v>
      </c>
      <c r="L94" s="4"/>
      <c r="M94" s="4" t="s">
        <v>337</v>
      </c>
      <c r="N94" s="4" t="s">
        <v>15</v>
      </c>
      <c r="O94" s="4" t="s">
        <v>189</v>
      </c>
      <c r="P94" s="4" t="s">
        <v>21</v>
      </c>
      <c r="Q94" s="4" t="s">
        <v>333</v>
      </c>
      <c r="R94" s="4" t="s">
        <v>20</v>
      </c>
      <c r="S94" s="5">
        <v>480</v>
      </c>
      <c r="T94" s="14">
        <v>45457</v>
      </c>
      <c r="U94" s="4" t="s">
        <v>355</v>
      </c>
    </row>
    <row r="95" spans="1:21" x14ac:dyDescent="0.25">
      <c r="A95">
        <v>10596.060000000001</v>
      </c>
      <c r="B95">
        <v>34682.51</v>
      </c>
      <c r="C95" s="4" t="s">
        <v>350</v>
      </c>
      <c r="D95" s="4" t="s">
        <v>338</v>
      </c>
      <c r="E95" s="4" t="s">
        <v>301</v>
      </c>
      <c r="F95" s="5">
        <v>3046.08</v>
      </c>
      <c r="G95" s="4" t="s">
        <v>17</v>
      </c>
      <c r="H95" s="4" t="s">
        <v>14</v>
      </c>
      <c r="I95" s="4" t="s">
        <v>289</v>
      </c>
      <c r="J95" s="4" t="s">
        <v>298</v>
      </c>
      <c r="K95" s="15">
        <v>45526</v>
      </c>
      <c r="L95" s="4"/>
      <c r="M95" s="4" t="s">
        <v>339</v>
      </c>
      <c r="N95" s="4" t="s">
        <v>15</v>
      </c>
      <c r="O95" s="4" t="s">
        <v>189</v>
      </c>
      <c r="P95" s="4" t="s">
        <v>21</v>
      </c>
      <c r="Q95" s="4" t="s">
        <v>333</v>
      </c>
      <c r="R95" s="4" t="s">
        <v>20</v>
      </c>
      <c r="S95" s="5">
        <v>480</v>
      </c>
      <c r="T95" s="14">
        <v>45457</v>
      </c>
      <c r="U95" s="4" t="s">
        <v>355</v>
      </c>
    </row>
    <row r="96" spans="1:21" x14ac:dyDescent="0.25">
      <c r="A96">
        <v>11307.130000000001</v>
      </c>
      <c r="B96">
        <v>39313.780000000021</v>
      </c>
      <c r="C96" s="4" t="s">
        <v>350</v>
      </c>
      <c r="D96" s="4" t="s">
        <v>340</v>
      </c>
      <c r="E96" s="4" t="s">
        <v>301</v>
      </c>
      <c r="F96" s="5">
        <v>3098.1</v>
      </c>
      <c r="G96" s="4" t="s">
        <v>17</v>
      </c>
      <c r="H96" s="4" t="s">
        <v>14</v>
      </c>
      <c r="I96" s="4" t="s">
        <v>289</v>
      </c>
      <c r="J96" s="4" t="s">
        <v>298</v>
      </c>
      <c r="K96" s="15">
        <v>45526</v>
      </c>
      <c r="L96" s="4"/>
      <c r="M96" s="4" t="s">
        <v>341</v>
      </c>
      <c r="N96" s="4" t="s">
        <v>15</v>
      </c>
      <c r="O96" s="4" t="s">
        <v>189</v>
      </c>
      <c r="P96" s="4" t="s">
        <v>21</v>
      </c>
      <c r="Q96" s="4" t="s">
        <v>333</v>
      </c>
      <c r="R96" s="4" t="s">
        <v>20</v>
      </c>
      <c r="S96" s="5">
        <v>480</v>
      </c>
      <c r="T96" s="14">
        <v>45457</v>
      </c>
      <c r="U96" s="4" t="s">
        <v>355</v>
      </c>
    </row>
    <row r="97" spans="1:21" x14ac:dyDescent="0.25">
      <c r="A97">
        <v>10457.61</v>
      </c>
      <c r="B97">
        <v>31769.555</v>
      </c>
      <c r="C97" s="4" t="s">
        <v>350</v>
      </c>
      <c r="D97" s="4" t="s">
        <v>354</v>
      </c>
      <c r="E97" s="4" t="s">
        <v>301</v>
      </c>
      <c r="F97" s="5">
        <v>3678.37</v>
      </c>
      <c r="G97" s="4" t="s">
        <v>17</v>
      </c>
      <c r="H97" s="4" t="s">
        <v>14</v>
      </c>
      <c r="I97" s="4" t="s">
        <v>289</v>
      </c>
      <c r="J97" s="4" t="s">
        <v>298</v>
      </c>
      <c r="K97" s="15">
        <v>45526</v>
      </c>
      <c r="L97" s="4"/>
      <c r="M97" s="4" t="s">
        <v>363</v>
      </c>
      <c r="N97" s="4" t="s">
        <v>15</v>
      </c>
      <c r="O97" s="4" t="s">
        <v>189</v>
      </c>
      <c r="P97" s="4" t="s">
        <v>21</v>
      </c>
      <c r="Q97" s="4" t="s">
        <v>333</v>
      </c>
      <c r="R97" s="4" t="s">
        <v>20</v>
      </c>
      <c r="S97" s="5">
        <v>480</v>
      </c>
      <c r="T97" s="14">
        <v>45457</v>
      </c>
      <c r="U97" s="4" t="s">
        <v>355</v>
      </c>
    </row>
    <row r="98" spans="1:21" x14ac:dyDescent="0.25">
      <c r="A98">
        <v>6989.75</v>
      </c>
      <c r="B98">
        <v>20878.535</v>
      </c>
      <c r="C98" s="4" t="s">
        <v>350</v>
      </c>
      <c r="D98" s="4" t="s">
        <v>334</v>
      </c>
      <c r="E98" s="4" t="s">
        <v>13</v>
      </c>
      <c r="F98" s="5">
        <v>2092.06</v>
      </c>
      <c r="G98" s="4" t="s">
        <v>17</v>
      </c>
      <c r="H98" s="4" t="s">
        <v>14</v>
      </c>
      <c r="I98" s="4" t="s">
        <v>12</v>
      </c>
      <c r="J98" s="4" t="s">
        <v>383</v>
      </c>
      <c r="K98" s="15">
        <v>45526</v>
      </c>
      <c r="L98" s="4"/>
      <c r="M98" s="4" t="s">
        <v>335</v>
      </c>
      <c r="N98" s="4" t="s">
        <v>15</v>
      </c>
      <c r="O98" s="4" t="s">
        <v>189</v>
      </c>
      <c r="P98" s="4" t="s">
        <v>21</v>
      </c>
      <c r="Q98" s="4" t="s">
        <v>333</v>
      </c>
      <c r="R98" s="4" t="s">
        <v>20</v>
      </c>
      <c r="S98" s="5">
        <v>480</v>
      </c>
      <c r="T98" s="14">
        <v>45457</v>
      </c>
      <c r="U98" s="4" t="s">
        <v>355</v>
      </c>
    </row>
    <row r="99" spans="1:21" hidden="1" x14ac:dyDescent="0.25">
      <c r="A99">
        <v>2461.41</v>
      </c>
      <c r="B99">
        <v>12203.742000000011</v>
      </c>
      <c r="C99" s="4" t="s">
        <v>350</v>
      </c>
      <c r="D99" s="4" t="s">
        <v>372</v>
      </c>
      <c r="E99" s="4" t="s">
        <v>297</v>
      </c>
      <c r="F99" s="5">
        <v>741.88</v>
      </c>
      <c r="G99" s="4" t="s">
        <v>27</v>
      </c>
      <c r="H99" s="4" t="s">
        <v>47</v>
      </c>
      <c r="I99" s="4" t="s">
        <v>12</v>
      </c>
      <c r="J99" s="4" t="s">
        <v>382</v>
      </c>
      <c r="K99" s="15">
        <v>45593</v>
      </c>
      <c r="L99" s="4"/>
      <c r="M99" s="4" t="s">
        <v>373</v>
      </c>
      <c r="N99" s="4" t="s">
        <v>55</v>
      </c>
      <c r="O99" s="4" t="s">
        <v>56</v>
      </c>
      <c r="P99" s="4" t="s">
        <v>369</v>
      </c>
      <c r="Q99" s="4" t="s">
        <v>370</v>
      </c>
      <c r="R99" s="4" t="s">
        <v>20</v>
      </c>
      <c r="S99" s="5">
        <v>172</v>
      </c>
      <c r="T99" s="14">
        <v>45574</v>
      </c>
      <c r="U99" s="4" t="s">
        <v>359</v>
      </c>
    </row>
    <row r="100" spans="1:21" x14ac:dyDescent="0.25">
      <c r="A100">
        <v>8848.51</v>
      </c>
      <c r="B100">
        <v>28147.239999999998</v>
      </c>
      <c r="C100" s="4" t="s">
        <v>350</v>
      </c>
      <c r="D100" s="4" t="s">
        <v>384</v>
      </c>
      <c r="E100" s="4" t="s">
        <v>315</v>
      </c>
      <c r="F100" s="5">
        <v>2738.86</v>
      </c>
      <c r="G100" s="4" t="s">
        <v>17</v>
      </c>
      <c r="H100" s="4" t="s">
        <v>14</v>
      </c>
      <c r="I100" s="4" t="s">
        <v>289</v>
      </c>
      <c r="J100" s="4" t="s">
        <v>247</v>
      </c>
      <c r="K100" s="15">
        <v>45654</v>
      </c>
      <c r="L100" s="4"/>
      <c r="M100" s="4" t="s">
        <v>385</v>
      </c>
      <c r="N100" s="4" t="s">
        <v>15</v>
      </c>
      <c r="O100" s="4" t="s">
        <v>189</v>
      </c>
      <c r="P100" s="4" t="s">
        <v>21</v>
      </c>
      <c r="Q100" s="4" t="s">
        <v>333</v>
      </c>
      <c r="R100" s="4" t="s">
        <v>20</v>
      </c>
      <c r="S100" s="5">
        <v>480</v>
      </c>
      <c r="T100" s="14">
        <v>45588</v>
      </c>
      <c r="U100" s="4" t="s">
        <v>355</v>
      </c>
    </row>
    <row r="101" spans="1:21" x14ac:dyDescent="0.25">
      <c r="A101">
        <v>8900.2099999999991</v>
      </c>
      <c r="B101">
        <v>28800.035000000003</v>
      </c>
      <c r="C101" s="4" t="s">
        <v>350</v>
      </c>
      <c r="D101" s="4" t="s">
        <v>386</v>
      </c>
      <c r="E101" s="4" t="s">
        <v>315</v>
      </c>
      <c r="F101" s="5">
        <v>3238.87</v>
      </c>
      <c r="G101" s="4" t="s">
        <v>17</v>
      </c>
      <c r="H101" s="4" t="s">
        <v>14</v>
      </c>
      <c r="I101" s="4" t="s">
        <v>289</v>
      </c>
      <c r="J101" s="4" t="s">
        <v>247</v>
      </c>
      <c r="K101" s="15">
        <v>45654</v>
      </c>
      <c r="L101" s="4"/>
      <c r="M101" s="4" t="s">
        <v>387</v>
      </c>
      <c r="N101" s="4" t="s">
        <v>15</v>
      </c>
      <c r="O101" s="4" t="s">
        <v>189</v>
      </c>
      <c r="P101" s="4" t="s">
        <v>21</v>
      </c>
      <c r="Q101" s="4" t="s">
        <v>333</v>
      </c>
      <c r="R101" s="4" t="s">
        <v>20</v>
      </c>
      <c r="S101" s="5">
        <v>480</v>
      </c>
      <c r="T101" s="14">
        <v>45588</v>
      </c>
      <c r="U101" s="4" t="s">
        <v>355</v>
      </c>
    </row>
    <row r="102" spans="1:21" x14ac:dyDescent="0.25">
      <c r="A102">
        <v>10883.86</v>
      </c>
      <c r="B102">
        <v>37970.185000000012</v>
      </c>
      <c r="C102" s="4" t="s">
        <v>350</v>
      </c>
      <c r="D102" s="4" t="s">
        <v>390</v>
      </c>
      <c r="E102" s="4" t="s">
        <v>315</v>
      </c>
      <c r="F102" s="5">
        <v>2578.77</v>
      </c>
      <c r="G102" s="4" t="s">
        <v>17</v>
      </c>
      <c r="H102" s="4" t="s">
        <v>14</v>
      </c>
      <c r="I102" s="4" t="s">
        <v>289</v>
      </c>
      <c r="J102" s="4" t="s">
        <v>240</v>
      </c>
      <c r="K102" s="15">
        <v>45654</v>
      </c>
      <c r="L102" s="4"/>
      <c r="M102" s="4" t="s">
        <v>391</v>
      </c>
      <c r="N102" s="4" t="s">
        <v>15</v>
      </c>
      <c r="O102" s="4" t="s">
        <v>189</v>
      </c>
      <c r="P102" s="4" t="s">
        <v>21</v>
      </c>
      <c r="Q102" s="4" t="s">
        <v>333</v>
      </c>
      <c r="R102" s="4" t="s">
        <v>20</v>
      </c>
      <c r="S102" s="5">
        <v>480</v>
      </c>
      <c r="T102" s="14">
        <v>45588</v>
      </c>
      <c r="U102" s="4" t="s">
        <v>355</v>
      </c>
    </row>
    <row r="103" spans="1:21" x14ac:dyDescent="0.25">
      <c r="A103">
        <v>8814.34</v>
      </c>
      <c r="B103">
        <v>26944.190000000002</v>
      </c>
      <c r="C103" s="4" t="s">
        <v>350</v>
      </c>
      <c r="D103" s="4" t="s">
        <v>392</v>
      </c>
      <c r="E103" s="4" t="s">
        <v>315</v>
      </c>
      <c r="F103" s="5">
        <v>2770.98</v>
      </c>
      <c r="G103" s="4" t="s">
        <v>17</v>
      </c>
      <c r="H103" s="4" t="s">
        <v>14</v>
      </c>
      <c r="I103" s="4" t="s">
        <v>289</v>
      </c>
      <c r="J103" s="4" t="s">
        <v>247</v>
      </c>
      <c r="K103" s="15">
        <v>45654</v>
      </c>
      <c r="L103" s="4"/>
      <c r="M103" s="4" t="s">
        <v>393</v>
      </c>
      <c r="N103" s="4" t="s">
        <v>15</v>
      </c>
      <c r="O103" s="4" t="s">
        <v>189</v>
      </c>
      <c r="P103" s="4" t="s">
        <v>21</v>
      </c>
      <c r="Q103" s="4" t="s">
        <v>333</v>
      </c>
      <c r="R103" s="4" t="s">
        <v>20</v>
      </c>
      <c r="S103" s="5">
        <v>480</v>
      </c>
      <c r="T103" s="14">
        <v>45588</v>
      </c>
      <c r="U103" s="4" t="s">
        <v>355</v>
      </c>
    </row>
    <row r="104" spans="1:21" x14ac:dyDescent="0.25">
      <c r="A104">
        <v>15779.279999999999</v>
      </c>
      <c r="B104">
        <v>49949.074999999997</v>
      </c>
      <c r="C104" s="4" t="s">
        <v>350</v>
      </c>
      <c r="D104" s="4" t="s">
        <v>394</v>
      </c>
      <c r="E104" s="4" t="s">
        <v>315</v>
      </c>
      <c r="F104" s="5">
        <v>4250.55</v>
      </c>
      <c r="G104" s="4" t="s">
        <v>17</v>
      </c>
      <c r="H104" s="4" t="s">
        <v>14</v>
      </c>
      <c r="I104" s="4" t="s">
        <v>289</v>
      </c>
      <c r="J104" s="4" t="s">
        <v>0</v>
      </c>
      <c r="K104" s="15">
        <v>45654</v>
      </c>
      <c r="L104" s="4"/>
      <c r="M104" s="4" t="s">
        <v>395</v>
      </c>
      <c r="N104" s="4" t="s">
        <v>15</v>
      </c>
      <c r="O104" s="4" t="s">
        <v>189</v>
      </c>
      <c r="P104" s="4" t="s">
        <v>21</v>
      </c>
      <c r="Q104" s="4" t="s">
        <v>333</v>
      </c>
      <c r="R104" s="4" t="s">
        <v>20</v>
      </c>
      <c r="S104" s="5">
        <v>480</v>
      </c>
      <c r="T104" s="14">
        <v>45588</v>
      </c>
      <c r="U104" s="4" t="s">
        <v>355</v>
      </c>
    </row>
    <row r="105" spans="1:21" x14ac:dyDescent="0.25">
      <c r="A105">
        <v>10036.02</v>
      </c>
      <c r="B105">
        <v>32284.58</v>
      </c>
      <c r="C105" s="4" t="s">
        <v>350</v>
      </c>
      <c r="D105" s="4" t="s">
        <v>396</v>
      </c>
      <c r="E105" s="4" t="s">
        <v>301</v>
      </c>
      <c r="F105" s="5">
        <v>2162.2399999999998</v>
      </c>
      <c r="G105" s="4" t="s">
        <v>17</v>
      </c>
      <c r="H105" s="4" t="s">
        <v>14</v>
      </c>
      <c r="I105" s="4" t="s">
        <v>289</v>
      </c>
      <c r="J105" s="4" t="s">
        <v>240</v>
      </c>
      <c r="K105" s="15">
        <v>45654</v>
      </c>
      <c r="L105" s="4"/>
      <c r="M105" s="4" t="s">
        <v>397</v>
      </c>
      <c r="N105" s="4" t="s">
        <v>15</v>
      </c>
      <c r="O105" s="4" t="s">
        <v>189</v>
      </c>
      <c r="P105" s="4" t="s">
        <v>21</v>
      </c>
      <c r="Q105" s="4" t="s">
        <v>333</v>
      </c>
      <c r="R105" s="4" t="s">
        <v>20</v>
      </c>
      <c r="S105" s="5">
        <v>480</v>
      </c>
      <c r="T105" s="14">
        <v>45588</v>
      </c>
      <c r="U105" s="4" t="s">
        <v>355</v>
      </c>
    </row>
    <row r="106" spans="1:21" x14ac:dyDescent="0.25">
      <c r="A106">
        <v>11557.050000000001</v>
      </c>
      <c r="B106">
        <v>36208.200000000004</v>
      </c>
      <c r="C106" s="4" t="s">
        <v>350</v>
      </c>
      <c r="D106" s="4" t="s">
        <v>398</v>
      </c>
      <c r="E106" s="4" t="s">
        <v>301</v>
      </c>
      <c r="F106" s="5">
        <v>3244.01</v>
      </c>
      <c r="G106" s="4" t="s">
        <v>17</v>
      </c>
      <c r="H106" s="4" t="s">
        <v>14</v>
      </c>
      <c r="I106" s="4" t="s">
        <v>289</v>
      </c>
      <c r="J106" s="4" t="s">
        <v>298</v>
      </c>
      <c r="K106" s="15">
        <v>45654</v>
      </c>
      <c r="L106" s="4"/>
      <c r="M106" s="4" t="s">
        <v>399</v>
      </c>
      <c r="N106" s="4" t="s">
        <v>15</v>
      </c>
      <c r="O106" s="4" t="s">
        <v>189</v>
      </c>
      <c r="P106" s="4" t="s">
        <v>21</v>
      </c>
      <c r="Q106" s="4" t="s">
        <v>333</v>
      </c>
      <c r="R106" s="4" t="s">
        <v>20</v>
      </c>
      <c r="S106" s="5">
        <v>480</v>
      </c>
      <c r="T106" s="14">
        <v>45588</v>
      </c>
      <c r="U106" s="4" t="s">
        <v>355</v>
      </c>
    </row>
    <row r="107" spans="1:21" hidden="1" x14ac:dyDescent="0.25">
      <c r="A107">
        <v>4242.3599999999997</v>
      </c>
      <c r="B107">
        <v>8972.98</v>
      </c>
      <c r="C107" s="4" t="s">
        <v>350</v>
      </c>
      <c r="D107" s="4" t="s">
        <v>404</v>
      </c>
      <c r="E107" s="4" t="s">
        <v>297</v>
      </c>
      <c r="F107" s="5">
        <v>1175.53</v>
      </c>
      <c r="G107" s="4" t="s">
        <v>17</v>
      </c>
      <c r="H107" s="4" t="s">
        <v>47</v>
      </c>
      <c r="I107" s="4" t="s">
        <v>12</v>
      </c>
      <c r="J107" s="4" t="s">
        <v>352</v>
      </c>
      <c r="K107" s="15">
        <v>45654</v>
      </c>
      <c r="L107" s="4"/>
      <c r="M107" s="4" t="s">
        <v>405</v>
      </c>
      <c r="N107" s="4" t="s">
        <v>43</v>
      </c>
      <c r="O107" s="4" t="s">
        <v>44</v>
      </c>
      <c r="P107" s="4" t="s">
        <v>21</v>
      </c>
      <c r="Q107" s="4" t="s">
        <v>367</v>
      </c>
      <c r="R107" s="4" t="s">
        <v>20</v>
      </c>
      <c r="S107" s="5">
        <v>512</v>
      </c>
      <c r="T107" s="14">
        <v>45588</v>
      </c>
      <c r="U107" s="4" t="s">
        <v>357</v>
      </c>
    </row>
    <row r="108" spans="1:21" hidden="1" x14ac:dyDescent="0.25">
      <c r="A108">
        <v>16558.919999999998</v>
      </c>
      <c r="B108">
        <v>37014.17</v>
      </c>
      <c r="C108" s="4" t="s">
        <v>350</v>
      </c>
      <c r="D108" s="4" t="s">
        <v>437</v>
      </c>
      <c r="E108" s="4" t="s">
        <v>315</v>
      </c>
      <c r="F108" s="5">
        <v>4415.45</v>
      </c>
      <c r="G108" s="4" t="s">
        <v>17</v>
      </c>
      <c r="H108" s="4" t="s">
        <v>19</v>
      </c>
      <c r="I108" s="4" t="s">
        <v>289</v>
      </c>
      <c r="J108" s="4" t="s">
        <v>240</v>
      </c>
      <c r="K108" s="15">
        <v>45639</v>
      </c>
      <c r="L108" s="4"/>
      <c r="M108" s="4" t="s">
        <v>438</v>
      </c>
      <c r="N108" s="4" t="s">
        <v>318</v>
      </c>
      <c r="O108" s="4" t="s">
        <v>319</v>
      </c>
      <c r="P108" s="4" t="s">
        <v>21</v>
      </c>
      <c r="Q108" s="4" t="s">
        <v>408</v>
      </c>
      <c r="R108" s="4" t="s">
        <v>20</v>
      </c>
      <c r="S108" s="5">
        <v>631</v>
      </c>
      <c r="T108" s="14">
        <v>45642</v>
      </c>
      <c r="U108" s="4" t="s">
        <v>362</v>
      </c>
    </row>
    <row r="109" spans="1:21" hidden="1" x14ac:dyDescent="0.25">
      <c r="A109">
        <v>24111.53</v>
      </c>
      <c r="B109">
        <v>40519.434999999998</v>
      </c>
      <c r="C109" s="4" t="s">
        <v>350</v>
      </c>
      <c r="D109" s="4" t="s">
        <v>439</v>
      </c>
      <c r="E109" s="4" t="s">
        <v>213</v>
      </c>
      <c r="F109" s="5">
        <v>8175.2</v>
      </c>
      <c r="G109" s="4" t="s">
        <v>17</v>
      </c>
      <c r="H109" s="4" t="s">
        <v>19</v>
      </c>
      <c r="I109" s="4" t="s">
        <v>22</v>
      </c>
      <c r="J109" s="4" t="s">
        <v>23</v>
      </c>
      <c r="K109" s="15">
        <v>45639</v>
      </c>
      <c r="L109" s="4"/>
      <c r="M109" s="4" t="s">
        <v>440</v>
      </c>
      <c r="N109" s="4" t="s">
        <v>318</v>
      </c>
      <c r="O109" s="4" t="s">
        <v>319</v>
      </c>
      <c r="P109" s="4" t="s">
        <v>21</v>
      </c>
      <c r="Q109" s="4" t="s">
        <v>408</v>
      </c>
      <c r="R109" s="4" t="s">
        <v>20</v>
      </c>
      <c r="S109" s="5">
        <v>631</v>
      </c>
      <c r="T109" s="14">
        <v>45642</v>
      </c>
      <c r="U109" s="4" t="s">
        <v>362</v>
      </c>
    </row>
    <row r="110" spans="1:21" hidden="1" x14ac:dyDescent="0.25">
      <c r="A110">
        <v>17598.36</v>
      </c>
      <c r="B110">
        <v>39892.324999999997</v>
      </c>
      <c r="C110" s="4" t="s">
        <v>350</v>
      </c>
      <c r="D110" s="4" t="s">
        <v>411</v>
      </c>
      <c r="E110" s="4" t="s">
        <v>315</v>
      </c>
      <c r="F110" s="5">
        <v>5264.79</v>
      </c>
      <c r="G110" s="4" t="s">
        <v>17</v>
      </c>
      <c r="H110" s="4" t="s">
        <v>19</v>
      </c>
      <c r="I110" s="4" t="s">
        <v>289</v>
      </c>
      <c r="J110" s="4" t="s">
        <v>240</v>
      </c>
      <c r="K110" s="15">
        <v>45639</v>
      </c>
      <c r="L110" s="4"/>
      <c r="M110" s="4" t="s">
        <v>412</v>
      </c>
      <c r="N110" s="4" t="s">
        <v>318</v>
      </c>
      <c r="O110" s="4" t="s">
        <v>319</v>
      </c>
      <c r="P110" s="4" t="s">
        <v>21</v>
      </c>
      <c r="Q110" s="4" t="s">
        <v>408</v>
      </c>
      <c r="R110" s="4" t="s">
        <v>20</v>
      </c>
      <c r="S110" s="5">
        <v>631</v>
      </c>
      <c r="T110" s="14">
        <v>45642</v>
      </c>
      <c r="U110" s="4" t="s">
        <v>362</v>
      </c>
    </row>
    <row r="111" spans="1:21" hidden="1" x14ac:dyDescent="0.25">
      <c r="A111">
        <v>11684.150000000001</v>
      </c>
      <c r="B111">
        <v>32861.529999999984</v>
      </c>
      <c r="C111" s="4" t="s">
        <v>350</v>
      </c>
      <c r="D111" s="4" t="s">
        <v>413</v>
      </c>
      <c r="E111" s="4" t="s">
        <v>315</v>
      </c>
      <c r="F111" s="5">
        <v>2173.5</v>
      </c>
      <c r="G111" s="4" t="s">
        <v>17</v>
      </c>
      <c r="H111" s="4" t="s">
        <v>19</v>
      </c>
      <c r="I111" s="4" t="s">
        <v>289</v>
      </c>
      <c r="J111" s="4" t="s">
        <v>240</v>
      </c>
      <c r="K111" s="15">
        <v>45639</v>
      </c>
      <c r="L111" s="4"/>
      <c r="M111" s="4" t="s">
        <v>414</v>
      </c>
      <c r="N111" s="4" t="s">
        <v>318</v>
      </c>
      <c r="O111" s="4" t="s">
        <v>319</v>
      </c>
      <c r="P111" s="4" t="s">
        <v>21</v>
      </c>
      <c r="Q111" s="4" t="s">
        <v>408</v>
      </c>
      <c r="R111" s="4" t="s">
        <v>20</v>
      </c>
      <c r="S111" s="5">
        <v>631</v>
      </c>
      <c r="T111" s="14">
        <v>45642</v>
      </c>
      <c r="U111" s="4" t="s">
        <v>362</v>
      </c>
    </row>
    <row r="112" spans="1:21" hidden="1" x14ac:dyDescent="0.25">
      <c r="A112">
        <v>16299.23</v>
      </c>
      <c r="B112">
        <v>30395.76999999999</v>
      </c>
      <c r="C112" s="4" t="s">
        <v>350</v>
      </c>
      <c r="D112" s="4" t="s">
        <v>415</v>
      </c>
      <c r="E112" s="4" t="s">
        <v>213</v>
      </c>
      <c r="F112" s="5">
        <v>5130</v>
      </c>
      <c r="G112" s="4" t="s">
        <v>17</v>
      </c>
      <c r="H112" s="4" t="s">
        <v>19</v>
      </c>
      <c r="I112" s="4" t="s">
        <v>22</v>
      </c>
      <c r="J112" s="4" t="s">
        <v>23</v>
      </c>
      <c r="K112" s="15">
        <v>45639</v>
      </c>
      <c r="L112" s="4"/>
      <c r="M112" s="4" t="s">
        <v>416</v>
      </c>
      <c r="N112" s="4" t="s">
        <v>318</v>
      </c>
      <c r="O112" s="4" t="s">
        <v>319</v>
      </c>
      <c r="P112" s="4" t="s">
        <v>21</v>
      </c>
      <c r="Q112" s="4" t="s">
        <v>408</v>
      </c>
      <c r="R112" s="4" t="s">
        <v>20</v>
      </c>
      <c r="S112" s="5">
        <v>631</v>
      </c>
      <c r="T112" s="14">
        <v>45642</v>
      </c>
      <c r="U112" s="4" t="s">
        <v>362</v>
      </c>
    </row>
    <row r="113" spans="1:21" hidden="1" x14ac:dyDescent="0.25">
      <c r="A113">
        <v>8521.66</v>
      </c>
      <c r="B113">
        <v>16725.330000000009</v>
      </c>
      <c r="C113" s="4" t="s">
        <v>350</v>
      </c>
      <c r="D113" s="4" t="s">
        <v>417</v>
      </c>
      <c r="E113" s="4" t="s">
        <v>213</v>
      </c>
      <c r="F113" s="5">
        <v>4830.8</v>
      </c>
      <c r="G113" s="4" t="s">
        <v>17</v>
      </c>
      <c r="H113" s="4" t="s">
        <v>19</v>
      </c>
      <c r="I113" s="4" t="s">
        <v>22</v>
      </c>
      <c r="J113" s="4" t="s">
        <v>23</v>
      </c>
      <c r="K113" s="15">
        <v>45639</v>
      </c>
      <c r="L113" s="4"/>
      <c r="M113" s="4" t="s">
        <v>418</v>
      </c>
      <c r="N113" s="4" t="s">
        <v>318</v>
      </c>
      <c r="O113" s="4" t="s">
        <v>319</v>
      </c>
      <c r="P113" s="4" t="s">
        <v>21</v>
      </c>
      <c r="Q113" s="4" t="s">
        <v>408</v>
      </c>
      <c r="R113" s="4" t="s">
        <v>20</v>
      </c>
      <c r="S113" s="5">
        <v>631</v>
      </c>
      <c r="T113" s="14">
        <v>45642</v>
      </c>
      <c r="U113" s="4" t="s">
        <v>362</v>
      </c>
    </row>
    <row r="114" spans="1:21" hidden="1" x14ac:dyDescent="0.25">
      <c r="A114">
        <v>16168.12</v>
      </c>
      <c r="B114">
        <v>28079.925000000003</v>
      </c>
      <c r="C114" s="4" t="s">
        <v>350</v>
      </c>
      <c r="D114" s="4" t="s">
        <v>406</v>
      </c>
      <c r="E114" s="4" t="s">
        <v>213</v>
      </c>
      <c r="F114" s="5">
        <v>4251.97</v>
      </c>
      <c r="G114" s="4" t="s">
        <v>17</v>
      </c>
      <c r="H114" s="4" t="s">
        <v>19</v>
      </c>
      <c r="I114" s="4" t="s">
        <v>22</v>
      </c>
      <c r="J114" s="4" t="s">
        <v>23</v>
      </c>
      <c r="K114" s="15">
        <v>45639</v>
      </c>
      <c r="L114" s="4"/>
      <c r="M114" s="4" t="s">
        <v>407</v>
      </c>
      <c r="N114" s="4" t="s">
        <v>318</v>
      </c>
      <c r="O114" s="4" t="s">
        <v>319</v>
      </c>
      <c r="P114" s="4" t="s">
        <v>21</v>
      </c>
      <c r="Q114" s="4" t="s">
        <v>408</v>
      </c>
      <c r="R114" s="4" t="s">
        <v>20</v>
      </c>
      <c r="S114" s="5">
        <v>631</v>
      </c>
      <c r="T114" s="14">
        <v>45642</v>
      </c>
      <c r="U114" s="4" t="s">
        <v>362</v>
      </c>
    </row>
    <row r="115" spans="1:21" hidden="1" x14ac:dyDescent="0.25">
      <c r="A115">
        <v>1372.7599999999998</v>
      </c>
      <c r="B115">
        <v>8788.3240000000005</v>
      </c>
      <c r="C115" s="4" t="s">
        <v>350</v>
      </c>
      <c r="D115" s="4" t="s">
        <v>441</v>
      </c>
      <c r="E115" s="4" t="s">
        <v>297</v>
      </c>
      <c r="F115" s="5">
        <v>557.54</v>
      </c>
      <c r="G115" s="4" t="s">
        <v>27</v>
      </c>
      <c r="H115" s="4" t="s">
        <v>47</v>
      </c>
      <c r="I115" s="4" t="s">
        <v>12</v>
      </c>
      <c r="J115" s="4" t="s">
        <v>382</v>
      </c>
      <c r="K115" s="15">
        <v>45666</v>
      </c>
      <c r="L115" s="4"/>
      <c r="M115" s="4" t="s">
        <v>442</v>
      </c>
      <c r="N115" s="4" t="s">
        <v>55</v>
      </c>
      <c r="O115" s="4" t="s">
        <v>56</v>
      </c>
      <c r="P115" s="4" t="s">
        <v>369</v>
      </c>
      <c r="Q115" s="4" t="s">
        <v>443</v>
      </c>
      <c r="R115" s="4" t="s">
        <v>20</v>
      </c>
      <c r="S115" s="5">
        <v>190</v>
      </c>
      <c r="T115" s="14">
        <v>45426</v>
      </c>
      <c r="U115" s="4" t="s">
        <v>359</v>
      </c>
    </row>
    <row r="116" spans="1:21" hidden="1" x14ac:dyDescent="0.25">
      <c r="A116">
        <v>1694.13</v>
      </c>
      <c r="B116">
        <v>11243.09199999999</v>
      </c>
      <c r="C116" s="4" t="s">
        <v>350</v>
      </c>
      <c r="D116" s="4" t="s">
        <v>452</v>
      </c>
      <c r="E116" s="4" t="s">
        <v>297</v>
      </c>
      <c r="F116" s="5">
        <v>459.51</v>
      </c>
      <c r="G116" s="4" t="s">
        <v>27</v>
      </c>
      <c r="H116" s="4" t="s">
        <v>47</v>
      </c>
      <c r="I116" s="4" t="s">
        <v>12</v>
      </c>
      <c r="J116" s="4" t="s">
        <v>382</v>
      </c>
      <c r="K116" s="15">
        <v>45666</v>
      </c>
      <c r="L116" s="4"/>
      <c r="M116" s="4" t="s">
        <v>453</v>
      </c>
      <c r="N116" s="4" t="s">
        <v>55</v>
      </c>
      <c r="O116" s="4" t="s">
        <v>56</v>
      </c>
      <c r="P116" s="4" t="s">
        <v>369</v>
      </c>
      <c r="Q116" s="4" t="s">
        <v>454</v>
      </c>
      <c r="R116" s="4" t="s">
        <v>20</v>
      </c>
      <c r="S116" s="5">
        <v>173</v>
      </c>
      <c r="T116" s="14">
        <v>44785</v>
      </c>
      <c r="U116" s="4" t="s">
        <v>359</v>
      </c>
    </row>
    <row r="117" spans="1:21" hidden="1" x14ac:dyDescent="0.25">
      <c r="A117">
        <v>2532.1</v>
      </c>
      <c r="B117">
        <v>13674.279999999988</v>
      </c>
      <c r="C117" s="4" t="s">
        <v>350</v>
      </c>
      <c r="D117" s="4" t="s">
        <v>409</v>
      </c>
      <c r="E117" s="4" t="s">
        <v>297</v>
      </c>
      <c r="F117" s="5">
        <v>736.35</v>
      </c>
      <c r="G117" s="4" t="s">
        <v>27</v>
      </c>
      <c r="H117" s="4" t="s">
        <v>47</v>
      </c>
      <c r="I117" s="4" t="s">
        <v>12</v>
      </c>
      <c r="J117" s="4" t="s">
        <v>382</v>
      </c>
      <c r="K117" s="15">
        <v>45627</v>
      </c>
      <c r="L117" s="4"/>
      <c r="M117" s="4" t="s">
        <v>368</v>
      </c>
      <c r="N117" s="4" t="s">
        <v>55</v>
      </c>
      <c r="O117" s="4" t="s">
        <v>56</v>
      </c>
      <c r="P117" s="4" t="s">
        <v>369</v>
      </c>
      <c r="Q117" s="4"/>
      <c r="R117" s="4" t="s">
        <v>20</v>
      </c>
      <c r="S117" s="5">
        <v>154</v>
      </c>
      <c r="T117" s="14">
        <v>45560</v>
      </c>
      <c r="U117" s="4" t="s">
        <v>359</v>
      </c>
    </row>
    <row r="118" spans="1:21" hidden="1" x14ac:dyDescent="0.25">
      <c r="A118">
        <v>1348.26</v>
      </c>
      <c r="B118">
        <v>8720.2929999999997</v>
      </c>
      <c r="C118" s="4" t="s">
        <v>350</v>
      </c>
      <c r="D118" s="4" t="s">
        <v>444</v>
      </c>
      <c r="E118" s="4" t="s">
        <v>297</v>
      </c>
      <c r="F118" s="5">
        <v>428.72</v>
      </c>
      <c r="G118" s="4" t="s">
        <v>27</v>
      </c>
      <c r="H118" s="4" t="s">
        <v>47</v>
      </c>
      <c r="I118" s="4" t="s">
        <v>12</v>
      </c>
      <c r="J118" s="4" t="s">
        <v>382</v>
      </c>
      <c r="K118" s="15">
        <v>45712</v>
      </c>
      <c r="L118" s="4"/>
      <c r="M118" s="4" t="s">
        <v>371</v>
      </c>
      <c r="N118" s="4" t="s">
        <v>55</v>
      </c>
      <c r="O118" s="4" t="s">
        <v>56</v>
      </c>
      <c r="P118" s="4" t="s">
        <v>369</v>
      </c>
      <c r="Q118" s="4" t="s">
        <v>370</v>
      </c>
      <c r="R118" s="4" t="s">
        <v>20</v>
      </c>
      <c r="S118" s="5">
        <v>154</v>
      </c>
      <c r="T118" s="14">
        <v>45560</v>
      </c>
      <c r="U118" s="4" t="s">
        <v>359</v>
      </c>
    </row>
    <row r="119" spans="1:21" x14ac:dyDescent="0.25">
      <c r="A119">
        <v>7844.16</v>
      </c>
      <c r="B119">
        <v>24029.74500000001</v>
      </c>
      <c r="C119" s="4" t="s">
        <v>350</v>
      </c>
      <c r="D119" s="4" t="s">
        <v>455</v>
      </c>
      <c r="E119" s="4" t="s">
        <v>315</v>
      </c>
      <c r="F119" s="5">
        <v>1672.78</v>
      </c>
      <c r="G119" s="4" t="s">
        <v>17</v>
      </c>
      <c r="H119" s="4" t="s">
        <v>14</v>
      </c>
      <c r="I119" s="4" t="s">
        <v>289</v>
      </c>
      <c r="J119" s="4" t="s">
        <v>247</v>
      </c>
      <c r="K119" s="15">
        <v>45733</v>
      </c>
      <c r="L119" s="4"/>
      <c r="M119" s="4" t="s">
        <v>456</v>
      </c>
      <c r="N119" s="4" t="s">
        <v>15</v>
      </c>
      <c r="O119" s="4" t="s">
        <v>189</v>
      </c>
      <c r="P119" s="4" t="s">
        <v>21</v>
      </c>
      <c r="Q119" s="4" t="s">
        <v>333</v>
      </c>
      <c r="R119" s="4" t="s">
        <v>20</v>
      </c>
      <c r="S119" s="5">
        <v>473</v>
      </c>
      <c r="T119" s="14">
        <v>45714</v>
      </c>
      <c r="U119" s="4" t="s">
        <v>355</v>
      </c>
    </row>
    <row r="120" spans="1:21" x14ac:dyDescent="0.25">
      <c r="A120">
        <v>8791.630000000001</v>
      </c>
      <c r="B120">
        <v>26394.875000000015</v>
      </c>
      <c r="C120" s="4" t="s">
        <v>350</v>
      </c>
      <c r="D120" s="4" t="s">
        <v>457</v>
      </c>
      <c r="E120" s="4" t="s">
        <v>315</v>
      </c>
      <c r="F120" s="5">
        <v>2519.63</v>
      </c>
      <c r="G120" s="4" t="s">
        <v>17</v>
      </c>
      <c r="H120" s="4" t="s">
        <v>14</v>
      </c>
      <c r="I120" s="4" t="s">
        <v>289</v>
      </c>
      <c r="J120" s="4" t="s">
        <v>247</v>
      </c>
      <c r="K120" s="15">
        <v>45733</v>
      </c>
      <c r="L120" s="4"/>
      <c r="M120" s="4" t="s">
        <v>458</v>
      </c>
      <c r="N120" s="4" t="s">
        <v>15</v>
      </c>
      <c r="O120" s="4" t="s">
        <v>189</v>
      </c>
      <c r="P120" s="4" t="s">
        <v>21</v>
      </c>
      <c r="Q120" s="4" t="s">
        <v>333</v>
      </c>
      <c r="R120" s="4" t="s">
        <v>20</v>
      </c>
      <c r="S120" s="5">
        <v>473</v>
      </c>
      <c r="T120" s="14">
        <v>45712</v>
      </c>
      <c r="U120" s="4" t="s">
        <v>355</v>
      </c>
    </row>
    <row r="121" spans="1:21" x14ac:dyDescent="0.25">
      <c r="A121">
        <v>17119.53</v>
      </c>
      <c r="B121">
        <v>54052.385000000002</v>
      </c>
      <c r="C121" s="4" t="s">
        <v>350</v>
      </c>
      <c r="D121" s="4" t="s">
        <v>459</v>
      </c>
      <c r="E121" s="4" t="s">
        <v>315</v>
      </c>
      <c r="F121" s="5">
        <v>5027.8999999999996</v>
      </c>
      <c r="G121" s="4" t="s">
        <v>17</v>
      </c>
      <c r="H121" s="4" t="s">
        <v>14</v>
      </c>
      <c r="I121" s="4" t="s">
        <v>289</v>
      </c>
      <c r="J121" s="4" t="s">
        <v>0</v>
      </c>
      <c r="K121" s="15">
        <v>45733</v>
      </c>
      <c r="L121" s="4"/>
      <c r="M121" s="4" t="s">
        <v>460</v>
      </c>
      <c r="N121" s="4" t="s">
        <v>15</v>
      </c>
      <c r="O121" s="4" t="s">
        <v>189</v>
      </c>
      <c r="P121" s="4" t="s">
        <v>21</v>
      </c>
      <c r="Q121" s="4" t="s">
        <v>333</v>
      </c>
      <c r="R121" s="4" t="s">
        <v>20</v>
      </c>
      <c r="S121" s="5">
        <v>473</v>
      </c>
      <c r="T121" s="14">
        <v>45712</v>
      </c>
      <c r="U121" s="4" t="s">
        <v>355</v>
      </c>
    </row>
    <row r="122" spans="1:21" hidden="1" x14ac:dyDescent="0.25">
      <c r="A122">
        <v>1590.0500000000002</v>
      </c>
      <c r="B122">
        <v>9260.1409999999996</v>
      </c>
      <c r="C122" s="4" t="s">
        <v>350</v>
      </c>
      <c r="D122" s="4" t="s">
        <v>461</v>
      </c>
      <c r="E122" s="4" t="s">
        <v>297</v>
      </c>
      <c r="F122" s="5">
        <v>407.66</v>
      </c>
      <c r="G122" s="4" t="s">
        <v>27</v>
      </c>
      <c r="H122" s="4" t="s">
        <v>47</v>
      </c>
      <c r="I122" s="4" t="s">
        <v>12</v>
      </c>
      <c r="J122" s="4" t="s">
        <v>382</v>
      </c>
      <c r="K122" s="15">
        <v>45723</v>
      </c>
      <c r="L122" s="4"/>
      <c r="M122" s="4" t="s">
        <v>462</v>
      </c>
      <c r="N122" s="4" t="s">
        <v>55</v>
      </c>
      <c r="O122" s="4" t="s">
        <v>56</v>
      </c>
      <c r="P122" s="4" t="s">
        <v>419</v>
      </c>
      <c r="Q122" s="4" t="s">
        <v>420</v>
      </c>
      <c r="R122" s="4" t="s">
        <v>20</v>
      </c>
      <c r="S122" s="5">
        <v>128</v>
      </c>
      <c r="T122" s="14">
        <v>45118</v>
      </c>
      <c r="U122" s="4" t="s">
        <v>359</v>
      </c>
    </row>
    <row r="123" spans="1:21" x14ac:dyDescent="0.25">
      <c r="A123">
        <v>13264.8</v>
      </c>
      <c r="B123">
        <v>45226.119999999995</v>
      </c>
      <c r="C123" s="4" t="s">
        <v>350</v>
      </c>
      <c r="D123" s="4" t="s">
        <v>463</v>
      </c>
      <c r="E123" s="4" t="s">
        <v>301</v>
      </c>
      <c r="F123" s="5">
        <v>2879.71</v>
      </c>
      <c r="G123" s="4" t="s">
        <v>17</v>
      </c>
      <c r="H123" s="4" t="s">
        <v>14</v>
      </c>
      <c r="I123" s="4" t="s">
        <v>289</v>
      </c>
      <c r="J123" s="4" t="s">
        <v>241</v>
      </c>
      <c r="K123" s="15">
        <v>45754</v>
      </c>
      <c r="L123" s="4"/>
      <c r="M123" s="4" t="s">
        <v>464</v>
      </c>
      <c r="N123" s="4" t="s">
        <v>15</v>
      </c>
      <c r="O123" s="4" t="s">
        <v>189</v>
      </c>
      <c r="P123" s="4" t="s">
        <v>21</v>
      </c>
      <c r="Q123" s="4" t="s">
        <v>333</v>
      </c>
      <c r="R123" s="4" t="s">
        <v>20</v>
      </c>
      <c r="S123" s="5">
        <v>473</v>
      </c>
      <c r="T123" s="14">
        <v>45726</v>
      </c>
      <c r="U123" s="4" t="s">
        <v>355</v>
      </c>
    </row>
    <row r="124" spans="1:21" hidden="1" x14ac:dyDescent="0.25">
      <c r="A124">
        <v>1946.9499999999998</v>
      </c>
      <c r="B124">
        <v>13200.494000000001</v>
      </c>
      <c r="C124" s="4" t="s">
        <v>350</v>
      </c>
      <c r="D124" s="4" t="s">
        <v>465</v>
      </c>
      <c r="E124" s="4" t="s">
        <v>297</v>
      </c>
      <c r="F124" s="5">
        <v>551.30999999999995</v>
      </c>
      <c r="G124" s="4" t="s">
        <v>27</v>
      </c>
      <c r="H124" s="4" t="s">
        <v>47</v>
      </c>
      <c r="I124" s="4" t="s">
        <v>12</v>
      </c>
      <c r="J124" s="4" t="s">
        <v>382</v>
      </c>
      <c r="K124" s="15">
        <v>45735</v>
      </c>
      <c r="L124" s="4"/>
      <c r="M124" s="4" t="s">
        <v>466</v>
      </c>
      <c r="N124" s="4" t="s">
        <v>55</v>
      </c>
      <c r="O124" s="4" t="s">
        <v>56</v>
      </c>
      <c r="P124" s="4" t="s">
        <v>369</v>
      </c>
      <c r="Q124" s="4" t="s">
        <v>370</v>
      </c>
      <c r="R124" s="4" t="s">
        <v>20</v>
      </c>
      <c r="S124" s="5">
        <v>154</v>
      </c>
      <c r="T124" s="14">
        <v>45699</v>
      </c>
      <c r="U124" s="4" t="s">
        <v>359</v>
      </c>
    </row>
    <row r="125" spans="1:21" hidden="1" x14ac:dyDescent="0.25">
      <c r="A125">
        <v>1604.3000000000002</v>
      </c>
      <c r="B125">
        <v>9777.8310000000001</v>
      </c>
      <c r="C125" s="4" t="s">
        <v>350</v>
      </c>
      <c r="D125" s="4" t="s">
        <v>467</v>
      </c>
      <c r="E125" s="4" t="s">
        <v>297</v>
      </c>
      <c r="F125" s="5">
        <v>422.65000000000003</v>
      </c>
      <c r="G125" s="4" t="s">
        <v>27</v>
      </c>
      <c r="H125" s="4" t="s">
        <v>47</v>
      </c>
      <c r="I125" s="4" t="s">
        <v>12</v>
      </c>
      <c r="J125" s="4" t="s">
        <v>382</v>
      </c>
      <c r="K125" s="15">
        <v>45735</v>
      </c>
      <c r="L125" s="4"/>
      <c r="M125" s="4" t="s">
        <v>468</v>
      </c>
      <c r="N125" s="4" t="s">
        <v>55</v>
      </c>
      <c r="O125" s="4" t="s">
        <v>56</v>
      </c>
      <c r="P125" s="4" t="s">
        <v>369</v>
      </c>
      <c r="Q125" s="4" t="s">
        <v>370</v>
      </c>
      <c r="R125" s="4" t="s">
        <v>20</v>
      </c>
      <c r="S125" s="5">
        <v>154</v>
      </c>
      <c r="T125" s="14">
        <v>45684</v>
      </c>
      <c r="U125" s="4" t="s">
        <v>359</v>
      </c>
    </row>
    <row r="126" spans="1:21" x14ac:dyDescent="0.25">
      <c r="A126">
        <v>9799.75</v>
      </c>
      <c r="B126">
        <v>32675.935000000005</v>
      </c>
      <c r="C126" s="4" t="s">
        <v>350</v>
      </c>
      <c r="D126" s="4" t="s">
        <v>469</v>
      </c>
      <c r="E126" s="4" t="s">
        <v>315</v>
      </c>
      <c r="F126" s="5">
        <v>2902</v>
      </c>
      <c r="G126" s="4" t="s">
        <v>17</v>
      </c>
      <c r="H126" s="4" t="s">
        <v>14</v>
      </c>
      <c r="I126" s="4" t="s">
        <v>289</v>
      </c>
      <c r="J126" s="4" t="s">
        <v>247</v>
      </c>
      <c r="K126" s="15">
        <v>45763</v>
      </c>
      <c r="L126" s="4"/>
      <c r="M126" s="4" t="s">
        <v>470</v>
      </c>
      <c r="N126" s="4" t="s">
        <v>15</v>
      </c>
      <c r="O126" s="4" t="s">
        <v>189</v>
      </c>
      <c r="P126" s="4" t="s">
        <v>21</v>
      </c>
      <c r="Q126" s="4" t="s">
        <v>333</v>
      </c>
      <c r="R126" s="4" t="s">
        <v>20</v>
      </c>
      <c r="S126" s="5">
        <v>473</v>
      </c>
      <c r="T126" s="14">
        <v>45755</v>
      </c>
      <c r="U126" s="4" t="s">
        <v>355</v>
      </c>
    </row>
    <row r="127" spans="1:21" x14ac:dyDescent="0.25">
      <c r="A127">
        <v>14478.24</v>
      </c>
      <c r="B127">
        <v>46249.64</v>
      </c>
      <c r="C127" s="4" t="s">
        <v>350</v>
      </c>
      <c r="D127" s="4" t="s">
        <v>471</v>
      </c>
      <c r="E127" s="4" t="s">
        <v>301</v>
      </c>
      <c r="F127" s="5">
        <v>4868.01</v>
      </c>
      <c r="G127" s="4" t="s">
        <v>17</v>
      </c>
      <c r="H127" s="4" t="s">
        <v>14</v>
      </c>
      <c r="I127" s="4" t="s">
        <v>289</v>
      </c>
      <c r="J127" s="4" t="s">
        <v>314</v>
      </c>
      <c r="K127" s="15">
        <v>45763</v>
      </c>
      <c r="L127" s="4"/>
      <c r="M127" s="4" t="s">
        <v>472</v>
      </c>
      <c r="N127" s="4" t="s">
        <v>15</v>
      </c>
      <c r="O127" s="4" t="s">
        <v>189</v>
      </c>
      <c r="P127" s="4" t="s">
        <v>21</v>
      </c>
      <c r="Q127" s="4" t="s">
        <v>333</v>
      </c>
      <c r="R127" s="4" t="s">
        <v>20</v>
      </c>
      <c r="S127" s="5">
        <v>473</v>
      </c>
      <c r="T127" s="14">
        <v>45755</v>
      </c>
      <c r="U127" s="4" t="s">
        <v>355</v>
      </c>
    </row>
    <row r="128" spans="1:21" x14ac:dyDescent="0.25">
      <c r="A128">
        <v>5382.85</v>
      </c>
      <c r="B128">
        <v>19608.57</v>
      </c>
      <c r="C128" s="4" t="s">
        <v>350</v>
      </c>
      <c r="D128" s="4" t="s">
        <v>473</v>
      </c>
      <c r="E128" s="4" t="s">
        <v>297</v>
      </c>
      <c r="F128" s="5">
        <v>1422.1200000000001</v>
      </c>
      <c r="G128" s="4" t="s">
        <v>17</v>
      </c>
      <c r="H128" s="4" t="s">
        <v>14</v>
      </c>
      <c r="I128" s="4" t="s">
        <v>12</v>
      </c>
      <c r="J128" s="19" t="s">
        <v>683</v>
      </c>
      <c r="K128" s="15">
        <v>45763</v>
      </c>
      <c r="L128" s="4"/>
      <c r="M128" s="4" t="s">
        <v>474</v>
      </c>
      <c r="N128" s="4" t="s">
        <v>15</v>
      </c>
      <c r="O128" s="4" t="s">
        <v>189</v>
      </c>
      <c r="P128" s="4" t="s">
        <v>21</v>
      </c>
      <c r="Q128" s="4" t="s">
        <v>333</v>
      </c>
      <c r="R128" s="4" t="s">
        <v>20</v>
      </c>
      <c r="S128" s="5">
        <v>473</v>
      </c>
      <c r="T128" s="14">
        <v>45755</v>
      </c>
      <c r="U128" s="4" t="s">
        <v>355</v>
      </c>
    </row>
    <row r="129" spans="1:21" x14ac:dyDescent="0.25">
      <c r="A129">
        <v>9447.49</v>
      </c>
      <c r="B129">
        <v>33799.130000000005</v>
      </c>
      <c r="C129" s="4" t="s">
        <v>350</v>
      </c>
      <c r="D129" s="4" t="s">
        <v>475</v>
      </c>
      <c r="E129" s="4" t="s">
        <v>315</v>
      </c>
      <c r="F129" s="5">
        <v>1815.94</v>
      </c>
      <c r="G129" s="4" t="s">
        <v>17</v>
      </c>
      <c r="H129" s="4" t="s">
        <v>14</v>
      </c>
      <c r="I129" s="4" t="s">
        <v>289</v>
      </c>
      <c r="J129" s="4" t="s">
        <v>240</v>
      </c>
      <c r="K129" s="15">
        <v>45763</v>
      </c>
      <c r="L129" s="4"/>
      <c r="M129" s="4" t="s">
        <v>476</v>
      </c>
      <c r="N129" s="4" t="s">
        <v>15</v>
      </c>
      <c r="O129" s="4" t="s">
        <v>189</v>
      </c>
      <c r="P129" s="4" t="s">
        <v>21</v>
      </c>
      <c r="Q129" s="4" t="s">
        <v>333</v>
      </c>
      <c r="R129" s="4" t="s">
        <v>20</v>
      </c>
      <c r="S129" s="5">
        <v>473</v>
      </c>
      <c r="T129" s="14">
        <v>45755</v>
      </c>
      <c r="U129" s="4" t="s">
        <v>355</v>
      </c>
    </row>
    <row r="130" spans="1:21" x14ac:dyDescent="0.25">
      <c r="A130">
        <v>10654.36</v>
      </c>
      <c r="B130">
        <v>35128.75</v>
      </c>
      <c r="C130" s="4" t="s">
        <v>350</v>
      </c>
      <c r="D130" s="4" t="s">
        <v>477</v>
      </c>
      <c r="E130" s="4" t="s">
        <v>301</v>
      </c>
      <c r="F130" s="5">
        <v>3043.88</v>
      </c>
      <c r="G130" s="4" t="s">
        <v>17</v>
      </c>
      <c r="H130" s="4" t="s">
        <v>14</v>
      </c>
      <c r="I130" s="4" t="s">
        <v>289</v>
      </c>
      <c r="J130" s="4" t="s">
        <v>298</v>
      </c>
      <c r="K130" s="15">
        <v>45763</v>
      </c>
      <c r="L130" s="4"/>
      <c r="M130" s="4" t="s">
        <v>478</v>
      </c>
      <c r="N130" s="4" t="s">
        <v>15</v>
      </c>
      <c r="O130" s="4" t="s">
        <v>189</v>
      </c>
      <c r="P130" s="4" t="s">
        <v>21</v>
      </c>
      <c r="Q130" s="4" t="s">
        <v>333</v>
      </c>
      <c r="R130" s="4" t="s">
        <v>20</v>
      </c>
      <c r="S130" s="5">
        <v>473</v>
      </c>
      <c r="T130" s="14">
        <v>45755</v>
      </c>
      <c r="U130" s="4" t="s">
        <v>355</v>
      </c>
    </row>
    <row r="131" spans="1:21" x14ac:dyDescent="0.25">
      <c r="A131">
        <v>17119.88</v>
      </c>
      <c r="B131">
        <v>53997.785000000003</v>
      </c>
      <c r="C131" s="4" t="s">
        <v>350</v>
      </c>
      <c r="D131" s="4" t="s">
        <v>479</v>
      </c>
      <c r="E131" s="4" t="s">
        <v>315</v>
      </c>
      <c r="F131" s="5">
        <v>4891.18</v>
      </c>
      <c r="G131" s="4" t="s">
        <v>17</v>
      </c>
      <c r="H131" s="4" t="s">
        <v>14</v>
      </c>
      <c r="I131" s="4" t="s">
        <v>289</v>
      </c>
      <c r="J131" s="4" t="s">
        <v>0</v>
      </c>
      <c r="K131" s="15">
        <v>45763</v>
      </c>
      <c r="L131" s="4"/>
      <c r="M131" s="4" t="s">
        <v>480</v>
      </c>
      <c r="N131" s="4" t="s">
        <v>15</v>
      </c>
      <c r="O131" s="4" t="s">
        <v>189</v>
      </c>
      <c r="P131" s="4" t="s">
        <v>21</v>
      </c>
      <c r="Q131" s="4" t="s">
        <v>333</v>
      </c>
      <c r="R131" s="4" t="s">
        <v>20</v>
      </c>
      <c r="S131" s="5">
        <v>473</v>
      </c>
      <c r="T131" s="14">
        <v>45755</v>
      </c>
      <c r="U131" s="4" t="s">
        <v>355</v>
      </c>
    </row>
    <row r="132" spans="1:21" x14ac:dyDescent="0.25">
      <c r="A132">
        <v>16720.54</v>
      </c>
      <c r="B132">
        <v>53263.875</v>
      </c>
      <c r="C132" s="4" t="s">
        <v>350</v>
      </c>
      <c r="D132" s="4" t="s">
        <v>481</v>
      </c>
      <c r="E132" s="4" t="s">
        <v>315</v>
      </c>
      <c r="F132" s="5">
        <v>4446.26</v>
      </c>
      <c r="G132" s="4" t="s">
        <v>17</v>
      </c>
      <c r="H132" s="4" t="s">
        <v>14</v>
      </c>
      <c r="I132" s="4" t="s">
        <v>289</v>
      </c>
      <c r="J132" s="4" t="s">
        <v>0</v>
      </c>
      <c r="K132" s="15">
        <v>45763</v>
      </c>
      <c r="L132" s="4"/>
      <c r="M132" s="4" t="s">
        <v>482</v>
      </c>
      <c r="N132" s="4" t="s">
        <v>15</v>
      </c>
      <c r="O132" s="4" t="s">
        <v>189</v>
      </c>
      <c r="P132" s="4" t="s">
        <v>21</v>
      </c>
      <c r="Q132" s="4" t="s">
        <v>333</v>
      </c>
      <c r="R132" s="4" t="s">
        <v>20</v>
      </c>
      <c r="S132" s="5">
        <v>473</v>
      </c>
      <c r="T132" s="14">
        <v>45755</v>
      </c>
      <c r="U132" s="4" t="s">
        <v>355</v>
      </c>
    </row>
    <row r="133" spans="1:21" x14ac:dyDescent="0.25">
      <c r="A133">
        <v>11253.480000000001</v>
      </c>
      <c r="B133">
        <v>36457.65</v>
      </c>
      <c r="C133" s="4" t="s">
        <v>350</v>
      </c>
      <c r="D133" s="4" t="s">
        <v>483</v>
      </c>
      <c r="E133" s="4" t="s">
        <v>301</v>
      </c>
      <c r="F133" s="5">
        <v>3619.44</v>
      </c>
      <c r="G133" s="4" t="s">
        <v>17</v>
      </c>
      <c r="H133" s="4" t="s">
        <v>14</v>
      </c>
      <c r="I133" s="4" t="s">
        <v>289</v>
      </c>
      <c r="J133" s="4" t="s">
        <v>246</v>
      </c>
      <c r="K133" s="15">
        <v>45763</v>
      </c>
      <c r="L133" s="4"/>
      <c r="M133" s="4" t="s">
        <v>484</v>
      </c>
      <c r="N133" s="4" t="s">
        <v>15</v>
      </c>
      <c r="O133" s="4" t="s">
        <v>189</v>
      </c>
      <c r="P133" s="4" t="s">
        <v>21</v>
      </c>
      <c r="Q133" s="4" t="s">
        <v>333</v>
      </c>
      <c r="R133" s="4" t="s">
        <v>20</v>
      </c>
      <c r="S133" s="5">
        <v>473</v>
      </c>
      <c r="T133" s="14">
        <v>45755</v>
      </c>
      <c r="U133" s="4" t="s">
        <v>355</v>
      </c>
    </row>
    <row r="134" spans="1:21" x14ac:dyDescent="0.25">
      <c r="A134">
        <v>17929.400000000001</v>
      </c>
      <c r="B134">
        <v>55146.925000000003</v>
      </c>
      <c r="C134" s="4" t="s">
        <v>350</v>
      </c>
      <c r="D134" s="4" t="s">
        <v>485</v>
      </c>
      <c r="E134" s="4" t="s">
        <v>315</v>
      </c>
      <c r="F134" s="5">
        <v>5032.2700000000004</v>
      </c>
      <c r="G134" s="4" t="s">
        <v>17</v>
      </c>
      <c r="H134" s="4" t="s">
        <v>14</v>
      </c>
      <c r="I134" s="4" t="s">
        <v>289</v>
      </c>
      <c r="J134" s="4" t="s">
        <v>0</v>
      </c>
      <c r="K134" s="15">
        <v>45763</v>
      </c>
      <c r="L134" s="4"/>
      <c r="M134" s="4" t="s">
        <v>486</v>
      </c>
      <c r="N134" s="4" t="s">
        <v>15</v>
      </c>
      <c r="O134" s="4" t="s">
        <v>189</v>
      </c>
      <c r="P134" s="4" t="s">
        <v>21</v>
      </c>
      <c r="Q134" s="4" t="s">
        <v>333</v>
      </c>
      <c r="R134" s="4" t="s">
        <v>20</v>
      </c>
      <c r="S134" s="5">
        <v>473</v>
      </c>
      <c r="T134" s="14">
        <v>45755</v>
      </c>
      <c r="U134" s="4" t="s">
        <v>355</v>
      </c>
    </row>
    <row r="135" spans="1:21" x14ac:dyDescent="0.25">
      <c r="A135">
        <v>16742.77</v>
      </c>
      <c r="B135">
        <v>53095.320000000007</v>
      </c>
      <c r="C135" s="4" t="s">
        <v>350</v>
      </c>
      <c r="D135" s="4" t="s">
        <v>487</v>
      </c>
      <c r="E135" s="4" t="s">
        <v>315</v>
      </c>
      <c r="F135" s="5">
        <v>5573</v>
      </c>
      <c r="G135" s="4" t="s">
        <v>17</v>
      </c>
      <c r="H135" s="4" t="s">
        <v>14</v>
      </c>
      <c r="I135" s="4" t="s">
        <v>289</v>
      </c>
      <c r="J135" s="4" t="s">
        <v>0</v>
      </c>
      <c r="K135" s="15">
        <v>45763</v>
      </c>
      <c r="L135" s="4"/>
      <c r="M135" s="4" t="s">
        <v>488</v>
      </c>
      <c r="N135" s="4" t="s">
        <v>15</v>
      </c>
      <c r="O135" s="4" t="s">
        <v>189</v>
      </c>
      <c r="P135" s="4" t="s">
        <v>21</v>
      </c>
      <c r="Q135" s="4" t="s">
        <v>333</v>
      </c>
      <c r="R135" s="4" t="s">
        <v>20</v>
      </c>
      <c r="S135" s="5">
        <v>473</v>
      </c>
      <c r="T135" s="14">
        <v>45755</v>
      </c>
      <c r="U135" s="4" t="s">
        <v>355</v>
      </c>
    </row>
    <row r="136" spans="1:21" x14ac:dyDescent="0.25">
      <c r="A136">
        <v>9158.2400000000016</v>
      </c>
      <c r="B136">
        <v>27161.96</v>
      </c>
      <c r="C136" s="4" t="s">
        <v>350</v>
      </c>
      <c r="D136" s="4" t="s">
        <v>489</v>
      </c>
      <c r="E136" s="4" t="s">
        <v>315</v>
      </c>
      <c r="F136" s="5">
        <v>2779.34</v>
      </c>
      <c r="G136" s="4" t="s">
        <v>17</v>
      </c>
      <c r="H136" s="4" t="s">
        <v>14</v>
      </c>
      <c r="I136" s="4" t="s">
        <v>289</v>
      </c>
      <c r="J136" s="4" t="s">
        <v>247</v>
      </c>
      <c r="K136" s="15">
        <v>45763</v>
      </c>
      <c r="L136" s="4"/>
      <c r="M136" s="4" t="s">
        <v>490</v>
      </c>
      <c r="N136" s="4" t="s">
        <v>15</v>
      </c>
      <c r="O136" s="4" t="s">
        <v>189</v>
      </c>
      <c r="P136" s="4" t="s">
        <v>21</v>
      </c>
      <c r="Q136" s="4" t="s">
        <v>333</v>
      </c>
      <c r="R136" s="4" t="s">
        <v>20</v>
      </c>
      <c r="S136" s="5">
        <v>473</v>
      </c>
      <c r="T136" s="14">
        <v>45758</v>
      </c>
      <c r="U136" s="4" t="s">
        <v>355</v>
      </c>
    </row>
    <row r="137" spans="1:21" x14ac:dyDescent="0.25">
      <c r="A137">
        <v>9285.11</v>
      </c>
      <c r="B137">
        <v>29812.03</v>
      </c>
      <c r="C137" s="4" t="s">
        <v>350</v>
      </c>
      <c r="D137" s="4" t="s">
        <v>491</v>
      </c>
      <c r="E137" s="4" t="s">
        <v>315</v>
      </c>
      <c r="F137" s="5">
        <v>3450.85</v>
      </c>
      <c r="G137" s="4" t="s">
        <v>17</v>
      </c>
      <c r="H137" s="4" t="s">
        <v>14</v>
      </c>
      <c r="I137" s="4" t="s">
        <v>289</v>
      </c>
      <c r="J137" s="4" t="s">
        <v>247</v>
      </c>
      <c r="K137" s="15">
        <v>45763</v>
      </c>
      <c r="L137" s="4"/>
      <c r="M137" s="4" t="s">
        <v>492</v>
      </c>
      <c r="N137" s="4" t="s">
        <v>15</v>
      </c>
      <c r="O137" s="4" t="s">
        <v>189</v>
      </c>
      <c r="P137" s="4" t="s">
        <v>21</v>
      </c>
      <c r="Q137" s="4" t="s">
        <v>333</v>
      </c>
      <c r="R137" s="4" t="s">
        <v>20</v>
      </c>
      <c r="S137" s="5">
        <v>473</v>
      </c>
      <c r="T137" s="14">
        <v>45758</v>
      </c>
      <c r="U137" s="4" t="s">
        <v>355</v>
      </c>
    </row>
    <row r="138" spans="1:21" x14ac:dyDescent="0.25">
      <c r="A138">
        <v>9678.369999999999</v>
      </c>
      <c r="B138">
        <v>31414.354999999996</v>
      </c>
      <c r="C138" s="4" t="s">
        <v>350</v>
      </c>
      <c r="D138" s="4" t="s">
        <v>493</v>
      </c>
      <c r="E138" s="4" t="s">
        <v>315</v>
      </c>
      <c r="F138" s="5">
        <v>2942.9500000000003</v>
      </c>
      <c r="G138" s="4" t="s">
        <v>17</v>
      </c>
      <c r="H138" s="4" t="s">
        <v>14</v>
      </c>
      <c r="I138" s="4" t="s">
        <v>289</v>
      </c>
      <c r="J138" s="4" t="s">
        <v>247</v>
      </c>
      <c r="K138" s="15">
        <v>45793</v>
      </c>
      <c r="L138" s="4"/>
      <c r="M138" s="4" t="s">
        <v>494</v>
      </c>
      <c r="N138" s="4" t="s">
        <v>15</v>
      </c>
      <c r="O138" s="4" t="s">
        <v>189</v>
      </c>
      <c r="P138" s="4" t="s">
        <v>21</v>
      </c>
      <c r="Q138" s="4" t="s">
        <v>333</v>
      </c>
      <c r="R138" s="4" t="s">
        <v>20</v>
      </c>
      <c r="S138" s="5">
        <v>473</v>
      </c>
      <c r="T138" s="14">
        <v>45771</v>
      </c>
      <c r="U138" s="4" t="s">
        <v>355</v>
      </c>
    </row>
    <row r="139" spans="1:21" x14ac:dyDescent="0.25">
      <c r="A139">
        <v>9192.32</v>
      </c>
      <c r="B139">
        <v>26720.260000000002</v>
      </c>
      <c r="C139" s="4" t="s">
        <v>350</v>
      </c>
      <c r="D139" s="4" t="s">
        <v>495</v>
      </c>
      <c r="E139" s="4" t="s">
        <v>301</v>
      </c>
      <c r="F139" s="5">
        <v>3109.32</v>
      </c>
      <c r="G139" s="4" t="s">
        <v>17</v>
      </c>
      <c r="H139" s="4" t="s">
        <v>14</v>
      </c>
      <c r="I139" s="4" t="s">
        <v>289</v>
      </c>
      <c r="J139" s="4" t="s">
        <v>247</v>
      </c>
      <c r="K139" s="15">
        <v>45800</v>
      </c>
      <c r="L139" s="4"/>
      <c r="M139" s="4" t="s">
        <v>496</v>
      </c>
      <c r="N139" s="4" t="s">
        <v>15</v>
      </c>
      <c r="O139" s="4" t="s">
        <v>189</v>
      </c>
      <c r="P139" s="4" t="s">
        <v>21</v>
      </c>
      <c r="Q139" s="4" t="s">
        <v>333</v>
      </c>
      <c r="R139" s="4" t="s">
        <v>20</v>
      </c>
      <c r="S139" s="5">
        <v>473</v>
      </c>
      <c r="T139" s="14">
        <v>45771</v>
      </c>
      <c r="U139" s="4" t="s">
        <v>355</v>
      </c>
    </row>
    <row r="140" spans="1:21" x14ac:dyDescent="0.25">
      <c r="A140">
        <v>4443</v>
      </c>
      <c r="B140">
        <v>14222.18</v>
      </c>
      <c r="C140" s="4" t="s">
        <v>350</v>
      </c>
      <c r="D140" s="4" t="s">
        <v>497</v>
      </c>
      <c r="E140" s="4" t="s">
        <v>13</v>
      </c>
      <c r="F140" s="5">
        <v>1205</v>
      </c>
      <c r="G140" s="4" t="s">
        <v>17</v>
      </c>
      <c r="H140" s="4" t="s">
        <v>14</v>
      </c>
      <c r="I140" s="4" t="s">
        <v>12</v>
      </c>
      <c r="J140" s="4" t="s">
        <v>383</v>
      </c>
      <c r="K140" s="15">
        <v>45800</v>
      </c>
      <c r="L140" s="4"/>
      <c r="M140" s="4" t="s">
        <v>498</v>
      </c>
      <c r="N140" s="4" t="s">
        <v>15</v>
      </c>
      <c r="O140" s="4" t="s">
        <v>189</v>
      </c>
      <c r="P140" s="4" t="s">
        <v>21</v>
      </c>
      <c r="Q140" s="4" t="s">
        <v>333</v>
      </c>
      <c r="R140" s="4" t="s">
        <v>20</v>
      </c>
      <c r="S140" s="5">
        <v>473</v>
      </c>
      <c r="T140" s="14">
        <v>45771</v>
      </c>
      <c r="U140" s="4" t="s">
        <v>355</v>
      </c>
    </row>
    <row r="141" spans="1:21" x14ac:dyDescent="0.25">
      <c r="A141">
        <v>9551.5</v>
      </c>
      <c r="B141">
        <v>32394.36</v>
      </c>
      <c r="C141" s="4" t="s">
        <v>350</v>
      </c>
      <c r="D141" s="4" t="s">
        <v>499</v>
      </c>
      <c r="E141" s="4" t="s">
        <v>315</v>
      </c>
      <c r="F141" s="5">
        <v>3783.44</v>
      </c>
      <c r="G141" s="4" t="s">
        <v>17</v>
      </c>
      <c r="H141" s="4" t="s">
        <v>14</v>
      </c>
      <c r="I141" s="4" t="s">
        <v>289</v>
      </c>
      <c r="J141" s="4" t="s">
        <v>240</v>
      </c>
      <c r="K141" s="15">
        <v>45791</v>
      </c>
      <c r="L141" s="4"/>
      <c r="M141" s="4" t="s">
        <v>500</v>
      </c>
      <c r="N141" s="4" t="s">
        <v>15</v>
      </c>
      <c r="O141" s="4" t="s">
        <v>189</v>
      </c>
      <c r="P141" s="4" t="s">
        <v>21</v>
      </c>
      <c r="Q141" s="4" t="s">
        <v>333</v>
      </c>
      <c r="R141" s="4" t="s">
        <v>20</v>
      </c>
      <c r="S141" s="5">
        <v>473</v>
      </c>
      <c r="T141" s="14">
        <v>45771</v>
      </c>
      <c r="U141" s="4" t="s">
        <v>355</v>
      </c>
    </row>
    <row r="142" spans="1:21" x14ac:dyDescent="0.25">
      <c r="A142">
        <v>9871.23</v>
      </c>
      <c r="B142">
        <v>28655.569999999996</v>
      </c>
      <c r="C142" s="4" t="s">
        <v>350</v>
      </c>
      <c r="D142" s="4" t="s">
        <v>501</v>
      </c>
      <c r="E142" s="4" t="s">
        <v>315</v>
      </c>
      <c r="F142" s="5">
        <v>3795.98</v>
      </c>
      <c r="G142" s="4" t="s">
        <v>17</v>
      </c>
      <c r="H142" s="4" t="s">
        <v>14</v>
      </c>
      <c r="I142" s="4" t="s">
        <v>289</v>
      </c>
      <c r="J142" s="4" t="s">
        <v>247</v>
      </c>
      <c r="K142" s="15">
        <v>45791</v>
      </c>
      <c r="L142" s="4"/>
      <c r="M142" s="4" t="s">
        <v>502</v>
      </c>
      <c r="N142" s="4" t="s">
        <v>15</v>
      </c>
      <c r="O142" s="4" t="s">
        <v>189</v>
      </c>
      <c r="P142" s="4" t="s">
        <v>21</v>
      </c>
      <c r="Q142" s="4" t="s">
        <v>333</v>
      </c>
      <c r="R142" s="4" t="s">
        <v>20</v>
      </c>
      <c r="S142" s="5">
        <v>473</v>
      </c>
      <c r="T142" s="14">
        <v>45771</v>
      </c>
      <c r="U142" s="4" t="s">
        <v>355</v>
      </c>
    </row>
    <row r="143" spans="1:21" x14ac:dyDescent="0.25">
      <c r="A143">
        <v>16620.5</v>
      </c>
      <c r="B143">
        <v>52264.815000000002</v>
      </c>
      <c r="C143" s="4" t="s">
        <v>350</v>
      </c>
      <c r="D143" s="4" t="s">
        <v>503</v>
      </c>
      <c r="E143" s="4" t="s">
        <v>315</v>
      </c>
      <c r="F143" s="5">
        <v>4480.88</v>
      </c>
      <c r="G143" s="4" t="s">
        <v>17</v>
      </c>
      <c r="H143" s="4" t="s">
        <v>14</v>
      </c>
      <c r="I143" s="4" t="s">
        <v>289</v>
      </c>
      <c r="J143" s="4" t="s">
        <v>0</v>
      </c>
      <c r="K143" s="15">
        <v>45791</v>
      </c>
      <c r="L143" s="4"/>
      <c r="M143" s="4" t="s">
        <v>504</v>
      </c>
      <c r="N143" s="4" t="s">
        <v>15</v>
      </c>
      <c r="O143" s="4" t="s">
        <v>189</v>
      </c>
      <c r="P143" s="4" t="s">
        <v>21</v>
      </c>
      <c r="Q143" s="4" t="s">
        <v>333</v>
      </c>
      <c r="R143" s="4" t="s">
        <v>20</v>
      </c>
      <c r="S143" s="5">
        <v>473</v>
      </c>
      <c r="T143" s="14">
        <v>45771</v>
      </c>
      <c r="U143" s="4" t="s">
        <v>355</v>
      </c>
    </row>
    <row r="144" spans="1:21" x14ac:dyDescent="0.25">
      <c r="A144">
        <v>11199.5</v>
      </c>
      <c r="B144">
        <v>32416.404999999999</v>
      </c>
      <c r="C144" s="4" t="s">
        <v>350</v>
      </c>
      <c r="D144" s="4" t="s">
        <v>505</v>
      </c>
      <c r="E144" s="4" t="s">
        <v>315</v>
      </c>
      <c r="F144" s="5">
        <v>3929.46</v>
      </c>
      <c r="G144" s="4" t="s">
        <v>17</v>
      </c>
      <c r="H144" s="4" t="s">
        <v>14</v>
      </c>
      <c r="I144" s="4" t="s">
        <v>289</v>
      </c>
      <c r="J144" s="4" t="s">
        <v>247</v>
      </c>
      <c r="K144" s="15">
        <v>45791</v>
      </c>
      <c r="L144" s="4"/>
      <c r="M144" s="4" t="s">
        <v>506</v>
      </c>
      <c r="N144" s="4" t="s">
        <v>15</v>
      </c>
      <c r="O144" s="4" t="s">
        <v>189</v>
      </c>
      <c r="P144" s="4" t="s">
        <v>21</v>
      </c>
      <c r="Q144" s="4" t="s">
        <v>333</v>
      </c>
      <c r="R144" s="4" t="s">
        <v>20</v>
      </c>
      <c r="S144" s="5">
        <v>473</v>
      </c>
      <c r="T144" s="14">
        <v>45771</v>
      </c>
      <c r="U144" s="4" t="s">
        <v>355</v>
      </c>
    </row>
    <row r="145" spans="1:21" x14ac:dyDescent="0.25">
      <c r="A145">
        <v>9977.7099999999991</v>
      </c>
      <c r="B145">
        <v>33626.670000000006</v>
      </c>
      <c r="C145" s="4" t="s">
        <v>350</v>
      </c>
      <c r="D145" s="4" t="s">
        <v>507</v>
      </c>
      <c r="E145" s="4" t="s">
        <v>301</v>
      </c>
      <c r="F145" s="5">
        <v>3095.3</v>
      </c>
      <c r="G145" s="4" t="s">
        <v>17</v>
      </c>
      <c r="H145" s="4" t="s">
        <v>14</v>
      </c>
      <c r="I145" s="4" t="s">
        <v>289</v>
      </c>
      <c r="J145" s="4" t="s">
        <v>240</v>
      </c>
      <c r="K145" s="15">
        <v>45791</v>
      </c>
      <c r="L145" s="4"/>
      <c r="M145" s="4" t="s">
        <v>508</v>
      </c>
      <c r="N145" s="4" t="s">
        <v>15</v>
      </c>
      <c r="O145" s="4" t="s">
        <v>189</v>
      </c>
      <c r="P145" s="4" t="s">
        <v>21</v>
      </c>
      <c r="Q145" s="4" t="s">
        <v>333</v>
      </c>
      <c r="R145" s="4" t="s">
        <v>20</v>
      </c>
      <c r="S145" s="5">
        <v>473</v>
      </c>
      <c r="T145" s="14">
        <v>45771</v>
      </c>
      <c r="U145" s="4" t="s">
        <v>355</v>
      </c>
    </row>
    <row r="146" spans="1:21" x14ac:dyDescent="0.25">
      <c r="A146">
        <v>9769.19</v>
      </c>
      <c r="B146">
        <v>29616.145</v>
      </c>
      <c r="C146" s="4" t="s">
        <v>350</v>
      </c>
      <c r="D146" s="4" t="s">
        <v>509</v>
      </c>
      <c r="E146" s="4" t="s">
        <v>315</v>
      </c>
      <c r="F146" s="5">
        <v>2885.14</v>
      </c>
      <c r="G146" s="4" t="s">
        <v>17</v>
      </c>
      <c r="H146" s="4" t="s">
        <v>14</v>
      </c>
      <c r="I146" s="4" t="s">
        <v>289</v>
      </c>
      <c r="J146" s="4" t="s">
        <v>247</v>
      </c>
      <c r="K146" s="15">
        <v>45791</v>
      </c>
      <c r="L146" s="4"/>
      <c r="M146" s="4" t="s">
        <v>510</v>
      </c>
      <c r="N146" s="4" t="s">
        <v>15</v>
      </c>
      <c r="O146" s="4" t="s">
        <v>189</v>
      </c>
      <c r="P146" s="4" t="s">
        <v>21</v>
      </c>
      <c r="Q146" s="4" t="s">
        <v>333</v>
      </c>
      <c r="R146" s="4" t="s">
        <v>20</v>
      </c>
      <c r="S146" s="5">
        <v>473</v>
      </c>
      <c r="T146" s="14">
        <v>45771</v>
      </c>
      <c r="U146" s="4" t="s">
        <v>355</v>
      </c>
    </row>
    <row r="147" spans="1:21" x14ac:dyDescent="0.25">
      <c r="A147">
        <v>10985.01</v>
      </c>
      <c r="B147">
        <v>35010.055</v>
      </c>
      <c r="C147" s="4" t="s">
        <v>350</v>
      </c>
      <c r="D147" s="4" t="s">
        <v>511</v>
      </c>
      <c r="E147" s="4" t="s">
        <v>315</v>
      </c>
      <c r="F147" s="5">
        <v>3916.77</v>
      </c>
      <c r="G147" s="4" t="s">
        <v>17</v>
      </c>
      <c r="H147" s="4" t="s">
        <v>14</v>
      </c>
      <c r="I147" s="4" t="s">
        <v>289</v>
      </c>
      <c r="J147" s="4" t="s">
        <v>240</v>
      </c>
      <c r="K147" s="15">
        <v>45791</v>
      </c>
      <c r="L147" s="4"/>
      <c r="M147" s="4" t="s">
        <v>512</v>
      </c>
      <c r="N147" s="4" t="s">
        <v>15</v>
      </c>
      <c r="O147" s="4" t="s">
        <v>189</v>
      </c>
      <c r="P147" s="4" t="s">
        <v>21</v>
      </c>
      <c r="Q147" s="4" t="s">
        <v>333</v>
      </c>
      <c r="R147" s="4" t="s">
        <v>20</v>
      </c>
      <c r="S147" s="5">
        <v>473</v>
      </c>
      <c r="T147" s="14">
        <v>45771</v>
      </c>
      <c r="U147" s="4" t="s">
        <v>355</v>
      </c>
    </row>
    <row r="148" spans="1:21" x14ac:dyDescent="0.25">
      <c r="A148">
        <v>13018.19</v>
      </c>
      <c r="B148">
        <v>43203.805000000008</v>
      </c>
      <c r="C148" s="4" t="s">
        <v>350</v>
      </c>
      <c r="D148" s="4" t="s">
        <v>513</v>
      </c>
      <c r="E148" s="4" t="s">
        <v>315</v>
      </c>
      <c r="F148" s="5">
        <v>4502.51</v>
      </c>
      <c r="G148" s="4" t="s">
        <v>17</v>
      </c>
      <c r="H148" s="4" t="s">
        <v>14</v>
      </c>
      <c r="I148" s="4" t="s">
        <v>289</v>
      </c>
      <c r="J148" s="4" t="s">
        <v>0</v>
      </c>
      <c r="K148" s="15">
        <v>45791</v>
      </c>
      <c r="L148" s="4"/>
      <c r="M148" s="4" t="s">
        <v>514</v>
      </c>
      <c r="N148" s="4" t="s">
        <v>15</v>
      </c>
      <c r="O148" s="4" t="s">
        <v>189</v>
      </c>
      <c r="P148" s="4" t="s">
        <v>21</v>
      </c>
      <c r="Q148" s="4" t="s">
        <v>333</v>
      </c>
      <c r="R148" s="4" t="s">
        <v>20</v>
      </c>
      <c r="S148" s="5">
        <v>473</v>
      </c>
      <c r="T148" s="14">
        <v>45771</v>
      </c>
      <c r="U148" s="4" t="s">
        <v>355</v>
      </c>
    </row>
    <row r="149" spans="1:21" x14ac:dyDescent="0.25">
      <c r="A149">
        <v>16923.7</v>
      </c>
      <c r="B149">
        <v>53401.824999999997</v>
      </c>
      <c r="C149" s="4" t="s">
        <v>350</v>
      </c>
      <c r="D149" s="4" t="s">
        <v>515</v>
      </c>
      <c r="E149" s="4" t="s">
        <v>315</v>
      </c>
      <c r="F149" s="5">
        <v>4594.34</v>
      </c>
      <c r="G149" s="4" t="s">
        <v>17</v>
      </c>
      <c r="H149" s="4" t="s">
        <v>14</v>
      </c>
      <c r="I149" s="4" t="s">
        <v>289</v>
      </c>
      <c r="J149" s="4" t="s">
        <v>0</v>
      </c>
      <c r="K149" s="15">
        <v>45819</v>
      </c>
      <c r="L149" s="4"/>
      <c r="M149" s="4" t="s">
        <v>516</v>
      </c>
      <c r="N149" s="4" t="s">
        <v>15</v>
      </c>
      <c r="O149" s="4" t="s">
        <v>189</v>
      </c>
      <c r="P149" s="4" t="s">
        <v>21</v>
      </c>
      <c r="Q149" s="4" t="s">
        <v>333</v>
      </c>
      <c r="R149" s="4" t="s">
        <v>20</v>
      </c>
      <c r="S149" s="5">
        <v>473</v>
      </c>
      <c r="T149" s="14">
        <v>45789</v>
      </c>
      <c r="U149" s="4" t="s">
        <v>355</v>
      </c>
    </row>
    <row r="150" spans="1:21" x14ac:dyDescent="0.25">
      <c r="A150">
        <v>8989.3799999999992</v>
      </c>
      <c r="B150">
        <v>27443.334999999999</v>
      </c>
      <c r="C150" s="4" t="s">
        <v>350</v>
      </c>
      <c r="D150" s="4" t="s">
        <v>517</v>
      </c>
      <c r="E150" s="4" t="s">
        <v>301</v>
      </c>
      <c r="F150" s="5">
        <v>3220.06</v>
      </c>
      <c r="G150" s="4" t="s">
        <v>17</v>
      </c>
      <c r="H150" s="4" t="s">
        <v>14</v>
      </c>
      <c r="I150" s="4" t="s">
        <v>289</v>
      </c>
      <c r="J150" s="4" t="s">
        <v>247</v>
      </c>
      <c r="K150" s="15">
        <v>45800</v>
      </c>
      <c r="L150" s="4"/>
      <c r="M150" s="4" t="s">
        <v>518</v>
      </c>
      <c r="N150" s="4" t="s">
        <v>15</v>
      </c>
      <c r="O150" s="4" t="s">
        <v>189</v>
      </c>
      <c r="P150" s="4" t="s">
        <v>21</v>
      </c>
      <c r="Q150" s="4" t="s">
        <v>333</v>
      </c>
      <c r="R150" s="4" t="s">
        <v>20</v>
      </c>
      <c r="S150" s="5">
        <v>473</v>
      </c>
      <c r="T150" s="14">
        <v>45789</v>
      </c>
      <c r="U150" s="4" t="s">
        <v>355</v>
      </c>
    </row>
    <row r="151" spans="1:21" x14ac:dyDescent="0.25">
      <c r="A151">
        <v>14998.220000000001</v>
      </c>
      <c r="B151">
        <v>47900.639999999999</v>
      </c>
      <c r="C151" s="4" t="s">
        <v>350</v>
      </c>
      <c r="D151" s="4" t="s">
        <v>519</v>
      </c>
      <c r="E151" s="4" t="s">
        <v>315</v>
      </c>
      <c r="F151" s="5">
        <v>4591.59</v>
      </c>
      <c r="G151" s="4" t="s">
        <v>17</v>
      </c>
      <c r="H151" s="4" t="s">
        <v>14</v>
      </c>
      <c r="I151" s="4" t="s">
        <v>289</v>
      </c>
      <c r="J151" s="4" t="s">
        <v>0</v>
      </c>
      <c r="K151" s="15">
        <v>45800</v>
      </c>
      <c r="L151" s="4"/>
      <c r="M151" s="4" t="s">
        <v>520</v>
      </c>
      <c r="N151" s="4" t="s">
        <v>15</v>
      </c>
      <c r="O151" s="4" t="s">
        <v>189</v>
      </c>
      <c r="P151" s="4" t="s">
        <v>21</v>
      </c>
      <c r="Q151" s="4" t="s">
        <v>333</v>
      </c>
      <c r="R151" s="4" t="s">
        <v>20</v>
      </c>
      <c r="S151" s="5">
        <v>473</v>
      </c>
      <c r="T151" s="14">
        <v>45789</v>
      </c>
      <c r="U151" s="4" t="s">
        <v>355</v>
      </c>
    </row>
    <row r="152" spans="1:21" x14ac:dyDescent="0.25">
      <c r="A152">
        <v>10964.369999999999</v>
      </c>
      <c r="B152">
        <v>35267.199999999997</v>
      </c>
      <c r="C152" s="4" t="s">
        <v>350</v>
      </c>
      <c r="D152" s="4" t="s">
        <v>521</v>
      </c>
      <c r="E152" s="4" t="s">
        <v>315</v>
      </c>
      <c r="F152" s="5">
        <v>3681.87</v>
      </c>
      <c r="G152" s="4" t="s">
        <v>17</v>
      </c>
      <c r="H152" s="4" t="s">
        <v>14</v>
      </c>
      <c r="I152" s="4" t="s">
        <v>289</v>
      </c>
      <c r="J152" s="4" t="s">
        <v>240</v>
      </c>
      <c r="K152" s="15">
        <v>45800</v>
      </c>
      <c r="L152" s="4"/>
      <c r="M152" s="4" t="s">
        <v>522</v>
      </c>
      <c r="N152" s="4" t="s">
        <v>15</v>
      </c>
      <c r="O152" s="4" t="s">
        <v>189</v>
      </c>
      <c r="P152" s="4" t="s">
        <v>21</v>
      </c>
      <c r="Q152" s="4" t="s">
        <v>333</v>
      </c>
      <c r="R152" s="4" t="s">
        <v>20</v>
      </c>
      <c r="S152" s="5">
        <v>473</v>
      </c>
      <c r="T152" s="14">
        <v>45789</v>
      </c>
      <c r="U152" s="4" t="s">
        <v>355</v>
      </c>
    </row>
    <row r="153" spans="1:21" x14ac:dyDescent="0.25">
      <c r="A153">
        <v>17423.05</v>
      </c>
      <c r="B153">
        <v>55922.479999999996</v>
      </c>
      <c r="C153" s="4" t="s">
        <v>350</v>
      </c>
      <c r="D153" s="4" t="s">
        <v>523</v>
      </c>
      <c r="E153" s="4" t="s">
        <v>315</v>
      </c>
      <c r="F153" s="5">
        <v>5277.6900000000005</v>
      </c>
      <c r="G153" s="4" t="s">
        <v>17</v>
      </c>
      <c r="H153" s="4" t="s">
        <v>14</v>
      </c>
      <c r="I153" s="4" t="s">
        <v>289</v>
      </c>
      <c r="J153" s="4" t="s">
        <v>0</v>
      </c>
      <c r="K153" s="15">
        <v>45819</v>
      </c>
      <c r="L153" s="4"/>
      <c r="M153" s="4" t="s">
        <v>524</v>
      </c>
      <c r="N153" s="4" t="s">
        <v>15</v>
      </c>
      <c r="O153" s="4" t="s">
        <v>189</v>
      </c>
      <c r="P153" s="4" t="s">
        <v>21</v>
      </c>
      <c r="Q153" s="4" t="s">
        <v>333</v>
      </c>
      <c r="R153" s="4" t="s">
        <v>20</v>
      </c>
      <c r="S153" s="5">
        <v>473</v>
      </c>
      <c r="T153" s="14">
        <v>45789</v>
      </c>
      <c r="U153" s="4" t="s">
        <v>355</v>
      </c>
    </row>
    <row r="154" spans="1:21" x14ac:dyDescent="0.25">
      <c r="A154">
        <v>17007.21</v>
      </c>
      <c r="B154">
        <v>53125.444999999992</v>
      </c>
      <c r="C154" s="4" t="s">
        <v>350</v>
      </c>
      <c r="D154" s="4" t="s">
        <v>525</v>
      </c>
      <c r="E154" s="4" t="s">
        <v>315</v>
      </c>
      <c r="F154" s="5">
        <v>4619.16</v>
      </c>
      <c r="G154" s="4" t="s">
        <v>17</v>
      </c>
      <c r="H154" s="4" t="s">
        <v>14</v>
      </c>
      <c r="I154" s="4" t="s">
        <v>289</v>
      </c>
      <c r="J154" s="4" t="s">
        <v>0</v>
      </c>
      <c r="K154" s="15">
        <v>45819</v>
      </c>
      <c r="L154" s="4"/>
      <c r="M154" s="4" t="s">
        <v>526</v>
      </c>
      <c r="N154" s="4" t="s">
        <v>15</v>
      </c>
      <c r="O154" s="4" t="s">
        <v>189</v>
      </c>
      <c r="P154" s="4" t="s">
        <v>21</v>
      </c>
      <c r="Q154" s="4" t="s">
        <v>333</v>
      </c>
      <c r="R154" s="4" t="s">
        <v>20</v>
      </c>
      <c r="S154" s="5">
        <v>473</v>
      </c>
      <c r="T154" s="14">
        <v>45789</v>
      </c>
      <c r="U154" s="4" t="s">
        <v>355</v>
      </c>
    </row>
    <row r="155" spans="1:21" x14ac:dyDescent="0.25">
      <c r="A155">
        <v>16511.800000000003</v>
      </c>
      <c r="B155">
        <v>54682.790000000008</v>
      </c>
      <c r="C155" s="4" t="s">
        <v>350</v>
      </c>
      <c r="D155" s="4" t="s">
        <v>527</v>
      </c>
      <c r="E155" s="4" t="s">
        <v>315</v>
      </c>
      <c r="F155" s="5">
        <v>4859.01</v>
      </c>
      <c r="G155" s="4" t="s">
        <v>17</v>
      </c>
      <c r="H155" s="4" t="s">
        <v>14</v>
      </c>
      <c r="I155" s="4" t="s">
        <v>289</v>
      </c>
      <c r="J155" s="4" t="s">
        <v>0</v>
      </c>
      <c r="K155" s="15">
        <v>45800</v>
      </c>
      <c r="L155" s="4"/>
      <c r="M155" s="4" t="s">
        <v>528</v>
      </c>
      <c r="N155" s="4" t="s">
        <v>15</v>
      </c>
      <c r="O155" s="4" t="s">
        <v>189</v>
      </c>
      <c r="P155" s="4" t="s">
        <v>21</v>
      </c>
      <c r="Q155" s="4" t="s">
        <v>333</v>
      </c>
      <c r="R155" s="4" t="s">
        <v>20</v>
      </c>
      <c r="S155" s="5">
        <v>473</v>
      </c>
      <c r="T155" s="14">
        <v>45789</v>
      </c>
      <c r="U155" s="4" t="s">
        <v>355</v>
      </c>
    </row>
    <row r="156" spans="1:21" x14ac:dyDescent="0.25">
      <c r="A156">
        <v>3733</v>
      </c>
      <c r="B156">
        <v>12465.19</v>
      </c>
      <c r="C156" s="4" t="s">
        <v>350</v>
      </c>
      <c r="D156" s="4" t="s">
        <v>529</v>
      </c>
      <c r="E156" s="4" t="s">
        <v>13</v>
      </c>
      <c r="F156" s="5">
        <v>945</v>
      </c>
      <c r="G156" s="4" t="s">
        <v>17</v>
      </c>
      <c r="H156" s="4" t="s">
        <v>14</v>
      </c>
      <c r="I156" s="4" t="s">
        <v>12</v>
      </c>
      <c r="J156" s="4" t="s">
        <v>383</v>
      </c>
      <c r="K156" s="15">
        <v>45819</v>
      </c>
      <c r="L156" s="4"/>
      <c r="M156" s="4" t="s">
        <v>530</v>
      </c>
      <c r="N156" s="4" t="s">
        <v>15</v>
      </c>
      <c r="O156" s="4" t="s">
        <v>189</v>
      </c>
      <c r="P156" s="4" t="s">
        <v>21</v>
      </c>
      <c r="Q156" s="4" t="s">
        <v>333</v>
      </c>
      <c r="R156" s="4" t="s">
        <v>20</v>
      </c>
      <c r="S156" s="5">
        <v>473</v>
      </c>
      <c r="T156" s="14">
        <v>45789</v>
      </c>
      <c r="U156" s="4" t="s">
        <v>355</v>
      </c>
    </row>
    <row r="157" spans="1:21" x14ac:dyDescent="0.25">
      <c r="A157">
        <v>8351.82</v>
      </c>
      <c r="B157">
        <v>25531.39</v>
      </c>
      <c r="C157" s="4" t="s">
        <v>350</v>
      </c>
      <c r="D157" s="4" t="s">
        <v>531</v>
      </c>
      <c r="E157" s="4" t="s">
        <v>315</v>
      </c>
      <c r="F157" s="5">
        <v>1846</v>
      </c>
      <c r="G157" s="4" t="s">
        <v>17</v>
      </c>
      <c r="H157" s="4" t="s">
        <v>14</v>
      </c>
      <c r="I157" s="4" t="s">
        <v>289</v>
      </c>
      <c r="J157" s="4" t="s">
        <v>247</v>
      </c>
      <c r="K157" s="15">
        <v>45800</v>
      </c>
      <c r="L157" s="4"/>
      <c r="M157" s="4" t="s">
        <v>532</v>
      </c>
      <c r="N157" s="4" t="s">
        <v>15</v>
      </c>
      <c r="O157" s="4" t="s">
        <v>189</v>
      </c>
      <c r="P157" s="4" t="s">
        <v>21</v>
      </c>
      <c r="Q157" s="4" t="s">
        <v>333</v>
      </c>
      <c r="R157" s="4" t="s">
        <v>20</v>
      </c>
      <c r="S157" s="5">
        <v>473</v>
      </c>
      <c r="T157" s="14">
        <v>45789</v>
      </c>
      <c r="U157" s="4" t="s">
        <v>355</v>
      </c>
    </row>
    <row r="158" spans="1:21" x14ac:dyDescent="0.25">
      <c r="A158">
        <v>9477.2200000000012</v>
      </c>
      <c r="B158">
        <v>33273.21</v>
      </c>
      <c r="C158" s="4" t="s">
        <v>350</v>
      </c>
      <c r="D158" s="4" t="s">
        <v>533</v>
      </c>
      <c r="E158" s="4" t="s">
        <v>301</v>
      </c>
      <c r="F158" s="5">
        <v>3042.19</v>
      </c>
      <c r="G158" s="4" t="s">
        <v>17</v>
      </c>
      <c r="H158" s="4" t="s">
        <v>14</v>
      </c>
      <c r="I158" s="4" t="s">
        <v>289</v>
      </c>
      <c r="J158" s="4" t="s">
        <v>314</v>
      </c>
      <c r="K158" s="15">
        <v>45800</v>
      </c>
      <c r="L158" s="4"/>
      <c r="M158" s="4" t="s">
        <v>534</v>
      </c>
      <c r="N158" s="4" t="s">
        <v>15</v>
      </c>
      <c r="O158" s="4" t="s">
        <v>189</v>
      </c>
      <c r="P158" s="4" t="s">
        <v>21</v>
      </c>
      <c r="Q158" s="4" t="s">
        <v>333</v>
      </c>
      <c r="R158" s="4" t="s">
        <v>20</v>
      </c>
      <c r="S158" s="5">
        <v>473</v>
      </c>
      <c r="T158" s="14">
        <v>45789</v>
      </c>
      <c r="U158" s="4" t="s">
        <v>355</v>
      </c>
    </row>
    <row r="159" spans="1:21" x14ac:dyDescent="0.25">
      <c r="A159">
        <v>8265</v>
      </c>
      <c r="B159">
        <v>25859.385000000002</v>
      </c>
      <c r="C159" s="4" t="s">
        <v>350</v>
      </c>
      <c r="D159" s="4" t="s">
        <v>535</v>
      </c>
      <c r="E159" s="4" t="s">
        <v>315</v>
      </c>
      <c r="F159" s="5">
        <v>2158</v>
      </c>
      <c r="G159" s="4" t="s">
        <v>17</v>
      </c>
      <c r="H159" s="4" t="s">
        <v>14</v>
      </c>
      <c r="I159" s="4" t="s">
        <v>289</v>
      </c>
      <c r="J159" s="4" t="s">
        <v>247</v>
      </c>
      <c r="K159" s="15">
        <v>45819</v>
      </c>
      <c r="L159" s="4"/>
      <c r="M159" s="4" t="s">
        <v>536</v>
      </c>
      <c r="N159" s="4" t="s">
        <v>15</v>
      </c>
      <c r="O159" s="4" t="s">
        <v>189</v>
      </c>
      <c r="P159" s="4" t="s">
        <v>21</v>
      </c>
      <c r="Q159" s="4" t="s">
        <v>333</v>
      </c>
      <c r="R159" s="4" t="s">
        <v>20</v>
      </c>
      <c r="S159" s="5">
        <v>473</v>
      </c>
      <c r="T159" s="14">
        <v>45789</v>
      </c>
      <c r="U159" s="4" t="s">
        <v>355</v>
      </c>
    </row>
    <row r="160" spans="1:21" x14ac:dyDescent="0.25">
      <c r="A160">
        <v>11412.52</v>
      </c>
      <c r="B160">
        <v>37646.869999999995</v>
      </c>
      <c r="C160" s="4" t="s">
        <v>350</v>
      </c>
      <c r="D160" s="4" t="s">
        <v>537</v>
      </c>
      <c r="E160" s="4" t="s">
        <v>301</v>
      </c>
      <c r="F160" s="5">
        <v>3506.31</v>
      </c>
      <c r="G160" s="4" t="s">
        <v>17</v>
      </c>
      <c r="H160" s="4" t="s">
        <v>14</v>
      </c>
      <c r="I160" s="4" t="s">
        <v>289</v>
      </c>
      <c r="J160" s="4" t="s">
        <v>298</v>
      </c>
      <c r="K160" s="15">
        <v>45819</v>
      </c>
      <c r="L160" s="4"/>
      <c r="M160" s="4" t="s">
        <v>538</v>
      </c>
      <c r="N160" s="4" t="s">
        <v>15</v>
      </c>
      <c r="O160" s="4" t="s">
        <v>189</v>
      </c>
      <c r="P160" s="4" t="s">
        <v>21</v>
      </c>
      <c r="Q160" s="4" t="s">
        <v>333</v>
      </c>
      <c r="R160" s="4" t="s">
        <v>20</v>
      </c>
      <c r="S160" s="5">
        <v>473</v>
      </c>
      <c r="T160" s="14">
        <v>45789</v>
      </c>
      <c r="U160" s="4" t="s">
        <v>355</v>
      </c>
    </row>
    <row r="161" spans="1:21" x14ac:dyDescent="0.25">
      <c r="A161">
        <v>5525.25</v>
      </c>
      <c r="B161">
        <v>17492.875</v>
      </c>
      <c r="C161" s="4" t="s">
        <v>350</v>
      </c>
      <c r="D161" s="4" t="s">
        <v>539</v>
      </c>
      <c r="E161" s="4" t="s">
        <v>13</v>
      </c>
      <c r="F161" s="5">
        <v>842.02</v>
      </c>
      <c r="G161" s="4" t="s">
        <v>17</v>
      </c>
      <c r="H161" s="4" t="s">
        <v>14</v>
      </c>
      <c r="I161" s="4" t="s">
        <v>12</v>
      </c>
      <c r="J161" s="4" t="s">
        <v>383</v>
      </c>
      <c r="K161" s="15">
        <v>45800</v>
      </c>
      <c r="L161" s="4"/>
      <c r="M161" s="4" t="s">
        <v>540</v>
      </c>
      <c r="N161" s="4" t="s">
        <v>15</v>
      </c>
      <c r="O161" s="4" t="s">
        <v>189</v>
      </c>
      <c r="P161" s="4" t="s">
        <v>21</v>
      </c>
      <c r="Q161" s="4" t="s">
        <v>333</v>
      </c>
      <c r="R161" s="4" t="s">
        <v>20</v>
      </c>
      <c r="S161" s="5">
        <v>473</v>
      </c>
      <c r="T161" s="14">
        <v>45789</v>
      </c>
      <c r="U161" s="4" t="s">
        <v>355</v>
      </c>
    </row>
    <row r="162" spans="1:21" x14ac:dyDescent="0.25">
      <c r="A162">
        <v>9718.5499999999993</v>
      </c>
      <c r="B162">
        <v>34756.43499999999</v>
      </c>
      <c r="C162" s="4" t="s">
        <v>350</v>
      </c>
      <c r="D162" s="4" t="s">
        <v>541</v>
      </c>
      <c r="E162" s="4" t="s">
        <v>301</v>
      </c>
      <c r="F162" s="5">
        <v>2001.0800000000002</v>
      </c>
      <c r="G162" s="4" t="s">
        <v>17</v>
      </c>
      <c r="H162" s="4" t="s">
        <v>14</v>
      </c>
      <c r="I162" s="4" t="s">
        <v>289</v>
      </c>
      <c r="J162" s="4" t="s">
        <v>242</v>
      </c>
      <c r="K162" s="15">
        <v>45800</v>
      </c>
      <c r="L162" s="4"/>
      <c r="M162" s="4" t="s">
        <v>542</v>
      </c>
      <c r="N162" s="4" t="s">
        <v>15</v>
      </c>
      <c r="O162" s="4" t="s">
        <v>189</v>
      </c>
      <c r="P162" s="4" t="s">
        <v>21</v>
      </c>
      <c r="Q162" s="4" t="s">
        <v>333</v>
      </c>
      <c r="R162" s="4" t="s">
        <v>20</v>
      </c>
      <c r="S162" s="5">
        <v>473</v>
      </c>
      <c r="T162" s="14">
        <v>45789</v>
      </c>
      <c r="U162" s="4" t="s">
        <v>355</v>
      </c>
    </row>
    <row r="163" spans="1:21" x14ac:dyDescent="0.25">
      <c r="A163">
        <v>11640.400000000001</v>
      </c>
      <c r="B163">
        <v>37291.214999999997</v>
      </c>
      <c r="C163" s="4" t="s">
        <v>350</v>
      </c>
      <c r="D163" s="4" t="s">
        <v>543</v>
      </c>
      <c r="E163" s="4" t="s">
        <v>301</v>
      </c>
      <c r="F163" s="5">
        <v>3649.94</v>
      </c>
      <c r="G163" s="4" t="s">
        <v>17</v>
      </c>
      <c r="H163" s="4" t="s">
        <v>14</v>
      </c>
      <c r="I163" s="4" t="s">
        <v>289</v>
      </c>
      <c r="J163" s="4" t="s">
        <v>298</v>
      </c>
      <c r="K163" s="15">
        <v>45800</v>
      </c>
      <c r="L163" s="4"/>
      <c r="M163" s="4" t="s">
        <v>544</v>
      </c>
      <c r="N163" s="4" t="s">
        <v>15</v>
      </c>
      <c r="O163" s="4" t="s">
        <v>189</v>
      </c>
      <c r="P163" s="4" t="s">
        <v>21</v>
      </c>
      <c r="Q163" s="4" t="s">
        <v>333</v>
      </c>
      <c r="R163" s="4" t="s">
        <v>20</v>
      </c>
      <c r="S163" s="5">
        <v>473</v>
      </c>
      <c r="T163" s="14">
        <v>45789</v>
      </c>
      <c r="U163" s="4" t="s">
        <v>355</v>
      </c>
    </row>
    <row r="164" spans="1:21" x14ac:dyDescent="0.25">
      <c r="A164">
        <v>8149</v>
      </c>
      <c r="B164">
        <v>25564.799999999999</v>
      </c>
      <c r="C164" s="4" t="s">
        <v>350</v>
      </c>
      <c r="D164" s="4" t="s">
        <v>545</v>
      </c>
      <c r="E164" s="4" t="s">
        <v>315</v>
      </c>
      <c r="F164" s="5">
        <v>1662</v>
      </c>
      <c r="G164" s="4" t="s">
        <v>17</v>
      </c>
      <c r="H164" s="4" t="s">
        <v>14</v>
      </c>
      <c r="I164" s="4" t="s">
        <v>289</v>
      </c>
      <c r="J164" s="4" t="s">
        <v>247</v>
      </c>
      <c r="K164" s="15">
        <v>45800</v>
      </c>
      <c r="L164" s="4"/>
      <c r="M164" s="4" t="s">
        <v>546</v>
      </c>
      <c r="N164" s="4" t="s">
        <v>15</v>
      </c>
      <c r="O164" s="4" t="s">
        <v>189</v>
      </c>
      <c r="P164" s="4" t="s">
        <v>21</v>
      </c>
      <c r="Q164" s="4" t="s">
        <v>333</v>
      </c>
      <c r="R164" s="4" t="s">
        <v>20</v>
      </c>
      <c r="S164" s="5">
        <v>473</v>
      </c>
      <c r="T164" s="14">
        <v>45789</v>
      </c>
      <c r="U164" s="4" t="s">
        <v>355</v>
      </c>
    </row>
    <row r="165" spans="1:21" x14ac:dyDescent="0.25">
      <c r="A165">
        <v>17662.29</v>
      </c>
      <c r="B165">
        <v>55399.805</v>
      </c>
      <c r="C165" s="4" t="s">
        <v>350</v>
      </c>
      <c r="D165" s="4" t="s">
        <v>547</v>
      </c>
      <c r="E165" s="4" t="s">
        <v>315</v>
      </c>
      <c r="F165" s="5">
        <v>4170.78</v>
      </c>
      <c r="G165" s="4" t="s">
        <v>17</v>
      </c>
      <c r="H165" s="4" t="s">
        <v>14</v>
      </c>
      <c r="I165" s="4" t="s">
        <v>289</v>
      </c>
      <c r="J165" s="4" t="s">
        <v>0</v>
      </c>
      <c r="K165" s="15">
        <v>45819</v>
      </c>
      <c r="L165" s="4"/>
      <c r="M165" s="4" t="s">
        <v>548</v>
      </c>
      <c r="N165" s="4" t="s">
        <v>15</v>
      </c>
      <c r="O165" s="4" t="s">
        <v>189</v>
      </c>
      <c r="P165" s="4" t="s">
        <v>21</v>
      </c>
      <c r="Q165" s="4" t="s">
        <v>333</v>
      </c>
      <c r="R165" s="4" t="s">
        <v>20</v>
      </c>
      <c r="S165" s="5">
        <v>473</v>
      </c>
      <c r="T165" s="14">
        <v>45789</v>
      </c>
      <c r="U165" s="4" t="s">
        <v>355</v>
      </c>
    </row>
    <row r="166" spans="1:21" x14ac:dyDescent="0.25">
      <c r="A166">
        <v>12640.189999999999</v>
      </c>
      <c r="B166">
        <v>43020.334999999999</v>
      </c>
      <c r="C166" s="4" t="s">
        <v>350</v>
      </c>
      <c r="D166" s="4" t="s">
        <v>549</v>
      </c>
      <c r="E166" s="4" t="s">
        <v>301</v>
      </c>
      <c r="F166" s="5">
        <v>4219</v>
      </c>
      <c r="G166" s="4" t="s">
        <v>17</v>
      </c>
      <c r="H166" s="4" t="s">
        <v>14</v>
      </c>
      <c r="I166" s="4" t="s">
        <v>289</v>
      </c>
      <c r="J166" s="4" t="s">
        <v>298</v>
      </c>
      <c r="K166" s="15">
        <v>45800</v>
      </c>
      <c r="L166" s="4"/>
      <c r="M166" s="4" t="s">
        <v>550</v>
      </c>
      <c r="N166" s="4" t="s">
        <v>15</v>
      </c>
      <c r="O166" s="4" t="s">
        <v>189</v>
      </c>
      <c r="P166" s="4" t="s">
        <v>21</v>
      </c>
      <c r="Q166" s="4" t="s">
        <v>333</v>
      </c>
      <c r="R166" s="4" t="s">
        <v>20</v>
      </c>
      <c r="S166" s="5">
        <v>473</v>
      </c>
      <c r="T166" s="14">
        <v>45789</v>
      </c>
      <c r="U166" s="4" t="s">
        <v>355</v>
      </c>
    </row>
    <row r="167" spans="1:21" x14ac:dyDescent="0.25">
      <c r="A167">
        <v>8672.81</v>
      </c>
      <c r="B167">
        <v>31732.71</v>
      </c>
      <c r="C167" s="4" t="s">
        <v>350</v>
      </c>
      <c r="D167" s="4" t="s">
        <v>551</v>
      </c>
      <c r="E167" s="4" t="s">
        <v>301</v>
      </c>
      <c r="F167" s="5">
        <v>2661.81</v>
      </c>
      <c r="G167" s="4" t="s">
        <v>17</v>
      </c>
      <c r="H167" s="4" t="s">
        <v>14</v>
      </c>
      <c r="I167" s="4" t="s">
        <v>289</v>
      </c>
      <c r="J167" s="4" t="s">
        <v>314</v>
      </c>
      <c r="K167" s="15">
        <v>45800</v>
      </c>
      <c r="L167" s="4"/>
      <c r="M167" s="4" t="s">
        <v>552</v>
      </c>
      <c r="N167" s="4" t="s">
        <v>15</v>
      </c>
      <c r="O167" s="4" t="s">
        <v>189</v>
      </c>
      <c r="P167" s="4" t="s">
        <v>21</v>
      </c>
      <c r="Q167" s="4" t="s">
        <v>333</v>
      </c>
      <c r="R167" s="4" t="s">
        <v>20</v>
      </c>
      <c r="S167" s="5">
        <v>473</v>
      </c>
      <c r="T167" s="14">
        <v>45789</v>
      </c>
      <c r="U167" s="4" t="s">
        <v>355</v>
      </c>
    </row>
    <row r="168" spans="1:21" x14ac:dyDescent="0.25">
      <c r="A168">
        <v>21997.29</v>
      </c>
      <c r="B168">
        <v>68748.37000000001</v>
      </c>
      <c r="C168" s="4" t="s">
        <v>350</v>
      </c>
      <c r="D168" s="4" t="s">
        <v>553</v>
      </c>
      <c r="E168" s="4" t="s">
        <v>315</v>
      </c>
      <c r="F168" s="5">
        <v>6152.4800000000005</v>
      </c>
      <c r="G168" s="4" t="s">
        <v>17</v>
      </c>
      <c r="H168" s="4" t="s">
        <v>14</v>
      </c>
      <c r="I168" s="4" t="s">
        <v>289</v>
      </c>
      <c r="J168" s="4" t="s">
        <v>0</v>
      </c>
      <c r="K168" s="15">
        <v>45800</v>
      </c>
      <c r="L168" s="4"/>
      <c r="M168" s="4" t="s">
        <v>554</v>
      </c>
      <c r="N168" s="4" t="s">
        <v>15</v>
      </c>
      <c r="O168" s="4" t="s">
        <v>189</v>
      </c>
      <c r="P168" s="4" t="s">
        <v>21</v>
      </c>
      <c r="Q168" s="4" t="s">
        <v>333</v>
      </c>
      <c r="R168" s="4" t="s">
        <v>20</v>
      </c>
      <c r="S168" s="5">
        <v>473</v>
      </c>
      <c r="T168" s="14">
        <v>45789</v>
      </c>
      <c r="U168" s="4" t="s">
        <v>355</v>
      </c>
    </row>
    <row r="169" spans="1:21" x14ac:dyDescent="0.25">
      <c r="A169">
        <v>7394.2300000000005</v>
      </c>
      <c r="B169">
        <v>22450.94</v>
      </c>
      <c r="C169" s="4" t="s">
        <v>350</v>
      </c>
      <c r="D169" s="4" t="s">
        <v>555</v>
      </c>
      <c r="E169" s="4" t="s">
        <v>13</v>
      </c>
      <c r="F169" s="5">
        <v>1809.01</v>
      </c>
      <c r="G169" s="4" t="s">
        <v>17</v>
      </c>
      <c r="H169" s="4" t="s">
        <v>14</v>
      </c>
      <c r="I169" s="4" t="s">
        <v>12</v>
      </c>
      <c r="J169" s="4" t="s">
        <v>383</v>
      </c>
      <c r="K169" s="15">
        <v>45800</v>
      </c>
      <c r="L169" s="4"/>
      <c r="M169" s="4" t="s">
        <v>556</v>
      </c>
      <c r="N169" s="4" t="s">
        <v>15</v>
      </c>
      <c r="O169" s="4" t="s">
        <v>189</v>
      </c>
      <c r="P169" s="4" t="s">
        <v>21</v>
      </c>
      <c r="Q169" s="4" t="s">
        <v>333</v>
      </c>
      <c r="R169" s="4" t="s">
        <v>20</v>
      </c>
      <c r="S169" s="5">
        <v>473</v>
      </c>
      <c r="T169" s="14">
        <v>45789</v>
      </c>
      <c r="U169" s="4" t="s">
        <v>355</v>
      </c>
    </row>
    <row r="170" spans="1:21" x14ac:dyDescent="0.25">
      <c r="A170">
        <v>5844.41</v>
      </c>
      <c r="B170">
        <v>17324.29</v>
      </c>
      <c r="C170" s="4" t="s">
        <v>350</v>
      </c>
      <c r="D170" s="4" t="s">
        <v>557</v>
      </c>
      <c r="E170" s="4" t="s">
        <v>13</v>
      </c>
      <c r="F170" s="5">
        <v>724.48</v>
      </c>
      <c r="G170" s="4" t="s">
        <v>17</v>
      </c>
      <c r="H170" s="4" t="s">
        <v>14</v>
      </c>
      <c r="I170" s="4" t="s">
        <v>12</v>
      </c>
      <c r="J170" s="4" t="s">
        <v>383</v>
      </c>
      <c r="K170" s="15">
        <v>45800</v>
      </c>
      <c r="L170" s="4"/>
      <c r="M170" s="4" t="s">
        <v>558</v>
      </c>
      <c r="N170" s="4" t="s">
        <v>15</v>
      </c>
      <c r="O170" s="4" t="s">
        <v>189</v>
      </c>
      <c r="P170" s="4" t="s">
        <v>21</v>
      </c>
      <c r="Q170" s="4" t="s">
        <v>333</v>
      </c>
      <c r="R170" s="4" t="s">
        <v>20</v>
      </c>
      <c r="S170" s="5">
        <v>473</v>
      </c>
      <c r="T170" s="14">
        <v>45789</v>
      </c>
      <c r="U170" s="4" t="s">
        <v>355</v>
      </c>
    </row>
    <row r="171" spans="1:21" x14ac:dyDescent="0.25">
      <c r="A171">
        <v>16835.86</v>
      </c>
      <c r="B171">
        <v>54430.805000000008</v>
      </c>
      <c r="C171" s="4" t="s">
        <v>350</v>
      </c>
      <c r="D171" s="4" t="s">
        <v>559</v>
      </c>
      <c r="E171" s="4" t="s">
        <v>315</v>
      </c>
      <c r="F171" s="5">
        <v>4216.4399999999996</v>
      </c>
      <c r="G171" s="4" t="s">
        <v>17</v>
      </c>
      <c r="H171" s="4" t="s">
        <v>14</v>
      </c>
      <c r="I171" s="4" t="s">
        <v>289</v>
      </c>
      <c r="J171" s="4" t="s">
        <v>0</v>
      </c>
      <c r="K171" s="15">
        <v>45819</v>
      </c>
      <c r="L171" s="4"/>
      <c r="M171" s="4" t="s">
        <v>560</v>
      </c>
      <c r="N171" s="4" t="s">
        <v>15</v>
      </c>
      <c r="O171" s="4" t="s">
        <v>189</v>
      </c>
      <c r="P171" s="4" t="s">
        <v>21</v>
      </c>
      <c r="Q171" s="4" t="s">
        <v>333</v>
      </c>
      <c r="R171" s="4" t="s">
        <v>20</v>
      </c>
      <c r="S171" s="5">
        <v>473</v>
      </c>
      <c r="T171" s="14">
        <v>45789</v>
      </c>
      <c r="U171" s="4" t="s">
        <v>355</v>
      </c>
    </row>
    <row r="172" spans="1:21" x14ac:dyDescent="0.25">
      <c r="A172">
        <v>11283.09</v>
      </c>
      <c r="B172">
        <v>37491.25</v>
      </c>
      <c r="C172" s="4" t="s">
        <v>350</v>
      </c>
      <c r="D172" s="4" t="s">
        <v>561</v>
      </c>
      <c r="E172" s="4" t="s">
        <v>301</v>
      </c>
      <c r="F172" s="5">
        <v>3131.19</v>
      </c>
      <c r="G172" s="4" t="s">
        <v>17</v>
      </c>
      <c r="H172" s="4" t="s">
        <v>14</v>
      </c>
      <c r="I172" s="4" t="s">
        <v>289</v>
      </c>
      <c r="J172" s="4" t="s">
        <v>298</v>
      </c>
      <c r="K172" s="15">
        <v>45819</v>
      </c>
      <c r="L172" s="4"/>
      <c r="M172" s="4" t="s">
        <v>562</v>
      </c>
      <c r="N172" s="4" t="s">
        <v>15</v>
      </c>
      <c r="O172" s="4" t="s">
        <v>189</v>
      </c>
      <c r="P172" s="4" t="s">
        <v>21</v>
      </c>
      <c r="Q172" s="4" t="s">
        <v>333</v>
      </c>
      <c r="R172" s="4" t="s">
        <v>20</v>
      </c>
      <c r="S172" s="5">
        <v>473</v>
      </c>
      <c r="T172" s="14">
        <v>45789</v>
      </c>
      <c r="U172" s="4" t="s">
        <v>355</v>
      </c>
    </row>
    <row r="173" spans="1:21" x14ac:dyDescent="0.25">
      <c r="A173">
        <v>16761.66</v>
      </c>
      <c r="B173">
        <v>54827.955000000002</v>
      </c>
      <c r="C173" s="4" t="s">
        <v>350</v>
      </c>
      <c r="D173" s="4" t="s">
        <v>563</v>
      </c>
      <c r="E173" s="4" t="s">
        <v>315</v>
      </c>
      <c r="F173" s="5">
        <v>4503.78</v>
      </c>
      <c r="G173" s="4" t="s">
        <v>17</v>
      </c>
      <c r="H173" s="4" t="s">
        <v>14</v>
      </c>
      <c r="I173" s="4" t="s">
        <v>289</v>
      </c>
      <c r="J173" s="4" t="s">
        <v>0</v>
      </c>
      <c r="K173" s="15">
        <v>45800</v>
      </c>
      <c r="L173" s="4"/>
      <c r="M173" s="4" t="s">
        <v>564</v>
      </c>
      <c r="N173" s="4" t="s">
        <v>15</v>
      </c>
      <c r="O173" s="4" t="s">
        <v>189</v>
      </c>
      <c r="P173" s="4" t="s">
        <v>21</v>
      </c>
      <c r="Q173" s="4" t="s">
        <v>333</v>
      </c>
      <c r="R173" s="4" t="s">
        <v>20</v>
      </c>
      <c r="S173" s="5">
        <v>473</v>
      </c>
      <c r="T173" s="14">
        <v>45789</v>
      </c>
      <c r="U173" s="4" t="s">
        <v>355</v>
      </c>
    </row>
    <row r="174" spans="1:21" x14ac:dyDescent="0.25">
      <c r="A174">
        <v>11304.09</v>
      </c>
      <c r="B174">
        <v>37617.26</v>
      </c>
      <c r="C174" s="4" t="s">
        <v>350</v>
      </c>
      <c r="D174" s="4" t="s">
        <v>565</v>
      </c>
      <c r="E174" s="4" t="s">
        <v>301</v>
      </c>
      <c r="F174" s="5">
        <v>3506.94</v>
      </c>
      <c r="G174" s="4" t="s">
        <v>17</v>
      </c>
      <c r="H174" s="4" t="s">
        <v>14</v>
      </c>
      <c r="I174" s="4" t="s">
        <v>289</v>
      </c>
      <c r="J174" s="4" t="s">
        <v>298</v>
      </c>
      <c r="K174" s="15">
        <v>45800</v>
      </c>
      <c r="L174" s="4"/>
      <c r="M174" s="4" t="s">
        <v>566</v>
      </c>
      <c r="N174" s="4" t="s">
        <v>15</v>
      </c>
      <c r="O174" s="4" t="s">
        <v>189</v>
      </c>
      <c r="P174" s="4" t="s">
        <v>21</v>
      </c>
      <c r="Q174" s="4" t="s">
        <v>333</v>
      </c>
      <c r="R174" s="4" t="s">
        <v>20</v>
      </c>
      <c r="S174" s="5">
        <v>473</v>
      </c>
      <c r="T174" s="14">
        <v>45789</v>
      </c>
      <c r="U174" s="4" t="s">
        <v>355</v>
      </c>
    </row>
    <row r="175" spans="1:21" x14ac:dyDescent="0.25">
      <c r="A175">
        <v>9997.869999999999</v>
      </c>
      <c r="B175">
        <v>31953.57499999999</v>
      </c>
      <c r="C175" s="4" t="s">
        <v>350</v>
      </c>
      <c r="D175" s="4" t="s">
        <v>567</v>
      </c>
      <c r="E175" s="4" t="s">
        <v>301</v>
      </c>
      <c r="F175" s="5">
        <v>2304.7399999999998</v>
      </c>
      <c r="G175" s="4" t="s">
        <v>17</v>
      </c>
      <c r="H175" s="4" t="s">
        <v>14</v>
      </c>
      <c r="I175" s="4" t="s">
        <v>289</v>
      </c>
      <c r="J175" s="4" t="s">
        <v>240</v>
      </c>
      <c r="K175" s="15">
        <v>45800</v>
      </c>
      <c r="L175" s="4"/>
      <c r="M175" s="4" t="s">
        <v>568</v>
      </c>
      <c r="N175" s="4" t="s">
        <v>15</v>
      </c>
      <c r="O175" s="4" t="s">
        <v>189</v>
      </c>
      <c r="P175" s="4" t="s">
        <v>21</v>
      </c>
      <c r="Q175" s="4" t="s">
        <v>333</v>
      </c>
      <c r="R175" s="4" t="s">
        <v>20</v>
      </c>
      <c r="S175" s="5">
        <v>473</v>
      </c>
      <c r="T175" s="14">
        <v>45789</v>
      </c>
      <c r="U175" s="4" t="s">
        <v>355</v>
      </c>
    </row>
    <row r="176" spans="1:21" x14ac:dyDescent="0.25">
      <c r="A176">
        <v>6374.01</v>
      </c>
      <c r="B176">
        <v>20427.264999999999</v>
      </c>
      <c r="C176" s="4" t="s">
        <v>350</v>
      </c>
      <c r="D176" s="4" t="s">
        <v>569</v>
      </c>
      <c r="E176" s="4" t="s">
        <v>301</v>
      </c>
      <c r="F176" s="5">
        <v>1799</v>
      </c>
      <c r="G176" s="4" t="s">
        <v>17</v>
      </c>
      <c r="H176" s="4" t="s">
        <v>14</v>
      </c>
      <c r="I176" s="4" t="s">
        <v>18</v>
      </c>
      <c r="J176" s="4" t="s">
        <v>379</v>
      </c>
      <c r="K176" s="15">
        <v>45819</v>
      </c>
      <c r="L176" s="4"/>
      <c r="M176" s="4" t="s">
        <v>570</v>
      </c>
      <c r="N176" s="4" t="s">
        <v>15</v>
      </c>
      <c r="O176" s="4" t="s">
        <v>189</v>
      </c>
      <c r="P176" s="4" t="s">
        <v>21</v>
      </c>
      <c r="Q176" s="4" t="s">
        <v>333</v>
      </c>
      <c r="R176" s="4" t="s">
        <v>20</v>
      </c>
      <c r="S176" s="5">
        <v>473</v>
      </c>
      <c r="T176" s="14">
        <v>45789</v>
      </c>
      <c r="U176" s="4" t="s">
        <v>355</v>
      </c>
    </row>
    <row r="177" spans="1:21" x14ac:dyDescent="0.25">
      <c r="A177">
        <v>11332.970000000001</v>
      </c>
      <c r="B177">
        <v>36628.544999999998</v>
      </c>
      <c r="C177" s="4" t="s">
        <v>350</v>
      </c>
      <c r="D177" s="4" t="s">
        <v>571</v>
      </c>
      <c r="E177" s="4" t="s">
        <v>301</v>
      </c>
      <c r="F177" s="5">
        <v>3244</v>
      </c>
      <c r="G177" s="4" t="s">
        <v>17</v>
      </c>
      <c r="H177" s="4" t="s">
        <v>14</v>
      </c>
      <c r="I177" s="4" t="s">
        <v>289</v>
      </c>
      <c r="J177" s="4" t="s">
        <v>240</v>
      </c>
      <c r="K177" s="15">
        <v>45819</v>
      </c>
      <c r="L177" s="4"/>
      <c r="M177" s="4" t="s">
        <v>572</v>
      </c>
      <c r="N177" s="4" t="s">
        <v>15</v>
      </c>
      <c r="O177" s="4" t="s">
        <v>189</v>
      </c>
      <c r="P177" s="4" t="s">
        <v>21</v>
      </c>
      <c r="Q177" s="4" t="s">
        <v>333</v>
      </c>
      <c r="R177" s="4" t="s">
        <v>20</v>
      </c>
      <c r="S177" s="5">
        <v>473</v>
      </c>
      <c r="T177" s="14">
        <v>45789</v>
      </c>
      <c r="U177" s="4" t="s">
        <v>355</v>
      </c>
    </row>
    <row r="178" spans="1:21" x14ac:dyDescent="0.25">
      <c r="A178">
        <v>8134.0600000000013</v>
      </c>
      <c r="B178">
        <v>25067.514999999999</v>
      </c>
      <c r="C178" s="4" t="s">
        <v>350</v>
      </c>
      <c r="D178" s="4" t="s">
        <v>573</v>
      </c>
      <c r="E178" s="4" t="s">
        <v>315</v>
      </c>
      <c r="F178" s="5">
        <v>1728.01</v>
      </c>
      <c r="G178" s="4" t="s">
        <v>17</v>
      </c>
      <c r="H178" s="4" t="s">
        <v>14</v>
      </c>
      <c r="I178" s="4" t="s">
        <v>289</v>
      </c>
      <c r="J178" s="4" t="s">
        <v>247</v>
      </c>
      <c r="K178" s="15">
        <v>45819</v>
      </c>
      <c r="L178" s="4"/>
      <c r="M178" s="4" t="s">
        <v>574</v>
      </c>
      <c r="N178" s="4" t="s">
        <v>15</v>
      </c>
      <c r="O178" s="4" t="s">
        <v>189</v>
      </c>
      <c r="P178" s="4" t="s">
        <v>21</v>
      </c>
      <c r="Q178" s="4" t="s">
        <v>333</v>
      </c>
      <c r="R178" s="4" t="s">
        <v>20</v>
      </c>
      <c r="S178" s="5">
        <v>473</v>
      </c>
      <c r="T178" s="14">
        <v>45789</v>
      </c>
      <c r="U178" s="4" t="s">
        <v>355</v>
      </c>
    </row>
    <row r="179" spans="1:21" x14ac:dyDescent="0.25">
      <c r="A179">
        <v>12020.79</v>
      </c>
      <c r="B179">
        <v>37756.880000000005</v>
      </c>
      <c r="C179" s="4" t="s">
        <v>350</v>
      </c>
      <c r="D179" s="4" t="s">
        <v>575</v>
      </c>
      <c r="E179" s="4" t="s">
        <v>301</v>
      </c>
      <c r="F179" s="5">
        <v>3638.4900000000002</v>
      </c>
      <c r="G179" s="4" t="s">
        <v>17</v>
      </c>
      <c r="H179" s="4" t="s">
        <v>14</v>
      </c>
      <c r="I179" s="4" t="s">
        <v>289</v>
      </c>
      <c r="J179" s="4" t="s">
        <v>298</v>
      </c>
      <c r="K179" s="15">
        <v>45819</v>
      </c>
      <c r="L179" s="4"/>
      <c r="M179" s="4" t="s">
        <v>576</v>
      </c>
      <c r="N179" s="4" t="s">
        <v>15</v>
      </c>
      <c r="O179" s="4" t="s">
        <v>189</v>
      </c>
      <c r="P179" s="4" t="s">
        <v>21</v>
      </c>
      <c r="Q179" s="4" t="s">
        <v>333</v>
      </c>
      <c r="R179" s="4" t="s">
        <v>20</v>
      </c>
      <c r="S179" s="5">
        <v>473</v>
      </c>
      <c r="T179" s="14">
        <v>45789</v>
      </c>
      <c r="U179" s="4" t="s">
        <v>355</v>
      </c>
    </row>
    <row r="180" spans="1:21" x14ac:dyDescent="0.25">
      <c r="A180">
        <v>17379.29</v>
      </c>
      <c r="B180">
        <v>55632.12000000001</v>
      </c>
      <c r="C180" s="4" t="s">
        <v>350</v>
      </c>
      <c r="D180" s="4" t="s">
        <v>577</v>
      </c>
      <c r="E180" s="4" t="s">
        <v>315</v>
      </c>
      <c r="F180" s="5">
        <v>5260.14</v>
      </c>
      <c r="G180" s="4" t="s">
        <v>17</v>
      </c>
      <c r="H180" s="4" t="s">
        <v>14</v>
      </c>
      <c r="I180" s="4" t="s">
        <v>289</v>
      </c>
      <c r="J180" s="4" t="s">
        <v>0</v>
      </c>
      <c r="K180" s="15">
        <v>45819</v>
      </c>
      <c r="L180" s="4"/>
      <c r="M180" s="4" t="s">
        <v>578</v>
      </c>
      <c r="N180" s="4" t="s">
        <v>15</v>
      </c>
      <c r="O180" s="4" t="s">
        <v>189</v>
      </c>
      <c r="P180" s="4" t="s">
        <v>21</v>
      </c>
      <c r="Q180" s="4" t="s">
        <v>333</v>
      </c>
      <c r="R180" s="4" t="s">
        <v>20</v>
      </c>
      <c r="S180" s="5">
        <v>473</v>
      </c>
      <c r="T180" s="14">
        <v>45806</v>
      </c>
      <c r="U180" s="4" t="s">
        <v>355</v>
      </c>
    </row>
    <row r="181" spans="1:21" x14ac:dyDescent="0.25">
      <c r="A181">
        <v>11094.79</v>
      </c>
      <c r="B181">
        <v>35730.055</v>
      </c>
      <c r="C181" s="4" t="s">
        <v>350</v>
      </c>
      <c r="D181" s="4" t="s">
        <v>579</v>
      </c>
      <c r="E181" s="4" t="s">
        <v>301</v>
      </c>
      <c r="F181" s="5">
        <v>3985.65</v>
      </c>
      <c r="G181" s="4" t="s">
        <v>17</v>
      </c>
      <c r="H181" s="4" t="s">
        <v>14</v>
      </c>
      <c r="I181" s="4" t="s">
        <v>289</v>
      </c>
      <c r="J181" s="4" t="s">
        <v>298</v>
      </c>
      <c r="K181" s="15">
        <v>45819</v>
      </c>
      <c r="L181" s="4"/>
      <c r="M181" s="4" t="s">
        <v>580</v>
      </c>
      <c r="N181" s="4" t="s">
        <v>15</v>
      </c>
      <c r="O181" s="4" t="s">
        <v>189</v>
      </c>
      <c r="P181" s="4" t="s">
        <v>21</v>
      </c>
      <c r="Q181" s="4" t="s">
        <v>333</v>
      </c>
      <c r="R181" s="4" t="s">
        <v>20</v>
      </c>
      <c r="S181" s="5">
        <v>473</v>
      </c>
      <c r="T181" s="14">
        <v>45789</v>
      </c>
      <c r="U181" s="4" t="s">
        <v>355</v>
      </c>
    </row>
    <row r="182" spans="1:21" x14ac:dyDescent="0.25">
      <c r="A182">
        <v>8573.4699999999993</v>
      </c>
      <c r="B182">
        <v>25129.440000000002</v>
      </c>
      <c r="C182" s="4" t="s">
        <v>350</v>
      </c>
      <c r="D182" s="4" t="s">
        <v>581</v>
      </c>
      <c r="E182" s="4" t="s">
        <v>315</v>
      </c>
      <c r="F182" s="5">
        <v>2038.05</v>
      </c>
      <c r="G182" s="4" t="s">
        <v>17</v>
      </c>
      <c r="H182" s="4" t="s">
        <v>14</v>
      </c>
      <c r="I182" s="4" t="s">
        <v>289</v>
      </c>
      <c r="J182" s="4" t="s">
        <v>247</v>
      </c>
      <c r="K182" s="15">
        <v>45819</v>
      </c>
      <c r="L182" s="4"/>
      <c r="M182" s="4" t="s">
        <v>582</v>
      </c>
      <c r="N182" s="4" t="s">
        <v>15</v>
      </c>
      <c r="O182" s="4" t="s">
        <v>189</v>
      </c>
      <c r="P182" s="4" t="s">
        <v>21</v>
      </c>
      <c r="Q182" s="4" t="s">
        <v>333</v>
      </c>
      <c r="R182" s="4" t="s">
        <v>20</v>
      </c>
      <c r="S182" s="5">
        <v>473</v>
      </c>
      <c r="T182" s="14">
        <v>45789</v>
      </c>
      <c r="U182" s="4" t="s">
        <v>355</v>
      </c>
    </row>
    <row r="183" spans="1:21" x14ac:dyDescent="0.25">
      <c r="A183">
        <v>12364.3</v>
      </c>
      <c r="B183">
        <v>42301.94</v>
      </c>
      <c r="C183" s="4" t="s">
        <v>350</v>
      </c>
      <c r="D183" s="4" t="s">
        <v>583</v>
      </c>
      <c r="E183" s="4" t="s">
        <v>315</v>
      </c>
      <c r="F183" s="5">
        <v>4318.1400000000003</v>
      </c>
      <c r="G183" s="4" t="s">
        <v>17</v>
      </c>
      <c r="H183" s="4" t="s">
        <v>14</v>
      </c>
      <c r="I183" s="4" t="s">
        <v>289</v>
      </c>
      <c r="J183" s="4" t="s">
        <v>240</v>
      </c>
      <c r="K183" s="15">
        <v>45819</v>
      </c>
      <c r="L183" s="4"/>
      <c r="M183" s="4" t="s">
        <v>584</v>
      </c>
      <c r="N183" s="4" t="s">
        <v>15</v>
      </c>
      <c r="O183" s="4" t="s">
        <v>189</v>
      </c>
      <c r="P183" s="4" t="s">
        <v>21</v>
      </c>
      <c r="Q183" s="4" t="s">
        <v>333</v>
      </c>
      <c r="R183" s="4" t="s">
        <v>20</v>
      </c>
      <c r="S183" s="5">
        <v>473</v>
      </c>
      <c r="T183" s="14">
        <v>45789</v>
      </c>
      <c r="U183" s="4" t="s">
        <v>355</v>
      </c>
    </row>
    <row r="184" spans="1:21" x14ac:dyDescent="0.25">
      <c r="A184">
        <v>13455.439999999999</v>
      </c>
      <c r="B184">
        <v>44954.58</v>
      </c>
      <c r="C184" s="4" t="s">
        <v>350</v>
      </c>
      <c r="D184" s="4" t="s">
        <v>585</v>
      </c>
      <c r="E184" s="4" t="s">
        <v>301</v>
      </c>
      <c r="F184" s="5">
        <v>4274.6499999999996</v>
      </c>
      <c r="G184" s="4" t="s">
        <v>17</v>
      </c>
      <c r="H184" s="4" t="s">
        <v>14</v>
      </c>
      <c r="I184" s="4" t="s">
        <v>289</v>
      </c>
      <c r="J184" s="4" t="s">
        <v>314</v>
      </c>
      <c r="K184" s="15">
        <v>45820</v>
      </c>
      <c r="L184" s="4"/>
      <c r="M184" s="4" t="s">
        <v>586</v>
      </c>
      <c r="N184" s="4" t="s">
        <v>15</v>
      </c>
      <c r="O184" s="4" t="s">
        <v>189</v>
      </c>
      <c r="P184" s="4" t="s">
        <v>21</v>
      </c>
      <c r="Q184" s="4" t="s">
        <v>333</v>
      </c>
      <c r="R184" s="4" t="s">
        <v>20</v>
      </c>
      <c r="S184" s="5">
        <v>473</v>
      </c>
      <c r="T184" s="14">
        <v>45789</v>
      </c>
      <c r="U184" s="4" t="s">
        <v>355</v>
      </c>
    </row>
    <row r="185" spans="1:21" x14ac:dyDescent="0.25">
      <c r="A185">
        <v>9917.65</v>
      </c>
      <c r="B185">
        <v>32586.865000000002</v>
      </c>
      <c r="C185" s="4" t="s">
        <v>350</v>
      </c>
      <c r="D185" s="4" t="s">
        <v>587</v>
      </c>
      <c r="E185" s="4" t="s">
        <v>315</v>
      </c>
      <c r="F185" s="5">
        <v>2969.4700000000003</v>
      </c>
      <c r="G185" s="4" t="s">
        <v>17</v>
      </c>
      <c r="H185" s="4" t="s">
        <v>14</v>
      </c>
      <c r="I185" s="4" t="s">
        <v>289</v>
      </c>
      <c r="J185" s="4" t="s">
        <v>247</v>
      </c>
      <c r="K185" s="15">
        <v>45820</v>
      </c>
      <c r="L185" s="4"/>
      <c r="M185" s="4" t="s">
        <v>588</v>
      </c>
      <c r="N185" s="4" t="s">
        <v>15</v>
      </c>
      <c r="O185" s="4" t="s">
        <v>189</v>
      </c>
      <c r="P185" s="4" t="s">
        <v>21</v>
      </c>
      <c r="Q185" s="4" t="s">
        <v>333</v>
      </c>
      <c r="R185" s="4" t="s">
        <v>20</v>
      </c>
      <c r="S185" s="5">
        <v>473</v>
      </c>
      <c r="T185" s="14">
        <v>45789</v>
      </c>
      <c r="U185" s="4" t="s">
        <v>355</v>
      </c>
    </row>
    <row r="186" spans="1:21" x14ac:dyDescent="0.25">
      <c r="A186">
        <v>8442.630000000001</v>
      </c>
      <c r="B186">
        <v>25426.624999999989</v>
      </c>
      <c r="C186" s="4" t="s">
        <v>350</v>
      </c>
      <c r="D186" s="4" t="s">
        <v>589</v>
      </c>
      <c r="E186" s="4" t="s">
        <v>301</v>
      </c>
      <c r="F186" s="5">
        <v>2694.84</v>
      </c>
      <c r="G186" s="4" t="s">
        <v>17</v>
      </c>
      <c r="H186" s="4" t="s">
        <v>14</v>
      </c>
      <c r="I186" s="4" t="s">
        <v>289</v>
      </c>
      <c r="J186" s="4" t="s">
        <v>298</v>
      </c>
      <c r="K186" s="15">
        <v>45820</v>
      </c>
      <c r="L186" s="4"/>
      <c r="M186" s="4" t="s">
        <v>590</v>
      </c>
      <c r="N186" s="4" t="s">
        <v>15</v>
      </c>
      <c r="O186" s="4" t="s">
        <v>189</v>
      </c>
      <c r="P186" s="4" t="s">
        <v>21</v>
      </c>
      <c r="Q186" s="4" t="s">
        <v>333</v>
      </c>
      <c r="R186" s="4" t="s">
        <v>20</v>
      </c>
      <c r="S186" s="5">
        <v>473</v>
      </c>
      <c r="T186" s="14">
        <v>45789</v>
      </c>
      <c r="U186" s="4" t="s">
        <v>355</v>
      </c>
    </row>
    <row r="187" spans="1:21" x14ac:dyDescent="0.25">
      <c r="A187">
        <v>9874.2099999999991</v>
      </c>
      <c r="B187">
        <v>32614.879999999997</v>
      </c>
      <c r="C187" s="4" t="s">
        <v>350</v>
      </c>
      <c r="D187" s="4" t="s">
        <v>591</v>
      </c>
      <c r="E187" s="4" t="s">
        <v>301</v>
      </c>
      <c r="F187" s="5">
        <v>3191.26</v>
      </c>
      <c r="G187" s="4" t="s">
        <v>17</v>
      </c>
      <c r="H187" s="4" t="s">
        <v>14</v>
      </c>
      <c r="I187" s="4" t="s">
        <v>289</v>
      </c>
      <c r="J187" s="4" t="s">
        <v>242</v>
      </c>
      <c r="K187" s="15">
        <v>45820</v>
      </c>
      <c r="L187" s="4"/>
      <c r="M187" s="4" t="s">
        <v>592</v>
      </c>
      <c r="N187" s="4" t="s">
        <v>15</v>
      </c>
      <c r="O187" s="4" t="s">
        <v>189</v>
      </c>
      <c r="P187" s="4" t="s">
        <v>21</v>
      </c>
      <c r="Q187" s="4" t="s">
        <v>333</v>
      </c>
      <c r="R187" s="4" t="s">
        <v>20</v>
      </c>
      <c r="S187" s="5">
        <v>473</v>
      </c>
      <c r="T187" s="14">
        <v>45789</v>
      </c>
      <c r="U187" s="4" t="s">
        <v>355</v>
      </c>
    </row>
    <row r="188" spans="1:21" x14ac:dyDescent="0.25">
      <c r="A188">
        <v>10978.119999999999</v>
      </c>
      <c r="B188">
        <v>35674.684999999998</v>
      </c>
      <c r="C188" s="4" t="s">
        <v>350</v>
      </c>
      <c r="D188" s="4" t="s">
        <v>593</v>
      </c>
      <c r="E188" s="4" t="s">
        <v>315</v>
      </c>
      <c r="F188" s="5">
        <v>3309.81</v>
      </c>
      <c r="G188" s="4" t="s">
        <v>17</v>
      </c>
      <c r="H188" s="4" t="s">
        <v>14</v>
      </c>
      <c r="I188" s="4" t="s">
        <v>289</v>
      </c>
      <c r="J188" s="4" t="s">
        <v>240</v>
      </c>
      <c r="K188" s="15">
        <v>45820</v>
      </c>
      <c r="L188" s="4"/>
      <c r="M188" s="4" t="s">
        <v>594</v>
      </c>
      <c r="N188" s="4" t="s">
        <v>15</v>
      </c>
      <c r="O188" s="4" t="s">
        <v>189</v>
      </c>
      <c r="P188" s="4" t="s">
        <v>21</v>
      </c>
      <c r="Q188" s="4" t="s">
        <v>333</v>
      </c>
      <c r="R188" s="4" t="s">
        <v>20</v>
      </c>
      <c r="S188" s="5">
        <v>473</v>
      </c>
      <c r="T188" s="14">
        <v>45789</v>
      </c>
      <c r="U188" s="4" t="s">
        <v>355</v>
      </c>
    </row>
    <row r="189" spans="1:21" x14ac:dyDescent="0.25">
      <c r="A189">
        <v>8690.2199999999993</v>
      </c>
      <c r="B189">
        <v>27184.305</v>
      </c>
      <c r="C189" s="4" t="s">
        <v>350</v>
      </c>
      <c r="D189" s="4" t="s">
        <v>595</v>
      </c>
      <c r="E189" s="4" t="s">
        <v>315</v>
      </c>
      <c r="F189" s="5">
        <v>2324.34</v>
      </c>
      <c r="G189" s="4" t="s">
        <v>17</v>
      </c>
      <c r="H189" s="4" t="s">
        <v>14</v>
      </c>
      <c r="I189" s="4" t="s">
        <v>289</v>
      </c>
      <c r="J189" s="4" t="s">
        <v>247</v>
      </c>
      <c r="K189" s="15">
        <v>45820</v>
      </c>
      <c r="L189" s="4"/>
      <c r="M189" s="4" t="s">
        <v>596</v>
      </c>
      <c r="N189" s="4" t="s">
        <v>15</v>
      </c>
      <c r="O189" s="4" t="s">
        <v>189</v>
      </c>
      <c r="P189" s="4" t="s">
        <v>21</v>
      </c>
      <c r="Q189" s="4" t="s">
        <v>333</v>
      </c>
      <c r="R189" s="4" t="s">
        <v>20</v>
      </c>
      <c r="S189" s="5">
        <v>473</v>
      </c>
      <c r="T189" s="14">
        <v>45789</v>
      </c>
      <c r="U189" s="4" t="s">
        <v>355</v>
      </c>
    </row>
    <row r="190" spans="1:21" x14ac:dyDescent="0.25">
      <c r="A190">
        <v>16443.439999999999</v>
      </c>
      <c r="B190">
        <v>53270.965000000004</v>
      </c>
      <c r="C190" s="4" t="s">
        <v>350</v>
      </c>
      <c r="D190" s="4" t="s">
        <v>597</v>
      </c>
      <c r="E190" s="4" t="s">
        <v>315</v>
      </c>
      <c r="F190" s="5">
        <v>4970.7299999999996</v>
      </c>
      <c r="G190" s="4" t="s">
        <v>17</v>
      </c>
      <c r="H190" s="4" t="s">
        <v>14</v>
      </c>
      <c r="I190" s="4" t="s">
        <v>289</v>
      </c>
      <c r="J190" s="4" t="s">
        <v>0</v>
      </c>
      <c r="K190" s="15">
        <v>45820</v>
      </c>
      <c r="L190" s="4"/>
      <c r="M190" s="4" t="s">
        <v>598</v>
      </c>
      <c r="N190" s="4" t="s">
        <v>15</v>
      </c>
      <c r="O190" s="4" t="s">
        <v>189</v>
      </c>
      <c r="P190" s="4" t="s">
        <v>21</v>
      </c>
      <c r="Q190" s="4" t="s">
        <v>333</v>
      </c>
      <c r="R190" s="4" t="s">
        <v>20</v>
      </c>
      <c r="S190" s="5">
        <v>473</v>
      </c>
      <c r="T190" s="14">
        <v>45789</v>
      </c>
      <c r="U190" s="4" t="s">
        <v>355</v>
      </c>
    </row>
    <row r="191" spans="1:21" x14ac:dyDescent="0.25">
      <c r="A191">
        <v>5474.93</v>
      </c>
      <c r="B191">
        <v>17673.64</v>
      </c>
      <c r="C191" s="4" t="s">
        <v>350</v>
      </c>
      <c r="D191" s="4" t="s">
        <v>599</v>
      </c>
      <c r="E191" s="4" t="s">
        <v>301</v>
      </c>
      <c r="F191" s="5">
        <v>1631.93</v>
      </c>
      <c r="G191" s="4" t="s">
        <v>17</v>
      </c>
      <c r="H191" s="4" t="s">
        <v>14</v>
      </c>
      <c r="I191" s="4" t="s">
        <v>18</v>
      </c>
      <c r="J191" s="4" t="s">
        <v>379</v>
      </c>
      <c r="K191" s="15">
        <v>45820</v>
      </c>
      <c r="L191" s="4"/>
      <c r="M191" s="4" t="s">
        <v>600</v>
      </c>
      <c r="N191" s="4" t="s">
        <v>15</v>
      </c>
      <c r="O191" s="4" t="s">
        <v>189</v>
      </c>
      <c r="P191" s="4" t="s">
        <v>21</v>
      </c>
      <c r="Q191" s="4" t="s">
        <v>333</v>
      </c>
      <c r="R191" s="4" t="s">
        <v>20</v>
      </c>
      <c r="S191" s="5">
        <v>473</v>
      </c>
      <c r="T191" s="14">
        <v>45789</v>
      </c>
      <c r="U191" s="4" t="s">
        <v>355</v>
      </c>
    </row>
    <row r="192" spans="1:21" hidden="1" x14ac:dyDescent="0.25">
      <c r="A192">
        <v>9140.16</v>
      </c>
      <c r="B192">
        <v>29510.67</v>
      </c>
      <c r="C192" s="4" t="s">
        <v>350</v>
      </c>
      <c r="D192" s="4" t="s">
        <v>601</v>
      </c>
      <c r="E192" s="4" t="s">
        <v>315</v>
      </c>
      <c r="F192" s="5">
        <v>2413.4</v>
      </c>
      <c r="G192" s="4" t="s">
        <v>17</v>
      </c>
      <c r="H192" s="4" t="s">
        <v>47</v>
      </c>
      <c r="I192" s="4" t="s">
        <v>289</v>
      </c>
      <c r="J192" s="4" t="s">
        <v>247</v>
      </c>
      <c r="K192" s="15">
        <v>45828</v>
      </c>
      <c r="L192" s="4"/>
      <c r="M192" s="4" t="s">
        <v>602</v>
      </c>
      <c r="N192" s="4" t="s">
        <v>43</v>
      </c>
      <c r="O192" s="4" t="s">
        <v>44</v>
      </c>
      <c r="P192" s="4" t="s">
        <v>21</v>
      </c>
      <c r="Q192" s="4" t="s">
        <v>367</v>
      </c>
      <c r="R192" s="4" t="s">
        <v>20</v>
      </c>
      <c r="S192" s="5">
        <v>512</v>
      </c>
      <c r="T192" s="14">
        <v>45789</v>
      </c>
      <c r="U192" s="4" t="s">
        <v>357</v>
      </c>
    </row>
    <row r="193" spans="1:21" hidden="1" x14ac:dyDescent="0.25">
      <c r="A193">
        <v>12825.2</v>
      </c>
      <c r="B193">
        <v>40205.480000000003</v>
      </c>
      <c r="C193" s="4" t="s">
        <v>350</v>
      </c>
      <c r="D193" s="4" t="s">
        <v>603</v>
      </c>
      <c r="E193" s="4" t="s">
        <v>301</v>
      </c>
      <c r="F193" s="5">
        <v>3415.4700000000003</v>
      </c>
      <c r="G193" s="4" t="s">
        <v>17</v>
      </c>
      <c r="H193" s="4" t="s">
        <v>47</v>
      </c>
      <c r="I193" s="4" t="s">
        <v>18</v>
      </c>
      <c r="J193" s="4" t="s">
        <v>0</v>
      </c>
      <c r="K193" s="15">
        <v>45828</v>
      </c>
      <c r="L193" s="4"/>
      <c r="M193" s="4" t="s">
        <v>604</v>
      </c>
      <c r="N193" s="4" t="s">
        <v>43</v>
      </c>
      <c r="O193" s="4" t="s">
        <v>44</v>
      </c>
      <c r="P193" s="4" t="s">
        <v>21</v>
      </c>
      <c r="Q193" s="4" t="s">
        <v>367</v>
      </c>
      <c r="R193" s="4" t="s">
        <v>20</v>
      </c>
      <c r="S193" s="5">
        <v>512</v>
      </c>
      <c r="T193" s="14">
        <v>45789</v>
      </c>
      <c r="U193" s="4" t="s">
        <v>357</v>
      </c>
    </row>
    <row r="194" spans="1:21" hidden="1" x14ac:dyDescent="0.25">
      <c r="A194">
        <v>12583.140000000001</v>
      </c>
      <c r="B194">
        <v>38435.659999999996</v>
      </c>
      <c r="C194" s="4" t="s">
        <v>350</v>
      </c>
      <c r="D194" s="4" t="s">
        <v>605</v>
      </c>
      <c r="E194" s="4" t="s">
        <v>315</v>
      </c>
      <c r="F194" s="5">
        <v>3519.09</v>
      </c>
      <c r="G194" s="4" t="s">
        <v>17</v>
      </c>
      <c r="H194" s="4" t="s">
        <v>47</v>
      </c>
      <c r="I194" s="4" t="s">
        <v>289</v>
      </c>
      <c r="J194" s="4" t="s">
        <v>0</v>
      </c>
      <c r="K194" s="15">
        <v>45828</v>
      </c>
      <c r="L194" s="4"/>
      <c r="M194" s="4" t="s">
        <v>606</v>
      </c>
      <c r="N194" s="4" t="s">
        <v>43</v>
      </c>
      <c r="O194" s="4" t="s">
        <v>44</v>
      </c>
      <c r="P194" s="4" t="s">
        <v>21</v>
      </c>
      <c r="Q194" s="4" t="s">
        <v>367</v>
      </c>
      <c r="R194" s="4" t="s">
        <v>20</v>
      </c>
      <c r="S194" s="5">
        <v>512</v>
      </c>
      <c r="T194" s="14">
        <v>45789</v>
      </c>
      <c r="U194" s="4" t="s">
        <v>357</v>
      </c>
    </row>
    <row r="195" spans="1:21" hidden="1" x14ac:dyDescent="0.25">
      <c r="A195">
        <v>11197.39</v>
      </c>
      <c r="B195">
        <v>37741.699999999997</v>
      </c>
      <c r="C195" s="4" t="s">
        <v>350</v>
      </c>
      <c r="D195" s="4" t="s">
        <v>607</v>
      </c>
      <c r="E195" s="4" t="s">
        <v>315</v>
      </c>
      <c r="F195" s="5">
        <v>3273</v>
      </c>
      <c r="G195" s="4" t="s">
        <v>17</v>
      </c>
      <c r="H195" s="4" t="s">
        <v>47</v>
      </c>
      <c r="I195" s="4" t="s">
        <v>289</v>
      </c>
      <c r="J195" s="4" t="s">
        <v>240</v>
      </c>
      <c r="K195" s="15">
        <v>45828</v>
      </c>
      <c r="L195" s="4"/>
      <c r="M195" s="4" t="s">
        <v>608</v>
      </c>
      <c r="N195" s="4" t="s">
        <v>43</v>
      </c>
      <c r="O195" s="4" t="s">
        <v>44</v>
      </c>
      <c r="P195" s="4" t="s">
        <v>21</v>
      </c>
      <c r="Q195" s="4" t="s">
        <v>367</v>
      </c>
      <c r="R195" s="4" t="s">
        <v>20</v>
      </c>
      <c r="S195" s="5">
        <v>512</v>
      </c>
      <c r="T195" s="14">
        <v>45789</v>
      </c>
      <c r="U195" s="4" t="s">
        <v>357</v>
      </c>
    </row>
    <row r="196" spans="1:21" hidden="1" x14ac:dyDescent="0.25">
      <c r="A196">
        <v>6071.78</v>
      </c>
      <c r="B196">
        <v>21448.715</v>
      </c>
      <c r="C196" s="4" t="s">
        <v>350</v>
      </c>
      <c r="D196" s="4" t="s">
        <v>609</v>
      </c>
      <c r="E196" s="4" t="s">
        <v>447</v>
      </c>
      <c r="F196" s="5">
        <v>2359</v>
      </c>
      <c r="G196" s="4" t="s">
        <v>17</v>
      </c>
      <c r="H196" s="4" t="s">
        <v>19</v>
      </c>
      <c r="I196" s="4" t="s">
        <v>45</v>
      </c>
      <c r="J196" s="4" t="s">
        <v>46</v>
      </c>
      <c r="K196" s="15">
        <v>45800</v>
      </c>
      <c r="L196" s="4"/>
      <c r="M196" s="4" t="s">
        <v>610</v>
      </c>
      <c r="N196" s="4" t="s">
        <v>15</v>
      </c>
      <c r="O196" s="4" t="s">
        <v>189</v>
      </c>
      <c r="P196" s="4" t="s">
        <v>21</v>
      </c>
      <c r="Q196" s="4" t="s">
        <v>333</v>
      </c>
      <c r="R196" s="4" t="s">
        <v>20</v>
      </c>
      <c r="S196" s="5">
        <v>473</v>
      </c>
      <c r="T196" s="14">
        <v>45814</v>
      </c>
      <c r="U196" s="4" t="s">
        <v>355</v>
      </c>
    </row>
    <row r="197" spans="1:21" hidden="1" x14ac:dyDescent="0.25">
      <c r="A197">
        <v>12591.29</v>
      </c>
      <c r="B197">
        <v>38865.195</v>
      </c>
      <c r="C197" s="4" t="s">
        <v>350</v>
      </c>
      <c r="D197" s="4" t="s">
        <v>611</v>
      </c>
      <c r="E197" s="4" t="s">
        <v>213</v>
      </c>
      <c r="F197" s="5">
        <v>2812.35</v>
      </c>
      <c r="G197" s="4" t="s">
        <v>17</v>
      </c>
      <c r="H197" s="4" t="s">
        <v>19</v>
      </c>
      <c r="I197" s="4" t="s">
        <v>22</v>
      </c>
      <c r="J197" s="4" t="s">
        <v>23</v>
      </c>
      <c r="K197" s="15">
        <v>45800</v>
      </c>
      <c r="L197" s="4"/>
      <c r="M197" s="4" t="s">
        <v>612</v>
      </c>
      <c r="N197" s="4" t="s">
        <v>15</v>
      </c>
      <c r="O197" s="4" t="s">
        <v>189</v>
      </c>
      <c r="P197" s="4" t="s">
        <v>21</v>
      </c>
      <c r="Q197" s="4" t="s">
        <v>333</v>
      </c>
      <c r="R197" s="4" t="s">
        <v>20</v>
      </c>
      <c r="S197" s="5">
        <v>473</v>
      </c>
      <c r="T197" s="14">
        <v>45813</v>
      </c>
      <c r="U197" s="4" t="s">
        <v>355</v>
      </c>
    </row>
    <row r="198" spans="1:21" hidden="1" x14ac:dyDescent="0.25">
      <c r="A198">
        <v>7031.73</v>
      </c>
      <c r="B198">
        <v>23720.83</v>
      </c>
      <c r="C198" s="4" t="s">
        <v>350</v>
      </c>
      <c r="D198" s="4" t="s">
        <v>613</v>
      </c>
      <c r="E198" s="4" t="s">
        <v>447</v>
      </c>
      <c r="F198" s="5">
        <v>1862.55</v>
      </c>
      <c r="G198" s="4" t="s">
        <v>17</v>
      </c>
      <c r="H198" s="4" t="s">
        <v>19</v>
      </c>
      <c r="I198" s="4" t="s">
        <v>45</v>
      </c>
      <c r="J198" s="4" t="s">
        <v>46</v>
      </c>
      <c r="K198" s="15">
        <v>45800</v>
      </c>
      <c r="L198" s="4"/>
      <c r="M198" s="4" t="s">
        <v>614</v>
      </c>
      <c r="N198" s="4" t="s">
        <v>15</v>
      </c>
      <c r="O198" s="4" t="s">
        <v>189</v>
      </c>
      <c r="P198" s="4" t="s">
        <v>21</v>
      </c>
      <c r="Q198" s="4" t="s">
        <v>333</v>
      </c>
      <c r="R198" s="4" t="s">
        <v>20</v>
      </c>
      <c r="S198" s="5">
        <v>473</v>
      </c>
      <c r="T198" s="14">
        <v>45813</v>
      </c>
      <c r="U198" s="4" t="s">
        <v>355</v>
      </c>
    </row>
    <row r="199" spans="1:21" hidden="1" x14ac:dyDescent="0.25">
      <c r="A199">
        <v>8399.9699999999993</v>
      </c>
      <c r="B199">
        <v>27840.884999999998</v>
      </c>
      <c r="C199" s="4" t="s">
        <v>350</v>
      </c>
      <c r="D199" s="4" t="s">
        <v>615</v>
      </c>
      <c r="E199" s="4" t="s">
        <v>447</v>
      </c>
      <c r="F199" s="5">
        <v>2618.1799999999998</v>
      </c>
      <c r="G199" s="4" t="s">
        <v>17</v>
      </c>
      <c r="H199" s="4" t="s">
        <v>19</v>
      </c>
      <c r="I199" s="4" t="s">
        <v>45</v>
      </c>
      <c r="J199" s="4" t="s">
        <v>684</v>
      </c>
      <c r="K199" s="15">
        <v>45800</v>
      </c>
      <c r="L199" s="4"/>
      <c r="M199" s="4" t="s">
        <v>616</v>
      </c>
      <c r="N199" s="4" t="s">
        <v>15</v>
      </c>
      <c r="O199" s="4" t="s">
        <v>189</v>
      </c>
      <c r="P199" s="4" t="s">
        <v>21</v>
      </c>
      <c r="Q199" s="4" t="s">
        <v>333</v>
      </c>
      <c r="R199" s="4" t="s">
        <v>20</v>
      </c>
      <c r="S199" s="5">
        <v>473</v>
      </c>
      <c r="T199" s="14">
        <v>45813</v>
      </c>
      <c r="U199" s="4" t="s">
        <v>355</v>
      </c>
    </row>
    <row r="200" spans="1:21" hidden="1" x14ac:dyDescent="0.25">
      <c r="A200">
        <v>10620.3</v>
      </c>
      <c r="B200">
        <v>33034.375</v>
      </c>
      <c r="C200" s="4" t="s">
        <v>350</v>
      </c>
      <c r="D200" s="4" t="s">
        <v>617</v>
      </c>
      <c r="E200" s="4" t="s">
        <v>213</v>
      </c>
      <c r="F200" s="5">
        <v>3102.56</v>
      </c>
      <c r="G200" s="4" t="s">
        <v>17</v>
      </c>
      <c r="H200" s="4" t="s">
        <v>19</v>
      </c>
      <c r="I200" s="4" t="s">
        <v>22</v>
      </c>
      <c r="J200" s="4" t="s">
        <v>23</v>
      </c>
      <c r="K200" s="15">
        <v>45800</v>
      </c>
      <c r="L200" s="4"/>
      <c r="M200" s="4" t="s">
        <v>618</v>
      </c>
      <c r="N200" s="4" t="s">
        <v>15</v>
      </c>
      <c r="O200" s="4" t="s">
        <v>189</v>
      </c>
      <c r="P200" s="4" t="s">
        <v>21</v>
      </c>
      <c r="Q200" s="4" t="s">
        <v>333</v>
      </c>
      <c r="R200" s="4" t="s">
        <v>20</v>
      </c>
      <c r="S200" s="5">
        <v>473</v>
      </c>
      <c r="T200" s="14">
        <v>45813</v>
      </c>
      <c r="U200" s="4" t="s">
        <v>355</v>
      </c>
    </row>
    <row r="201" spans="1:21" hidden="1" x14ac:dyDescent="0.25">
      <c r="A201">
        <v>5907.51</v>
      </c>
      <c r="B201">
        <v>16860.235000000001</v>
      </c>
      <c r="C201" s="4" t="s">
        <v>350</v>
      </c>
      <c r="D201" s="4" t="s">
        <v>619</v>
      </c>
      <c r="E201" s="4" t="s">
        <v>213</v>
      </c>
      <c r="F201" s="5">
        <v>3899.51</v>
      </c>
      <c r="G201" s="4" t="s">
        <v>17</v>
      </c>
      <c r="H201" s="4" t="s">
        <v>19</v>
      </c>
      <c r="I201" s="4" t="s">
        <v>22</v>
      </c>
      <c r="J201" s="4" t="s">
        <v>23</v>
      </c>
      <c r="K201" s="15">
        <v>45800</v>
      </c>
      <c r="L201" s="4"/>
      <c r="M201" s="4" t="s">
        <v>620</v>
      </c>
      <c r="N201" s="4" t="s">
        <v>15</v>
      </c>
      <c r="O201" s="4" t="s">
        <v>227</v>
      </c>
      <c r="P201" s="4" t="s">
        <v>21</v>
      </c>
      <c r="Q201" s="4" t="s">
        <v>333</v>
      </c>
      <c r="R201" s="4" t="s">
        <v>20</v>
      </c>
      <c r="S201" s="5">
        <v>473</v>
      </c>
      <c r="T201" s="14">
        <v>45813</v>
      </c>
      <c r="U201" s="4" t="s">
        <v>355</v>
      </c>
    </row>
    <row r="202" spans="1:21" hidden="1" x14ac:dyDescent="0.25">
      <c r="A202">
        <v>16619.009999999998</v>
      </c>
      <c r="B202">
        <v>53875.505000000005</v>
      </c>
      <c r="C202" s="4" t="s">
        <v>350</v>
      </c>
      <c r="D202" s="4" t="s">
        <v>621</v>
      </c>
      <c r="E202" s="4" t="s">
        <v>213</v>
      </c>
      <c r="F202" s="5">
        <v>5530.07</v>
      </c>
      <c r="G202" s="4" t="s">
        <v>17</v>
      </c>
      <c r="H202" s="4" t="s">
        <v>19</v>
      </c>
      <c r="I202" s="4" t="s">
        <v>22</v>
      </c>
      <c r="J202" s="4" t="s">
        <v>23</v>
      </c>
      <c r="K202" s="15">
        <v>45800</v>
      </c>
      <c r="L202" s="4"/>
      <c r="M202" s="4" t="s">
        <v>622</v>
      </c>
      <c r="N202" s="4" t="s">
        <v>15</v>
      </c>
      <c r="O202" s="4" t="s">
        <v>227</v>
      </c>
      <c r="P202" s="4" t="s">
        <v>21</v>
      </c>
      <c r="Q202" s="4" t="s">
        <v>333</v>
      </c>
      <c r="R202" s="4" t="s">
        <v>20</v>
      </c>
      <c r="S202" s="5">
        <v>473</v>
      </c>
      <c r="T202" s="14">
        <v>45813</v>
      </c>
      <c r="U202" s="4" t="s">
        <v>355</v>
      </c>
    </row>
    <row r="203" spans="1:21" hidden="1" x14ac:dyDescent="0.25">
      <c r="A203">
        <v>4653.33</v>
      </c>
      <c r="B203">
        <v>13177.5</v>
      </c>
      <c r="C203" s="4" t="s">
        <v>350</v>
      </c>
      <c r="D203" s="4" t="s">
        <v>623</v>
      </c>
      <c r="E203" s="4" t="s">
        <v>213</v>
      </c>
      <c r="F203" s="5">
        <v>3659.33</v>
      </c>
      <c r="G203" s="4" t="s">
        <v>17</v>
      </c>
      <c r="H203" s="4" t="s">
        <v>19</v>
      </c>
      <c r="I203" s="4" t="s">
        <v>22</v>
      </c>
      <c r="J203" s="4" t="s">
        <v>23</v>
      </c>
      <c r="K203" s="15">
        <v>45800</v>
      </c>
      <c r="L203" s="4"/>
      <c r="M203" s="4" t="s">
        <v>624</v>
      </c>
      <c r="N203" s="4" t="s">
        <v>15</v>
      </c>
      <c r="O203" s="4" t="s">
        <v>227</v>
      </c>
      <c r="P203" s="4" t="s">
        <v>21</v>
      </c>
      <c r="Q203" s="4" t="s">
        <v>333</v>
      </c>
      <c r="R203" s="4" t="s">
        <v>20</v>
      </c>
      <c r="S203" s="5">
        <v>473</v>
      </c>
      <c r="T203" s="14">
        <v>45813</v>
      </c>
      <c r="U203" s="4" t="s">
        <v>355</v>
      </c>
    </row>
    <row r="204" spans="1:21" hidden="1" x14ac:dyDescent="0.25">
      <c r="A204">
        <v>4394.95</v>
      </c>
      <c r="B204">
        <v>13850</v>
      </c>
      <c r="C204" s="4" t="s">
        <v>350</v>
      </c>
      <c r="D204" s="4" t="s">
        <v>627</v>
      </c>
      <c r="E204" s="4" t="s">
        <v>213</v>
      </c>
      <c r="F204" s="5">
        <v>3278</v>
      </c>
      <c r="G204" s="4" t="s">
        <v>17</v>
      </c>
      <c r="H204" s="4" t="s">
        <v>19</v>
      </c>
      <c r="I204" s="4" t="s">
        <v>22</v>
      </c>
      <c r="J204" s="4" t="s">
        <v>23</v>
      </c>
      <c r="K204" s="15">
        <v>45800</v>
      </c>
      <c r="L204" s="4"/>
      <c r="M204" s="4" t="s">
        <v>628</v>
      </c>
      <c r="N204" s="4" t="s">
        <v>15</v>
      </c>
      <c r="O204" s="4" t="s">
        <v>227</v>
      </c>
      <c r="P204" s="4" t="s">
        <v>21</v>
      </c>
      <c r="Q204" s="4" t="s">
        <v>333</v>
      </c>
      <c r="R204" s="4" t="s">
        <v>20</v>
      </c>
      <c r="S204" s="5">
        <v>473</v>
      </c>
      <c r="T204" s="14">
        <v>45813</v>
      </c>
      <c r="U204" s="4" t="s">
        <v>355</v>
      </c>
    </row>
    <row r="205" spans="1:21" hidden="1" x14ac:dyDescent="0.25">
      <c r="A205">
        <v>4804.8900000000003</v>
      </c>
      <c r="B205">
        <v>14478.289999999999</v>
      </c>
      <c r="C205" s="4" t="s">
        <v>350</v>
      </c>
      <c r="D205" s="4" t="s">
        <v>629</v>
      </c>
      <c r="E205" s="4" t="s">
        <v>213</v>
      </c>
      <c r="F205" s="5">
        <v>3096.27</v>
      </c>
      <c r="G205" s="4" t="s">
        <v>17</v>
      </c>
      <c r="H205" s="4" t="s">
        <v>19</v>
      </c>
      <c r="I205" s="4" t="s">
        <v>22</v>
      </c>
      <c r="J205" s="4" t="s">
        <v>23</v>
      </c>
      <c r="K205" s="15">
        <v>45800</v>
      </c>
      <c r="L205" s="4"/>
      <c r="M205" s="4" t="s">
        <v>630</v>
      </c>
      <c r="N205" s="4" t="s">
        <v>15</v>
      </c>
      <c r="O205" s="4" t="s">
        <v>227</v>
      </c>
      <c r="P205" s="4" t="s">
        <v>21</v>
      </c>
      <c r="Q205" s="4" t="s">
        <v>333</v>
      </c>
      <c r="R205" s="4" t="s">
        <v>20</v>
      </c>
      <c r="S205" s="5">
        <v>473</v>
      </c>
      <c r="T205" s="14">
        <v>45813</v>
      </c>
      <c r="U205" s="4" t="s">
        <v>355</v>
      </c>
    </row>
    <row r="206" spans="1:21" hidden="1" x14ac:dyDescent="0.25">
      <c r="A206">
        <v>10874.619999999999</v>
      </c>
      <c r="B206">
        <v>32853.81</v>
      </c>
      <c r="C206" s="4" t="s">
        <v>350</v>
      </c>
      <c r="D206" s="4" t="s">
        <v>631</v>
      </c>
      <c r="E206" s="4" t="s">
        <v>213</v>
      </c>
      <c r="F206" s="5">
        <v>2974.54</v>
      </c>
      <c r="G206" s="4" t="s">
        <v>17</v>
      </c>
      <c r="H206" s="4" t="s">
        <v>19</v>
      </c>
      <c r="I206" s="4" t="s">
        <v>22</v>
      </c>
      <c r="J206" s="4" t="s">
        <v>23</v>
      </c>
      <c r="K206" s="15">
        <v>45800</v>
      </c>
      <c r="L206" s="4"/>
      <c r="M206" s="4" t="s">
        <v>632</v>
      </c>
      <c r="N206" s="4" t="s">
        <v>15</v>
      </c>
      <c r="O206" s="4" t="s">
        <v>227</v>
      </c>
      <c r="P206" s="4" t="s">
        <v>21</v>
      </c>
      <c r="Q206" s="4" t="s">
        <v>333</v>
      </c>
      <c r="R206" s="4" t="s">
        <v>20</v>
      </c>
      <c r="S206" s="5">
        <v>473</v>
      </c>
      <c r="T206" s="14">
        <v>45813</v>
      </c>
      <c r="U206" s="4" t="s">
        <v>355</v>
      </c>
    </row>
    <row r="207" spans="1:21" hidden="1" x14ac:dyDescent="0.25">
      <c r="A207">
        <v>3110.65</v>
      </c>
      <c r="B207">
        <v>12011.255000000001</v>
      </c>
      <c r="C207" s="4" t="s">
        <v>350</v>
      </c>
      <c r="D207" s="4" t="s">
        <v>633</v>
      </c>
      <c r="E207" s="4" t="s">
        <v>447</v>
      </c>
      <c r="F207" s="5">
        <v>150</v>
      </c>
      <c r="G207" s="4" t="s">
        <v>17</v>
      </c>
      <c r="H207" s="4" t="s">
        <v>19</v>
      </c>
      <c r="I207" s="4" t="s">
        <v>45</v>
      </c>
      <c r="J207" s="4" t="s">
        <v>46</v>
      </c>
      <c r="K207" s="15">
        <v>45800</v>
      </c>
      <c r="L207" s="4"/>
      <c r="M207" s="4" t="s">
        <v>634</v>
      </c>
      <c r="N207" s="4" t="s">
        <v>15</v>
      </c>
      <c r="O207" s="4" t="s">
        <v>189</v>
      </c>
      <c r="P207" s="4" t="s">
        <v>21</v>
      </c>
      <c r="Q207" s="4" t="s">
        <v>333</v>
      </c>
      <c r="R207" s="4" t="s">
        <v>20</v>
      </c>
      <c r="S207" s="5">
        <v>473</v>
      </c>
      <c r="T207" s="14">
        <v>45814</v>
      </c>
      <c r="U207" s="4" t="s">
        <v>355</v>
      </c>
    </row>
    <row r="208" spans="1:21" hidden="1" x14ac:dyDescent="0.25">
      <c r="A208">
        <v>8987.4599999999991</v>
      </c>
      <c r="B208">
        <v>30107.239999999998</v>
      </c>
      <c r="C208" s="4" t="s">
        <v>350</v>
      </c>
      <c r="D208" s="4" t="s">
        <v>637</v>
      </c>
      <c r="E208" s="4" t="s">
        <v>447</v>
      </c>
      <c r="F208" s="5">
        <v>2405.02</v>
      </c>
      <c r="G208" s="4" t="s">
        <v>17</v>
      </c>
      <c r="H208" s="4" t="s">
        <v>19</v>
      </c>
      <c r="I208" s="4" t="s">
        <v>45</v>
      </c>
      <c r="J208" s="4" t="s">
        <v>46</v>
      </c>
      <c r="K208" s="15">
        <v>45800</v>
      </c>
      <c r="L208" s="4"/>
      <c r="M208" s="4" t="s">
        <v>638</v>
      </c>
      <c r="N208" s="4" t="s">
        <v>15</v>
      </c>
      <c r="O208" s="4" t="s">
        <v>189</v>
      </c>
      <c r="P208" s="4" t="s">
        <v>21</v>
      </c>
      <c r="Q208" s="4" t="s">
        <v>333</v>
      </c>
      <c r="R208" s="4" t="s">
        <v>20</v>
      </c>
      <c r="S208" s="5">
        <v>473</v>
      </c>
      <c r="T208" s="14">
        <v>45814</v>
      </c>
      <c r="U208" s="4" t="s">
        <v>355</v>
      </c>
    </row>
    <row r="209" spans="1:21" hidden="1" x14ac:dyDescent="0.25">
      <c r="A209">
        <v>3529.58</v>
      </c>
      <c r="B209">
        <v>10198.27</v>
      </c>
      <c r="C209" s="4" t="s">
        <v>350</v>
      </c>
      <c r="D209" s="4" t="s">
        <v>639</v>
      </c>
      <c r="E209" s="4" t="s">
        <v>213</v>
      </c>
      <c r="F209" s="5">
        <v>2725.46</v>
      </c>
      <c r="G209" s="4" t="s">
        <v>17</v>
      </c>
      <c r="H209" s="4" t="s">
        <v>19</v>
      </c>
      <c r="I209" s="4" t="s">
        <v>22</v>
      </c>
      <c r="J209" s="4" t="s">
        <v>23</v>
      </c>
      <c r="K209" s="15">
        <v>45800</v>
      </c>
      <c r="L209" s="4"/>
      <c r="M209" s="4" t="s">
        <v>640</v>
      </c>
      <c r="N209" s="4" t="s">
        <v>15</v>
      </c>
      <c r="O209" s="4" t="s">
        <v>227</v>
      </c>
      <c r="P209" s="4" t="s">
        <v>21</v>
      </c>
      <c r="Q209" s="4" t="s">
        <v>333</v>
      </c>
      <c r="R209" s="4" t="s">
        <v>20</v>
      </c>
      <c r="S209" s="5">
        <v>473</v>
      </c>
      <c r="T209" s="14">
        <v>45813</v>
      </c>
      <c r="U209" s="4" t="s">
        <v>355</v>
      </c>
    </row>
    <row r="210" spans="1:21" x14ac:dyDescent="0.25">
      <c r="A210">
        <v>16283.829999999998</v>
      </c>
      <c r="B210">
        <v>52342.375</v>
      </c>
      <c r="C210" s="4" t="s">
        <v>350</v>
      </c>
      <c r="D210" s="4" t="s">
        <v>641</v>
      </c>
      <c r="E210" s="4" t="s">
        <v>315</v>
      </c>
      <c r="F210" s="5">
        <v>4928.92</v>
      </c>
      <c r="G210" s="4" t="s">
        <v>17</v>
      </c>
      <c r="H210" s="4" t="s">
        <v>14</v>
      </c>
      <c r="I210" s="4" t="s">
        <v>289</v>
      </c>
      <c r="J210" s="4" t="s">
        <v>0</v>
      </c>
      <c r="K210" s="15">
        <v>45820</v>
      </c>
      <c r="L210" s="4"/>
      <c r="M210" s="4" t="s">
        <v>642</v>
      </c>
      <c r="N210" s="4" t="s">
        <v>15</v>
      </c>
      <c r="O210" s="4" t="s">
        <v>189</v>
      </c>
      <c r="P210" s="4" t="s">
        <v>21</v>
      </c>
      <c r="Q210" s="4" t="s">
        <v>333</v>
      </c>
      <c r="R210" s="4" t="s">
        <v>20</v>
      </c>
      <c r="S210" s="5">
        <v>473</v>
      </c>
      <c r="T210" s="14">
        <v>45789</v>
      </c>
      <c r="U210" s="4" t="s">
        <v>355</v>
      </c>
    </row>
    <row r="211" spans="1:21" hidden="1" x14ac:dyDescent="0.25">
      <c r="A211">
        <v>8088.4</v>
      </c>
      <c r="B211">
        <v>26594.620000000003</v>
      </c>
      <c r="C211" s="4" t="s">
        <v>350</v>
      </c>
      <c r="D211" s="4" t="s">
        <v>643</v>
      </c>
      <c r="E211" s="4" t="s">
        <v>213</v>
      </c>
      <c r="F211" s="5">
        <v>1191</v>
      </c>
      <c r="G211" s="4" t="s">
        <v>17</v>
      </c>
      <c r="H211" s="4" t="s">
        <v>19</v>
      </c>
      <c r="I211" s="4" t="s">
        <v>22</v>
      </c>
      <c r="J211" s="4" t="s">
        <v>23</v>
      </c>
      <c r="K211" s="15">
        <v>45826</v>
      </c>
      <c r="L211" s="4"/>
      <c r="M211" s="4" t="s">
        <v>644</v>
      </c>
      <c r="N211" s="4" t="s">
        <v>15</v>
      </c>
      <c r="O211" s="4" t="s">
        <v>189</v>
      </c>
      <c r="P211" s="4" t="s">
        <v>21</v>
      </c>
      <c r="Q211" s="4" t="s">
        <v>333</v>
      </c>
      <c r="R211" s="4" t="s">
        <v>20</v>
      </c>
      <c r="S211" s="5">
        <v>473</v>
      </c>
      <c r="T211" s="14">
        <v>45833</v>
      </c>
      <c r="U211" s="4" t="s">
        <v>355</v>
      </c>
    </row>
    <row r="212" spans="1:21" hidden="1" x14ac:dyDescent="0.25">
      <c r="A212">
        <v>7076.3799999999992</v>
      </c>
      <c r="B212">
        <v>22368.705000000002</v>
      </c>
      <c r="C212" s="4" t="s">
        <v>350</v>
      </c>
      <c r="D212" s="4" t="s">
        <v>645</v>
      </c>
      <c r="E212" s="4" t="s">
        <v>213</v>
      </c>
      <c r="F212" s="5">
        <v>2618.64</v>
      </c>
      <c r="G212" s="4" t="s">
        <v>17</v>
      </c>
      <c r="H212" s="4" t="s">
        <v>19</v>
      </c>
      <c r="I212" s="4" t="s">
        <v>22</v>
      </c>
      <c r="J212" s="4" t="s">
        <v>23</v>
      </c>
      <c r="K212" s="15">
        <v>45826</v>
      </c>
      <c r="L212" s="4"/>
      <c r="M212" s="4" t="s">
        <v>646</v>
      </c>
      <c r="N212" s="4" t="s">
        <v>15</v>
      </c>
      <c r="O212" s="4" t="s">
        <v>189</v>
      </c>
      <c r="P212" s="4" t="s">
        <v>21</v>
      </c>
      <c r="Q212" s="4" t="s">
        <v>333</v>
      </c>
      <c r="R212" s="4" t="s">
        <v>20</v>
      </c>
      <c r="S212" s="5">
        <v>473</v>
      </c>
      <c r="T212" s="14">
        <v>45833</v>
      </c>
      <c r="U212" s="4" t="s">
        <v>355</v>
      </c>
    </row>
    <row r="213" spans="1:21" hidden="1" x14ac:dyDescent="0.25">
      <c r="A213">
        <v>8836.16</v>
      </c>
      <c r="B213">
        <v>28101.605000000003</v>
      </c>
      <c r="C213" s="4" t="s">
        <v>350</v>
      </c>
      <c r="D213" s="4" t="s">
        <v>647</v>
      </c>
      <c r="E213" s="4" t="s">
        <v>213</v>
      </c>
      <c r="F213" s="5">
        <v>2050.39</v>
      </c>
      <c r="G213" s="4" t="s">
        <v>17</v>
      </c>
      <c r="H213" s="4" t="s">
        <v>19</v>
      </c>
      <c r="I213" s="4" t="s">
        <v>22</v>
      </c>
      <c r="J213" s="4" t="s">
        <v>23</v>
      </c>
      <c r="K213" s="15">
        <v>45826</v>
      </c>
      <c r="L213" s="4"/>
      <c r="M213" s="4" t="s">
        <v>648</v>
      </c>
      <c r="N213" s="4" t="s">
        <v>15</v>
      </c>
      <c r="O213" s="4" t="s">
        <v>189</v>
      </c>
      <c r="P213" s="4" t="s">
        <v>21</v>
      </c>
      <c r="Q213" s="4" t="s">
        <v>333</v>
      </c>
      <c r="R213" s="4" t="s">
        <v>20</v>
      </c>
      <c r="S213" s="5">
        <v>473</v>
      </c>
      <c r="T213" s="14">
        <v>45833</v>
      </c>
      <c r="U213" s="4" t="s">
        <v>355</v>
      </c>
    </row>
    <row r="214" spans="1:21" hidden="1" x14ac:dyDescent="0.25">
      <c r="A214">
        <v>8181.7900000000009</v>
      </c>
      <c r="B214">
        <v>26854.239999999998</v>
      </c>
      <c r="C214" s="4" t="s">
        <v>350</v>
      </c>
      <c r="D214" s="4" t="s">
        <v>649</v>
      </c>
      <c r="E214" s="4" t="s">
        <v>447</v>
      </c>
      <c r="F214" s="5">
        <v>1961.75</v>
      </c>
      <c r="G214" s="4" t="s">
        <v>17</v>
      </c>
      <c r="H214" s="4" t="s">
        <v>19</v>
      </c>
      <c r="I214" s="4" t="s">
        <v>45</v>
      </c>
      <c r="J214" s="4" t="s">
        <v>46</v>
      </c>
      <c r="K214" s="15">
        <v>45826</v>
      </c>
      <c r="L214" s="4"/>
      <c r="M214" s="4" t="s">
        <v>650</v>
      </c>
      <c r="N214" s="4" t="s">
        <v>15</v>
      </c>
      <c r="O214" s="4" t="s">
        <v>189</v>
      </c>
      <c r="P214" s="4" t="s">
        <v>21</v>
      </c>
      <c r="Q214" s="4" t="s">
        <v>333</v>
      </c>
      <c r="R214" s="4" t="s">
        <v>20</v>
      </c>
      <c r="S214" s="5">
        <v>473</v>
      </c>
      <c r="T214" s="14">
        <v>45833</v>
      </c>
      <c r="U214" s="4" t="s">
        <v>355</v>
      </c>
    </row>
    <row r="215" spans="1:21" hidden="1" x14ac:dyDescent="0.25">
      <c r="A215">
        <v>8975.19</v>
      </c>
      <c r="B215">
        <v>32390.620000000003</v>
      </c>
      <c r="C215" s="4" t="s">
        <v>350</v>
      </c>
      <c r="D215" s="4" t="s">
        <v>653</v>
      </c>
      <c r="E215" s="4" t="s">
        <v>447</v>
      </c>
      <c r="F215" s="5">
        <v>2586.62</v>
      </c>
      <c r="G215" s="4" t="s">
        <v>17</v>
      </c>
      <c r="H215" s="4" t="s">
        <v>19</v>
      </c>
      <c r="I215" s="4" t="s">
        <v>45</v>
      </c>
      <c r="J215" s="4" t="s">
        <v>46</v>
      </c>
      <c r="K215" s="15">
        <v>45826</v>
      </c>
      <c r="L215" s="4"/>
      <c r="M215" s="4" t="s">
        <v>654</v>
      </c>
      <c r="N215" s="4" t="s">
        <v>15</v>
      </c>
      <c r="O215" s="4" t="s">
        <v>189</v>
      </c>
      <c r="P215" s="4" t="s">
        <v>21</v>
      </c>
      <c r="Q215" s="4" t="s">
        <v>333</v>
      </c>
      <c r="R215" s="4" t="s">
        <v>20</v>
      </c>
      <c r="S215" s="5">
        <v>473</v>
      </c>
      <c r="T215" s="14">
        <v>45833</v>
      </c>
      <c r="U215" s="4" t="s">
        <v>355</v>
      </c>
    </row>
    <row r="216" spans="1:21" hidden="1" x14ac:dyDescent="0.25">
      <c r="A216">
        <v>8972.07</v>
      </c>
      <c r="B216">
        <v>25788.135000000002</v>
      </c>
      <c r="C216" s="4" t="s">
        <v>350</v>
      </c>
      <c r="D216" s="4" t="s">
        <v>655</v>
      </c>
      <c r="E216" s="4" t="s">
        <v>213</v>
      </c>
      <c r="F216" s="5">
        <v>4300.1000000000004</v>
      </c>
      <c r="G216" s="4" t="s">
        <v>17</v>
      </c>
      <c r="H216" s="4" t="s">
        <v>19</v>
      </c>
      <c r="I216" s="4" t="s">
        <v>22</v>
      </c>
      <c r="J216" s="4" t="s">
        <v>23</v>
      </c>
      <c r="K216" s="15">
        <v>45826</v>
      </c>
      <c r="L216" s="4"/>
      <c r="M216" s="4" t="s">
        <v>656</v>
      </c>
      <c r="N216" s="4" t="s">
        <v>15</v>
      </c>
      <c r="O216" s="4" t="s">
        <v>30</v>
      </c>
      <c r="P216" s="4" t="s">
        <v>21</v>
      </c>
      <c r="Q216" s="4" t="s">
        <v>333</v>
      </c>
      <c r="R216" s="4" t="s">
        <v>20</v>
      </c>
      <c r="S216" s="5">
        <v>473</v>
      </c>
      <c r="T216" s="14">
        <v>45833</v>
      </c>
      <c r="U216" s="4" t="s">
        <v>355</v>
      </c>
    </row>
    <row r="217" spans="1:21" hidden="1" x14ac:dyDescent="0.25">
      <c r="A217">
        <v>200.03</v>
      </c>
      <c r="B217">
        <v>128.18</v>
      </c>
      <c r="C217" s="4" t="s">
        <v>350</v>
      </c>
      <c r="D217" s="4" t="s">
        <v>657</v>
      </c>
      <c r="E217" s="4" t="s">
        <v>213</v>
      </c>
      <c r="F217" s="5">
        <v>200.03</v>
      </c>
      <c r="G217" s="4" t="s">
        <v>17</v>
      </c>
      <c r="H217" s="4" t="s">
        <v>19</v>
      </c>
      <c r="I217" s="4" t="s">
        <v>22</v>
      </c>
      <c r="J217" s="4" t="s">
        <v>23</v>
      </c>
      <c r="K217" s="15">
        <v>45826</v>
      </c>
      <c r="L217" s="4"/>
      <c r="M217" s="4" t="s">
        <v>658</v>
      </c>
      <c r="N217" s="4" t="s">
        <v>318</v>
      </c>
      <c r="O217" s="4" t="s">
        <v>319</v>
      </c>
      <c r="P217" s="4" t="s">
        <v>21</v>
      </c>
      <c r="Q217" s="4" t="s">
        <v>446</v>
      </c>
      <c r="R217" s="4" t="s">
        <v>20</v>
      </c>
      <c r="S217" s="5">
        <v>631</v>
      </c>
      <c r="T217" s="14">
        <v>45833</v>
      </c>
      <c r="U217" s="4" t="s">
        <v>362</v>
      </c>
    </row>
    <row r="218" spans="1:21" hidden="1" x14ac:dyDescent="0.25">
      <c r="A218">
        <v>150.44</v>
      </c>
      <c r="B218">
        <v>35.395000000000003</v>
      </c>
      <c r="C218" s="4" t="s">
        <v>350</v>
      </c>
      <c r="D218" s="4" t="s">
        <v>659</v>
      </c>
      <c r="E218" s="4" t="s">
        <v>213</v>
      </c>
      <c r="F218" s="5">
        <v>150.44</v>
      </c>
      <c r="G218" s="4" t="s">
        <v>17</v>
      </c>
      <c r="H218" s="4" t="s">
        <v>19</v>
      </c>
      <c r="I218" s="4" t="s">
        <v>22</v>
      </c>
      <c r="J218" s="4" t="s">
        <v>23</v>
      </c>
      <c r="K218" s="15">
        <v>45826</v>
      </c>
      <c r="L218" s="4"/>
      <c r="M218" s="4" t="s">
        <v>660</v>
      </c>
      <c r="N218" s="4" t="s">
        <v>318</v>
      </c>
      <c r="O218" s="4" t="s">
        <v>319</v>
      </c>
      <c r="P218" s="4" t="s">
        <v>21</v>
      </c>
      <c r="Q218" s="4" t="s">
        <v>446</v>
      </c>
      <c r="R218" s="4" t="s">
        <v>20</v>
      </c>
      <c r="S218" s="5">
        <v>631</v>
      </c>
      <c r="T218" s="14">
        <v>45833</v>
      </c>
      <c r="U218" s="4" t="s">
        <v>362</v>
      </c>
    </row>
    <row r="219" spans="1:21" hidden="1" x14ac:dyDescent="0.25">
      <c r="A219">
        <v>12983.78</v>
      </c>
      <c r="B219">
        <v>31719.135000000002</v>
      </c>
      <c r="C219" s="4" t="s">
        <v>350</v>
      </c>
      <c r="D219" s="4" t="s">
        <v>661</v>
      </c>
      <c r="E219" s="4" t="s">
        <v>213</v>
      </c>
      <c r="F219" s="5">
        <v>2702</v>
      </c>
      <c r="G219" s="4" t="s">
        <v>17</v>
      </c>
      <c r="H219" s="4" t="s">
        <v>19</v>
      </c>
      <c r="I219" s="4" t="s">
        <v>22</v>
      </c>
      <c r="J219" s="4" t="s">
        <v>23</v>
      </c>
      <c r="K219" s="15">
        <v>45826</v>
      </c>
      <c r="L219" s="4"/>
      <c r="M219" s="4" t="s">
        <v>662</v>
      </c>
      <c r="N219" s="4" t="s">
        <v>318</v>
      </c>
      <c r="O219" s="4" t="s">
        <v>319</v>
      </c>
      <c r="P219" s="4" t="s">
        <v>21</v>
      </c>
      <c r="Q219" s="4" t="s">
        <v>446</v>
      </c>
      <c r="R219" s="4" t="s">
        <v>20</v>
      </c>
      <c r="S219" s="5">
        <v>631</v>
      </c>
      <c r="T219" s="14">
        <v>45833</v>
      </c>
      <c r="U219" s="4" t="s">
        <v>362</v>
      </c>
    </row>
    <row r="220" spans="1:21" hidden="1" x14ac:dyDescent="0.25">
      <c r="A220">
        <v>13075.59</v>
      </c>
      <c r="B220">
        <v>34305.625</v>
      </c>
      <c r="C220" s="4" t="s">
        <v>350</v>
      </c>
      <c r="D220" s="4" t="s">
        <v>663</v>
      </c>
      <c r="E220" s="4" t="s">
        <v>213</v>
      </c>
      <c r="F220" s="5">
        <v>4557</v>
      </c>
      <c r="G220" s="4" t="s">
        <v>17</v>
      </c>
      <c r="H220" s="4" t="s">
        <v>19</v>
      </c>
      <c r="I220" s="4" t="s">
        <v>22</v>
      </c>
      <c r="J220" s="4" t="s">
        <v>23</v>
      </c>
      <c r="K220" s="15">
        <v>45826</v>
      </c>
      <c r="L220" s="4"/>
      <c r="M220" s="4" t="s">
        <v>664</v>
      </c>
      <c r="N220" s="4" t="s">
        <v>318</v>
      </c>
      <c r="O220" s="4" t="s">
        <v>319</v>
      </c>
      <c r="P220" s="4" t="s">
        <v>21</v>
      </c>
      <c r="Q220" s="4" t="s">
        <v>446</v>
      </c>
      <c r="R220" s="4" t="s">
        <v>20</v>
      </c>
      <c r="S220" s="5">
        <v>631</v>
      </c>
      <c r="T220" s="14">
        <v>45833</v>
      </c>
      <c r="U220" s="4" t="s">
        <v>362</v>
      </c>
    </row>
    <row r="221" spans="1:21" hidden="1" x14ac:dyDescent="0.25">
      <c r="A221">
        <v>3931.68</v>
      </c>
      <c r="B221">
        <v>12661.769999999999</v>
      </c>
      <c r="C221" s="4" t="s">
        <v>350</v>
      </c>
      <c r="D221" s="4" t="s">
        <v>667</v>
      </c>
      <c r="E221" s="4" t="s">
        <v>447</v>
      </c>
      <c r="F221" s="5">
        <v>2716.15</v>
      </c>
      <c r="G221" s="4" t="s">
        <v>17</v>
      </c>
      <c r="H221" s="4" t="s">
        <v>19</v>
      </c>
      <c r="I221" s="4" t="s">
        <v>45</v>
      </c>
      <c r="J221" s="4" t="s">
        <v>46</v>
      </c>
      <c r="K221" s="15">
        <v>45883</v>
      </c>
      <c r="L221" s="4"/>
      <c r="M221" s="4" t="s">
        <v>668</v>
      </c>
      <c r="N221" s="4" t="s">
        <v>15</v>
      </c>
      <c r="O221" s="4" t="s">
        <v>189</v>
      </c>
      <c r="P221" s="4" t="s">
        <v>21</v>
      </c>
      <c r="Q221" s="4" t="s">
        <v>333</v>
      </c>
      <c r="R221" s="4" t="s">
        <v>20</v>
      </c>
      <c r="S221" s="5">
        <v>473</v>
      </c>
      <c r="T221" s="14">
        <v>45883</v>
      </c>
      <c r="U221" s="4" t="s">
        <v>355</v>
      </c>
    </row>
    <row r="222" spans="1:21" hidden="1" x14ac:dyDescent="0.25">
      <c r="A222">
        <v>10434.27</v>
      </c>
      <c r="B222">
        <v>32490.7</v>
      </c>
      <c r="C222" s="4" t="s">
        <v>350</v>
      </c>
      <c r="D222" s="4" t="s">
        <v>669</v>
      </c>
      <c r="E222" s="4" t="s">
        <v>301</v>
      </c>
      <c r="F222" s="5">
        <v>3491.09</v>
      </c>
      <c r="G222" s="4" t="s">
        <v>17</v>
      </c>
      <c r="H222" s="4" t="s">
        <v>19</v>
      </c>
      <c r="I222" s="4" t="s">
        <v>289</v>
      </c>
      <c r="J222" s="4" t="s">
        <v>240</v>
      </c>
      <c r="K222" s="15">
        <v>45883</v>
      </c>
      <c r="L222" s="4"/>
      <c r="M222" s="4" t="s">
        <v>670</v>
      </c>
      <c r="N222" s="4" t="s">
        <v>15</v>
      </c>
      <c r="O222" s="4" t="s">
        <v>189</v>
      </c>
      <c r="P222" s="4" t="s">
        <v>21</v>
      </c>
      <c r="Q222" s="4" t="s">
        <v>333</v>
      </c>
      <c r="R222" s="4" t="s">
        <v>20</v>
      </c>
      <c r="S222" s="5">
        <v>473</v>
      </c>
      <c r="T222" s="14">
        <v>45883</v>
      </c>
      <c r="U222" s="4" t="s">
        <v>355</v>
      </c>
    </row>
    <row r="223" spans="1:21" hidden="1" x14ac:dyDescent="0.25">
      <c r="A223">
        <v>11105.09</v>
      </c>
      <c r="B223">
        <v>34205.020000000004</v>
      </c>
      <c r="C223" s="4" t="s">
        <v>350</v>
      </c>
      <c r="D223" s="4" t="s">
        <v>671</v>
      </c>
      <c r="E223" s="4" t="s">
        <v>213</v>
      </c>
      <c r="F223" s="5">
        <v>3784.75</v>
      </c>
      <c r="G223" s="4" t="s">
        <v>17</v>
      </c>
      <c r="H223" s="4" t="s">
        <v>19</v>
      </c>
      <c r="I223" s="4" t="s">
        <v>22</v>
      </c>
      <c r="J223" s="4" t="s">
        <v>23</v>
      </c>
      <c r="K223" s="15">
        <v>45883</v>
      </c>
      <c r="L223" s="4"/>
      <c r="M223" s="4" t="s">
        <v>672</v>
      </c>
      <c r="N223" s="4" t="s">
        <v>15</v>
      </c>
      <c r="O223" s="4" t="s">
        <v>189</v>
      </c>
      <c r="P223" s="4" t="s">
        <v>21</v>
      </c>
      <c r="Q223" s="4" t="s">
        <v>333</v>
      </c>
      <c r="R223" s="4" t="s">
        <v>20</v>
      </c>
      <c r="S223" s="5">
        <v>473</v>
      </c>
      <c r="T223" s="14">
        <v>45883</v>
      </c>
      <c r="U223" s="4" t="s">
        <v>355</v>
      </c>
    </row>
    <row r="224" spans="1:21" hidden="1" x14ac:dyDescent="0.25">
      <c r="A224">
        <v>1580.82</v>
      </c>
      <c r="B224">
        <v>4765.9549999999999</v>
      </c>
      <c r="C224" s="4" t="s">
        <v>350</v>
      </c>
      <c r="D224" s="4" t="s">
        <v>675</v>
      </c>
      <c r="E224" s="4" t="s">
        <v>213</v>
      </c>
      <c r="F224" s="5">
        <v>1580.82</v>
      </c>
      <c r="G224" s="4" t="s">
        <v>17</v>
      </c>
      <c r="H224" s="4" t="s">
        <v>19</v>
      </c>
      <c r="I224" s="4" t="s">
        <v>22</v>
      </c>
      <c r="J224" s="4" t="s">
        <v>23</v>
      </c>
      <c r="K224" s="15">
        <v>45883</v>
      </c>
      <c r="L224" s="4"/>
      <c r="M224" s="4" t="s">
        <v>676</v>
      </c>
      <c r="N224" s="4" t="s">
        <v>15</v>
      </c>
      <c r="O224" s="4" t="s">
        <v>227</v>
      </c>
      <c r="P224" s="4" t="s">
        <v>21</v>
      </c>
      <c r="Q224" s="4" t="s">
        <v>333</v>
      </c>
      <c r="R224" s="4" t="s">
        <v>20</v>
      </c>
      <c r="S224" s="5">
        <v>473</v>
      </c>
      <c r="T224" s="14">
        <v>45883</v>
      </c>
      <c r="U224" s="4" t="s">
        <v>355</v>
      </c>
    </row>
    <row r="225" spans="1:28" hidden="1" x14ac:dyDescent="0.25">
      <c r="A225">
        <v>2238.4</v>
      </c>
      <c r="B225">
        <v>5953.83</v>
      </c>
      <c r="C225" s="4" t="s">
        <v>350</v>
      </c>
      <c r="D225" s="4" t="s">
        <v>677</v>
      </c>
      <c r="E225" s="4" t="s">
        <v>213</v>
      </c>
      <c r="F225" s="5">
        <v>2238.4</v>
      </c>
      <c r="G225" s="4" t="s">
        <v>17</v>
      </c>
      <c r="H225" s="4" t="s">
        <v>19</v>
      </c>
      <c r="I225" s="4" t="s">
        <v>22</v>
      </c>
      <c r="J225" s="4" t="s">
        <v>23</v>
      </c>
      <c r="K225" s="15">
        <v>45883</v>
      </c>
      <c r="L225" s="4"/>
      <c r="M225" s="4" t="s">
        <v>678</v>
      </c>
      <c r="N225" s="4" t="s">
        <v>15</v>
      </c>
      <c r="O225" s="4" t="s">
        <v>227</v>
      </c>
      <c r="P225" s="4" t="s">
        <v>21</v>
      </c>
      <c r="Q225" s="4" t="s">
        <v>333</v>
      </c>
      <c r="R225" s="4" t="s">
        <v>20</v>
      </c>
      <c r="S225" s="5">
        <v>473</v>
      </c>
      <c r="T225" s="14">
        <v>45883</v>
      </c>
      <c r="U225" s="4" t="s">
        <v>355</v>
      </c>
    </row>
    <row r="226" spans="1:28" hidden="1" x14ac:dyDescent="0.25">
      <c r="A226">
        <v>4400.8500000000004</v>
      </c>
      <c r="B226">
        <v>11289.505000000001</v>
      </c>
      <c r="C226" s="4" t="s">
        <v>378</v>
      </c>
      <c r="D226" s="4" t="s">
        <v>215</v>
      </c>
      <c r="E226" s="4" t="s">
        <v>449</v>
      </c>
      <c r="F226" s="5">
        <v>667.24</v>
      </c>
      <c r="G226" s="4" t="s">
        <v>17</v>
      </c>
      <c r="H226" s="4" t="s">
        <v>19</v>
      </c>
      <c r="I226" s="4" t="s">
        <v>450</v>
      </c>
      <c r="J226" s="4" t="s">
        <v>451</v>
      </c>
      <c r="K226" s="15">
        <v>43966</v>
      </c>
      <c r="L226" s="4"/>
      <c r="M226" s="4" t="s">
        <v>216</v>
      </c>
      <c r="N226" s="4" t="s">
        <v>15</v>
      </c>
      <c r="O226" s="4" t="s">
        <v>189</v>
      </c>
      <c r="P226" s="4" t="s">
        <v>21</v>
      </c>
      <c r="Q226" s="4" t="s">
        <v>207</v>
      </c>
      <c r="R226" s="4" t="s">
        <v>20</v>
      </c>
      <c r="S226" s="5">
        <v>470</v>
      </c>
      <c r="T226" s="14">
        <v>43951</v>
      </c>
      <c r="U226" s="4" t="s">
        <v>355</v>
      </c>
    </row>
    <row r="227" spans="1:28" hidden="1" x14ac:dyDescent="0.25">
      <c r="A227">
        <v>4045.34</v>
      </c>
      <c r="B227">
        <v>10829.454999999951</v>
      </c>
      <c r="C227" s="4" t="s">
        <v>378</v>
      </c>
      <c r="D227" s="4" t="s">
        <v>228</v>
      </c>
      <c r="E227" s="4" t="s">
        <v>449</v>
      </c>
      <c r="F227" s="5">
        <v>1434.69</v>
      </c>
      <c r="G227" s="4" t="s">
        <v>17</v>
      </c>
      <c r="H227" s="4" t="s">
        <v>19</v>
      </c>
      <c r="I227" s="4" t="s">
        <v>450</v>
      </c>
      <c r="J227" s="4" t="s">
        <v>451</v>
      </c>
      <c r="K227" s="15">
        <v>44048</v>
      </c>
      <c r="L227" s="4"/>
      <c r="M227" s="4" t="s">
        <v>229</v>
      </c>
      <c r="N227" s="4" t="s">
        <v>15</v>
      </c>
      <c r="O227" s="4" t="s">
        <v>227</v>
      </c>
      <c r="P227" s="4" t="s">
        <v>21</v>
      </c>
      <c r="Q227" s="4" t="s">
        <v>207</v>
      </c>
      <c r="R227" s="4" t="s">
        <v>20</v>
      </c>
      <c r="S227" s="5">
        <v>470</v>
      </c>
      <c r="T227" s="14">
        <v>44029</v>
      </c>
      <c r="U227" s="4" t="s">
        <v>355</v>
      </c>
    </row>
    <row r="228" spans="1:28" x14ac:dyDescent="0.25">
      <c r="A228">
        <v>4093.06</v>
      </c>
      <c r="B228">
        <v>11417.214999999969</v>
      </c>
      <c r="C228" s="4" t="s">
        <v>378</v>
      </c>
      <c r="D228" s="4" t="s">
        <v>274</v>
      </c>
      <c r="E228" s="4" t="s">
        <v>301</v>
      </c>
      <c r="F228" s="5">
        <v>830.08</v>
      </c>
      <c r="G228" s="4" t="s">
        <v>17</v>
      </c>
      <c r="H228" s="4" t="s">
        <v>14</v>
      </c>
      <c r="I228" s="4" t="s">
        <v>18</v>
      </c>
      <c r="J228" s="4" t="s">
        <v>379</v>
      </c>
      <c r="K228" s="15">
        <v>44302</v>
      </c>
      <c r="L228" s="4"/>
      <c r="M228" s="4" t="s">
        <v>275</v>
      </c>
      <c r="N228" s="4" t="s">
        <v>15</v>
      </c>
      <c r="O228" s="4" t="s">
        <v>189</v>
      </c>
      <c r="P228" s="4" t="s">
        <v>160</v>
      </c>
      <c r="Q228" s="4" t="s">
        <v>190</v>
      </c>
      <c r="R228" s="4" t="s">
        <v>20</v>
      </c>
      <c r="S228" s="5">
        <v>449</v>
      </c>
      <c r="T228" s="14">
        <v>44271</v>
      </c>
      <c r="U228" s="4" t="s">
        <v>355</v>
      </c>
    </row>
    <row r="229" spans="1:28" hidden="1" x14ac:dyDescent="0.25">
      <c r="A229">
        <v>15587.25</v>
      </c>
      <c r="B229">
        <v>36340.355000000003</v>
      </c>
      <c r="C229" s="4" t="s">
        <v>378</v>
      </c>
      <c r="D229" s="4" t="s">
        <v>290</v>
      </c>
      <c r="E229" s="4" t="s">
        <v>315</v>
      </c>
      <c r="F229" s="5">
        <v>4751.04</v>
      </c>
      <c r="G229" s="4" t="s">
        <v>17</v>
      </c>
      <c r="H229" s="4" t="s">
        <v>47</v>
      </c>
      <c r="I229" s="4" t="s">
        <v>289</v>
      </c>
      <c r="J229" s="4" t="s">
        <v>245</v>
      </c>
      <c r="K229" s="15">
        <v>44561</v>
      </c>
      <c r="L229" s="4"/>
      <c r="M229" s="4" t="s">
        <v>291</v>
      </c>
      <c r="N229" s="4" t="s">
        <v>43</v>
      </c>
      <c r="O229" s="4" t="s">
        <v>44</v>
      </c>
      <c r="P229" s="4" t="s">
        <v>160</v>
      </c>
      <c r="Q229" s="4" t="s">
        <v>292</v>
      </c>
      <c r="R229" s="4" t="s">
        <v>20</v>
      </c>
      <c r="S229" s="5">
        <v>510</v>
      </c>
      <c r="T229" s="14">
        <v>44540</v>
      </c>
      <c r="U229" s="4" t="s">
        <v>357</v>
      </c>
    </row>
    <row r="230" spans="1:28" hidden="1" x14ac:dyDescent="0.25">
      <c r="A230">
        <v>15279.09</v>
      </c>
      <c r="B230">
        <v>35751.440000000002</v>
      </c>
      <c r="C230" s="4" t="s">
        <v>378</v>
      </c>
      <c r="D230" s="4" t="s">
        <v>293</v>
      </c>
      <c r="E230" s="4" t="s">
        <v>301</v>
      </c>
      <c r="F230" s="5">
        <v>5460.09</v>
      </c>
      <c r="G230" s="4" t="s">
        <v>17</v>
      </c>
      <c r="H230" s="4" t="s">
        <v>47</v>
      </c>
      <c r="I230" s="4" t="s">
        <v>289</v>
      </c>
      <c r="J230" s="4" t="s">
        <v>245</v>
      </c>
      <c r="K230" s="15">
        <v>44601</v>
      </c>
      <c r="L230" s="4"/>
      <c r="M230" s="4" t="s">
        <v>294</v>
      </c>
      <c r="N230" s="4" t="s">
        <v>43</v>
      </c>
      <c r="O230" s="4" t="s">
        <v>44</v>
      </c>
      <c r="P230" s="4" t="s">
        <v>160</v>
      </c>
      <c r="Q230" s="4" t="s">
        <v>292</v>
      </c>
      <c r="R230" s="4" t="s">
        <v>20</v>
      </c>
      <c r="S230" s="5">
        <v>510</v>
      </c>
      <c r="T230" s="14">
        <v>44589</v>
      </c>
      <c r="U230" s="4" t="s">
        <v>357</v>
      </c>
    </row>
    <row r="231" spans="1:28" hidden="1" x14ac:dyDescent="0.25">
      <c r="A231">
        <v>14036.08</v>
      </c>
      <c r="B231">
        <v>41436.794999999998</v>
      </c>
      <c r="C231" s="4" t="s">
        <v>378</v>
      </c>
      <c r="D231" s="4" t="s">
        <v>316</v>
      </c>
      <c r="E231" s="4" t="s">
        <v>13</v>
      </c>
      <c r="F231" s="5">
        <v>5096</v>
      </c>
      <c r="G231" s="4" t="s">
        <v>17</v>
      </c>
      <c r="H231" s="4" t="s">
        <v>47</v>
      </c>
      <c r="I231" s="4" t="s">
        <v>289</v>
      </c>
      <c r="J231" s="4" t="s">
        <v>245</v>
      </c>
      <c r="K231" s="15">
        <v>45308</v>
      </c>
      <c r="L231" s="4"/>
      <c r="M231" s="4" t="s">
        <v>317</v>
      </c>
      <c r="N231" s="4" t="s">
        <v>43</v>
      </c>
      <c r="O231" s="4" t="s">
        <v>44</v>
      </c>
      <c r="P231" s="4" t="s">
        <v>160</v>
      </c>
      <c r="Q231" s="4" t="s">
        <v>292</v>
      </c>
      <c r="R231" s="4" t="s">
        <v>20</v>
      </c>
      <c r="S231" s="5">
        <v>502</v>
      </c>
      <c r="T231" s="14">
        <v>45156</v>
      </c>
      <c r="U231" s="4" t="s">
        <v>357</v>
      </c>
    </row>
    <row r="232" spans="1:28" hidden="1" x14ac:dyDescent="0.25">
      <c r="A232">
        <v>19994.77</v>
      </c>
      <c r="B232">
        <v>49366.224999999999</v>
      </c>
      <c r="C232" s="4" t="s">
        <v>378</v>
      </c>
      <c r="D232" s="4" t="s">
        <v>364</v>
      </c>
      <c r="E232" s="4" t="s">
        <v>301</v>
      </c>
      <c r="F232" s="5">
        <v>5507.6900000000005</v>
      </c>
      <c r="G232" s="4" t="s">
        <v>17</v>
      </c>
      <c r="H232" s="4" t="s">
        <v>47</v>
      </c>
      <c r="I232" s="4" t="s">
        <v>18</v>
      </c>
      <c r="J232" s="4" t="s">
        <v>365</v>
      </c>
      <c r="K232" s="15">
        <v>45586</v>
      </c>
      <c r="L232" s="4"/>
      <c r="M232" s="4" t="s">
        <v>366</v>
      </c>
      <c r="N232" s="4" t="s">
        <v>43</v>
      </c>
      <c r="O232" s="4" t="s">
        <v>44</v>
      </c>
      <c r="P232" s="4" t="s">
        <v>21</v>
      </c>
      <c r="Q232" s="4" t="s">
        <v>367</v>
      </c>
      <c r="R232" s="4" t="s">
        <v>20</v>
      </c>
      <c r="S232" s="5">
        <v>512</v>
      </c>
      <c r="T232" s="14">
        <v>45457</v>
      </c>
      <c r="U232" s="4" t="s">
        <v>357</v>
      </c>
    </row>
    <row r="233" spans="1:28" hidden="1" x14ac:dyDescent="0.25">
      <c r="A233">
        <v>14066.68</v>
      </c>
      <c r="B233">
        <v>35683.379999999997</v>
      </c>
      <c r="C233" s="4" t="s">
        <v>378</v>
      </c>
      <c r="D233" s="4" t="s">
        <v>374</v>
      </c>
      <c r="E233" s="4" t="s">
        <v>315</v>
      </c>
      <c r="F233" s="5">
        <v>4412.04</v>
      </c>
      <c r="G233" s="4" t="s">
        <v>17</v>
      </c>
      <c r="H233" s="4" t="s">
        <v>47</v>
      </c>
      <c r="I233" s="4" t="s">
        <v>289</v>
      </c>
      <c r="J233" s="4" t="s">
        <v>245</v>
      </c>
      <c r="K233" s="15">
        <v>45586</v>
      </c>
      <c r="L233" s="4"/>
      <c r="M233" s="4" t="s">
        <v>375</v>
      </c>
      <c r="N233" s="4" t="s">
        <v>43</v>
      </c>
      <c r="O233" s="4" t="s">
        <v>44</v>
      </c>
      <c r="P233" s="4" t="s">
        <v>21</v>
      </c>
      <c r="Q233" s="4" t="s">
        <v>367</v>
      </c>
      <c r="R233" s="4" t="s">
        <v>20</v>
      </c>
      <c r="S233" s="5">
        <v>512</v>
      </c>
      <c r="T233" s="14">
        <v>45540</v>
      </c>
      <c r="U233" s="4" t="s">
        <v>357</v>
      </c>
    </row>
    <row r="234" spans="1:28" hidden="1" x14ac:dyDescent="0.25">
      <c r="A234">
        <v>18328.900000000001</v>
      </c>
      <c r="B234">
        <v>41289.184999999998</v>
      </c>
      <c r="C234" s="4" t="s">
        <v>378</v>
      </c>
      <c r="D234" s="4" t="s">
        <v>376</v>
      </c>
      <c r="E234" s="4" t="s">
        <v>301</v>
      </c>
      <c r="F234" s="5">
        <v>5194.5200000000004</v>
      </c>
      <c r="G234" s="4" t="s">
        <v>17</v>
      </c>
      <c r="H234" s="4" t="s">
        <v>47</v>
      </c>
      <c r="I234" s="4" t="s">
        <v>289</v>
      </c>
      <c r="J234" s="4" t="s">
        <v>245</v>
      </c>
      <c r="K234" s="15">
        <v>45586</v>
      </c>
      <c r="L234" s="4"/>
      <c r="M234" s="4" t="s">
        <v>377</v>
      </c>
      <c r="N234" s="4" t="s">
        <v>43</v>
      </c>
      <c r="O234" s="4" t="s">
        <v>44</v>
      </c>
      <c r="P234" s="4" t="s">
        <v>21</v>
      </c>
      <c r="Q234" s="4" t="s">
        <v>367</v>
      </c>
      <c r="R234" s="4" t="s">
        <v>20</v>
      </c>
      <c r="S234" s="5">
        <v>512</v>
      </c>
      <c r="T234" s="14">
        <v>45540</v>
      </c>
      <c r="U234" s="4" t="s">
        <v>357</v>
      </c>
    </row>
    <row r="235" spans="1:28" x14ac:dyDescent="0.25">
      <c r="A235">
        <v>16686.54</v>
      </c>
      <c r="B235">
        <v>52683.63</v>
      </c>
      <c r="C235" s="4" t="s">
        <v>378</v>
      </c>
      <c r="D235" s="4" t="s">
        <v>388</v>
      </c>
      <c r="E235" s="4" t="s">
        <v>301</v>
      </c>
      <c r="F235" s="5">
        <v>4767.84</v>
      </c>
      <c r="G235" s="4" t="s">
        <v>17</v>
      </c>
      <c r="H235" s="4" t="s">
        <v>14</v>
      </c>
      <c r="I235" s="4" t="s">
        <v>289</v>
      </c>
      <c r="J235" s="4" t="s">
        <v>241</v>
      </c>
      <c r="K235" s="15">
        <v>45654</v>
      </c>
      <c r="L235" s="4"/>
      <c r="M235" s="4" t="s">
        <v>389</v>
      </c>
      <c r="N235" s="4" t="s">
        <v>15</v>
      </c>
      <c r="O235" s="4" t="s">
        <v>189</v>
      </c>
      <c r="P235" s="4" t="s">
        <v>21</v>
      </c>
      <c r="Q235" s="4" t="s">
        <v>333</v>
      </c>
      <c r="R235" s="4" t="s">
        <v>20</v>
      </c>
      <c r="S235" s="5">
        <v>480</v>
      </c>
      <c r="T235" s="14">
        <v>45588</v>
      </c>
      <c r="U235" s="4" t="s">
        <v>355</v>
      </c>
    </row>
    <row r="236" spans="1:28" hidden="1" x14ac:dyDescent="0.25">
      <c r="A236">
        <v>4928.54</v>
      </c>
      <c r="B236">
        <v>11988.945</v>
      </c>
      <c r="C236" s="4" t="s">
        <v>378</v>
      </c>
      <c r="D236" s="4" t="s">
        <v>402</v>
      </c>
      <c r="E236" s="4" t="s">
        <v>301</v>
      </c>
      <c r="F236" s="5">
        <v>1639</v>
      </c>
      <c r="G236" s="4" t="s">
        <v>17</v>
      </c>
      <c r="H236" s="4" t="s">
        <v>47</v>
      </c>
      <c r="I236" s="4" t="s">
        <v>289</v>
      </c>
      <c r="J236" s="4" t="s">
        <v>351</v>
      </c>
      <c r="K236" s="15">
        <v>45654</v>
      </c>
      <c r="L236" s="4"/>
      <c r="M236" s="4" t="s">
        <v>403</v>
      </c>
      <c r="N236" s="4" t="s">
        <v>43</v>
      </c>
      <c r="O236" s="4" t="s">
        <v>44</v>
      </c>
      <c r="P236" s="4" t="s">
        <v>21</v>
      </c>
      <c r="Q236" s="4" t="s">
        <v>367</v>
      </c>
      <c r="R236" s="4" t="s">
        <v>20</v>
      </c>
      <c r="S236" s="5">
        <v>512</v>
      </c>
      <c r="T236" s="14">
        <v>45540</v>
      </c>
      <c r="U236" s="4" t="s">
        <v>357</v>
      </c>
    </row>
    <row r="237" spans="1:28" hidden="1" x14ac:dyDescent="0.25">
      <c r="A237">
        <v>5348.24</v>
      </c>
      <c r="B237">
        <v>11733.264999999999</v>
      </c>
      <c r="C237" s="4" t="s">
        <v>378</v>
      </c>
      <c r="D237" s="4" t="s">
        <v>421</v>
      </c>
      <c r="E237" s="4" t="s">
        <v>301</v>
      </c>
      <c r="F237" s="5">
        <v>950</v>
      </c>
      <c r="G237" s="4" t="s">
        <v>17</v>
      </c>
      <c r="H237" s="4" t="s">
        <v>47</v>
      </c>
      <c r="I237" s="4" t="s">
        <v>289</v>
      </c>
      <c r="J237" s="4" t="s">
        <v>351</v>
      </c>
      <c r="K237" s="15">
        <v>45688</v>
      </c>
      <c r="L237" s="4"/>
      <c r="M237" s="4" t="s">
        <v>422</v>
      </c>
      <c r="N237" s="4" t="s">
        <v>43</v>
      </c>
      <c r="O237" s="4" t="s">
        <v>44</v>
      </c>
      <c r="P237" s="4" t="s">
        <v>21</v>
      </c>
      <c r="Q237" s="4" t="s">
        <v>367</v>
      </c>
      <c r="R237" s="4" t="s">
        <v>20</v>
      </c>
      <c r="S237" s="5">
        <v>512</v>
      </c>
      <c r="T237" s="14">
        <v>45659</v>
      </c>
      <c r="U237" s="4" t="s">
        <v>357</v>
      </c>
    </row>
    <row r="238" spans="1:28" hidden="1" x14ac:dyDescent="0.25">
      <c r="A238">
        <v>5600.64</v>
      </c>
      <c r="B238">
        <v>12838.625</v>
      </c>
      <c r="C238" s="4" t="s">
        <v>378</v>
      </c>
      <c r="D238" s="4" t="s">
        <v>423</v>
      </c>
      <c r="E238" s="4" t="s">
        <v>301</v>
      </c>
      <c r="F238" s="5">
        <v>913.58</v>
      </c>
      <c r="G238" s="4" t="s">
        <v>17</v>
      </c>
      <c r="H238" s="4" t="s">
        <v>47</v>
      </c>
      <c r="I238" s="4" t="s">
        <v>289</v>
      </c>
      <c r="J238" s="4" t="s">
        <v>351</v>
      </c>
      <c r="K238" s="15">
        <v>45688</v>
      </c>
      <c r="L238" s="4"/>
      <c r="M238" s="4" t="s">
        <v>424</v>
      </c>
      <c r="N238" s="4" t="s">
        <v>43</v>
      </c>
      <c r="O238" s="4" t="s">
        <v>44</v>
      </c>
      <c r="P238" s="4" t="s">
        <v>21</v>
      </c>
      <c r="Q238" s="4" t="s">
        <v>367</v>
      </c>
      <c r="R238" s="4" t="s">
        <v>20</v>
      </c>
      <c r="S238" s="5">
        <v>512</v>
      </c>
      <c r="T238" s="14">
        <v>45659</v>
      </c>
      <c r="U238" s="4" t="s">
        <v>357</v>
      </c>
      <c r="V238" s="8"/>
      <c r="W238" s="8"/>
      <c r="X238" s="8"/>
    </row>
    <row r="239" spans="1:28" hidden="1" x14ac:dyDescent="0.25">
      <c r="A239">
        <v>4745</v>
      </c>
      <c r="B239">
        <v>11687.39</v>
      </c>
      <c r="C239" s="4" t="s">
        <v>378</v>
      </c>
      <c r="D239" s="4" t="s">
        <v>425</v>
      </c>
      <c r="E239" s="4" t="s">
        <v>301</v>
      </c>
      <c r="F239" s="5">
        <v>935</v>
      </c>
      <c r="G239" s="4" t="s">
        <v>17</v>
      </c>
      <c r="H239" s="4" t="s">
        <v>47</v>
      </c>
      <c r="I239" s="4" t="s">
        <v>289</v>
      </c>
      <c r="J239" s="4" t="s">
        <v>351</v>
      </c>
      <c r="K239" s="15">
        <v>45688</v>
      </c>
      <c r="L239" s="4"/>
      <c r="M239" s="4" t="s">
        <v>426</v>
      </c>
      <c r="N239" s="4" t="s">
        <v>43</v>
      </c>
      <c r="O239" s="4" t="s">
        <v>44</v>
      </c>
      <c r="P239" s="4" t="s">
        <v>21</v>
      </c>
      <c r="Q239" s="4" t="s">
        <v>367</v>
      </c>
      <c r="R239" s="4" t="s">
        <v>20</v>
      </c>
      <c r="S239" s="5">
        <v>512</v>
      </c>
      <c r="T239" s="14">
        <v>45659</v>
      </c>
      <c r="U239" s="4" t="s">
        <v>357</v>
      </c>
      <c r="V239" s="8"/>
      <c r="W239" s="8"/>
      <c r="X239" s="16"/>
      <c r="Y239" s="4"/>
      <c r="Z239" s="4"/>
      <c r="AA239" s="4"/>
      <c r="AB239" s="4"/>
    </row>
    <row r="240" spans="1:28" hidden="1" x14ac:dyDescent="0.25">
      <c r="A240">
        <v>4208.9000000000005</v>
      </c>
      <c r="B240">
        <v>10756.66</v>
      </c>
      <c r="C240" s="4" t="s">
        <v>378</v>
      </c>
      <c r="D240" s="4" t="s">
        <v>427</v>
      </c>
      <c r="E240" s="4" t="s">
        <v>301</v>
      </c>
      <c r="F240" s="5">
        <v>924.45</v>
      </c>
      <c r="G240" s="4" t="s">
        <v>17</v>
      </c>
      <c r="H240" s="4" t="s">
        <v>47</v>
      </c>
      <c r="I240" s="4" t="s">
        <v>289</v>
      </c>
      <c r="J240" s="4" t="s">
        <v>351</v>
      </c>
      <c r="K240" s="15">
        <v>45688</v>
      </c>
      <c r="L240" s="4"/>
      <c r="M240" s="4" t="s">
        <v>428</v>
      </c>
      <c r="N240" s="4" t="s">
        <v>43</v>
      </c>
      <c r="O240" s="4" t="s">
        <v>44</v>
      </c>
      <c r="P240" s="4" t="s">
        <v>21</v>
      </c>
      <c r="Q240" s="4" t="s">
        <v>367</v>
      </c>
      <c r="R240" s="4" t="s">
        <v>20</v>
      </c>
      <c r="S240" s="5">
        <v>512</v>
      </c>
      <c r="T240" s="14">
        <v>45659</v>
      </c>
      <c r="U240" s="4" t="s">
        <v>357</v>
      </c>
      <c r="V240" s="8"/>
      <c r="W240" s="8"/>
      <c r="X240" s="16"/>
      <c r="Y240" s="4"/>
      <c r="Z240" s="4"/>
      <c r="AA240" s="4"/>
      <c r="AB240" s="4"/>
    </row>
    <row r="241" spans="1:28" hidden="1" x14ac:dyDescent="0.25">
      <c r="A241">
        <v>4391.51</v>
      </c>
      <c r="B241">
        <v>10625.584999999999</v>
      </c>
      <c r="C241" s="4" t="s">
        <v>378</v>
      </c>
      <c r="D241" s="4" t="s">
        <v>429</v>
      </c>
      <c r="E241" s="4" t="s">
        <v>301</v>
      </c>
      <c r="F241" s="5">
        <v>1632.3600000000001</v>
      </c>
      <c r="G241" s="4" t="s">
        <v>17</v>
      </c>
      <c r="H241" s="4" t="s">
        <v>47</v>
      </c>
      <c r="I241" s="4" t="s">
        <v>289</v>
      </c>
      <c r="J241" s="4" t="s">
        <v>351</v>
      </c>
      <c r="K241" s="15">
        <v>45688</v>
      </c>
      <c r="L241" s="4"/>
      <c r="M241" s="4" t="s">
        <v>430</v>
      </c>
      <c r="N241" s="4" t="s">
        <v>43</v>
      </c>
      <c r="O241" s="4" t="s">
        <v>44</v>
      </c>
      <c r="P241" s="4" t="s">
        <v>21</v>
      </c>
      <c r="Q241" s="4" t="s">
        <v>367</v>
      </c>
      <c r="R241" s="4" t="s">
        <v>20</v>
      </c>
      <c r="S241" s="5">
        <v>512</v>
      </c>
      <c r="T241" s="14">
        <v>45659</v>
      </c>
      <c r="U241" s="4" t="s">
        <v>357</v>
      </c>
      <c r="V241" s="8"/>
      <c r="W241" s="8"/>
      <c r="X241" s="16"/>
      <c r="Y241" s="4"/>
      <c r="Z241" s="4"/>
      <c r="AA241" s="4"/>
      <c r="AB241" s="4"/>
    </row>
    <row r="242" spans="1:28" hidden="1" x14ac:dyDescent="0.25">
      <c r="A242">
        <v>5633</v>
      </c>
      <c r="B242">
        <v>14082.695</v>
      </c>
      <c r="C242" s="4" t="s">
        <v>378</v>
      </c>
      <c r="D242" s="4" t="s">
        <v>433</v>
      </c>
      <c r="E242" s="4" t="s">
        <v>301</v>
      </c>
      <c r="F242" s="5">
        <v>873</v>
      </c>
      <c r="G242" s="4" t="s">
        <v>17</v>
      </c>
      <c r="H242" s="4" t="s">
        <v>47</v>
      </c>
      <c r="I242" s="4" t="s">
        <v>289</v>
      </c>
      <c r="J242" s="4" t="s">
        <v>351</v>
      </c>
      <c r="K242" s="15">
        <v>45688</v>
      </c>
      <c r="L242" s="4"/>
      <c r="M242" s="4" t="s">
        <v>434</v>
      </c>
      <c r="N242" s="4" t="s">
        <v>43</v>
      </c>
      <c r="O242" s="4" t="s">
        <v>44</v>
      </c>
      <c r="P242" s="4" t="s">
        <v>21</v>
      </c>
      <c r="Q242" s="4" t="s">
        <v>367</v>
      </c>
      <c r="R242" s="4" t="s">
        <v>20</v>
      </c>
      <c r="S242" s="5">
        <v>512</v>
      </c>
      <c r="T242" s="14">
        <v>45659</v>
      </c>
      <c r="U242" s="4" t="s">
        <v>357</v>
      </c>
      <c r="V242" s="8"/>
      <c r="W242" s="8"/>
      <c r="X242" s="16"/>
      <c r="Y242" s="4"/>
      <c r="Z242" s="4"/>
      <c r="AA242" s="4"/>
      <c r="AB242" s="4"/>
    </row>
    <row r="243" spans="1:28" hidden="1" x14ac:dyDescent="0.25">
      <c r="A243">
        <v>4762.3999999999996</v>
      </c>
      <c r="B243">
        <v>11377.429999999989</v>
      </c>
      <c r="C243" s="4" t="s">
        <v>378</v>
      </c>
      <c r="D243" s="4" t="s">
        <v>435</v>
      </c>
      <c r="E243" s="4" t="s">
        <v>301</v>
      </c>
      <c r="F243" s="5">
        <v>1895.56</v>
      </c>
      <c r="G243" s="4" t="s">
        <v>17</v>
      </c>
      <c r="H243" s="4" t="s">
        <v>47</v>
      </c>
      <c r="I243" s="4" t="s">
        <v>289</v>
      </c>
      <c r="J243" s="4" t="s">
        <v>351</v>
      </c>
      <c r="K243" s="15">
        <v>45688</v>
      </c>
      <c r="L243" s="4"/>
      <c r="M243" s="4" t="s">
        <v>436</v>
      </c>
      <c r="N243" s="4" t="s">
        <v>43</v>
      </c>
      <c r="O243" s="4" t="s">
        <v>44</v>
      </c>
      <c r="P243" s="4" t="s">
        <v>21</v>
      </c>
      <c r="Q243" s="4" t="s">
        <v>367</v>
      </c>
      <c r="R243" s="4" t="s">
        <v>20</v>
      </c>
      <c r="S243" s="5">
        <v>512</v>
      </c>
      <c r="T243" s="14">
        <v>45659</v>
      </c>
      <c r="U243" s="4" t="s">
        <v>357</v>
      </c>
      <c r="V243" s="8"/>
      <c r="W243" s="8"/>
      <c r="X243" s="16"/>
      <c r="Y243" s="4"/>
      <c r="Z243" s="4"/>
      <c r="AA243" s="4"/>
      <c r="AB243" s="4"/>
    </row>
    <row r="244" spans="1:28" hidden="1" x14ac:dyDescent="0.25">
      <c r="A244">
        <v>12094.83</v>
      </c>
      <c r="B244">
        <v>41122.074999999997</v>
      </c>
      <c r="C244" s="4" t="s">
        <v>378</v>
      </c>
      <c r="D244" s="4" t="s">
        <v>635</v>
      </c>
      <c r="E244" s="4" t="s">
        <v>447</v>
      </c>
      <c r="F244" s="5">
        <v>3986.56</v>
      </c>
      <c r="G244" s="4" t="s">
        <v>17</v>
      </c>
      <c r="H244" s="4" t="s">
        <v>19</v>
      </c>
      <c r="I244" s="4" t="s">
        <v>45</v>
      </c>
      <c r="J244" s="4" t="s">
        <v>46</v>
      </c>
      <c r="K244" s="15">
        <v>45800</v>
      </c>
      <c r="L244" s="4"/>
      <c r="M244" s="4" t="s">
        <v>636</v>
      </c>
      <c r="N244" s="4" t="s">
        <v>15</v>
      </c>
      <c r="O244" s="4" t="s">
        <v>189</v>
      </c>
      <c r="P244" s="4" t="s">
        <v>21</v>
      </c>
      <c r="Q244" s="4" t="s">
        <v>333</v>
      </c>
      <c r="R244" s="4" t="s">
        <v>20</v>
      </c>
      <c r="S244" s="5">
        <v>473</v>
      </c>
      <c r="T244" s="14">
        <v>45814</v>
      </c>
      <c r="U244" s="4" t="s">
        <v>355</v>
      </c>
      <c r="V244" s="8"/>
      <c r="W244" s="8"/>
      <c r="X244" s="16"/>
      <c r="Y244" s="4"/>
      <c r="Z244" s="4"/>
      <c r="AA244" s="4"/>
      <c r="AB244" s="4"/>
    </row>
    <row r="245" spans="1:28" hidden="1" x14ac:dyDescent="0.25">
      <c r="A245">
        <v>11928</v>
      </c>
      <c r="B245">
        <v>36382</v>
      </c>
      <c r="C245" s="4" t="s">
        <v>378</v>
      </c>
      <c r="D245" s="4" t="s">
        <v>651</v>
      </c>
      <c r="E245" s="4" t="s">
        <v>447</v>
      </c>
      <c r="F245" s="5">
        <v>3504</v>
      </c>
      <c r="G245" s="4" t="s">
        <v>17</v>
      </c>
      <c r="H245" s="4" t="s">
        <v>19</v>
      </c>
      <c r="I245" s="4" t="s">
        <v>45</v>
      </c>
      <c r="J245" s="4" t="s">
        <v>46</v>
      </c>
      <c r="K245" s="15">
        <v>45826</v>
      </c>
      <c r="L245" s="4"/>
      <c r="M245" s="4" t="s">
        <v>652</v>
      </c>
      <c r="N245" s="4" t="s">
        <v>15</v>
      </c>
      <c r="O245" s="4" t="s">
        <v>189</v>
      </c>
      <c r="P245" s="4" t="s">
        <v>21</v>
      </c>
      <c r="Q245" s="4" t="s">
        <v>333</v>
      </c>
      <c r="R245" s="4" t="s">
        <v>20</v>
      </c>
      <c r="S245" s="5">
        <v>473</v>
      </c>
      <c r="T245" s="14">
        <v>45833</v>
      </c>
      <c r="U245" s="4" t="s">
        <v>355</v>
      </c>
      <c r="V245" s="8"/>
      <c r="W245" s="8"/>
      <c r="X245" s="16"/>
      <c r="Y245" s="4"/>
      <c r="Z245" s="4"/>
      <c r="AA245" s="4"/>
      <c r="AB245" s="4"/>
    </row>
    <row r="246" spans="1:28" hidden="1" x14ac:dyDescent="0.25">
      <c r="A246">
        <v>1796.5500000000002</v>
      </c>
      <c r="B246">
        <v>4612.2849999999999</v>
      </c>
      <c r="C246" s="4" t="s">
        <v>378</v>
      </c>
      <c r="D246" s="4" t="s">
        <v>679</v>
      </c>
      <c r="E246" s="4" t="s">
        <v>449</v>
      </c>
      <c r="F246" s="5">
        <v>969.55000000000007</v>
      </c>
      <c r="G246" s="4" t="s">
        <v>17</v>
      </c>
      <c r="H246" s="4" t="s">
        <v>19</v>
      </c>
      <c r="I246" s="4" t="s">
        <v>450</v>
      </c>
      <c r="J246" s="4" t="s">
        <v>451</v>
      </c>
      <c r="K246" s="15">
        <v>45883</v>
      </c>
      <c r="L246" s="4"/>
      <c r="M246" s="4" t="s">
        <v>680</v>
      </c>
      <c r="N246" s="4" t="s">
        <v>15</v>
      </c>
      <c r="O246" s="4" t="s">
        <v>227</v>
      </c>
      <c r="P246" s="4" t="s">
        <v>21</v>
      </c>
      <c r="Q246" s="4" t="s">
        <v>333</v>
      </c>
      <c r="R246" s="4" t="s">
        <v>20</v>
      </c>
      <c r="S246" s="5">
        <v>473</v>
      </c>
      <c r="T246" s="14">
        <v>45883</v>
      </c>
      <c r="U246" s="4" t="s">
        <v>355</v>
      </c>
      <c r="V246" s="8"/>
      <c r="W246" s="8"/>
      <c r="X246" s="16"/>
      <c r="Y246" s="4"/>
      <c r="Z246" s="4"/>
      <c r="AA246" s="4"/>
      <c r="AB246" s="4"/>
    </row>
    <row r="247" spans="1:28" hidden="1" x14ac:dyDescent="0.25">
      <c r="A247">
        <v>8335.1400000000012</v>
      </c>
      <c r="B247">
        <v>25502.379999999997</v>
      </c>
      <c r="C247" s="4" t="s">
        <v>350</v>
      </c>
      <c r="D247" s="4" t="s">
        <v>625</v>
      </c>
      <c r="E247" s="4" t="s">
        <v>213</v>
      </c>
      <c r="F247" s="5">
        <v>744.44</v>
      </c>
      <c r="G247" s="4" t="s">
        <v>17</v>
      </c>
      <c r="H247" s="4" t="s">
        <v>19</v>
      </c>
      <c r="I247" s="4" t="s">
        <v>22</v>
      </c>
      <c r="J247" s="4" t="s">
        <v>23</v>
      </c>
      <c r="K247" s="15">
        <v>45800</v>
      </c>
      <c r="L247" s="4"/>
      <c r="M247" s="4" t="s">
        <v>626</v>
      </c>
      <c r="N247" s="4" t="s">
        <v>15</v>
      </c>
      <c r="O247" s="4" t="s">
        <v>227</v>
      </c>
      <c r="P247" s="4" t="s">
        <v>21</v>
      </c>
      <c r="Q247" s="4" t="s">
        <v>333</v>
      </c>
      <c r="R247" s="4" t="s">
        <v>20</v>
      </c>
      <c r="S247" s="5">
        <v>473</v>
      </c>
      <c r="T247" s="14">
        <v>45813</v>
      </c>
      <c r="U247" s="4" t="s">
        <v>355</v>
      </c>
      <c r="V247" s="8"/>
      <c r="W247" s="8"/>
      <c r="X247" s="16"/>
      <c r="Y247" s="4"/>
      <c r="Z247" s="4"/>
      <c r="AA247" s="4"/>
      <c r="AB247" s="4"/>
    </row>
    <row r="248" spans="1:28" hidden="1" x14ac:dyDescent="0.25">
      <c r="A248">
        <v>6413.71</v>
      </c>
      <c r="B248">
        <v>20255.809999999998</v>
      </c>
      <c r="C248" s="4" t="s">
        <v>350</v>
      </c>
      <c r="D248" s="4" t="s">
        <v>673</v>
      </c>
      <c r="E248" s="4" t="s">
        <v>213</v>
      </c>
      <c r="F248" s="5">
        <v>3674.31</v>
      </c>
      <c r="G248" s="4" t="s">
        <v>17</v>
      </c>
      <c r="H248" s="4" t="s">
        <v>19</v>
      </c>
      <c r="I248" s="4" t="s">
        <v>22</v>
      </c>
      <c r="J248" s="4" t="s">
        <v>23</v>
      </c>
      <c r="K248" s="15">
        <v>45883</v>
      </c>
      <c r="L248" s="4"/>
      <c r="M248" s="4" t="s">
        <v>674</v>
      </c>
      <c r="N248" s="4" t="s">
        <v>15</v>
      </c>
      <c r="O248" s="4" t="s">
        <v>227</v>
      </c>
      <c r="P248" s="4" t="s">
        <v>21</v>
      </c>
      <c r="Q248" s="4" t="s">
        <v>333</v>
      </c>
      <c r="R248" s="4" t="s">
        <v>20</v>
      </c>
      <c r="S248" s="5">
        <v>473</v>
      </c>
      <c r="T248" s="14">
        <v>45883</v>
      </c>
      <c r="U248" s="4" t="s">
        <v>355</v>
      </c>
    </row>
    <row r="249" spans="1:28" hidden="1" x14ac:dyDescent="0.25">
      <c r="A249">
        <v>15539.02</v>
      </c>
      <c r="B249">
        <v>32709.59</v>
      </c>
      <c r="C249" s="4" t="s">
        <v>350</v>
      </c>
      <c r="D249" s="4" t="s">
        <v>665</v>
      </c>
      <c r="E249" s="4" t="s">
        <v>213</v>
      </c>
      <c r="F249" s="5">
        <v>4873.51</v>
      </c>
      <c r="G249" s="4" t="s">
        <v>17</v>
      </c>
      <c r="H249" s="4" t="s">
        <v>19</v>
      </c>
      <c r="I249" s="4" t="s">
        <v>22</v>
      </c>
      <c r="J249" s="4" t="s">
        <v>23</v>
      </c>
      <c r="K249" s="15">
        <v>45826</v>
      </c>
      <c r="L249" s="4"/>
      <c r="M249" s="4" t="s">
        <v>666</v>
      </c>
      <c r="N249" s="4" t="s">
        <v>318</v>
      </c>
      <c r="O249" s="4" t="s">
        <v>319</v>
      </c>
      <c r="P249" s="4" t="s">
        <v>21</v>
      </c>
      <c r="Q249" s="4" t="s">
        <v>446</v>
      </c>
      <c r="R249" s="4" t="s">
        <v>20</v>
      </c>
      <c r="S249" s="5">
        <v>631</v>
      </c>
      <c r="T249" s="14">
        <v>45833</v>
      </c>
      <c r="U249" s="4" t="s">
        <v>362</v>
      </c>
    </row>
    <row r="250" spans="1:28" hidden="1" x14ac:dyDescent="0.25">
      <c r="A250">
        <v>439</v>
      </c>
      <c r="B250">
        <v>943.26500000001397</v>
      </c>
      <c r="C250" s="4" t="s">
        <v>378</v>
      </c>
      <c r="D250" s="4" t="s">
        <v>238</v>
      </c>
      <c r="E250" s="4" t="s">
        <v>449</v>
      </c>
      <c r="F250" s="5">
        <v>439</v>
      </c>
      <c r="G250" s="4" t="s">
        <v>17</v>
      </c>
      <c r="H250" s="4" t="s">
        <v>19</v>
      </c>
      <c r="I250" s="4" t="s">
        <v>450</v>
      </c>
      <c r="J250" s="4" t="s">
        <v>451</v>
      </c>
      <c r="K250" s="15">
        <v>44048</v>
      </c>
      <c r="L250" s="4"/>
      <c r="M250" s="4" t="s">
        <v>239</v>
      </c>
      <c r="N250" s="4" t="s">
        <v>15</v>
      </c>
      <c r="O250" s="4" t="s">
        <v>227</v>
      </c>
      <c r="P250" s="4" t="s">
        <v>21</v>
      </c>
      <c r="Q250" s="4" t="s">
        <v>207</v>
      </c>
      <c r="R250" s="4" t="s">
        <v>20</v>
      </c>
      <c r="S250" s="5">
        <v>470</v>
      </c>
      <c r="T250" s="14">
        <v>44029</v>
      </c>
      <c r="U250" s="4" t="s">
        <v>355</v>
      </c>
    </row>
    <row r="251" spans="1:28" hidden="1" x14ac:dyDescent="0.25">
      <c r="A251">
        <v>2354.79</v>
      </c>
      <c r="B251">
        <v>12232</v>
      </c>
      <c r="C251" s="4" t="s">
        <v>350</v>
      </c>
      <c r="D251" s="4" t="s">
        <v>53</v>
      </c>
      <c r="E251" s="4" t="s">
        <v>297</v>
      </c>
      <c r="F251" s="5">
        <v>549.71</v>
      </c>
      <c r="G251" s="4" t="s">
        <v>27</v>
      </c>
      <c r="H251" s="4" t="s">
        <v>47</v>
      </c>
      <c r="I251" s="4" t="s">
        <v>12</v>
      </c>
      <c r="J251" s="4" t="s">
        <v>352</v>
      </c>
      <c r="K251" s="15">
        <v>43552</v>
      </c>
      <c r="L251" s="4"/>
      <c r="M251" s="4" t="s">
        <v>54</v>
      </c>
      <c r="N251" s="4" t="s">
        <v>55</v>
      </c>
      <c r="O251" s="4" t="s">
        <v>56</v>
      </c>
      <c r="P251" s="4" t="s">
        <v>21</v>
      </c>
      <c r="Q251" s="4" t="s">
        <v>57</v>
      </c>
      <c r="R251" s="4" t="s">
        <v>20</v>
      </c>
      <c r="S251" s="5">
        <v>177</v>
      </c>
      <c r="T251" s="14">
        <v>43497</v>
      </c>
      <c r="U251" s="4" t="s">
        <v>359</v>
      </c>
    </row>
    <row r="252" spans="1:28" x14ac:dyDescent="0.25">
      <c r="A252">
        <v>15986.48</v>
      </c>
      <c r="B252">
        <v>51367.990000000005</v>
      </c>
      <c r="C252" s="4" t="s">
        <v>350</v>
      </c>
      <c r="D252" s="4" t="s">
        <v>400</v>
      </c>
      <c r="E252" s="4" t="s">
        <v>315</v>
      </c>
      <c r="F252" s="5">
        <v>4503.49</v>
      </c>
      <c r="G252" s="4" t="s">
        <v>17</v>
      </c>
      <c r="H252" s="4" t="s">
        <v>14</v>
      </c>
      <c r="I252" s="4" t="s">
        <v>289</v>
      </c>
      <c r="J252" s="4" t="s">
        <v>0</v>
      </c>
      <c r="K252" s="15">
        <v>45654</v>
      </c>
      <c r="L252" s="4"/>
      <c r="M252" s="4" t="s">
        <v>401</v>
      </c>
      <c r="N252" s="4" t="s">
        <v>15</v>
      </c>
      <c r="O252" s="4" t="s">
        <v>189</v>
      </c>
      <c r="P252" s="4" t="s">
        <v>21</v>
      </c>
      <c r="Q252" s="4" t="s">
        <v>333</v>
      </c>
      <c r="R252" s="4" t="s">
        <v>20</v>
      </c>
      <c r="S252" s="5">
        <v>480</v>
      </c>
      <c r="T252" s="14">
        <v>45588</v>
      </c>
      <c r="U252" s="4" t="s">
        <v>355</v>
      </c>
    </row>
    <row r="253" spans="1:28" hidden="1" x14ac:dyDescent="0.25">
      <c r="A253">
        <v>5058.75</v>
      </c>
      <c r="B253">
        <v>13633.335000000021</v>
      </c>
      <c r="C253" s="4" t="s">
        <v>350</v>
      </c>
      <c r="D253" s="4" t="s">
        <v>118</v>
      </c>
      <c r="E253" s="4" t="s">
        <v>301</v>
      </c>
      <c r="F253" s="5">
        <v>1782.71</v>
      </c>
      <c r="G253" s="4" t="s">
        <v>27</v>
      </c>
      <c r="H253" s="4" t="s">
        <v>47</v>
      </c>
      <c r="I253" s="4" t="s">
        <v>18</v>
      </c>
      <c r="J253" s="4" t="s">
        <v>445</v>
      </c>
      <c r="K253" s="15">
        <v>43661</v>
      </c>
      <c r="L253" s="4"/>
      <c r="M253" s="4" t="s">
        <v>119</v>
      </c>
      <c r="N253" s="4" t="s">
        <v>24</v>
      </c>
      <c r="O253" s="4" t="s">
        <v>108</v>
      </c>
      <c r="P253" s="4" t="s">
        <v>21</v>
      </c>
      <c r="Q253" s="4" t="s">
        <v>109</v>
      </c>
      <c r="R253" s="4" t="s">
        <v>20</v>
      </c>
      <c r="S253" s="5">
        <v>290</v>
      </c>
      <c r="T253" s="14">
        <v>43514</v>
      </c>
      <c r="U253" s="4" t="s">
        <v>356</v>
      </c>
    </row>
    <row r="254" spans="1:28" hidden="1" x14ac:dyDescent="0.25">
      <c r="A254">
        <v>1739.08</v>
      </c>
      <c r="B254">
        <v>11014</v>
      </c>
      <c r="C254" s="4" t="s">
        <v>350</v>
      </c>
      <c r="D254" s="4" t="s">
        <v>66</v>
      </c>
      <c r="E254" s="4" t="s">
        <v>297</v>
      </c>
      <c r="F254" s="5">
        <v>1109.49</v>
      </c>
      <c r="G254" s="4" t="s">
        <v>27</v>
      </c>
      <c r="H254" s="4" t="s">
        <v>47</v>
      </c>
      <c r="I254" s="4" t="s">
        <v>12</v>
      </c>
      <c r="J254" s="4" t="s">
        <v>352</v>
      </c>
      <c r="K254" s="15">
        <v>43552</v>
      </c>
      <c r="L254" s="14">
        <v>46029</v>
      </c>
      <c r="M254" s="4" t="s">
        <v>67</v>
      </c>
      <c r="N254" s="4" t="s">
        <v>55</v>
      </c>
      <c r="O254" s="4" t="s">
        <v>56</v>
      </c>
      <c r="P254" s="4" t="s">
        <v>21</v>
      </c>
      <c r="Q254" s="4" t="s">
        <v>57</v>
      </c>
      <c r="R254" s="4" t="s">
        <v>20</v>
      </c>
      <c r="S254" s="5">
        <v>177</v>
      </c>
      <c r="T254" s="14">
        <v>43497</v>
      </c>
      <c r="U254" s="4" t="s">
        <v>359</v>
      </c>
    </row>
    <row r="255" spans="1:28" hidden="1" x14ac:dyDescent="0.25">
      <c r="A255">
        <v>150.46</v>
      </c>
      <c r="B255">
        <v>867.73499999998603</v>
      </c>
      <c r="C255" s="4" t="s">
        <v>350</v>
      </c>
      <c r="D255" s="4" t="s">
        <v>221</v>
      </c>
      <c r="E255" s="4" t="s">
        <v>447</v>
      </c>
      <c r="F255" s="5">
        <v>150.46</v>
      </c>
      <c r="G255" s="4" t="s">
        <v>17</v>
      </c>
      <c r="H255" s="4" t="s">
        <v>19</v>
      </c>
      <c r="I255" s="4" t="s">
        <v>45</v>
      </c>
      <c r="J255" s="4" t="s">
        <v>46</v>
      </c>
      <c r="K255" s="15">
        <v>43966</v>
      </c>
      <c r="L255" s="4"/>
      <c r="M255" s="4" t="s">
        <v>222</v>
      </c>
      <c r="N255" s="4" t="s">
        <v>15</v>
      </c>
      <c r="O255" s="4" t="s">
        <v>189</v>
      </c>
      <c r="P255" s="4" t="s">
        <v>21</v>
      </c>
      <c r="Q255" s="4" t="s">
        <v>207</v>
      </c>
      <c r="R255" s="4" t="s">
        <v>20</v>
      </c>
      <c r="S255" s="5">
        <v>470</v>
      </c>
      <c r="T255" s="14">
        <v>43951</v>
      </c>
      <c r="U255" s="4" t="s">
        <v>355</v>
      </c>
    </row>
    <row r="256" spans="1:28" hidden="1" x14ac:dyDescent="0.25">
      <c r="A256">
        <v>300.25</v>
      </c>
      <c r="B256">
        <v>1278.7750000000201</v>
      </c>
      <c r="C256" s="4" t="s">
        <v>350</v>
      </c>
      <c r="D256" s="4" t="s">
        <v>210</v>
      </c>
      <c r="E256" s="4" t="s">
        <v>447</v>
      </c>
      <c r="F256" s="5">
        <v>300.25</v>
      </c>
      <c r="G256" s="4" t="s">
        <v>17</v>
      </c>
      <c r="H256" s="4" t="s">
        <v>19</v>
      </c>
      <c r="I256" s="4" t="s">
        <v>45</v>
      </c>
      <c r="J256" s="4" t="s">
        <v>46</v>
      </c>
      <c r="K256" s="15">
        <v>43966</v>
      </c>
      <c r="L256" s="4"/>
      <c r="M256" s="4" t="s">
        <v>211</v>
      </c>
      <c r="N256" s="4" t="s">
        <v>15</v>
      </c>
      <c r="O256" s="4" t="s">
        <v>189</v>
      </c>
      <c r="P256" s="4" t="s">
        <v>21</v>
      </c>
      <c r="Q256" s="4" t="s">
        <v>207</v>
      </c>
      <c r="R256" s="4" t="s">
        <v>20</v>
      </c>
      <c r="S256" s="5">
        <v>470</v>
      </c>
      <c r="T256" s="14">
        <v>43951</v>
      </c>
      <c r="U256" s="4" t="s">
        <v>355</v>
      </c>
    </row>
    <row r="257" spans="1:21" hidden="1" x14ac:dyDescent="0.25">
      <c r="A257">
        <v>670.53</v>
      </c>
      <c r="B257">
        <v>2385.8250000000698</v>
      </c>
      <c r="C257" s="4" t="s">
        <v>350</v>
      </c>
      <c r="D257" s="4" t="s">
        <v>219</v>
      </c>
      <c r="E257" s="4" t="s">
        <v>447</v>
      </c>
      <c r="F257" s="5">
        <v>670.53</v>
      </c>
      <c r="G257" s="4" t="s">
        <v>17</v>
      </c>
      <c r="H257" s="4" t="s">
        <v>19</v>
      </c>
      <c r="I257" s="4" t="s">
        <v>45</v>
      </c>
      <c r="J257" s="4" t="s">
        <v>46</v>
      </c>
      <c r="K257" s="15">
        <v>43966</v>
      </c>
      <c r="L257" s="4"/>
      <c r="M257" s="4" t="s">
        <v>220</v>
      </c>
      <c r="N257" s="4" t="s">
        <v>15</v>
      </c>
      <c r="O257" s="4" t="s">
        <v>189</v>
      </c>
      <c r="P257" s="4" t="s">
        <v>21</v>
      </c>
      <c r="Q257" s="4" t="s">
        <v>207</v>
      </c>
      <c r="R257" s="4" t="s">
        <v>20</v>
      </c>
      <c r="S257" s="5">
        <v>470</v>
      </c>
      <c r="T257" s="14">
        <v>43951</v>
      </c>
      <c r="U257" s="4" t="s">
        <v>355</v>
      </c>
    </row>
    <row r="258" spans="1:21" hidden="1" x14ac:dyDescent="0.25">
      <c r="A258">
        <v>5460.4</v>
      </c>
      <c r="B258">
        <v>14296.844999999972</v>
      </c>
      <c r="C258" s="4" t="s">
        <v>350</v>
      </c>
      <c r="D258" s="4" t="s">
        <v>225</v>
      </c>
      <c r="E258" s="4" t="s">
        <v>213</v>
      </c>
      <c r="F258" s="5">
        <v>2933.17</v>
      </c>
      <c r="G258" s="4" t="s">
        <v>17</v>
      </c>
      <c r="H258" s="4" t="s">
        <v>19</v>
      </c>
      <c r="I258" s="4" t="s">
        <v>22</v>
      </c>
      <c r="J258" s="4" t="s">
        <v>23</v>
      </c>
      <c r="K258" s="15">
        <v>44048</v>
      </c>
      <c r="L258" s="14">
        <v>46020</v>
      </c>
      <c r="M258" s="4" t="s">
        <v>226</v>
      </c>
      <c r="N258" s="4" t="s">
        <v>15</v>
      </c>
      <c r="O258" s="4" t="s">
        <v>227</v>
      </c>
      <c r="P258" s="4" t="s">
        <v>21</v>
      </c>
      <c r="Q258" s="4" t="s">
        <v>207</v>
      </c>
      <c r="R258" s="4" t="s">
        <v>20</v>
      </c>
      <c r="S258" s="5">
        <v>470</v>
      </c>
      <c r="T258" s="14">
        <v>44029</v>
      </c>
      <c r="U258" s="4" t="s">
        <v>355</v>
      </c>
    </row>
    <row r="259" spans="1:21" hidden="1" x14ac:dyDescent="0.25">
      <c r="A259">
        <v>5896.25</v>
      </c>
      <c r="B259">
        <v>16169.89500000002</v>
      </c>
      <c r="C259" s="4" t="s">
        <v>350</v>
      </c>
      <c r="D259" s="4" t="s">
        <v>232</v>
      </c>
      <c r="E259" s="4" t="s">
        <v>213</v>
      </c>
      <c r="F259" s="5">
        <v>3394.69</v>
      </c>
      <c r="G259" s="4" t="s">
        <v>17</v>
      </c>
      <c r="H259" s="4" t="s">
        <v>19</v>
      </c>
      <c r="I259" s="4" t="s">
        <v>22</v>
      </c>
      <c r="J259" s="4" t="s">
        <v>23</v>
      </c>
      <c r="K259" s="15">
        <v>44048</v>
      </c>
      <c r="L259" s="14">
        <v>46020</v>
      </c>
      <c r="M259" s="4" t="s">
        <v>233</v>
      </c>
      <c r="N259" s="4" t="s">
        <v>15</v>
      </c>
      <c r="O259" s="4" t="s">
        <v>227</v>
      </c>
      <c r="P259" s="4" t="s">
        <v>21</v>
      </c>
      <c r="Q259" s="4" t="s">
        <v>207</v>
      </c>
      <c r="R259" s="4" t="s">
        <v>20</v>
      </c>
      <c r="S259" s="5">
        <v>470</v>
      </c>
      <c r="T259" s="14">
        <v>44029</v>
      </c>
      <c r="U259" s="4" t="s">
        <v>355</v>
      </c>
    </row>
    <row r="260" spans="1:21" hidden="1" x14ac:dyDescent="0.25">
      <c r="A260">
        <v>6510.4400000000005</v>
      </c>
      <c r="B260">
        <v>18349.530000000072</v>
      </c>
      <c r="C260" s="4" t="s">
        <v>350</v>
      </c>
      <c r="D260" s="4" t="s">
        <v>234</v>
      </c>
      <c r="E260" s="4" t="s">
        <v>213</v>
      </c>
      <c r="F260" s="5">
        <v>3868.42</v>
      </c>
      <c r="G260" s="4" t="s">
        <v>17</v>
      </c>
      <c r="H260" s="4" t="s">
        <v>19</v>
      </c>
      <c r="I260" s="4" t="s">
        <v>22</v>
      </c>
      <c r="J260" s="4" t="s">
        <v>23</v>
      </c>
      <c r="K260" s="15">
        <v>44048</v>
      </c>
      <c r="L260" s="14">
        <v>46020</v>
      </c>
      <c r="M260" s="4" t="s">
        <v>235</v>
      </c>
      <c r="N260" s="4" t="s">
        <v>15</v>
      </c>
      <c r="O260" s="4" t="s">
        <v>227</v>
      </c>
      <c r="P260" s="4" t="s">
        <v>21</v>
      </c>
      <c r="Q260" s="4" t="s">
        <v>207</v>
      </c>
      <c r="R260" s="4" t="s">
        <v>20</v>
      </c>
      <c r="S260" s="5">
        <v>470</v>
      </c>
      <c r="T260" s="14">
        <v>44029</v>
      </c>
      <c r="U260" s="4" t="s">
        <v>355</v>
      </c>
    </row>
    <row r="261" spans="1:21" hidden="1" x14ac:dyDescent="0.25">
      <c r="A261">
        <v>4982.18</v>
      </c>
      <c r="B261">
        <v>13253.364999999991</v>
      </c>
      <c r="C261" s="4" t="s">
        <v>350</v>
      </c>
      <c r="D261" s="4" t="s">
        <v>236</v>
      </c>
      <c r="E261" s="4" t="s">
        <v>213</v>
      </c>
      <c r="F261" s="5">
        <v>3733.1800000000003</v>
      </c>
      <c r="G261" s="4" t="s">
        <v>17</v>
      </c>
      <c r="H261" s="4" t="s">
        <v>19</v>
      </c>
      <c r="I261" s="4" t="s">
        <v>22</v>
      </c>
      <c r="J261" s="4" t="s">
        <v>23</v>
      </c>
      <c r="K261" s="15">
        <v>44048</v>
      </c>
      <c r="L261" s="14">
        <v>46020</v>
      </c>
      <c r="M261" s="4" t="s">
        <v>237</v>
      </c>
      <c r="N261" s="4" t="s">
        <v>15</v>
      </c>
      <c r="O261" s="4" t="s">
        <v>227</v>
      </c>
      <c r="P261" s="4" t="s">
        <v>21</v>
      </c>
      <c r="Q261" s="4" t="s">
        <v>207</v>
      </c>
      <c r="R261" s="4" t="s">
        <v>20</v>
      </c>
      <c r="S261" s="5">
        <v>470</v>
      </c>
      <c r="T261" s="14">
        <v>44029</v>
      </c>
      <c r="U261" s="4" t="s">
        <v>355</v>
      </c>
    </row>
    <row r="262" spans="1:21" hidden="1" x14ac:dyDescent="0.25">
      <c r="A262">
        <v>4291.74</v>
      </c>
      <c r="B262">
        <v>14738.4099999999</v>
      </c>
      <c r="C262" s="4" t="s">
        <v>350</v>
      </c>
      <c r="D262" s="4" t="s">
        <v>238</v>
      </c>
      <c r="E262" s="4" t="s">
        <v>449</v>
      </c>
      <c r="F262" s="5">
        <v>4291.74</v>
      </c>
      <c r="G262" s="4" t="s">
        <v>17</v>
      </c>
      <c r="H262" s="4" t="s">
        <v>19</v>
      </c>
      <c r="I262" s="4" t="s">
        <v>450</v>
      </c>
      <c r="J262" s="4" t="s">
        <v>23</v>
      </c>
      <c r="K262" s="15">
        <v>44048</v>
      </c>
      <c r="L262" s="4"/>
      <c r="M262" s="4" t="s">
        <v>239</v>
      </c>
      <c r="N262" s="4" t="s">
        <v>15</v>
      </c>
      <c r="O262" s="4" t="s">
        <v>227</v>
      </c>
      <c r="P262" s="4" t="s">
        <v>21</v>
      </c>
      <c r="Q262" s="4" t="s">
        <v>207</v>
      </c>
      <c r="R262" s="4" t="s">
        <v>20</v>
      </c>
      <c r="S262" s="5">
        <v>470</v>
      </c>
      <c r="T262" s="14">
        <v>44029</v>
      </c>
      <c r="U262" s="4" t="s">
        <v>355</v>
      </c>
    </row>
    <row r="263" spans="1:21" x14ac:dyDescent="0.25">
      <c r="A263">
        <v>5465.13</v>
      </c>
      <c r="B263">
        <v>17606.86</v>
      </c>
      <c r="C263" s="4" t="s">
        <v>350</v>
      </c>
      <c r="D263" s="4" t="s">
        <v>681</v>
      </c>
      <c r="E263" s="4" t="s">
        <v>301</v>
      </c>
      <c r="F263" s="5">
        <v>4091.03</v>
      </c>
      <c r="G263" s="4" t="s">
        <v>17</v>
      </c>
      <c r="H263" s="4" t="s">
        <v>14</v>
      </c>
      <c r="I263" s="4" t="s">
        <v>289</v>
      </c>
      <c r="J263" s="4" t="s">
        <v>246</v>
      </c>
      <c r="K263" s="15">
        <v>45800</v>
      </c>
      <c r="L263" s="4"/>
      <c r="M263" s="4" t="s">
        <v>682</v>
      </c>
      <c r="N263" s="4" t="s">
        <v>15</v>
      </c>
      <c r="O263" s="4" t="s">
        <v>189</v>
      </c>
      <c r="P263" s="4" t="s">
        <v>21</v>
      </c>
      <c r="Q263" s="4" t="s">
        <v>333</v>
      </c>
      <c r="R263" s="4" t="s">
        <v>20</v>
      </c>
      <c r="S263" s="5">
        <v>473</v>
      </c>
      <c r="T263" s="14">
        <v>45789</v>
      </c>
      <c r="U263" s="4" t="s">
        <v>355</v>
      </c>
    </row>
    <row r="264" spans="1:21" hidden="1" x14ac:dyDescent="0.25">
      <c r="A264">
        <v>912</v>
      </c>
      <c r="B264">
        <v>2390.8299999999599</v>
      </c>
      <c r="C264" s="4" t="s">
        <v>378</v>
      </c>
      <c r="D264" s="4" t="s">
        <v>223</v>
      </c>
      <c r="E264" s="4" t="s">
        <v>447</v>
      </c>
      <c r="F264" s="5">
        <v>912</v>
      </c>
      <c r="G264" s="4" t="s">
        <v>17</v>
      </c>
      <c r="H264" s="4" t="s">
        <v>19</v>
      </c>
      <c r="I264" s="4" t="s">
        <v>45</v>
      </c>
      <c r="J264" s="4" t="s">
        <v>46</v>
      </c>
      <c r="K264" s="15">
        <v>43966</v>
      </c>
      <c r="L264" s="4"/>
      <c r="M264" s="4" t="s">
        <v>224</v>
      </c>
      <c r="N264" s="4" t="s">
        <v>15</v>
      </c>
      <c r="O264" s="4" t="s">
        <v>189</v>
      </c>
      <c r="P264" s="4" t="s">
        <v>21</v>
      </c>
      <c r="Q264" s="4" t="s">
        <v>207</v>
      </c>
      <c r="R264" s="4" t="s">
        <v>20</v>
      </c>
      <c r="S264" s="5">
        <v>470</v>
      </c>
      <c r="T264" s="14">
        <v>43951</v>
      </c>
      <c r="U264" s="4" t="s">
        <v>355</v>
      </c>
    </row>
    <row r="265" spans="1:21" hidden="1" x14ac:dyDescent="0.25">
      <c r="A265">
        <v>1813.06</v>
      </c>
      <c r="B265">
        <v>10238</v>
      </c>
      <c r="C265" s="4" t="s">
        <v>350</v>
      </c>
      <c r="D265" s="4" t="s">
        <v>60</v>
      </c>
      <c r="E265" s="4" t="s">
        <v>297</v>
      </c>
      <c r="F265" s="5">
        <v>846.21</v>
      </c>
      <c r="G265" s="4" t="s">
        <v>27</v>
      </c>
      <c r="H265" s="4" t="s">
        <v>47</v>
      </c>
      <c r="I265" s="4" t="s">
        <v>12</v>
      </c>
      <c r="J265" s="4" t="s">
        <v>352</v>
      </c>
      <c r="K265" s="15">
        <v>43552</v>
      </c>
      <c r="L265" s="4">
        <v>46029</v>
      </c>
      <c r="M265" s="4" t="s">
        <v>61</v>
      </c>
      <c r="N265" s="4" t="s">
        <v>55</v>
      </c>
      <c r="O265" s="4" t="s">
        <v>56</v>
      </c>
      <c r="P265" s="4" t="s">
        <v>21</v>
      </c>
      <c r="Q265" s="4" t="s">
        <v>57</v>
      </c>
      <c r="R265" s="4" t="s">
        <v>20</v>
      </c>
      <c r="S265" s="5">
        <v>177</v>
      </c>
      <c r="T265" s="14">
        <v>43497</v>
      </c>
      <c r="U265" s="4" t="s">
        <v>359</v>
      </c>
    </row>
    <row r="266" spans="1:21" hidden="1" x14ac:dyDescent="0.25">
      <c r="A266">
        <v>2556</v>
      </c>
      <c r="B266">
        <v>7610.8400000000202</v>
      </c>
      <c r="C266" s="4" t="s">
        <v>350</v>
      </c>
      <c r="D266" s="4" t="s">
        <v>81</v>
      </c>
      <c r="E266" s="4" t="s">
        <v>297</v>
      </c>
      <c r="F266" s="5">
        <v>1186</v>
      </c>
      <c r="G266" s="4" t="s">
        <v>27</v>
      </c>
      <c r="H266" s="4" t="s">
        <v>47</v>
      </c>
      <c r="I266" s="4" t="s">
        <v>12</v>
      </c>
      <c r="J266" s="4" t="s">
        <v>352</v>
      </c>
      <c r="K266" s="15">
        <v>43590</v>
      </c>
      <c r="L266" s="4">
        <v>46022</v>
      </c>
      <c r="M266" s="4" t="s">
        <v>82</v>
      </c>
      <c r="N266" s="4" t="s">
        <v>32</v>
      </c>
      <c r="O266" s="4" t="s">
        <v>79</v>
      </c>
      <c r="P266" s="4" t="s">
        <v>21</v>
      </c>
      <c r="Q266" s="4" t="s">
        <v>80</v>
      </c>
      <c r="R266" s="4" t="s">
        <v>20</v>
      </c>
      <c r="S266" s="5">
        <v>250</v>
      </c>
      <c r="T266" s="14">
        <v>43497</v>
      </c>
      <c r="U266" s="4" t="s">
        <v>361</v>
      </c>
    </row>
    <row r="267" spans="1:21" hidden="1" x14ac:dyDescent="0.25">
      <c r="A267">
        <v>2160</v>
      </c>
      <c r="B267">
        <v>6071.4799999999905</v>
      </c>
      <c r="C267" s="4" t="s">
        <v>350</v>
      </c>
      <c r="D267" s="4" t="s">
        <v>295</v>
      </c>
      <c r="E267" s="4" t="s">
        <v>297</v>
      </c>
      <c r="F267" s="5">
        <v>906</v>
      </c>
      <c r="G267" s="4" t="s">
        <v>27</v>
      </c>
      <c r="H267" s="4" t="s">
        <v>47</v>
      </c>
      <c r="I267" s="4" t="s">
        <v>12</v>
      </c>
      <c r="J267" s="4" t="s">
        <v>352</v>
      </c>
      <c r="K267" s="15">
        <v>43621</v>
      </c>
      <c r="L267" s="4">
        <v>46022</v>
      </c>
      <c r="M267" s="4" t="s">
        <v>296</v>
      </c>
      <c r="N267" s="4" t="s">
        <v>32</v>
      </c>
      <c r="O267" s="4" t="s">
        <v>79</v>
      </c>
      <c r="P267" s="4" t="s">
        <v>21</v>
      </c>
      <c r="Q267" s="4" t="s">
        <v>80</v>
      </c>
      <c r="R267" s="4" t="s">
        <v>20</v>
      </c>
      <c r="S267" s="5">
        <v>250</v>
      </c>
      <c r="T267" s="14">
        <v>43516</v>
      </c>
      <c r="U267" s="4" t="s">
        <v>361</v>
      </c>
    </row>
    <row r="268" spans="1:21" hidden="1" x14ac:dyDescent="0.25">
      <c r="A268">
        <v>2669.8100000000004</v>
      </c>
      <c r="B268">
        <v>8081.3699999999899</v>
      </c>
      <c r="C268" s="4" t="s">
        <v>350</v>
      </c>
      <c r="D268" s="4" t="s">
        <v>130</v>
      </c>
      <c r="E268" s="4" t="s">
        <v>297</v>
      </c>
      <c r="F268" s="5">
        <v>1351.17</v>
      </c>
      <c r="G268" s="4" t="s">
        <v>27</v>
      </c>
      <c r="H268" s="4" t="s">
        <v>47</v>
      </c>
      <c r="I268" s="4" t="s">
        <v>12</v>
      </c>
      <c r="J268" s="4" t="s">
        <v>382</v>
      </c>
      <c r="K268" s="15">
        <v>43644</v>
      </c>
      <c r="L268" s="4">
        <v>46017</v>
      </c>
      <c r="M268" s="4" t="s">
        <v>131</v>
      </c>
      <c r="N268" s="4" t="s">
        <v>32</v>
      </c>
      <c r="O268" s="4" t="s">
        <v>79</v>
      </c>
      <c r="P268" s="4" t="s">
        <v>21</v>
      </c>
      <c r="Q268" s="4" t="s">
        <v>80</v>
      </c>
      <c r="R268" s="4" t="s">
        <v>20</v>
      </c>
      <c r="S268" s="5">
        <v>250</v>
      </c>
      <c r="T268" s="14">
        <v>43516</v>
      </c>
      <c r="U268" s="4" t="s">
        <v>361</v>
      </c>
    </row>
    <row r="269" spans="1:21" hidden="1" x14ac:dyDescent="0.25">
      <c r="A269">
        <v>2486</v>
      </c>
      <c r="B269">
        <v>6891.4900000000198</v>
      </c>
      <c r="C269" s="4" t="s">
        <v>350</v>
      </c>
      <c r="D269" s="4" t="s">
        <v>134</v>
      </c>
      <c r="E269" s="4" t="s">
        <v>297</v>
      </c>
      <c r="F269" s="5">
        <v>1039</v>
      </c>
      <c r="G269" s="4" t="s">
        <v>27</v>
      </c>
      <c r="H269" s="4" t="s">
        <v>47</v>
      </c>
      <c r="I269" s="4" t="s">
        <v>12</v>
      </c>
      <c r="J269" s="4" t="s">
        <v>352</v>
      </c>
      <c r="K269" s="15">
        <v>43674</v>
      </c>
      <c r="L269" s="4">
        <v>46017</v>
      </c>
      <c r="M269" s="4" t="s">
        <v>135</v>
      </c>
      <c r="N269" s="4" t="s">
        <v>32</v>
      </c>
      <c r="O269" s="4" t="s">
        <v>79</v>
      </c>
      <c r="P269" s="4" t="s">
        <v>21</v>
      </c>
      <c r="Q269" s="4" t="s">
        <v>80</v>
      </c>
      <c r="R269" s="4" t="s">
        <v>20</v>
      </c>
      <c r="S269" s="5">
        <v>250</v>
      </c>
      <c r="T269" s="14">
        <v>43516</v>
      </c>
      <c r="U269" s="4" t="s">
        <v>361</v>
      </c>
    </row>
    <row r="270" spans="1:21" hidden="1" x14ac:dyDescent="0.25">
      <c r="A270">
        <v>2471</v>
      </c>
      <c r="B270">
        <v>6886.71000000002</v>
      </c>
      <c r="C270" s="4" t="s">
        <v>350</v>
      </c>
      <c r="D270" s="4" t="s">
        <v>138</v>
      </c>
      <c r="E270" s="4" t="s">
        <v>297</v>
      </c>
      <c r="F270" s="5">
        <v>1172</v>
      </c>
      <c r="G270" s="4" t="s">
        <v>27</v>
      </c>
      <c r="H270" s="4" t="s">
        <v>47</v>
      </c>
      <c r="I270" s="4" t="s">
        <v>12</v>
      </c>
      <c r="J270" s="4" t="s">
        <v>352</v>
      </c>
      <c r="K270" s="15">
        <v>43674</v>
      </c>
      <c r="L270" s="4">
        <v>46017</v>
      </c>
      <c r="M270" s="4" t="s">
        <v>139</v>
      </c>
      <c r="N270" s="4" t="s">
        <v>32</v>
      </c>
      <c r="O270" s="4" t="s">
        <v>79</v>
      </c>
      <c r="P270" s="4" t="s">
        <v>21</v>
      </c>
      <c r="Q270" s="4" t="s">
        <v>80</v>
      </c>
      <c r="R270" s="4" t="s">
        <v>20</v>
      </c>
      <c r="S270" s="5">
        <v>250</v>
      </c>
      <c r="T270" s="14">
        <v>43516</v>
      </c>
      <c r="U270" s="4" t="s">
        <v>361</v>
      </c>
    </row>
    <row r="271" spans="1:21" hidden="1" x14ac:dyDescent="0.25">
      <c r="A271">
        <v>3724.6800000000003</v>
      </c>
      <c r="B271">
        <v>9113.460000000021</v>
      </c>
      <c r="C271" s="4" t="s">
        <v>350</v>
      </c>
      <c r="D271" s="4" t="s">
        <v>144</v>
      </c>
      <c r="E271" s="4" t="s">
        <v>297</v>
      </c>
      <c r="F271" s="5">
        <v>1828.1000000000001</v>
      </c>
      <c r="G271" s="4" t="s">
        <v>27</v>
      </c>
      <c r="H271" s="4" t="s">
        <v>47</v>
      </c>
      <c r="I271" s="4" t="s">
        <v>12</v>
      </c>
      <c r="J271" s="4" t="s">
        <v>352</v>
      </c>
      <c r="K271" s="15">
        <v>43661</v>
      </c>
      <c r="L271" s="4">
        <v>46020</v>
      </c>
      <c r="M271" s="4" t="s">
        <v>145</v>
      </c>
      <c r="N271" s="4" t="s">
        <v>24</v>
      </c>
      <c r="O271" s="4" t="s">
        <v>108</v>
      </c>
      <c r="P271" s="4" t="s">
        <v>21</v>
      </c>
      <c r="Q271" s="4" t="s">
        <v>109</v>
      </c>
      <c r="R271" s="4" t="s">
        <v>20</v>
      </c>
      <c r="S271" s="5">
        <v>290</v>
      </c>
      <c r="T271" s="14">
        <v>43516</v>
      </c>
      <c r="U271" s="4" t="s">
        <v>356</v>
      </c>
    </row>
    <row r="272" spans="1:21" x14ac:dyDescent="0.25">
      <c r="A272">
        <v>3876.4500000000003</v>
      </c>
      <c r="B272">
        <v>12623.92499999993</v>
      </c>
      <c r="C272" s="4" t="s">
        <v>350</v>
      </c>
      <c r="D272" s="4" t="s">
        <v>194</v>
      </c>
      <c r="E272" s="4" t="s">
        <v>301</v>
      </c>
      <c r="F272" s="5">
        <v>1563.17</v>
      </c>
      <c r="G272" s="4" t="s">
        <v>17</v>
      </c>
      <c r="H272" s="4" t="s">
        <v>14</v>
      </c>
      <c r="I272" s="4" t="s">
        <v>18</v>
      </c>
      <c r="J272" s="4" t="s">
        <v>381</v>
      </c>
      <c r="K272" s="15">
        <v>43763</v>
      </c>
      <c r="L272" s="4"/>
      <c r="M272" s="4" t="s">
        <v>195</v>
      </c>
      <c r="N272" s="4" t="s">
        <v>15</v>
      </c>
      <c r="O272" s="4" t="s">
        <v>189</v>
      </c>
      <c r="P272" s="4" t="s">
        <v>160</v>
      </c>
      <c r="Q272" s="4" t="s">
        <v>161</v>
      </c>
      <c r="R272" s="4" t="s">
        <v>20</v>
      </c>
      <c r="S272" s="5">
        <v>449</v>
      </c>
      <c r="T272" s="14">
        <v>43739</v>
      </c>
      <c r="U272" s="4" t="s">
        <v>355</v>
      </c>
    </row>
    <row r="273" spans="1:32" hidden="1" x14ac:dyDescent="0.25">
      <c r="A273">
        <v>5909.55</v>
      </c>
      <c r="B273">
        <v>17657.165000000041</v>
      </c>
      <c r="C273" s="4" t="s">
        <v>350</v>
      </c>
      <c r="D273" s="4" t="s">
        <v>212</v>
      </c>
      <c r="E273" s="4" t="s">
        <v>213</v>
      </c>
      <c r="F273" s="5">
        <v>2877.11</v>
      </c>
      <c r="G273" s="4" t="s">
        <v>17</v>
      </c>
      <c r="H273" s="4" t="s">
        <v>19</v>
      </c>
      <c r="I273" s="4" t="s">
        <v>22</v>
      </c>
      <c r="J273" s="4" t="s">
        <v>23</v>
      </c>
      <c r="K273" s="15">
        <v>43966</v>
      </c>
      <c r="L273" s="4">
        <v>46020</v>
      </c>
      <c r="M273" s="4" t="s">
        <v>214</v>
      </c>
      <c r="N273" s="4" t="s">
        <v>15</v>
      </c>
      <c r="O273" s="4" t="s">
        <v>189</v>
      </c>
      <c r="P273" s="4" t="s">
        <v>21</v>
      </c>
      <c r="Q273" s="4" t="s">
        <v>207</v>
      </c>
      <c r="R273" s="4" t="s">
        <v>20</v>
      </c>
      <c r="S273" s="5">
        <v>470</v>
      </c>
      <c r="T273" s="14">
        <v>43951</v>
      </c>
      <c r="U273" s="4" t="s">
        <v>355</v>
      </c>
    </row>
    <row r="274" spans="1:32" hidden="1" x14ac:dyDescent="0.25">
      <c r="A274">
        <v>3371.27</v>
      </c>
      <c r="B274">
        <v>8236</v>
      </c>
      <c r="C274" s="4" t="s">
        <v>378</v>
      </c>
      <c r="D274" s="4" t="s">
        <v>217</v>
      </c>
      <c r="E274" s="4" t="s">
        <v>449</v>
      </c>
      <c r="F274" s="5">
        <v>1752.78</v>
      </c>
      <c r="G274" s="4" t="s">
        <v>17</v>
      </c>
      <c r="H274" s="4" t="s">
        <v>19</v>
      </c>
      <c r="I274" s="4" t="s">
        <v>450</v>
      </c>
      <c r="J274" s="4" t="s">
        <v>451</v>
      </c>
      <c r="K274" s="15">
        <v>43966</v>
      </c>
      <c r="L274" s="4"/>
      <c r="M274" s="4" t="s">
        <v>218</v>
      </c>
      <c r="N274" s="4" t="s">
        <v>15</v>
      </c>
      <c r="O274" s="4" t="s">
        <v>189</v>
      </c>
      <c r="P274" s="4" t="s">
        <v>21</v>
      </c>
      <c r="Q274" s="4" t="s">
        <v>207</v>
      </c>
      <c r="R274" s="4" t="s">
        <v>20</v>
      </c>
      <c r="S274" s="5">
        <v>470</v>
      </c>
      <c r="T274" s="14">
        <v>43951</v>
      </c>
      <c r="U274" s="4" t="s">
        <v>355</v>
      </c>
    </row>
    <row r="275" spans="1:32" hidden="1" x14ac:dyDescent="0.25">
      <c r="A275">
        <v>3772.4900000000002</v>
      </c>
      <c r="B275">
        <v>9250.2850000000399</v>
      </c>
      <c r="C275" s="4" t="s">
        <v>378</v>
      </c>
      <c r="D275" s="4" t="s">
        <v>230</v>
      </c>
      <c r="E275" s="4" t="s">
        <v>449</v>
      </c>
      <c r="F275" s="5">
        <v>1825.39</v>
      </c>
      <c r="G275" s="4" t="s">
        <v>17</v>
      </c>
      <c r="H275" s="4" t="s">
        <v>19</v>
      </c>
      <c r="I275" s="4" t="s">
        <v>450</v>
      </c>
      <c r="J275" s="4" t="s">
        <v>451</v>
      </c>
      <c r="K275" s="15">
        <v>44048</v>
      </c>
      <c r="L275" s="4">
        <v>46020</v>
      </c>
      <c r="M275" s="4" t="s">
        <v>231</v>
      </c>
      <c r="N275" s="4" t="s">
        <v>15</v>
      </c>
      <c r="O275" s="4" t="s">
        <v>227</v>
      </c>
      <c r="P275" s="4" t="s">
        <v>21</v>
      </c>
      <c r="Q275" s="4" t="s">
        <v>207</v>
      </c>
      <c r="R275" s="4" t="s">
        <v>20</v>
      </c>
      <c r="S275" s="5">
        <v>470</v>
      </c>
      <c r="T275" s="14">
        <v>44029</v>
      </c>
      <c r="U275" s="4" t="s">
        <v>355</v>
      </c>
    </row>
    <row r="276" spans="1:32" hidden="1" x14ac:dyDescent="0.25">
      <c r="A276">
        <v>4618.6000000000004</v>
      </c>
      <c r="B276">
        <v>10400.275</v>
      </c>
      <c r="C276" s="4" t="s">
        <v>378</v>
      </c>
      <c r="D276" s="4" t="s">
        <v>431</v>
      </c>
      <c r="E276" s="4" t="s">
        <v>301</v>
      </c>
      <c r="F276" s="5">
        <v>1903</v>
      </c>
      <c r="G276" s="4" t="s">
        <v>17</v>
      </c>
      <c r="H276" s="4" t="s">
        <v>47</v>
      </c>
      <c r="I276" s="4" t="s">
        <v>289</v>
      </c>
      <c r="J276" s="4" t="s">
        <v>351</v>
      </c>
      <c r="K276" s="15">
        <v>45688</v>
      </c>
      <c r="L276" s="4"/>
      <c r="M276" s="4" t="s">
        <v>432</v>
      </c>
      <c r="N276" s="4" t="s">
        <v>43</v>
      </c>
      <c r="O276" s="4" t="s">
        <v>44</v>
      </c>
      <c r="P276" s="4" t="s">
        <v>21</v>
      </c>
      <c r="Q276" s="4" t="s">
        <v>367</v>
      </c>
      <c r="R276" s="4" t="s">
        <v>20</v>
      </c>
      <c r="S276" s="5">
        <v>512</v>
      </c>
      <c r="T276" s="14">
        <v>45659</v>
      </c>
      <c r="U276" s="4" t="s">
        <v>357</v>
      </c>
    </row>
    <row r="277" spans="1:32" hidden="1" x14ac:dyDescent="0.25">
      <c r="A277">
        <v>435.44</v>
      </c>
      <c r="B277">
        <v>2390.1790000000001</v>
      </c>
      <c r="C277" s="4" t="s">
        <v>350</v>
      </c>
      <c r="D277" s="4" t="s">
        <v>689</v>
      </c>
      <c r="E277" s="4" t="s">
        <v>297</v>
      </c>
      <c r="F277" s="5">
        <v>435.44</v>
      </c>
      <c r="G277" s="4" t="s">
        <v>27</v>
      </c>
      <c r="H277" s="4" t="s">
        <v>47</v>
      </c>
      <c r="I277" s="4" t="s">
        <v>12</v>
      </c>
      <c r="J277" s="4" t="s">
        <v>382</v>
      </c>
      <c r="K277" s="15">
        <v>45915</v>
      </c>
      <c r="L277" s="14">
        <v>45957</v>
      </c>
      <c r="M277" s="4" t="s">
        <v>690</v>
      </c>
      <c r="N277" s="4" t="s">
        <v>55</v>
      </c>
      <c r="O277" s="4" t="s">
        <v>56</v>
      </c>
      <c r="P277" s="4" t="s">
        <v>369</v>
      </c>
      <c r="Q277" s="4" t="s">
        <v>443</v>
      </c>
      <c r="R277" s="4" t="s">
        <v>20</v>
      </c>
      <c r="S277" s="5">
        <v>115</v>
      </c>
      <c r="T277" s="14">
        <v>45414</v>
      </c>
      <c r="U277" s="4" t="s">
        <v>359</v>
      </c>
    </row>
    <row r="278" spans="1:32" hidden="1" x14ac:dyDescent="0.25">
      <c r="A278">
        <v>250</v>
      </c>
      <c r="B278">
        <v>37.625</v>
      </c>
      <c r="C278" s="4" t="s">
        <v>350</v>
      </c>
      <c r="D278" s="4" t="s">
        <v>691</v>
      </c>
      <c r="E278" s="4" t="s">
        <v>213</v>
      </c>
      <c r="F278" s="5">
        <v>250</v>
      </c>
      <c r="G278" s="4" t="s">
        <v>17</v>
      </c>
      <c r="H278" s="4" t="s">
        <v>19</v>
      </c>
      <c r="I278" s="4" t="s">
        <v>22</v>
      </c>
      <c r="J278" s="4" t="s">
        <v>23</v>
      </c>
      <c r="K278" s="15">
        <v>45883</v>
      </c>
      <c r="L278" s="4"/>
      <c r="M278" s="4" t="s">
        <v>692</v>
      </c>
      <c r="N278" s="4" t="s">
        <v>318</v>
      </c>
      <c r="O278" s="4" t="s">
        <v>319</v>
      </c>
      <c r="P278" s="4" t="s">
        <v>21</v>
      </c>
      <c r="Q278" s="4" t="s">
        <v>446</v>
      </c>
      <c r="R278" s="4" t="s">
        <v>20</v>
      </c>
      <c r="S278" s="5">
        <v>631</v>
      </c>
      <c r="T278" s="14">
        <v>45883</v>
      </c>
      <c r="U278" s="4" t="s">
        <v>362</v>
      </c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idden="1" x14ac:dyDescent="0.25">
      <c r="A279">
        <v>200</v>
      </c>
      <c r="B279">
        <v>248.82</v>
      </c>
      <c r="C279" s="4" t="s">
        <v>350</v>
      </c>
      <c r="D279" s="4" t="s">
        <v>693</v>
      </c>
      <c r="E279" s="4" t="s">
        <v>213</v>
      </c>
      <c r="F279" s="5">
        <v>200</v>
      </c>
      <c r="G279" s="4" t="s">
        <v>17</v>
      </c>
      <c r="H279" s="4" t="s">
        <v>19</v>
      </c>
      <c r="I279" s="4" t="s">
        <v>22</v>
      </c>
      <c r="J279" s="4" t="s">
        <v>23</v>
      </c>
      <c r="K279" s="15">
        <v>45883</v>
      </c>
      <c r="L279" s="4"/>
      <c r="M279" s="4" t="s">
        <v>694</v>
      </c>
      <c r="N279" s="4" t="s">
        <v>318</v>
      </c>
      <c r="O279" s="4" t="s">
        <v>319</v>
      </c>
      <c r="P279" s="4" t="s">
        <v>21</v>
      </c>
      <c r="Q279" s="4" t="s">
        <v>446</v>
      </c>
      <c r="R279" s="4" t="s">
        <v>20</v>
      </c>
      <c r="S279" s="5">
        <v>631</v>
      </c>
      <c r="T279" s="14">
        <v>45883</v>
      </c>
      <c r="U279" s="4" t="s">
        <v>362</v>
      </c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idden="1" x14ac:dyDescent="0.25">
      <c r="A280">
        <v>559.09</v>
      </c>
      <c r="B280">
        <v>3037</v>
      </c>
      <c r="C280" s="4" t="s">
        <v>350</v>
      </c>
      <c r="D280" s="4" t="s">
        <v>700</v>
      </c>
      <c r="E280" s="4" t="s">
        <v>449</v>
      </c>
      <c r="F280" s="21">
        <v>559.09</v>
      </c>
      <c r="G280" s="4" t="s">
        <v>17</v>
      </c>
      <c r="H280" s="4" t="s">
        <v>19</v>
      </c>
      <c r="I280" s="4" t="s">
        <v>450</v>
      </c>
      <c r="J280" s="4" t="s">
        <v>695</v>
      </c>
      <c r="K280" s="22">
        <v>43966</v>
      </c>
      <c r="L280" s="4"/>
      <c r="M280" s="4" t="s">
        <v>701</v>
      </c>
      <c r="N280" s="4" t="s">
        <v>15</v>
      </c>
      <c r="O280" s="4" t="s">
        <v>189</v>
      </c>
      <c r="P280" s="4" t="s">
        <v>21</v>
      </c>
      <c r="Q280" s="4" t="s">
        <v>207</v>
      </c>
      <c r="R280" s="4" t="s">
        <v>20</v>
      </c>
      <c r="S280" s="21">
        <v>470</v>
      </c>
      <c r="T280" s="20">
        <v>43951</v>
      </c>
      <c r="U280" s="4" t="s">
        <v>355</v>
      </c>
      <c r="V280" s="4"/>
      <c r="W280" s="4"/>
      <c r="X280" s="4"/>
    </row>
  </sheetData>
  <autoFilter ref="A3:T280" xr:uid="{00000000-0009-0000-0000-000000000000}">
    <filterColumn colId="7">
      <filters>
        <filter val="LSLI_PT"/>
      </filters>
    </filterColumn>
  </autoFilter>
  <sortState xmlns:xlrd2="http://schemas.microsoft.com/office/spreadsheetml/2017/richdata2" ref="C14:T247">
    <sortCondition ref="D14:D2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264"/>
  <sheetViews>
    <sheetView workbookViewId="0">
      <selection activeCell="K1" sqref="K1"/>
    </sheetView>
  </sheetViews>
  <sheetFormatPr defaultRowHeight="15" x14ac:dyDescent="0.25"/>
  <cols>
    <col min="2" max="2" width="13.5703125" customWidth="1"/>
    <col min="5" max="5" width="22.28515625" customWidth="1"/>
    <col min="6" max="6" width="19.28515625" bestFit="1" customWidth="1"/>
    <col min="10" max="10" width="10.140625" bestFit="1" customWidth="1"/>
    <col min="11" max="11" width="11.7109375" bestFit="1" customWidth="1"/>
    <col min="12" max="12" width="13.140625" customWidth="1"/>
    <col min="13" max="13" width="13.5703125" bestFit="1" customWidth="1"/>
    <col min="16" max="16" width="13.42578125" bestFit="1" customWidth="1"/>
    <col min="17" max="17" width="11.42578125" bestFit="1" customWidth="1"/>
    <col min="23" max="23" width="12.140625" bestFit="1" customWidth="1"/>
    <col min="24" max="24" width="19.28515625" bestFit="1" customWidth="1"/>
    <col min="32" max="32" width="19.28515625" bestFit="1" customWidth="1"/>
    <col min="34" max="34" width="25" customWidth="1"/>
  </cols>
  <sheetData>
    <row r="1" spans="1:42" x14ac:dyDescent="0.25">
      <c r="B1" s="6">
        <v>4029</v>
      </c>
      <c r="E1" s="7" t="s">
        <v>187</v>
      </c>
      <c r="J1" s="24">
        <f>+SUBTOTAL(109,J3:J264)</f>
        <v>466629.79000000004</v>
      </c>
      <c r="K1" s="24">
        <f>+SUBTOTAL(109,K3:K264)</f>
        <v>1495523.8800000004</v>
      </c>
    </row>
    <row r="2" spans="1:42" x14ac:dyDescent="0.25">
      <c r="B2" t="s">
        <v>326</v>
      </c>
      <c r="C2" s="2" t="s">
        <v>204</v>
      </c>
      <c r="D2" s="2" t="s">
        <v>206</v>
      </c>
      <c r="E2" s="9" t="s">
        <v>170</v>
      </c>
      <c r="F2" s="9" t="s">
        <v>171</v>
      </c>
      <c r="G2" s="9" t="s">
        <v>172</v>
      </c>
      <c r="H2" s="9" t="s">
        <v>173</v>
      </c>
      <c r="I2" s="9" t="s">
        <v>174</v>
      </c>
      <c r="J2" s="9" t="s">
        <v>188</v>
      </c>
      <c r="K2" s="9" t="s">
        <v>175</v>
      </c>
      <c r="L2" s="17" t="s">
        <v>176</v>
      </c>
      <c r="M2" s="9" t="s">
        <v>177</v>
      </c>
      <c r="N2" s="9" t="s">
        <v>178</v>
      </c>
      <c r="O2" s="9" t="s">
        <v>179</v>
      </c>
      <c r="P2" s="9" t="s">
        <v>180</v>
      </c>
      <c r="Q2" s="9" t="s">
        <v>181</v>
      </c>
      <c r="R2" s="9" t="s">
        <v>182</v>
      </c>
      <c r="S2" s="9" t="s">
        <v>10</v>
      </c>
      <c r="T2" s="9" t="s">
        <v>2</v>
      </c>
      <c r="U2" s="9" t="s">
        <v>183</v>
      </c>
      <c r="V2" s="9" t="s">
        <v>1</v>
      </c>
      <c r="W2" s="9" t="s">
        <v>4</v>
      </c>
      <c r="X2" s="9" t="s">
        <v>5</v>
      </c>
      <c r="Y2" s="9" t="s">
        <v>184</v>
      </c>
      <c r="Z2" s="9" t="s">
        <v>3</v>
      </c>
      <c r="AA2" s="9" t="s">
        <v>185</v>
      </c>
      <c r="AB2" s="9" t="s">
        <v>6</v>
      </c>
      <c r="AC2" s="9" t="s">
        <v>7</v>
      </c>
      <c r="AD2" s="9" t="s">
        <v>8</v>
      </c>
      <c r="AE2" s="9" t="s">
        <v>9</v>
      </c>
      <c r="AF2" s="9" t="s">
        <v>11</v>
      </c>
      <c r="AG2" s="9" t="s">
        <v>186</v>
      </c>
      <c r="AH2" s="9" t="s">
        <v>201</v>
      </c>
    </row>
    <row r="3" spans="1:42" ht="14.45" customHeight="1" x14ac:dyDescent="0.25">
      <c r="A3">
        <v>1</v>
      </c>
      <c r="B3" t="s">
        <v>710</v>
      </c>
      <c r="C3" t="s">
        <v>710</v>
      </c>
      <c r="D3">
        <v>6043</v>
      </c>
      <c r="E3" s="14">
        <v>45931</v>
      </c>
      <c r="F3" s="14">
        <v>45961.999305555553</v>
      </c>
      <c r="G3" s="4" t="s">
        <v>350</v>
      </c>
      <c r="H3" s="26">
        <v>6043</v>
      </c>
      <c r="I3" s="4" t="s">
        <v>301</v>
      </c>
      <c r="J3" s="5">
        <v>695</v>
      </c>
      <c r="K3" s="5">
        <v>1685.6000000000899</v>
      </c>
      <c r="L3" s="5">
        <v>41.231608922636497</v>
      </c>
      <c r="M3" s="5">
        <v>233.5</v>
      </c>
      <c r="N3" s="5">
        <v>712.23500000010199</v>
      </c>
      <c r="O3" s="5">
        <v>32.784123217753503</v>
      </c>
      <c r="P3" s="5">
        <v>8.4474857048830696</v>
      </c>
      <c r="Q3" s="5">
        <v>0</v>
      </c>
      <c r="R3" s="5">
        <v>0</v>
      </c>
      <c r="S3" s="4" t="s">
        <v>17</v>
      </c>
      <c r="T3" s="4" t="s">
        <v>14</v>
      </c>
      <c r="U3" s="4" t="s">
        <v>18</v>
      </c>
      <c r="V3" s="4" t="s">
        <v>379</v>
      </c>
      <c r="W3" s="15">
        <v>43118</v>
      </c>
      <c r="X3" s="4"/>
      <c r="Y3" s="4" t="s">
        <v>29</v>
      </c>
      <c r="Z3" s="4" t="s">
        <v>15</v>
      </c>
      <c r="AA3" s="4" t="s">
        <v>30</v>
      </c>
      <c r="AB3" s="4" t="s">
        <v>25</v>
      </c>
      <c r="AC3" s="4" t="s">
        <v>31</v>
      </c>
      <c r="AD3" s="4" t="s">
        <v>16</v>
      </c>
      <c r="AE3" s="5">
        <v>410</v>
      </c>
      <c r="AF3" s="14">
        <v>46051.642685185187</v>
      </c>
      <c r="AG3" s="4"/>
      <c r="AH3" s="14">
        <v>40543</v>
      </c>
      <c r="AI3" s="4" t="s">
        <v>355</v>
      </c>
      <c r="AJ3" s="4"/>
      <c r="AM3" s="4"/>
      <c r="AN3" s="4"/>
      <c r="AO3" s="4"/>
      <c r="AP3" s="4"/>
    </row>
    <row r="4" spans="1:42" ht="14.45" customHeight="1" x14ac:dyDescent="0.25">
      <c r="A4">
        <v>1</v>
      </c>
      <c r="B4" t="s">
        <v>711</v>
      </c>
      <c r="C4" t="s">
        <v>711</v>
      </c>
      <c r="D4">
        <v>6083</v>
      </c>
      <c r="E4" s="14">
        <v>45931</v>
      </c>
      <c r="F4" s="14">
        <v>45961.999305555553</v>
      </c>
      <c r="G4" s="4" t="s">
        <v>350</v>
      </c>
      <c r="H4" s="26">
        <v>6083</v>
      </c>
      <c r="I4" s="4" t="s">
        <v>301</v>
      </c>
      <c r="J4" s="5">
        <v>1468</v>
      </c>
      <c r="K4" s="5">
        <v>4818.9649999999701</v>
      </c>
      <c r="L4" s="5">
        <v>30.462972858279901</v>
      </c>
      <c r="M4" s="5">
        <v>979</v>
      </c>
      <c r="N4" s="5">
        <v>3881.2299999999805</v>
      </c>
      <c r="O4" s="5">
        <v>25.223962506731201</v>
      </c>
      <c r="P4" s="5">
        <v>5.2390103515487105</v>
      </c>
      <c r="Q4" s="5">
        <v>0</v>
      </c>
      <c r="R4" s="5">
        <v>5</v>
      </c>
      <c r="S4" s="4" t="s">
        <v>27</v>
      </c>
      <c r="T4" s="4" t="s">
        <v>14</v>
      </c>
      <c r="U4" s="4" t="s">
        <v>18</v>
      </c>
      <c r="V4" s="4" t="s">
        <v>380</v>
      </c>
      <c r="W4" s="15">
        <v>42719</v>
      </c>
      <c r="X4" s="4"/>
      <c r="Y4" s="4" t="s">
        <v>34</v>
      </c>
      <c r="Z4" s="4" t="s">
        <v>24</v>
      </c>
      <c r="AA4" s="4" t="s">
        <v>35</v>
      </c>
      <c r="AB4" s="4" t="s">
        <v>25</v>
      </c>
      <c r="AC4" s="4" t="s">
        <v>26</v>
      </c>
      <c r="AD4" s="4" t="s">
        <v>16</v>
      </c>
      <c r="AE4" s="5">
        <v>310</v>
      </c>
      <c r="AF4" s="14">
        <v>46051.642685185187</v>
      </c>
      <c r="AG4" s="4"/>
      <c r="AH4" s="14">
        <v>40613</v>
      </c>
      <c r="AI4" s="4" t="s">
        <v>356</v>
      </c>
      <c r="AJ4" s="4"/>
      <c r="AM4" s="4"/>
      <c r="AN4" s="4"/>
      <c r="AO4" s="4"/>
      <c r="AP4" s="4"/>
    </row>
    <row r="5" spans="1:42" ht="14.45" customHeight="1" x14ac:dyDescent="0.25">
      <c r="A5">
        <v>1</v>
      </c>
      <c r="B5" t="s">
        <v>712</v>
      </c>
      <c r="C5" t="s">
        <v>712</v>
      </c>
      <c r="D5">
        <v>6085</v>
      </c>
      <c r="E5" s="14">
        <v>45931</v>
      </c>
      <c r="F5" s="14">
        <v>45961.999305555553</v>
      </c>
      <c r="G5" s="4" t="s">
        <v>350</v>
      </c>
      <c r="H5" s="26">
        <v>6085</v>
      </c>
      <c r="I5" s="4" t="s">
        <v>301</v>
      </c>
      <c r="J5" s="5">
        <v>1473</v>
      </c>
      <c r="K5" s="5">
        <v>5298.5900000000802</v>
      </c>
      <c r="L5" s="5">
        <v>27.7998486389771</v>
      </c>
      <c r="M5" s="5">
        <v>1081</v>
      </c>
      <c r="N5" s="5">
        <v>4469.0999999999804</v>
      </c>
      <c r="O5" s="5">
        <v>24.188315320758203</v>
      </c>
      <c r="P5" s="5">
        <v>3.6115333182188802</v>
      </c>
      <c r="Q5" s="5">
        <v>0</v>
      </c>
      <c r="R5" s="5">
        <v>0</v>
      </c>
      <c r="S5" s="4" t="s">
        <v>27</v>
      </c>
      <c r="T5" s="4" t="s">
        <v>14</v>
      </c>
      <c r="U5" s="4" t="s">
        <v>18</v>
      </c>
      <c r="V5" s="4" t="s">
        <v>380</v>
      </c>
      <c r="W5" s="15">
        <v>42719</v>
      </c>
      <c r="X5" s="4"/>
      <c r="Y5" s="4" t="s">
        <v>37</v>
      </c>
      <c r="Z5" s="4" t="s">
        <v>24</v>
      </c>
      <c r="AA5" s="4" t="s">
        <v>35</v>
      </c>
      <c r="AB5" s="4" t="s">
        <v>25</v>
      </c>
      <c r="AC5" s="4" t="s">
        <v>26</v>
      </c>
      <c r="AD5" s="4" t="s">
        <v>16</v>
      </c>
      <c r="AE5" s="5">
        <v>310</v>
      </c>
      <c r="AF5" s="14">
        <v>46051.642685185187</v>
      </c>
      <c r="AG5" s="4"/>
      <c r="AH5" s="14">
        <v>40613</v>
      </c>
      <c r="AI5" s="4" t="s">
        <v>356</v>
      </c>
      <c r="AJ5" s="4"/>
      <c r="AM5" s="4"/>
      <c r="AN5" s="4"/>
      <c r="AO5" s="4"/>
      <c r="AP5" s="4"/>
    </row>
    <row r="6" spans="1:42" ht="14.45" customHeight="1" x14ac:dyDescent="0.25">
      <c r="A6">
        <v>1</v>
      </c>
      <c r="B6" t="s">
        <v>713</v>
      </c>
      <c r="C6" t="s">
        <v>713</v>
      </c>
      <c r="D6">
        <v>6087</v>
      </c>
      <c r="E6" s="14">
        <v>45931</v>
      </c>
      <c r="F6" s="14">
        <v>45961.999305555553</v>
      </c>
      <c r="G6" s="4" t="s">
        <v>350</v>
      </c>
      <c r="H6" s="26">
        <v>6087</v>
      </c>
      <c r="I6" s="4" t="s">
        <v>301</v>
      </c>
      <c r="J6" s="5">
        <v>2005</v>
      </c>
      <c r="K6" s="5">
        <v>6593.2800000000307</v>
      </c>
      <c r="L6" s="5">
        <v>30.409750533876799</v>
      </c>
      <c r="M6" s="5">
        <v>1584</v>
      </c>
      <c r="N6" s="5">
        <v>5833.8499999999804</v>
      </c>
      <c r="O6" s="5">
        <v>27.151880833412001</v>
      </c>
      <c r="P6" s="5">
        <v>3.2578697004647799</v>
      </c>
      <c r="Q6" s="5">
        <v>0</v>
      </c>
      <c r="R6" s="5">
        <v>5</v>
      </c>
      <c r="S6" s="4" t="s">
        <v>27</v>
      </c>
      <c r="T6" s="4" t="s">
        <v>14</v>
      </c>
      <c r="U6" s="4" t="s">
        <v>18</v>
      </c>
      <c r="V6" s="4" t="s">
        <v>380</v>
      </c>
      <c r="W6" s="15">
        <v>40705</v>
      </c>
      <c r="X6" s="4"/>
      <c r="Y6" s="4" t="s">
        <v>39</v>
      </c>
      <c r="Z6" s="4" t="s">
        <v>24</v>
      </c>
      <c r="AA6" s="4" t="s">
        <v>35</v>
      </c>
      <c r="AB6" s="4" t="s">
        <v>25</v>
      </c>
      <c r="AC6" s="4" t="s">
        <v>26</v>
      </c>
      <c r="AD6" s="4" t="s">
        <v>16</v>
      </c>
      <c r="AE6" s="5">
        <v>310</v>
      </c>
      <c r="AF6" s="14">
        <v>46051.642685185187</v>
      </c>
      <c r="AG6" s="4"/>
      <c r="AH6" s="14">
        <v>40613</v>
      </c>
      <c r="AI6" s="4" t="s">
        <v>356</v>
      </c>
      <c r="AJ6" s="4"/>
      <c r="AM6" s="4"/>
      <c r="AN6" s="4"/>
      <c r="AO6" s="4"/>
      <c r="AP6" s="4"/>
    </row>
    <row r="7" spans="1:42" ht="14.45" customHeight="1" x14ac:dyDescent="0.25">
      <c r="A7">
        <v>1</v>
      </c>
      <c r="B7" t="s">
        <v>714</v>
      </c>
      <c r="C7" t="s">
        <v>714</v>
      </c>
      <c r="D7">
        <v>6094</v>
      </c>
      <c r="E7" s="14">
        <v>45931</v>
      </c>
      <c r="F7" s="14">
        <v>45961.999305555553</v>
      </c>
      <c r="G7" s="4" t="s">
        <v>350</v>
      </c>
      <c r="H7" s="26">
        <v>6094</v>
      </c>
      <c r="I7" s="4" t="s">
        <v>301</v>
      </c>
      <c r="J7" s="5">
        <v>1598.03</v>
      </c>
      <c r="K7" s="5">
        <v>6373.7950000000401</v>
      </c>
      <c r="L7" s="5">
        <v>25.071876331133801</v>
      </c>
      <c r="M7" s="5">
        <v>1146</v>
      </c>
      <c r="N7" s="5">
        <v>5171.6850000000604</v>
      </c>
      <c r="O7" s="5">
        <v>22.159122220320601</v>
      </c>
      <c r="P7" s="5">
        <v>2.9127541108131898</v>
      </c>
      <c r="Q7" s="5">
        <v>0</v>
      </c>
      <c r="R7" s="5">
        <v>0</v>
      </c>
      <c r="S7" s="4" t="s">
        <v>27</v>
      </c>
      <c r="T7" s="4" t="s">
        <v>14</v>
      </c>
      <c r="U7" s="4" t="s">
        <v>18</v>
      </c>
      <c r="V7" s="4" t="s">
        <v>381</v>
      </c>
      <c r="W7" s="15">
        <v>40799</v>
      </c>
      <c r="X7" s="4"/>
      <c r="Y7" s="4" t="s">
        <v>41</v>
      </c>
      <c r="Z7" s="4" t="s">
        <v>24</v>
      </c>
      <c r="AA7" s="4" t="s">
        <v>42</v>
      </c>
      <c r="AB7" s="4" t="s">
        <v>25</v>
      </c>
      <c r="AC7" s="4" t="s">
        <v>26</v>
      </c>
      <c r="AD7" s="4" t="s">
        <v>16</v>
      </c>
      <c r="AE7" s="5">
        <v>310</v>
      </c>
      <c r="AF7" s="14">
        <v>46051.642685185187</v>
      </c>
      <c r="AG7" s="4"/>
      <c r="AH7" s="14">
        <v>40639</v>
      </c>
      <c r="AI7" s="4" t="s">
        <v>356</v>
      </c>
      <c r="AJ7" s="4"/>
      <c r="AM7" s="4"/>
      <c r="AN7" s="4"/>
      <c r="AO7" s="4"/>
      <c r="AP7" s="4"/>
    </row>
    <row r="8" spans="1:42" ht="14.45" customHeight="1" x14ac:dyDescent="0.25">
      <c r="A8">
        <v>1</v>
      </c>
      <c r="B8" t="s">
        <v>715</v>
      </c>
      <c r="C8" t="s">
        <v>715</v>
      </c>
      <c r="D8">
        <v>6381</v>
      </c>
      <c r="E8" s="14">
        <v>45931</v>
      </c>
      <c r="F8" s="14">
        <v>45961.999305555553</v>
      </c>
      <c r="G8" s="4" t="s">
        <v>350</v>
      </c>
      <c r="H8" s="26">
        <v>6381</v>
      </c>
      <c r="I8" s="4" t="s">
        <v>301</v>
      </c>
      <c r="J8" s="5">
        <v>936</v>
      </c>
      <c r="K8" s="5">
        <v>1911.5699999999499</v>
      </c>
      <c r="L8" s="5">
        <v>48.964986895589803</v>
      </c>
      <c r="M8" s="5">
        <v>366</v>
      </c>
      <c r="N8" s="5">
        <v>985.11999999999512</v>
      </c>
      <c r="O8" s="5">
        <v>37.152834172486799</v>
      </c>
      <c r="P8" s="5">
        <v>11.812152723103003</v>
      </c>
      <c r="Q8" s="5">
        <v>0</v>
      </c>
      <c r="R8" s="5">
        <v>0</v>
      </c>
      <c r="S8" s="4" t="s">
        <v>17</v>
      </c>
      <c r="T8" s="4" t="s">
        <v>14</v>
      </c>
      <c r="U8" s="4" t="s">
        <v>18</v>
      </c>
      <c r="V8" s="4" t="s">
        <v>379</v>
      </c>
      <c r="W8" s="15">
        <v>42584</v>
      </c>
      <c r="X8" s="4"/>
      <c r="Y8" s="4" t="s">
        <v>288</v>
      </c>
      <c r="Z8" s="4" t="s">
        <v>15</v>
      </c>
      <c r="AA8" s="4" t="s">
        <v>30</v>
      </c>
      <c r="AB8" s="4" t="s">
        <v>25</v>
      </c>
      <c r="AC8" s="4" t="s">
        <v>31</v>
      </c>
      <c r="AD8" s="4" t="s">
        <v>16</v>
      </c>
      <c r="AE8" s="5">
        <v>410</v>
      </c>
      <c r="AF8" s="14">
        <v>46051.642685185187</v>
      </c>
      <c r="AG8" s="4"/>
      <c r="AH8" s="14">
        <v>40543</v>
      </c>
      <c r="AI8" s="4" t="s">
        <v>355</v>
      </c>
      <c r="AJ8" s="4"/>
      <c r="AM8" s="4"/>
      <c r="AN8" s="4"/>
      <c r="AO8" s="4"/>
      <c r="AP8" s="4"/>
    </row>
    <row r="9" spans="1:42" ht="14.45" hidden="1" customHeight="1" x14ac:dyDescent="0.25">
      <c r="A9">
        <v>1</v>
      </c>
      <c r="B9" t="s">
        <v>716</v>
      </c>
      <c r="C9" t="s">
        <v>716</v>
      </c>
      <c r="D9">
        <v>14005</v>
      </c>
      <c r="E9" s="14">
        <v>45931</v>
      </c>
      <c r="F9" s="14">
        <v>45961.999305555553</v>
      </c>
      <c r="G9" s="4" t="s">
        <v>350</v>
      </c>
      <c r="H9" s="23">
        <v>14005</v>
      </c>
      <c r="I9" s="4" t="s">
        <v>301</v>
      </c>
      <c r="J9" s="5">
        <v>2066.69</v>
      </c>
      <c r="K9" s="5">
        <v>4522.2149999999701</v>
      </c>
      <c r="L9" s="5">
        <v>45.700834657352999</v>
      </c>
      <c r="M9" s="5">
        <v>1696.5</v>
      </c>
      <c r="N9" s="5">
        <v>3856.4949999999999</v>
      </c>
      <c r="O9" s="5">
        <v>43.990722145367798</v>
      </c>
      <c r="P9" s="5">
        <v>1.7101125119851699</v>
      </c>
      <c r="Q9" s="5">
        <v>1</v>
      </c>
      <c r="R9" s="5">
        <v>0</v>
      </c>
      <c r="S9" s="4" t="s">
        <v>27</v>
      </c>
      <c r="T9" s="4" t="s">
        <v>47</v>
      </c>
      <c r="U9" s="4" t="s">
        <v>289</v>
      </c>
      <c r="V9" s="4" t="s">
        <v>351</v>
      </c>
      <c r="W9" s="15">
        <v>42205</v>
      </c>
      <c r="X9" s="4"/>
      <c r="Y9" s="4" t="s">
        <v>52</v>
      </c>
      <c r="Z9" s="4" t="s">
        <v>48</v>
      </c>
      <c r="AA9" s="4" t="s">
        <v>49</v>
      </c>
      <c r="AB9" s="4" t="s">
        <v>21</v>
      </c>
      <c r="AC9" s="4" t="s">
        <v>50</v>
      </c>
      <c r="AD9" s="4" t="s">
        <v>20</v>
      </c>
      <c r="AE9" s="5">
        <v>480</v>
      </c>
      <c r="AF9" s="14">
        <v>46051.642685185187</v>
      </c>
      <c r="AG9" s="4"/>
      <c r="AH9" s="14">
        <v>41905</v>
      </c>
      <c r="AI9" s="4" t="s">
        <v>358</v>
      </c>
      <c r="AJ9" s="4"/>
      <c r="AM9" s="4"/>
      <c r="AN9" s="4"/>
      <c r="AO9" s="4"/>
      <c r="AP9" s="4"/>
    </row>
    <row r="10" spans="1:42" ht="14.45" hidden="1" customHeight="1" x14ac:dyDescent="0.25">
      <c r="A10">
        <v>1</v>
      </c>
      <c r="B10" t="s">
        <v>717</v>
      </c>
      <c r="C10" t="s">
        <v>717</v>
      </c>
      <c r="D10">
        <v>14038</v>
      </c>
      <c r="E10" s="14">
        <v>45931</v>
      </c>
      <c r="F10" s="14">
        <v>45961.999305555553</v>
      </c>
      <c r="G10" s="4" t="s">
        <v>350</v>
      </c>
      <c r="H10" s="23">
        <v>14038</v>
      </c>
      <c r="I10" s="4" t="s">
        <v>297</v>
      </c>
      <c r="J10" s="5">
        <v>941</v>
      </c>
      <c r="K10" s="5">
        <v>4721</v>
      </c>
      <c r="L10" s="5">
        <v>19.9322177504766</v>
      </c>
      <c r="M10" s="5">
        <v>807</v>
      </c>
      <c r="N10" s="5">
        <v>4470</v>
      </c>
      <c r="O10" s="5">
        <v>18.0536912751678</v>
      </c>
      <c r="P10" s="5">
        <v>1.87852647530881</v>
      </c>
      <c r="Q10" s="5">
        <v>2</v>
      </c>
      <c r="R10" s="5">
        <v>2</v>
      </c>
      <c r="S10" s="4" t="s">
        <v>27</v>
      </c>
      <c r="T10" s="4" t="s">
        <v>47</v>
      </c>
      <c r="U10" s="4" t="s">
        <v>12</v>
      </c>
      <c r="V10" s="4" t="s">
        <v>352</v>
      </c>
      <c r="W10" s="15">
        <v>43552</v>
      </c>
      <c r="X10" s="4"/>
      <c r="Y10" s="4" t="s">
        <v>54</v>
      </c>
      <c r="Z10" s="4" t="s">
        <v>55</v>
      </c>
      <c r="AA10" s="4" t="s">
        <v>56</v>
      </c>
      <c r="AB10" s="4" t="s">
        <v>21</v>
      </c>
      <c r="AC10" s="4" t="s">
        <v>57</v>
      </c>
      <c r="AD10" s="4" t="s">
        <v>20</v>
      </c>
      <c r="AE10" s="5">
        <v>177</v>
      </c>
      <c r="AF10" s="14">
        <v>46051.642685185187</v>
      </c>
      <c r="AG10" s="4"/>
      <c r="AH10" s="14">
        <v>43497</v>
      </c>
      <c r="AI10" s="4" t="s">
        <v>359</v>
      </c>
      <c r="AJ10" s="4"/>
      <c r="AM10" s="4"/>
      <c r="AN10" s="4"/>
      <c r="AO10" s="4"/>
      <c r="AP10" s="4"/>
    </row>
    <row r="11" spans="1:42" ht="14.45" hidden="1" customHeight="1" x14ac:dyDescent="0.25">
      <c r="A11">
        <v>1</v>
      </c>
      <c r="B11" t="s">
        <v>718</v>
      </c>
      <c r="C11" t="s">
        <v>718</v>
      </c>
      <c r="D11">
        <v>14039</v>
      </c>
      <c r="E11" s="14">
        <v>45931</v>
      </c>
      <c r="F11" s="14">
        <v>45961.999305555553</v>
      </c>
      <c r="G11" s="4" t="s">
        <v>350</v>
      </c>
      <c r="H11" s="23">
        <v>14039</v>
      </c>
      <c r="I11" s="4" t="s">
        <v>297</v>
      </c>
      <c r="J11" s="5">
        <v>552.38</v>
      </c>
      <c r="K11" s="5">
        <v>2954</v>
      </c>
      <c r="L11" s="5">
        <v>18.6993906567366</v>
      </c>
      <c r="M11" s="5">
        <v>422.40000000000003</v>
      </c>
      <c r="N11" s="5">
        <v>2584</v>
      </c>
      <c r="O11" s="5">
        <v>16.3467492260062</v>
      </c>
      <c r="P11" s="5">
        <v>2.35264143073044</v>
      </c>
      <c r="Q11" s="5">
        <v>1</v>
      </c>
      <c r="R11" s="5">
        <v>4</v>
      </c>
      <c r="S11" s="4" t="s">
        <v>27</v>
      </c>
      <c r="T11" s="4" t="s">
        <v>47</v>
      </c>
      <c r="U11" s="4" t="s">
        <v>12</v>
      </c>
      <c r="V11" s="4" t="s">
        <v>352</v>
      </c>
      <c r="W11" s="15">
        <v>43552</v>
      </c>
      <c r="X11" s="4"/>
      <c r="Y11" s="4" t="s">
        <v>59</v>
      </c>
      <c r="Z11" s="4" t="s">
        <v>55</v>
      </c>
      <c r="AA11" s="4" t="s">
        <v>56</v>
      </c>
      <c r="AB11" s="4" t="s">
        <v>21</v>
      </c>
      <c r="AC11" s="4" t="s">
        <v>57</v>
      </c>
      <c r="AD11" s="4" t="s">
        <v>20</v>
      </c>
      <c r="AE11" s="5">
        <v>177</v>
      </c>
      <c r="AF11" s="14">
        <v>46051.642685185187</v>
      </c>
      <c r="AG11" s="4"/>
      <c r="AH11" s="14">
        <v>43497</v>
      </c>
      <c r="AI11" s="4" t="s">
        <v>359</v>
      </c>
      <c r="AJ11" s="4"/>
      <c r="AM11" s="4"/>
      <c r="AN11" s="4"/>
      <c r="AO11" s="4"/>
      <c r="AP11" s="4"/>
    </row>
    <row r="12" spans="1:42" ht="14.45" hidden="1" customHeight="1" x14ac:dyDescent="0.25">
      <c r="A12">
        <v>1</v>
      </c>
      <c r="B12" t="s">
        <v>719</v>
      </c>
      <c r="C12" t="s">
        <v>719</v>
      </c>
      <c r="D12">
        <v>14040</v>
      </c>
      <c r="E12" s="14">
        <v>45931</v>
      </c>
      <c r="F12" s="14">
        <v>45961.999305555553</v>
      </c>
      <c r="G12" s="4" t="s">
        <v>350</v>
      </c>
      <c r="H12" s="23">
        <v>14040</v>
      </c>
      <c r="I12" s="4" t="s">
        <v>297</v>
      </c>
      <c r="J12" s="5">
        <v>966.85</v>
      </c>
      <c r="K12" s="5">
        <v>5549</v>
      </c>
      <c r="L12" s="5">
        <v>17.423860154982901</v>
      </c>
      <c r="M12" s="5">
        <v>866.30000000000007</v>
      </c>
      <c r="N12" s="5">
        <v>5229</v>
      </c>
      <c r="O12" s="5">
        <v>16.5672212660164</v>
      </c>
      <c r="P12" s="5">
        <v>0.85663888896643703</v>
      </c>
      <c r="Q12" s="5">
        <v>3</v>
      </c>
      <c r="R12" s="5">
        <v>7</v>
      </c>
      <c r="S12" s="4" t="s">
        <v>27</v>
      </c>
      <c r="T12" s="4" t="s">
        <v>47</v>
      </c>
      <c r="U12" s="4" t="s">
        <v>12</v>
      </c>
      <c r="V12" s="4" t="s">
        <v>352</v>
      </c>
      <c r="W12" s="15">
        <v>43552</v>
      </c>
      <c r="X12" s="14">
        <v>46029</v>
      </c>
      <c r="Y12" s="4" t="s">
        <v>61</v>
      </c>
      <c r="Z12" s="4" t="s">
        <v>55</v>
      </c>
      <c r="AA12" s="4" t="s">
        <v>56</v>
      </c>
      <c r="AB12" s="4" t="s">
        <v>21</v>
      </c>
      <c r="AC12" s="4" t="s">
        <v>57</v>
      </c>
      <c r="AD12" s="4" t="s">
        <v>20</v>
      </c>
      <c r="AE12" s="5">
        <v>177</v>
      </c>
      <c r="AF12" s="14">
        <v>46051.642685185187</v>
      </c>
      <c r="AG12" s="4"/>
      <c r="AH12" s="14">
        <v>43497</v>
      </c>
      <c r="AI12" s="4" t="s">
        <v>359</v>
      </c>
      <c r="AJ12" s="4"/>
      <c r="AM12" s="4"/>
      <c r="AN12" s="4"/>
      <c r="AO12" s="4"/>
      <c r="AP12" s="4"/>
    </row>
    <row r="13" spans="1:42" ht="14.45" hidden="1" customHeight="1" x14ac:dyDescent="0.25">
      <c r="A13">
        <v>1</v>
      </c>
      <c r="B13" t="s">
        <v>720</v>
      </c>
      <c r="C13" t="s">
        <v>720</v>
      </c>
      <c r="D13">
        <v>14041</v>
      </c>
      <c r="E13" s="14">
        <v>45931</v>
      </c>
      <c r="F13" s="14">
        <v>45961.999305555553</v>
      </c>
      <c r="G13" s="4" t="s">
        <v>350</v>
      </c>
      <c r="H13" s="23">
        <v>14041</v>
      </c>
      <c r="I13" s="4" t="s">
        <v>297</v>
      </c>
      <c r="J13" s="5">
        <v>753.1</v>
      </c>
      <c r="K13" s="5">
        <v>3424</v>
      </c>
      <c r="L13" s="5">
        <v>21.994742990654199</v>
      </c>
      <c r="M13" s="5">
        <v>597.5</v>
      </c>
      <c r="N13" s="5">
        <v>3105</v>
      </c>
      <c r="O13" s="5">
        <v>19.243156199677902</v>
      </c>
      <c r="P13" s="5">
        <v>2.7515867909762699</v>
      </c>
      <c r="Q13" s="5">
        <v>5</v>
      </c>
      <c r="R13" s="5">
        <v>7</v>
      </c>
      <c r="S13" s="4" t="s">
        <v>27</v>
      </c>
      <c r="T13" s="4" t="s">
        <v>47</v>
      </c>
      <c r="U13" s="4" t="s">
        <v>12</v>
      </c>
      <c r="V13" s="4" t="s">
        <v>352</v>
      </c>
      <c r="W13" s="15">
        <v>43552</v>
      </c>
      <c r="X13" s="4"/>
      <c r="Y13" s="4" t="s">
        <v>63</v>
      </c>
      <c r="Z13" s="4" t="s">
        <v>55</v>
      </c>
      <c r="AA13" s="4" t="s">
        <v>56</v>
      </c>
      <c r="AB13" s="4" t="s">
        <v>21</v>
      </c>
      <c r="AC13" s="4" t="s">
        <v>57</v>
      </c>
      <c r="AD13" s="4" t="s">
        <v>20</v>
      </c>
      <c r="AE13" s="5">
        <v>177</v>
      </c>
      <c r="AF13" s="14">
        <v>46051.642685185187</v>
      </c>
      <c r="AG13" s="4"/>
      <c r="AH13" s="14">
        <v>43497</v>
      </c>
      <c r="AI13" s="4" t="s">
        <v>359</v>
      </c>
      <c r="AJ13" s="4"/>
      <c r="AM13" s="4"/>
      <c r="AN13" s="4"/>
      <c r="AO13" s="4"/>
      <c r="AP13" s="4"/>
    </row>
    <row r="14" spans="1:42" ht="14.45" hidden="1" customHeight="1" x14ac:dyDescent="0.25">
      <c r="A14">
        <v>1</v>
      </c>
      <c r="B14" t="s">
        <v>721</v>
      </c>
      <c r="C14" t="s">
        <v>721</v>
      </c>
      <c r="D14">
        <v>14042</v>
      </c>
      <c r="E14" s="14">
        <v>45931</v>
      </c>
      <c r="F14" s="14">
        <v>45961.999305555553</v>
      </c>
      <c r="G14" s="4" t="s">
        <v>350</v>
      </c>
      <c r="H14" s="23">
        <v>14042</v>
      </c>
      <c r="I14" s="4" t="s">
        <v>297</v>
      </c>
      <c r="J14" s="5">
        <v>900.25</v>
      </c>
      <c r="K14" s="5">
        <v>5255</v>
      </c>
      <c r="L14" s="5">
        <v>17.131303520456701</v>
      </c>
      <c r="M14" s="5">
        <v>706</v>
      </c>
      <c r="N14" s="5">
        <v>4861</v>
      </c>
      <c r="O14" s="5">
        <v>14.523760543098099</v>
      </c>
      <c r="P14" s="5">
        <v>2.6075429773585799</v>
      </c>
      <c r="Q14" s="5">
        <v>1</v>
      </c>
      <c r="R14" s="5">
        <v>4</v>
      </c>
      <c r="S14" s="4" t="s">
        <v>27</v>
      </c>
      <c r="T14" s="4" t="s">
        <v>47</v>
      </c>
      <c r="U14" s="4" t="s">
        <v>12</v>
      </c>
      <c r="V14" s="4" t="s">
        <v>352</v>
      </c>
      <c r="W14" s="15">
        <v>43552</v>
      </c>
      <c r="X14" s="4"/>
      <c r="Y14" s="4" t="s">
        <v>65</v>
      </c>
      <c r="Z14" s="4" t="s">
        <v>55</v>
      </c>
      <c r="AA14" s="4" t="s">
        <v>56</v>
      </c>
      <c r="AB14" s="4" t="s">
        <v>21</v>
      </c>
      <c r="AC14" s="4" t="s">
        <v>57</v>
      </c>
      <c r="AD14" s="4" t="s">
        <v>20</v>
      </c>
      <c r="AE14" s="5">
        <v>177</v>
      </c>
      <c r="AF14" s="14">
        <v>46051.642685185187</v>
      </c>
      <c r="AG14" s="4"/>
      <c r="AH14" s="14">
        <v>43497</v>
      </c>
      <c r="AI14" s="4" t="s">
        <v>359</v>
      </c>
      <c r="AJ14" s="4"/>
      <c r="AM14" s="4"/>
      <c r="AN14" s="4"/>
      <c r="AO14" s="4"/>
      <c r="AP14" s="4"/>
    </row>
    <row r="15" spans="1:42" ht="14.45" hidden="1" customHeight="1" x14ac:dyDescent="0.25">
      <c r="A15">
        <v>1</v>
      </c>
      <c r="B15" t="s">
        <v>722</v>
      </c>
      <c r="C15" t="s">
        <v>722</v>
      </c>
      <c r="D15">
        <v>14043</v>
      </c>
      <c r="E15" s="14">
        <v>45931</v>
      </c>
      <c r="F15" s="14">
        <v>45961.999305555553</v>
      </c>
      <c r="G15" s="4" t="s">
        <v>350</v>
      </c>
      <c r="H15" s="23">
        <v>14043</v>
      </c>
      <c r="I15" s="4" t="s">
        <v>297</v>
      </c>
      <c r="J15" s="5">
        <v>1109.49</v>
      </c>
      <c r="K15" s="5">
        <v>7150</v>
      </c>
      <c r="L15" s="5">
        <v>15.517342657342702</v>
      </c>
      <c r="M15" s="5">
        <v>1031.2</v>
      </c>
      <c r="N15" s="5">
        <v>6820</v>
      </c>
      <c r="O15" s="5">
        <v>15.120234604105599</v>
      </c>
      <c r="P15" s="5">
        <v>0.39710805323708698</v>
      </c>
      <c r="Q15" s="5">
        <v>0</v>
      </c>
      <c r="R15" s="5">
        <v>8</v>
      </c>
      <c r="S15" s="4" t="s">
        <v>27</v>
      </c>
      <c r="T15" s="4" t="s">
        <v>47</v>
      </c>
      <c r="U15" s="4" t="s">
        <v>12</v>
      </c>
      <c r="V15" s="4" t="s">
        <v>352</v>
      </c>
      <c r="W15" s="15">
        <v>43552</v>
      </c>
      <c r="X15" s="14">
        <v>46029</v>
      </c>
      <c r="Y15" s="4" t="s">
        <v>67</v>
      </c>
      <c r="Z15" s="4" t="s">
        <v>55</v>
      </c>
      <c r="AA15" s="4" t="s">
        <v>56</v>
      </c>
      <c r="AB15" s="4" t="s">
        <v>21</v>
      </c>
      <c r="AC15" s="4" t="s">
        <v>57</v>
      </c>
      <c r="AD15" s="4" t="s">
        <v>20</v>
      </c>
      <c r="AE15" s="5">
        <v>177</v>
      </c>
      <c r="AF15" s="14">
        <v>46051.642685185187</v>
      </c>
      <c r="AG15" s="4"/>
      <c r="AH15" s="14">
        <v>43497</v>
      </c>
      <c r="AI15" s="4" t="s">
        <v>359</v>
      </c>
      <c r="AJ15" s="4"/>
      <c r="AM15" s="4"/>
      <c r="AN15" s="4"/>
      <c r="AO15" s="4"/>
      <c r="AP15" s="4"/>
    </row>
    <row r="16" spans="1:42" ht="14.45" hidden="1" customHeight="1" x14ac:dyDescent="0.25">
      <c r="A16">
        <v>1</v>
      </c>
      <c r="B16" t="s">
        <v>723</v>
      </c>
      <c r="C16" t="s">
        <v>723</v>
      </c>
      <c r="D16">
        <v>14047</v>
      </c>
      <c r="E16" s="14">
        <v>45931</v>
      </c>
      <c r="F16" s="14">
        <v>45961.999305555553</v>
      </c>
      <c r="G16" s="4" t="s">
        <v>350</v>
      </c>
      <c r="H16" s="23">
        <v>14047</v>
      </c>
      <c r="I16" s="4" t="s">
        <v>297</v>
      </c>
      <c r="J16" s="5">
        <v>1104.04</v>
      </c>
      <c r="K16" s="5">
        <v>3476.7000000000098</v>
      </c>
      <c r="L16" s="5">
        <v>31.755400235855699</v>
      </c>
      <c r="M16" s="5">
        <v>673.2</v>
      </c>
      <c r="N16" s="5">
        <v>3089.29000000001</v>
      </c>
      <c r="O16" s="5">
        <v>21.7914148558406</v>
      </c>
      <c r="P16" s="5">
        <v>9.9639853800151297</v>
      </c>
      <c r="Q16" s="5">
        <v>2</v>
      </c>
      <c r="R16" s="5">
        <v>3</v>
      </c>
      <c r="S16" s="4" t="s">
        <v>27</v>
      </c>
      <c r="T16" s="4" t="s">
        <v>47</v>
      </c>
      <c r="U16" s="4" t="s">
        <v>12</v>
      </c>
      <c r="V16" s="4" t="s">
        <v>352</v>
      </c>
      <c r="W16" s="15">
        <v>43570</v>
      </c>
      <c r="X16" s="4"/>
      <c r="Y16" s="4" t="s">
        <v>69</v>
      </c>
      <c r="Z16" s="4" t="s">
        <v>70</v>
      </c>
      <c r="AA16" s="4" t="s">
        <v>71</v>
      </c>
      <c r="AB16" s="4" t="s">
        <v>21</v>
      </c>
      <c r="AC16" s="4" t="s">
        <v>72</v>
      </c>
      <c r="AD16" s="4" t="s">
        <v>20</v>
      </c>
      <c r="AE16" s="5">
        <v>220</v>
      </c>
      <c r="AF16" s="14">
        <v>46051.642685185187</v>
      </c>
      <c r="AG16" s="4"/>
      <c r="AH16" s="14">
        <v>43496</v>
      </c>
      <c r="AI16" s="4" t="s">
        <v>360</v>
      </c>
      <c r="AJ16" s="4"/>
      <c r="AM16" s="4"/>
      <c r="AN16" s="4"/>
      <c r="AO16" s="4"/>
      <c r="AP16" s="4"/>
    </row>
    <row r="17" spans="1:42" ht="14.45" hidden="1" customHeight="1" x14ac:dyDescent="0.25">
      <c r="A17">
        <v>1</v>
      </c>
      <c r="B17" t="s">
        <v>724</v>
      </c>
      <c r="C17" t="s">
        <v>724</v>
      </c>
      <c r="D17">
        <v>14048</v>
      </c>
      <c r="E17" s="14">
        <v>45931</v>
      </c>
      <c r="F17" s="14">
        <v>45961.999305555553</v>
      </c>
      <c r="G17" s="4" t="s">
        <v>350</v>
      </c>
      <c r="H17" s="23">
        <v>14048</v>
      </c>
      <c r="I17" s="4" t="s">
        <v>297</v>
      </c>
      <c r="J17" s="5">
        <v>1162</v>
      </c>
      <c r="K17" s="5">
        <v>3760.5399999999804</v>
      </c>
      <c r="L17" s="5">
        <v>30.899817579390401</v>
      </c>
      <c r="M17" s="5">
        <v>834.9</v>
      </c>
      <c r="N17" s="5">
        <v>3509.2550000000001</v>
      </c>
      <c r="O17" s="5">
        <v>23.791374522512601</v>
      </c>
      <c r="P17" s="5">
        <v>7.1084430568777899</v>
      </c>
      <c r="Q17" s="5">
        <v>0</v>
      </c>
      <c r="R17" s="5">
        <v>4</v>
      </c>
      <c r="S17" s="4" t="s">
        <v>27</v>
      </c>
      <c r="T17" s="4" t="s">
        <v>47</v>
      </c>
      <c r="U17" s="4" t="s">
        <v>12</v>
      </c>
      <c r="V17" s="4" t="s">
        <v>352</v>
      </c>
      <c r="W17" s="15">
        <v>43570</v>
      </c>
      <c r="X17" s="4"/>
      <c r="Y17" s="4" t="s">
        <v>74</v>
      </c>
      <c r="Z17" s="4" t="s">
        <v>70</v>
      </c>
      <c r="AA17" s="4" t="s">
        <v>71</v>
      </c>
      <c r="AB17" s="4" t="s">
        <v>21</v>
      </c>
      <c r="AC17" s="4" t="s">
        <v>72</v>
      </c>
      <c r="AD17" s="4" t="s">
        <v>20</v>
      </c>
      <c r="AE17" s="5">
        <v>220</v>
      </c>
      <c r="AF17" s="14">
        <v>46051.642685185187</v>
      </c>
      <c r="AG17" s="4"/>
      <c r="AH17" s="14">
        <v>43496</v>
      </c>
      <c r="AI17" s="4" t="s">
        <v>360</v>
      </c>
      <c r="AJ17" s="4"/>
      <c r="AM17" s="4"/>
      <c r="AN17" s="4"/>
      <c r="AO17" s="4"/>
      <c r="AP17" s="4"/>
    </row>
    <row r="18" spans="1:42" ht="14.45" hidden="1" customHeight="1" x14ac:dyDescent="0.25">
      <c r="A18">
        <v>1</v>
      </c>
      <c r="B18" t="s">
        <v>725</v>
      </c>
      <c r="C18" t="s">
        <v>725</v>
      </c>
      <c r="D18">
        <v>14049</v>
      </c>
      <c r="E18" s="14">
        <v>45931</v>
      </c>
      <c r="F18" s="14">
        <v>45961.999305555553</v>
      </c>
      <c r="G18" s="4" t="s">
        <v>350</v>
      </c>
      <c r="H18" s="23">
        <v>14049</v>
      </c>
      <c r="I18" s="4" t="s">
        <v>297</v>
      </c>
      <c r="J18" s="5">
        <v>1064</v>
      </c>
      <c r="K18" s="5">
        <v>3646.9700000000003</v>
      </c>
      <c r="L18" s="5">
        <v>29.174904098470801</v>
      </c>
      <c r="M18" s="5">
        <v>724.7</v>
      </c>
      <c r="N18" s="5">
        <v>3311.76999999999</v>
      </c>
      <c r="O18" s="5">
        <v>21.882558269445099</v>
      </c>
      <c r="P18" s="5">
        <v>7.2923458290256704</v>
      </c>
      <c r="Q18" s="5">
        <v>0</v>
      </c>
      <c r="R18" s="5">
        <v>0</v>
      </c>
      <c r="S18" s="4" t="s">
        <v>27</v>
      </c>
      <c r="T18" s="4" t="s">
        <v>47</v>
      </c>
      <c r="U18" s="4" t="s">
        <v>12</v>
      </c>
      <c r="V18" s="4" t="s">
        <v>352</v>
      </c>
      <c r="W18" s="15">
        <v>43570</v>
      </c>
      <c r="X18" s="4"/>
      <c r="Y18" s="4" t="s">
        <v>76</v>
      </c>
      <c r="Z18" s="4" t="s">
        <v>70</v>
      </c>
      <c r="AA18" s="4" t="s">
        <v>71</v>
      </c>
      <c r="AB18" s="4" t="s">
        <v>21</v>
      </c>
      <c r="AC18" s="4" t="s">
        <v>72</v>
      </c>
      <c r="AD18" s="4" t="s">
        <v>20</v>
      </c>
      <c r="AE18" s="5">
        <v>220</v>
      </c>
      <c r="AF18" s="14">
        <v>46051.642685185187</v>
      </c>
      <c r="AG18" s="4"/>
      <c r="AH18" s="14">
        <v>43496</v>
      </c>
      <c r="AI18" s="4" t="s">
        <v>360</v>
      </c>
      <c r="AJ18" s="4"/>
      <c r="AM18" s="4"/>
      <c r="AN18" s="4"/>
      <c r="AO18" s="4"/>
      <c r="AP18" s="4"/>
    </row>
    <row r="19" spans="1:42" ht="14.45" hidden="1" customHeight="1" x14ac:dyDescent="0.25">
      <c r="A19">
        <v>1</v>
      </c>
      <c r="B19" t="s">
        <v>726</v>
      </c>
      <c r="C19" t="s">
        <v>726</v>
      </c>
      <c r="D19">
        <v>14050</v>
      </c>
      <c r="E19" s="14">
        <v>45931</v>
      </c>
      <c r="F19" s="14">
        <v>45961.999305555553</v>
      </c>
      <c r="G19" s="4" t="s">
        <v>350</v>
      </c>
      <c r="H19" s="23">
        <v>14050</v>
      </c>
      <c r="I19" s="4" t="s">
        <v>297</v>
      </c>
      <c r="J19" s="5">
        <v>1707.26</v>
      </c>
      <c r="K19" s="5">
        <v>5846.7050000000199</v>
      </c>
      <c r="L19" s="5">
        <v>29.200378674826201</v>
      </c>
      <c r="M19" s="5">
        <v>1262.0999999999999</v>
      </c>
      <c r="N19" s="5">
        <v>5517.12</v>
      </c>
      <c r="O19" s="5">
        <v>22.876065773446999</v>
      </c>
      <c r="P19" s="5">
        <v>6.3243129013791304</v>
      </c>
      <c r="Q19" s="5">
        <v>0</v>
      </c>
      <c r="R19" s="5">
        <v>2</v>
      </c>
      <c r="S19" s="4" t="s">
        <v>27</v>
      </c>
      <c r="T19" s="4" t="s">
        <v>47</v>
      </c>
      <c r="U19" s="4" t="s">
        <v>12</v>
      </c>
      <c r="V19" s="4" t="s">
        <v>686</v>
      </c>
      <c r="W19" s="15">
        <v>43583</v>
      </c>
      <c r="X19" s="4"/>
      <c r="Y19" s="4" t="s">
        <v>78</v>
      </c>
      <c r="Z19" s="4" t="s">
        <v>32</v>
      </c>
      <c r="AA19" s="4" t="s">
        <v>79</v>
      </c>
      <c r="AB19" s="4" t="s">
        <v>21</v>
      </c>
      <c r="AC19" s="4" t="s">
        <v>80</v>
      </c>
      <c r="AD19" s="4" t="s">
        <v>20</v>
      </c>
      <c r="AE19" s="5">
        <v>246</v>
      </c>
      <c r="AF19" s="14">
        <v>46051.642685185187</v>
      </c>
      <c r="AG19" s="4"/>
      <c r="AH19" s="14">
        <v>43497</v>
      </c>
      <c r="AI19" s="4" t="s">
        <v>361</v>
      </c>
      <c r="AJ19" s="4"/>
      <c r="AM19" s="4"/>
      <c r="AN19" s="4"/>
      <c r="AO19" s="4"/>
      <c r="AP19" s="4"/>
    </row>
    <row r="20" spans="1:42" ht="14.45" hidden="1" customHeight="1" x14ac:dyDescent="0.25">
      <c r="A20">
        <v>1</v>
      </c>
      <c r="B20" t="s">
        <v>727</v>
      </c>
      <c r="C20" t="s">
        <v>727</v>
      </c>
      <c r="D20">
        <v>14051</v>
      </c>
      <c r="E20" s="14">
        <v>45931</v>
      </c>
      <c r="F20" s="14">
        <v>45961.999305555553</v>
      </c>
      <c r="G20" s="4" t="s">
        <v>350</v>
      </c>
      <c r="H20" s="23">
        <v>14051</v>
      </c>
      <c r="I20" s="4" t="s">
        <v>297</v>
      </c>
      <c r="J20" s="5">
        <v>1370</v>
      </c>
      <c r="K20" s="5">
        <v>4045.5549999999903</v>
      </c>
      <c r="L20" s="5">
        <v>33.8643276386059</v>
      </c>
      <c r="M20" s="5">
        <v>963.4</v>
      </c>
      <c r="N20" s="5">
        <v>3714.0100000000107</v>
      </c>
      <c r="O20" s="5">
        <v>25.939617825477001</v>
      </c>
      <c r="P20" s="5">
        <v>7.92470981312891</v>
      </c>
      <c r="Q20" s="5">
        <v>0</v>
      </c>
      <c r="R20" s="5">
        <v>2</v>
      </c>
      <c r="S20" s="4" t="s">
        <v>27</v>
      </c>
      <c r="T20" s="4" t="s">
        <v>47</v>
      </c>
      <c r="U20" s="4" t="s">
        <v>12</v>
      </c>
      <c r="V20" s="4" t="s">
        <v>352</v>
      </c>
      <c r="W20" s="15">
        <v>43590</v>
      </c>
      <c r="X20" s="14">
        <v>46022</v>
      </c>
      <c r="Y20" s="4" t="s">
        <v>82</v>
      </c>
      <c r="Z20" s="4" t="s">
        <v>32</v>
      </c>
      <c r="AA20" s="4" t="s">
        <v>79</v>
      </c>
      <c r="AB20" s="4" t="s">
        <v>21</v>
      </c>
      <c r="AC20" s="4" t="s">
        <v>80</v>
      </c>
      <c r="AD20" s="4" t="s">
        <v>20</v>
      </c>
      <c r="AE20" s="5">
        <v>250</v>
      </c>
      <c r="AF20" s="14">
        <v>46051.642685185187</v>
      </c>
      <c r="AG20" s="4"/>
      <c r="AH20" s="14">
        <v>43497</v>
      </c>
      <c r="AI20" s="4" t="s">
        <v>361</v>
      </c>
      <c r="AJ20" s="4"/>
      <c r="AM20" s="4"/>
      <c r="AN20" s="4"/>
      <c r="AO20" s="4"/>
      <c r="AP20" s="4"/>
    </row>
    <row r="21" spans="1:42" ht="14.45" hidden="1" customHeight="1" x14ac:dyDescent="0.25">
      <c r="A21">
        <v>1</v>
      </c>
      <c r="B21" t="s">
        <v>728</v>
      </c>
      <c r="C21" t="s">
        <v>728</v>
      </c>
      <c r="D21">
        <v>14052</v>
      </c>
      <c r="E21" s="14">
        <v>45931</v>
      </c>
      <c r="F21" s="14">
        <v>45961.999305555553</v>
      </c>
      <c r="G21" s="4" t="s">
        <v>350</v>
      </c>
      <c r="H21" s="23">
        <v>14052</v>
      </c>
      <c r="I21" s="4" t="s">
        <v>297</v>
      </c>
      <c r="J21" s="5">
        <v>1540.23</v>
      </c>
      <c r="K21" s="5">
        <v>4013.4700000000298</v>
      </c>
      <c r="L21" s="5">
        <v>38.376517078737102</v>
      </c>
      <c r="M21" s="5">
        <v>917.4</v>
      </c>
      <c r="N21" s="5">
        <v>3623.14500000002</v>
      </c>
      <c r="O21" s="5">
        <v>25.320543340109104</v>
      </c>
      <c r="P21" s="5">
        <v>13.055973738627999</v>
      </c>
      <c r="Q21" s="5">
        <v>0</v>
      </c>
      <c r="R21" s="5">
        <v>3</v>
      </c>
      <c r="S21" s="4" t="s">
        <v>27</v>
      </c>
      <c r="T21" s="4" t="s">
        <v>47</v>
      </c>
      <c r="U21" s="4" t="s">
        <v>12</v>
      </c>
      <c r="V21" s="4" t="s">
        <v>382</v>
      </c>
      <c r="W21" s="15">
        <v>43590</v>
      </c>
      <c r="X21" s="4"/>
      <c r="Y21" s="4" t="s">
        <v>84</v>
      </c>
      <c r="Z21" s="4" t="s">
        <v>32</v>
      </c>
      <c r="AA21" s="4" t="s">
        <v>79</v>
      </c>
      <c r="AB21" s="4" t="s">
        <v>21</v>
      </c>
      <c r="AC21" s="4" t="s">
        <v>80</v>
      </c>
      <c r="AD21" s="4" t="s">
        <v>20</v>
      </c>
      <c r="AE21" s="5">
        <v>247</v>
      </c>
      <c r="AF21" s="14">
        <v>46051.642685185187</v>
      </c>
      <c r="AG21" s="4"/>
      <c r="AH21" s="14">
        <v>43497</v>
      </c>
      <c r="AI21" s="4" t="s">
        <v>361</v>
      </c>
      <c r="AJ21" s="4"/>
      <c r="AM21" s="4"/>
      <c r="AN21" s="4"/>
      <c r="AO21" s="4"/>
      <c r="AP21" s="4"/>
    </row>
    <row r="22" spans="1:42" ht="14.45" hidden="1" customHeight="1" x14ac:dyDescent="0.25">
      <c r="A22">
        <v>1</v>
      </c>
      <c r="B22" t="s">
        <v>729</v>
      </c>
      <c r="C22" t="s">
        <v>729</v>
      </c>
      <c r="D22">
        <v>14053</v>
      </c>
      <c r="E22" s="14">
        <v>45931</v>
      </c>
      <c r="F22" s="14">
        <v>45961.999305555553</v>
      </c>
      <c r="G22" s="4" t="s">
        <v>350</v>
      </c>
      <c r="H22" s="23">
        <v>14053</v>
      </c>
      <c r="I22" s="4" t="s">
        <v>297</v>
      </c>
      <c r="J22" s="5">
        <v>1227</v>
      </c>
      <c r="K22" s="5">
        <v>2755.0700000000102</v>
      </c>
      <c r="L22" s="5">
        <v>44.536073493595303</v>
      </c>
      <c r="M22" s="5">
        <v>767.4</v>
      </c>
      <c r="N22" s="5">
        <v>2516.2149999999701</v>
      </c>
      <c r="O22" s="5">
        <v>30.498188747782301</v>
      </c>
      <c r="P22" s="5">
        <v>14.037884745813102</v>
      </c>
      <c r="Q22" s="5">
        <v>0</v>
      </c>
      <c r="R22" s="5">
        <v>6</v>
      </c>
      <c r="S22" s="4" t="s">
        <v>27</v>
      </c>
      <c r="T22" s="4" t="s">
        <v>47</v>
      </c>
      <c r="U22" s="4" t="s">
        <v>12</v>
      </c>
      <c r="V22" s="4" t="s">
        <v>352</v>
      </c>
      <c r="W22" s="15">
        <v>43583</v>
      </c>
      <c r="X22" s="4"/>
      <c r="Y22" s="4" t="s">
        <v>86</v>
      </c>
      <c r="Z22" s="4" t="s">
        <v>32</v>
      </c>
      <c r="AA22" s="4" t="s">
        <v>79</v>
      </c>
      <c r="AB22" s="4" t="s">
        <v>21</v>
      </c>
      <c r="AC22" s="4" t="s">
        <v>80</v>
      </c>
      <c r="AD22" s="4" t="s">
        <v>20</v>
      </c>
      <c r="AE22" s="5">
        <v>250</v>
      </c>
      <c r="AF22" s="14">
        <v>46051.642685185187</v>
      </c>
      <c r="AG22" s="4"/>
      <c r="AH22" s="14">
        <v>43497</v>
      </c>
      <c r="AI22" s="4" t="s">
        <v>361</v>
      </c>
      <c r="AJ22" s="4"/>
      <c r="AM22" s="4"/>
      <c r="AN22" s="4"/>
      <c r="AO22" s="4"/>
      <c r="AP22" s="4"/>
    </row>
    <row r="23" spans="1:42" ht="14.45" hidden="1" customHeight="1" x14ac:dyDescent="0.25">
      <c r="A23">
        <v>1</v>
      </c>
      <c r="B23" t="s">
        <v>730</v>
      </c>
      <c r="C23" t="s">
        <v>730</v>
      </c>
      <c r="D23">
        <v>14054</v>
      </c>
      <c r="E23" s="14">
        <v>45931</v>
      </c>
      <c r="F23" s="14">
        <v>45961.999305555553</v>
      </c>
      <c r="G23" s="4" t="s">
        <v>350</v>
      </c>
      <c r="H23" s="23">
        <v>14054</v>
      </c>
      <c r="I23" s="4" t="s">
        <v>297</v>
      </c>
      <c r="J23" s="5">
        <v>1097.1300000000001</v>
      </c>
      <c r="K23" s="5">
        <v>3013.6699999999801</v>
      </c>
      <c r="L23" s="5">
        <v>36.405114030401698</v>
      </c>
      <c r="M23" s="5">
        <v>704.5</v>
      </c>
      <c r="N23" s="5">
        <v>2701.8549999999805</v>
      </c>
      <c r="O23" s="5">
        <v>26.074678322856101</v>
      </c>
      <c r="P23" s="5">
        <v>10.330435707545499</v>
      </c>
      <c r="Q23" s="5">
        <v>1</v>
      </c>
      <c r="R23" s="5">
        <v>0</v>
      </c>
      <c r="S23" s="4" t="s">
        <v>27</v>
      </c>
      <c r="T23" s="4" t="s">
        <v>47</v>
      </c>
      <c r="U23" s="4" t="s">
        <v>12</v>
      </c>
      <c r="V23" s="4" t="s">
        <v>686</v>
      </c>
      <c r="W23" s="15">
        <v>43590</v>
      </c>
      <c r="X23" s="4"/>
      <c r="Y23" s="4" t="s">
        <v>88</v>
      </c>
      <c r="Z23" s="4" t="s">
        <v>32</v>
      </c>
      <c r="AA23" s="4" t="s">
        <v>79</v>
      </c>
      <c r="AB23" s="4" t="s">
        <v>21</v>
      </c>
      <c r="AC23" s="4" t="s">
        <v>80</v>
      </c>
      <c r="AD23" s="4" t="s">
        <v>20</v>
      </c>
      <c r="AE23" s="5">
        <v>246</v>
      </c>
      <c r="AF23" s="14">
        <v>46051.642685185187</v>
      </c>
      <c r="AG23" s="4"/>
      <c r="AH23" s="14">
        <v>43497</v>
      </c>
      <c r="AI23" s="4" t="s">
        <v>361</v>
      </c>
      <c r="AJ23" s="4"/>
      <c r="AM23" s="4"/>
      <c r="AN23" s="4"/>
      <c r="AO23" s="4"/>
      <c r="AP23" s="4"/>
    </row>
    <row r="24" spans="1:42" ht="14.45" hidden="1" customHeight="1" x14ac:dyDescent="0.25">
      <c r="A24">
        <v>1</v>
      </c>
      <c r="B24" t="s">
        <v>731</v>
      </c>
      <c r="C24" t="s">
        <v>731</v>
      </c>
      <c r="D24">
        <v>14055</v>
      </c>
      <c r="E24" s="14">
        <v>45931</v>
      </c>
      <c r="F24" s="14">
        <v>45961.999305555553</v>
      </c>
      <c r="G24" s="4" t="s">
        <v>350</v>
      </c>
      <c r="H24" s="23">
        <v>14055</v>
      </c>
      <c r="I24" s="4" t="s">
        <v>297</v>
      </c>
      <c r="J24" s="5">
        <v>1084.08</v>
      </c>
      <c r="K24" s="5">
        <v>2503.3300000000199</v>
      </c>
      <c r="L24" s="5">
        <v>43.30551705128741</v>
      </c>
      <c r="M24" s="5">
        <v>691.5</v>
      </c>
      <c r="N24" s="5">
        <v>2336.7949999999801</v>
      </c>
      <c r="O24" s="5">
        <v>29.5918127178467</v>
      </c>
      <c r="P24" s="5">
        <v>13.713704333440701</v>
      </c>
      <c r="Q24" s="5">
        <v>0</v>
      </c>
      <c r="R24" s="5">
        <v>4</v>
      </c>
      <c r="S24" s="4" t="s">
        <v>27</v>
      </c>
      <c r="T24" s="4" t="s">
        <v>47</v>
      </c>
      <c r="U24" s="4" t="s">
        <v>12</v>
      </c>
      <c r="V24" s="4" t="s">
        <v>686</v>
      </c>
      <c r="W24" s="15">
        <v>43590</v>
      </c>
      <c r="X24" s="4"/>
      <c r="Y24" s="4" t="s">
        <v>90</v>
      </c>
      <c r="Z24" s="4" t="s">
        <v>32</v>
      </c>
      <c r="AA24" s="4" t="s">
        <v>79</v>
      </c>
      <c r="AB24" s="4" t="s">
        <v>21</v>
      </c>
      <c r="AC24" s="4" t="s">
        <v>80</v>
      </c>
      <c r="AD24" s="4" t="s">
        <v>20</v>
      </c>
      <c r="AE24" s="5">
        <v>250</v>
      </c>
      <c r="AF24" s="14">
        <v>46051.642685185187</v>
      </c>
      <c r="AG24" s="4"/>
      <c r="AH24" s="14">
        <v>43497</v>
      </c>
      <c r="AI24" s="4" t="s">
        <v>361</v>
      </c>
      <c r="AJ24" s="4"/>
      <c r="AM24" s="4"/>
      <c r="AN24" s="4"/>
      <c r="AO24" s="4"/>
      <c r="AP24" s="4"/>
    </row>
    <row r="25" spans="1:42" ht="14.45" hidden="1" customHeight="1" x14ac:dyDescent="0.25">
      <c r="A25">
        <v>1</v>
      </c>
      <c r="B25" t="s">
        <v>732</v>
      </c>
      <c r="C25" t="s">
        <v>732</v>
      </c>
      <c r="D25">
        <v>14056</v>
      </c>
      <c r="E25" s="14">
        <v>45931</v>
      </c>
      <c r="F25" s="14">
        <v>45961.999305555553</v>
      </c>
      <c r="G25" s="4" t="s">
        <v>350</v>
      </c>
      <c r="H25" s="23">
        <v>14056</v>
      </c>
      <c r="I25" s="4" t="s">
        <v>297</v>
      </c>
      <c r="J25" s="5">
        <v>1552.64</v>
      </c>
      <c r="K25" s="5">
        <v>4710.5800000000199</v>
      </c>
      <c r="L25" s="5">
        <v>32.960696984235398</v>
      </c>
      <c r="M25" s="5">
        <v>1062.0999999999999</v>
      </c>
      <c r="N25" s="5">
        <v>4369.7249999999804</v>
      </c>
      <c r="O25" s="5">
        <v>24.305877372146</v>
      </c>
      <c r="P25" s="5">
        <v>8.6548196120893994</v>
      </c>
      <c r="Q25" s="5">
        <v>1</v>
      </c>
      <c r="R25" s="5">
        <v>1</v>
      </c>
      <c r="S25" s="4" t="s">
        <v>27</v>
      </c>
      <c r="T25" s="4" t="s">
        <v>47</v>
      </c>
      <c r="U25" s="4" t="s">
        <v>12</v>
      </c>
      <c r="V25" s="4" t="s">
        <v>686</v>
      </c>
      <c r="W25" s="15">
        <v>43590</v>
      </c>
      <c r="X25" s="4"/>
      <c r="Y25" s="4" t="s">
        <v>92</v>
      </c>
      <c r="Z25" s="4" t="s">
        <v>32</v>
      </c>
      <c r="AA25" s="4" t="s">
        <v>79</v>
      </c>
      <c r="AB25" s="4" t="s">
        <v>21</v>
      </c>
      <c r="AC25" s="4" t="s">
        <v>80</v>
      </c>
      <c r="AD25" s="4" t="s">
        <v>20</v>
      </c>
      <c r="AE25" s="5">
        <v>250</v>
      </c>
      <c r="AF25" s="14">
        <v>46051.642685185187</v>
      </c>
      <c r="AG25" s="4"/>
      <c r="AH25" s="14">
        <v>43497</v>
      </c>
      <c r="AI25" s="4" t="s">
        <v>361</v>
      </c>
      <c r="AJ25" s="4"/>
      <c r="AM25" s="4"/>
      <c r="AN25" s="4"/>
      <c r="AO25" s="4"/>
      <c r="AP25" s="4"/>
    </row>
    <row r="26" spans="1:42" ht="14.45" hidden="1" customHeight="1" x14ac:dyDescent="0.25">
      <c r="A26">
        <v>1</v>
      </c>
      <c r="B26" t="s">
        <v>733</v>
      </c>
      <c r="C26" t="s">
        <v>733</v>
      </c>
      <c r="D26">
        <v>14057</v>
      </c>
      <c r="E26" s="14">
        <v>45931</v>
      </c>
      <c r="F26" s="14">
        <v>45961.999305555553</v>
      </c>
      <c r="G26" s="4" t="s">
        <v>350</v>
      </c>
      <c r="H26" s="23">
        <v>14057</v>
      </c>
      <c r="I26" s="4" t="s">
        <v>297</v>
      </c>
      <c r="J26" s="5">
        <v>1146</v>
      </c>
      <c r="K26" s="5">
        <v>3547.2600000000107</v>
      </c>
      <c r="L26" s="5">
        <v>32.306625395375498</v>
      </c>
      <c r="M26" s="5">
        <v>738.30000000000007</v>
      </c>
      <c r="N26" s="5">
        <v>3155.3250000000098</v>
      </c>
      <c r="O26" s="5">
        <v>23.3985405623825</v>
      </c>
      <c r="P26" s="5">
        <v>8.9080848329929498</v>
      </c>
      <c r="Q26" s="5">
        <v>0</v>
      </c>
      <c r="R26" s="5">
        <v>0</v>
      </c>
      <c r="S26" s="4" t="s">
        <v>27</v>
      </c>
      <c r="T26" s="4" t="s">
        <v>47</v>
      </c>
      <c r="U26" s="4" t="s">
        <v>12</v>
      </c>
      <c r="V26" s="4" t="s">
        <v>686</v>
      </c>
      <c r="W26" s="15">
        <v>43590</v>
      </c>
      <c r="X26" s="4"/>
      <c r="Y26" s="4" t="s">
        <v>94</v>
      </c>
      <c r="Z26" s="4" t="s">
        <v>32</v>
      </c>
      <c r="AA26" s="4" t="s">
        <v>79</v>
      </c>
      <c r="AB26" s="4" t="s">
        <v>21</v>
      </c>
      <c r="AC26" s="4" t="s">
        <v>80</v>
      </c>
      <c r="AD26" s="4" t="s">
        <v>20</v>
      </c>
      <c r="AE26" s="5">
        <v>250</v>
      </c>
      <c r="AF26" s="14">
        <v>46051.642685185187</v>
      </c>
      <c r="AG26" s="4"/>
      <c r="AH26" s="14">
        <v>43497</v>
      </c>
      <c r="AI26" s="4" t="s">
        <v>361</v>
      </c>
      <c r="AJ26" s="4"/>
      <c r="AM26" s="4"/>
      <c r="AN26" s="4"/>
      <c r="AO26" s="4"/>
      <c r="AP26" s="4"/>
    </row>
    <row r="27" spans="1:42" ht="14.45" hidden="1" customHeight="1" x14ac:dyDescent="0.25">
      <c r="A27">
        <v>1</v>
      </c>
      <c r="B27" t="s">
        <v>734</v>
      </c>
      <c r="C27" t="s">
        <v>734</v>
      </c>
      <c r="D27">
        <v>14063</v>
      </c>
      <c r="E27" s="14">
        <v>45931</v>
      </c>
      <c r="F27" s="14">
        <v>45961.999305555553</v>
      </c>
      <c r="G27" s="4" t="s">
        <v>350</v>
      </c>
      <c r="H27" s="23">
        <v>14063</v>
      </c>
      <c r="I27" s="4" t="s">
        <v>297</v>
      </c>
      <c r="J27" s="5">
        <v>2296.0100000000002</v>
      </c>
      <c r="K27" s="5">
        <v>8455.0949999999702</v>
      </c>
      <c r="L27" s="5">
        <v>27.155342429623904</v>
      </c>
      <c r="M27" s="5">
        <v>1780.9</v>
      </c>
      <c r="N27" s="5">
        <v>7975.1400000000103</v>
      </c>
      <c r="O27" s="5">
        <v>22.3306424714801</v>
      </c>
      <c r="P27" s="5">
        <v>4.8246999581437997</v>
      </c>
      <c r="Q27" s="5">
        <v>2</v>
      </c>
      <c r="R27" s="5">
        <v>1</v>
      </c>
      <c r="S27" s="4" t="s">
        <v>27</v>
      </c>
      <c r="T27" s="4" t="s">
        <v>47</v>
      </c>
      <c r="U27" s="4" t="s">
        <v>12</v>
      </c>
      <c r="V27" s="4" t="s">
        <v>686</v>
      </c>
      <c r="W27" s="15">
        <v>43621</v>
      </c>
      <c r="X27" s="4"/>
      <c r="Y27" s="4" t="s">
        <v>96</v>
      </c>
      <c r="Z27" s="4" t="s">
        <v>32</v>
      </c>
      <c r="AA27" s="4" t="s">
        <v>79</v>
      </c>
      <c r="AB27" s="4" t="s">
        <v>21</v>
      </c>
      <c r="AC27" s="4" t="s">
        <v>80</v>
      </c>
      <c r="AD27" s="4" t="s">
        <v>20</v>
      </c>
      <c r="AE27" s="5">
        <v>246</v>
      </c>
      <c r="AF27" s="14">
        <v>46051.642685185187</v>
      </c>
      <c r="AG27" s="4"/>
      <c r="AH27" s="14">
        <v>43497</v>
      </c>
      <c r="AI27" s="4" t="s">
        <v>361</v>
      </c>
      <c r="AJ27" s="4"/>
      <c r="AM27" s="4"/>
      <c r="AN27" s="4"/>
      <c r="AO27" s="4"/>
      <c r="AP27" s="4"/>
    </row>
    <row r="28" spans="1:42" ht="14.45" hidden="1" customHeight="1" x14ac:dyDescent="0.25">
      <c r="A28">
        <v>1</v>
      </c>
      <c r="B28" t="s">
        <v>735</v>
      </c>
      <c r="C28" t="s">
        <v>735</v>
      </c>
      <c r="D28">
        <v>14064</v>
      </c>
      <c r="E28" s="14">
        <v>45931</v>
      </c>
      <c r="F28" s="14">
        <v>45961.999305555553</v>
      </c>
      <c r="G28" s="4" t="s">
        <v>350</v>
      </c>
      <c r="H28" s="23">
        <v>14064</v>
      </c>
      <c r="I28" s="4" t="s">
        <v>297</v>
      </c>
      <c r="J28" s="5">
        <v>1342.82</v>
      </c>
      <c r="K28" s="5">
        <v>3978.9700000000003</v>
      </c>
      <c r="L28" s="5">
        <v>33.747929740611298</v>
      </c>
      <c r="M28" s="5">
        <v>921.9</v>
      </c>
      <c r="N28" s="5">
        <v>3598.9850000000206</v>
      </c>
      <c r="O28" s="5">
        <v>25.615555496896899</v>
      </c>
      <c r="P28" s="5">
        <v>8.1323742437143203</v>
      </c>
      <c r="Q28" s="5">
        <v>3</v>
      </c>
      <c r="R28" s="5">
        <v>1</v>
      </c>
      <c r="S28" s="4" t="s">
        <v>27</v>
      </c>
      <c r="T28" s="4" t="s">
        <v>47</v>
      </c>
      <c r="U28" s="4" t="s">
        <v>12</v>
      </c>
      <c r="V28" s="4" t="s">
        <v>382</v>
      </c>
      <c r="W28" s="15">
        <v>43600</v>
      </c>
      <c r="X28" s="4"/>
      <c r="Y28" s="4" t="s">
        <v>98</v>
      </c>
      <c r="Z28" s="4" t="s">
        <v>32</v>
      </c>
      <c r="AA28" s="4" t="s">
        <v>79</v>
      </c>
      <c r="AB28" s="4" t="s">
        <v>21</v>
      </c>
      <c r="AC28" s="4" t="s">
        <v>80</v>
      </c>
      <c r="AD28" s="4" t="s">
        <v>20</v>
      </c>
      <c r="AE28" s="5">
        <v>250</v>
      </c>
      <c r="AF28" s="14">
        <v>46051.642685185187</v>
      </c>
      <c r="AG28" s="4"/>
      <c r="AH28" s="14">
        <v>43497</v>
      </c>
      <c r="AI28" s="4" t="s">
        <v>361</v>
      </c>
      <c r="AJ28" s="4"/>
      <c r="AM28" s="4"/>
      <c r="AN28" s="4"/>
      <c r="AO28" s="4"/>
      <c r="AP28" s="4"/>
    </row>
    <row r="29" spans="1:42" ht="14.45" hidden="1" customHeight="1" x14ac:dyDescent="0.25">
      <c r="A29">
        <v>1</v>
      </c>
      <c r="B29" t="s">
        <v>736</v>
      </c>
      <c r="C29" t="s">
        <v>736</v>
      </c>
      <c r="D29">
        <v>14065</v>
      </c>
      <c r="E29" s="14">
        <v>45931</v>
      </c>
      <c r="F29" s="14">
        <v>45961.999305555553</v>
      </c>
      <c r="G29" s="4" t="s">
        <v>350</v>
      </c>
      <c r="H29" s="23">
        <v>14065</v>
      </c>
      <c r="I29" s="4" t="s">
        <v>297</v>
      </c>
      <c r="J29" s="5">
        <v>1602</v>
      </c>
      <c r="K29" s="5">
        <v>4992.2349999999897</v>
      </c>
      <c r="L29" s="5">
        <v>32.089835514554203</v>
      </c>
      <c r="M29" s="5">
        <v>1118.5999999999999</v>
      </c>
      <c r="N29" s="5">
        <v>4369.5499999999902</v>
      </c>
      <c r="O29" s="5">
        <v>25.5998901488712</v>
      </c>
      <c r="P29" s="5">
        <v>6.4899453656829706</v>
      </c>
      <c r="Q29" s="5">
        <v>0</v>
      </c>
      <c r="R29" s="5">
        <v>4</v>
      </c>
      <c r="S29" s="4" t="s">
        <v>27</v>
      </c>
      <c r="T29" s="4" t="s">
        <v>47</v>
      </c>
      <c r="U29" s="4" t="s">
        <v>12</v>
      </c>
      <c r="V29" s="4" t="s">
        <v>686</v>
      </c>
      <c r="W29" s="15">
        <v>43613</v>
      </c>
      <c r="X29" s="4"/>
      <c r="Y29" s="4" t="s">
        <v>100</v>
      </c>
      <c r="Z29" s="4" t="s">
        <v>32</v>
      </c>
      <c r="AA29" s="4" t="s">
        <v>79</v>
      </c>
      <c r="AB29" s="4" t="s">
        <v>21</v>
      </c>
      <c r="AC29" s="4" t="s">
        <v>80</v>
      </c>
      <c r="AD29" s="4" t="s">
        <v>20</v>
      </c>
      <c r="AE29" s="5">
        <v>246</v>
      </c>
      <c r="AF29" s="14">
        <v>46051.642685185187</v>
      </c>
      <c r="AG29" s="4"/>
      <c r="AH29" s="14">
        <v>43497</v>
      </c>
      <c r="AI29" s="4" t="s">
        <v>361</v>
      </c>
      <c r="AJ29" s="4"/>
      <c r="AM29" s="4"/>
      <c r="AN29" s="4"/>
      <c r="AO29" s="4"/>
      <c r="AP29" s="4"/>
    </row>
    <row r="30" spans="1:42" ht="14.45" hidden="1" customHeight="1" x14ac:dyDescent="0.25">
      <c r="A30">
        <v>1</v>
      </c>
      <c r="B30" t="s">
        <v>737</v>
      </c>
      <c r="C30" t="s">
        <v>737</v>
      </c>
      <c r="D30">
        <v>14061</v>
      </c>
      <c r="E30" s="14">
        <v>45931</v>
      </c>
      <c r="F30" s="14">
        <v>45961.999305555553</v>
      </c>
      <c r="G30" s="4" t="s">
        <v>350</v>
      </c>
      <c r="H30" s="23">
        <v>14061</v>
      </c>
      <c r="I30" s="4" t="s">
        <v>297</v>
      </c>
      <c r="J30" s="5">
        <v>1016</v>
      </c>
      <c r="K30" s="5">
        <v>3247.9849999999901</v>
      </c>
      <c r="L30" s="5">
        <v>31.280932639775301</v>
      </c>
      <c r="M30" s="5">
        <v>664.4</v>
      </c>
      <c r="N30" s="5">
        <v>2763.46000000002</v>
      </c>
      <c r="O30" s="5">
        <v>24.042323753555099</v>
      </c>
      <c r="P30" s="5">
        <v>7.2386088862201099</v>
      </c>
      <c r="Q30" s="5">
        <v>0</v>
      </c>
      <c r="R30" s="5">
        <v>6</v>
      </c>
      <c r="S30" s="4" t="s">
        <v>27</v>
      </c>
      <c r="T30" s="4" t="s">
        <v>47</v>
      </c>
      <c r="U30" s="4" t="s">
        <v>12</v>
      </c>
      <c r="V30" s="4" t="s">
        <v>686</v>
      </c>
      <c r="W30" s="15">
        <v>43570</v>
      </c>
      <c r="X30" s="4"/>
      <c r="Y30" s="4" t="s">
        <v>102</v>
      </c>
      <c r="Z30" s="4" t="s">
        <v>32</v>
      </c>
      <c r="AA30" s="4" t="s">
        <v>103</v>
      </c>
      <c r="AB30" s="4" t="s">
        <v>21</v>
      </c>
      <c r="AC30" s="4" t="s">
        <v>80</v>
      </c>
      <c r="AD30" s="4" t="s">
        <v>20</v>
      </c>
      <c r="AE30" s="5">
        <v>247</v>
      </c>
      <c r="AF30" s="14">
        <v>46051.642685185187</v>
      </c>
      <c r="AG30" s="4"/>
      <c r="AH30" s="14">
        <v>43497</v>
      </c>
      <c r="AI30" s="4" t="s">
        <v>361</v>
      </c>
      <c r="AJ30" s="4"/>
      <c r="AM30" s="4"/>
      <c r="AN30" s="4"/>
      <c r="AO30" s="4"/>
      <c r="AP30" s="4"/>
    </row>
    <row r="31" spans="1:42" ht="14.45" hidden="1" customHeight="1" x14ac:dyDescent="0.25">
      <c r="A31">
        <v>1</v>
      </c>
      <c r="B31" t="s">
        <v>738</v>
      </c>
      <c r="C31" t="s">
        <v>738</v>
      </c>
      <c r="D31">
        <v>14062</v>
      </c>
      <c r="E31" s="14">
        <v>45931</v>
      </c>
      <c r="F31" s="14">
        <v>45961.999305555553</v>
      </c>
      <c r="G31" s="4" t="s">
        <v>350</v>
      </c>
      <c r="H31" s="23">
        <v>14062</v>
      </c>
      <c r="I31" s="4" t="s">
        <v>297</v>
      </c>
      <c r="J31" s="5">
        <v>1086</v>
      </c>
      <c r="K31" s="5">
        <v>3810.9949999999999</v>
      </c>
      <c r="L31" s="5">
        <v>28.496495009833399</v>
      </c>
      <c r="M31" s="5">
        <v>772.7</v>
      </c>
      <c r="N31" s="5">
        <v>3323.81</v>
      </c>
      <c r="O31" s="5">
        <v>23.247417872862801</v>
      </c>
      <c r="P31" s="5">
        <v>5.2490771369706399</v>
      </c>
      <c r="Q31" s="5">
        <v>0</v>
      </c>
      <c r="R31" s="5">
        <v>0</v>
      </c>
      <c r="S31" s="4" t="s">
        <v>27</v>
      </c>
      <c r="T31" s="4" t="s">
        <v>47</v>
      </c>
      <c r="U31" s="4" t="s">
        <v>12</v>
      </c>
      <c r="V31" s="4" t="s">
        <v>686</v>
      </c>
      <c r="W31" s="15">
        <v>43570</v>
      </c>
      <c r="X31" s="4"/>
      <c r="Y31" s="4" t="s">
        <v>105</v>
      </c>
      <c r="Z31" s="4" t="s">
        <v>32</v>
      </c>
      <c r="AA31" s="4" t="s">
        <v>103</v>
      </c>
      <c r="AB31" s="4" t="s">
        <v>21</v>
      </c>
      <c r="AC31" s="4" t="s">
        <v>80</v>
      </c>
      <c r="AD31" s="4" t="s">
        <v>20</v>
      </c>
      <c r="AE31" s="5">
        <v>250</v>
      </c>
      <c r="AF31" s="14">
        <v>46051.642685185187</v>
      </c>
      <c r="AG31" s="4"/>
      <c r="AH31" s="14">
        <v>43497</v>
      </c>
      <c r="AI31" s="4" t="s">
        <v>361</v>
      </c>
      <c r="AJ31" s="4"/>
      <c r="AM31" s="4"/>
      <c r="AN31" s="4"/>
      <c r="AO31" s="4"/>
      <c r="AP31" s="4"/>
    </row>
    <row r="32" spans="1:42" ht="14.45" hidden="1" customHeight="1" x14ac:dyDescent="0.25">
      <c r="A32">
        <v>1</v>
      </c>
      <c r="B32" t="s">
        <v>739</v>
      </c>
      <c r="C32" t="s">
        <v>739</v>
      </c>
      <c r="D32">
        <v>14058</v>
      </c>
      <c r="E32" s="14">
        <v>45931</v>
      </c>
      <c r="F32" s="14">
        <v>45961.999305555553</v>
      </c>
      <c r="G32" s="4" t="s">
        <v>350</v>
      </c>
      <c r="H32" s="23">
        <v>14058</v>
      </c>
      <c r="I32" s="4" t="s">
        <v>297</v>
      </c>
      <c r="J32" s="5">
        <v>2661</v>
      </c>
      <c r="K32" s="5">
        <v>6733.1549999999697</v>
      </c>
      <c r="L32" s="5">
        <v>39.5208486957453</v>
      </c>
      <c r="M32" s="5">
        <v>1702.3</v>
      </c>
      <c r="N32" s="5">
        <v>6298.8049999999912</v>
      </c>
      <c r="O32" s="5">
        <v>27.025761235663005</v>
      </c>
      <c r="P32" s="5">
        <v>12.4950874600824</v>
      </c>
      <c r="Q32" s="5">
        <v>0</v>
      </c>
      <c r="R32" s="5">
        <v>3</v>
      </c>
      <c r="S32" s="4" t="s">
        <v>27</v>
      </c>
      <c r="T32" s="4" t="s">
        <v>47</v>
      </c>
      <c r="U32" s="4" t="s">
        <v>12</v>
      </c>
      <c r="V32" s="4" t="s">
        <v>686</v>
      </c>
      <c r="W32" s="15">
        <v>43570</v>
      </c>
      <c r="X32" s="4"/>
      <c r="Y32" s="4" t="s">
        <v>107</v>
      </c>
      <c r="Z32" s="4" t="s">
        <v>24</v>
      </c>
      <c r="AA32" s="4" t="s">
        <v>108</v>
      </c>
      <c r="AB32" s="4" t="s">
        <v>21</v>
      </c>
      <c r="AC32" s="4" t="s">
        <v>109</v>
      </c>
      <c r="AD32" s="4" t="s">
        <v>20</v>
      </c>
      <c r="AE32" s="5">
        <v>285</v>
      </c>
      <c r="AF32" s="14">
        <v>46051.642685185187</v>
      </c>
      <c r="AG32" s="4"/>
      <c r="AH32" s="14">
        <v>43497</v>
      </c>
      <c r="AI32" s="4" t="s">
        <v>356</v>
      </c>
      <c r="AJ32" s="4"/>
      <c r="AM32" s="4"/>
      <c r="AN32" s="4"/>
      <c r="AO32" s="4"/>
      <c r="AP32" s="4"/>
    </row>
    <row r="33" spans="1:42" ht="14.45" hidden="1" customHeight="1" x14ac:dyDescent="0.25">
      <c r="A33">
        <v>1</v>
      </c>
      <c r="B33" t="s">
        <v>740</v>
      </c>
      <c r="C33" t="s">
        <v>740</v>
      </c>
      <c r="D33">
        <v>14066</v>
      </c>
      <c r="E33" s="14">
        <v>45931</v>
      </c>
      <c r="F33" s="14">
        <v>45961.999305555553</v>
      </c>
      <c r="G33" s="4" t="s">
        <v>350</v>
      </c>
      <c r="H33" s="23">
        <v>14066</v>
      </c>
      <c r="I33" s="4" t="s">
        <v>301</v>
      </c>
      <c r="J33" s="5">
        <v>3087.1</v>
      </c>
      <c r="K33" s="5">
        <v>8783.9899999999907</v>
      </c>
      <c r="L33" s="5">
        <v>35.144621066280799</v>
      </c>
      <c r="M33" s="5">
        <v>2247.5</v>
      </c>
      <c r="N33" s="5">
        <v>8293.1450000000204</v>
      </c>
      <c r="O33" s="5">
        <v>27.100695815640403</v>
      </c>
      <c r="P33" s="5">
        <v>8.0439252506404006</v>
      </c>
      <c r="Q33" s="5">
        <v>0</v>
      </c>
      <c r="R33" s="5">
        <v>3</v>
      </c>
      <c r="S33" s="4" t="s">
        <v>27</v>
      </c>
      <c r="T33" s="4" t="s">
        <v>47</v>
      </c>
      <c r="U33" s="4" t="s">
        <v>18</v>
      </c>
      <c r="V33" s="4" t="s">
        <v>445</v>
      </c>
      <c r="W33" s="15">
        <v>43661</v>
      </c>
      <c r="X33" s="4"/>
      <c r="Y33" s="4" t="s">
        <v>111</v>
      </c>
      <c r="Z33" s="4" t="s">
        <v>24</v>
      </c>
      <c r="AA33" s="4" t="s">
        <v>108</v>
      </c>
      <c r="AB33" s="4" t="s">
        <v>21</v>
      </c>
      <c r="AC33" s="4" t="s">
        <v>109</v>
      </c>
      <c r="AD33" s="4" t="s">
        <v>20</v>
      </c>
      <c r="AE33" s="5">
        <v>285</v>
      </c>
      <c r="AF33" s="14">
        <v>46051.642685185187</v>
      </c>
      <c r="AG33" s="4"/>
      <c r="AH33" s="14">
        <v>43497</v>
      </c>
      <c r="AI33" s="4" t="s">
        <v>356</v>
      </c>
      <c r="AJ33" s="4"/>
      <c r="AM33" s="4"/>
      <c r="AN33" s="4"/>
      <c r="AO33" s="4"/>
      <c r="AP33" s="4"/>
    </row>
    <row r="34" spans="1:42" ht="14.45" hidden="1" customHeight="1" x14ac:dyDescent="0.25">
      <c r="A34">
        <v>1</v>
      </c>
      <c r="B34" t="s">
        <v>741</v>
      </c>
      <c r="C34" t="s">
        <v>741</v>
      </c>
      <c r="D34">
        <v>14070</v>
      </c>
      <c r="E34" s="14">
        <v>45931</v>
      </c>
      <c r="F34" s="14">
        <v>45961.999305555553</v>
      </c>
      <c r="G34" s="4" t="s">
        <v>350</v>
      </c>
      <c r="H34" s="23">
        <v>14070</v>
      </c>
      <c r="I34" s="4" t="s">
        <v>297</v>
      </c>
      <c r="J34" s="5">
        <v>1771</v>
      </c>
      <c r="K34" s="5">
        <v>5147.91499999998</v>
      </c>
      <c r="L34" s="5">
        <v>34.402277426880701</v>
      </c>
      <c r="M34" s="5">
        <v>1193.5</v>
      </c>
      <c r="N34" s="5">
        <v>4818.16499999998</v>
      </c>
      <c r="O34" s="5">
        <v>24.770841181238204</v>
      </c>
      <c r="P34" s="5">
        <v>9.63143624564254</v>
      </c>
      <c r="Q34" s="5">
        <v>0</v>
      </c>
      <c r="R34" s="5">
        <v>0</v>
      </c>
      <c r="S34" s="4" t="s">
        <v>27</v>
      </c>
      <c r="T34" s="4" t="s">
        <v>47</v>
      </c>
      <c r="U34" s="4" t="s">
        <v>12</v>
      </c>
      <c r="V34" s="4" t="s">
        <v>686</v>
      </c>
      <c r="W34" s="15">
        <v>43621</v>
      </c>
      <c r="X34" s="4"/>
      <c r="Y34" s="4" t="s">
        <v>113</v>
      </c>
      <c r="Z34" s="4" t="s">
        <v>32</v>
      </c>
      <c r="AA34" s="4" t="s">
        <v>79</v>
      </c>
      <c r="AB34" s="4" t="s">
        <v>21</v>
      </c>
      <c r="AC34" s="4" t="s">
        <v>80</v>
      </c>
      <c r="AD34" s="4" t="s">
        <v>20</v>
      </c>
      <c r="AE34" s="5">
        <v>246</v>
      </c>
      <c r="AF34" s="14">
        <v>46051.642685185187</v>
      </c>
      <c r="AG34" s="4"/>
      <c r="AH34" s="14">
        <v>43514</v>
      </c>
      <c r="AI34" s="4" t="s">
        <v>361</v>
      </c>
      <c r="AJ34" s="4"/>
      <c r="AM34" s="4"/>
      <c r="AN34" s="4"/>
      <c r="AO34" s="4"/>
      <c r="AP34" s="4"/>
    </row>
    <row r="35" spans="1:42" ht="14.45" hidden="1" customHeight="1" x14ac:dyDescent="0.25">
      <c r="A35">
        <v>1</v>
      </c>
      <c r="B35" t="s">
        <v>742</v>
      </c>
      <c r="C35" t="s">
        <v>742</v>
      </c>
      <c r="D35">
        <v>14076</v>
      </c>
      <c r="E35" s="14">
        <v>45931</v>
      </c>
      <c r="F35" s="14">
        <v>45961.999305555553</v>
      </c>
      <c r="G35" s="4" t="s">
        <v>350</v>
      </c>
      <c r="H35" s="23">
        <v>14076</v>
      </c>
      <c r="I35" s="4" t="s">
        <v>301</v>
      </c>
      <c r="J35" s="5">
        <v>1262</v>
      </c>
      <c r="K35" s="5">
        <v>2938.14500000002</v>
      </c>
      <c r="L35" s="5">
        <v>42.9522709056222</v>
      </c>
      <c r="M35" s="5">
        <v>789.6</v>
      </c>
      <c r="N35" s="5">
        <v>2768.6149999999898</v>
      </c>
      <c r="O35" s="5">
        <v>28.519674999954901</v>
      </c>
      <c r="P35" s="5">
        <v>14.432595905667201</v>
      </c>
      <c r="Q35" s="5">
        <v>2</v>
      </c>
      <c r="R35" s="5">
        <v>1</v>
      </c>
      <c r="S35" s="4" t="s">
        <v>27</v>
      </c>
      <c r="T35" s="4" t="s">
        <v>47</v>
      </c>
      <c r="U35" s="4" t="s">
        <v>12</v>
      </c>
      <c r="V35" s="4" t="s">
        <v>686</v>
      </c>
      <c r="W35" s="15">
        <v>43621</v>
      </c>
      <c r="X35" s="4"/>
      <c r="Y35" s="4" t="s">
        <v>115</v>
      </c>
      <c r="Z35" s="4" t="s">
        <v>32</v>
      </c>
      <c r="AA35" s="4" t="s">
        <v>79</v>
      </c>
      <c r="AB35" s="4" t="s">
        <v>21</v>
      </c>
      <c r="AC35" s="4" t="s">
        <v>80</v>
      </c>
      <c r="AD35" s="4" t="s">
        <v>20</v>
      </c>
      <c r="AE35" s="5">
        <v>250</v>
      </c>
      <c r="AF35" s="14">
        <v>46051.642685185187</v>
      </c>
      <c r="AG35" s="4"/>
      <c r="AH35" s="14">
        <v>43514</v>
      </c>
      <c r="AI35" s="4" t="s">
        <v>361</v>
      </c>
      <c r="AJ35" s="4"/>
      <c r="AM35" s="4"/>
      <c r="AN35" s="4"/>
      <c r="AO35" s="4"/>
      <c r="AP35" s="4"/>
    </row>
    <row r="36" spans="1:42" ht="14.45" hidden="1" customHeight="1" x14ac:dyDescent="0.25">
      <c r="A36">
        <v>1</v>
      </c>
      <c r="B36" t="s">
        <v>743</v>
      </c>
      <c r="C36" t="s">
        <v>743</v>
      </c>
      <c r="D36">
        <v>14078</v>
      </c>
      <c r="E36" s="14">
        <v>45931</v>
      </c>
      <c r="F36" s="14">
        <v>45961.999305555553</v>
      </c>
      <c r="G36" s="4" t="s">
        <v>350</v>
      </c>
      <c r="H36" s="23">
        <v>14078</v>
      </c>
      <c r="I36" s="4" t="s">
        <v>297</v>
      </c>
      <c r="J36" s="5">
        <v>1365.1000000000001</v>
      </c>
      <c r="K36" s="5">
        <v>3799.1499999999901</v>
      </c>
      <c r="L36" s="5">
        <v>35.931721569298404</v>
      </c>
      <c r="M36" s="5">
        <v>857.7</v>
      </c>
      <c r="N36" s="5">
        <v>3413.60500000001</v>
      </c>
      <c r="O36" s="5">
        <v>25.125929918663601</v>
      </c>
      <c r="P36" s="5">
        <v>10.8057916506348</v>
      </c>
      <c r="Q36" s="5">
        <v>1</v>
      </c>
      <c r="R36" s="5">
        <v>2</v>
      </c>
      <c r="S36" s="4" t="s">
        <v>27</v>
      </c>
      <c r="T36" s="4" t="s">
        <v>47</v>
      </c>
      <c r="U36" s="4" t="s">
        <v>12</v>
      </c>
      <c r="V36" s="4" t="s">
        <v>686</v>
      </c>
      <c r="W36" s="15">
        <v>43674</v>
      </c>
      <c r="X36" s="4"/>
      <c r="Y36" s="4" t="s">
        <v>117</v>
      </c>
      <c r="Z36" s="4" t="s">
        <v>32</v>
      </c>
      <c r="AA36" s="4" t="s">
        <v>79</v>
      </c>
      <c r="AB36" s="4" t="s">
        <v>21</v>
      </c>
      <c r="AC36" s="4" t="s">
        <v>80</v>
      </c>
      <c r="AD36" s="4" t="s">
        <v>20</v>
      </c>
      <c r="AE36" s="5">
        <v>246</v>
      </c>
      <c r="AF36" s="14">
        <v>46051.642685185187</v>
      </c>
      <c r="AG36" s="4"/>
      <c r="AH36" s="14">
        <v>43514</v>
      </c>
      <c r="AI36" s="4" t="s">
        <v>361</v>
      </c>
      <c r="AJ36" s="4"/>
      <c r="AM36" s="4"/>
      <c r="AN36" s="4"/>
      <c r="AO36" s="4"/>
      <c r="AP36" s="4"/>
    </row>
    <row r="37" spans="1:42" ht="14.45" hidden="1" customHeight="1" x14ac:dyDescent="0.25">
      <c r="A37">
        <v>1</v>
      </c>
      <c r="B37" t="s">
        <v>744</v>
      </c>
      <c r="C37" t="s">
        <v>744</v>
      </c>
      <c r="D37">
        <v>14080</v>
      </c>
      <c r="E37" s="14">
        <v>45931</v>
      </c>
      <c r="F37" s="14">
        <v>45961.999305555553</v>
      </c>
      <c r="G37" s="4" t="s">
        <v>350</v>
      </c>
      <c r="H37" s="23">
        <v>14080</v>
      </c>
      <c r="I37" s="4" t="s">
        <v>301</v>
      </c>
      <c r="J37" s="5">
        <v>1504.01</v>
      </c>
      <c r="K37" s="5">
        <v>3470.08500000002</v>
      </c>
      <c r="L37" s="5">
        <v>43.342165969997602</v>
      </c>
      <c r="M37" s="5">
        <v>871.1</v>
      </c>
      <c r="N37" s="5">
        <v>3092.44</v>
      </c>
      <c r="O37" s="5">
        <v>28.1686952697546</v>
      </c>
      <c r="P37" s="5">
        <v>15.173470700243</v>
      </c>
      <c r="Q37" s="5">
        <v>1</v>
      </c>
      <c r="R37" s="5">
        <v>3</v>
      </c>
      <c r="S37" s="4" t="s">
        <v>27</v>
      </c>
      <c r="T37" s="4" t="s">
        <v>47</v>
      </c>
      <c r="U37" s="4" t="s">
        <v>18</v>
      </c>
      <c r="V37" s="4" t="s">
        <v>445</v>
      </c>
      <c r="W37" s="15">
        <v>43661</v>
      </c>
      <c r="X37" s="4"/>
      <c r="Y37" s="4" t="s">
        <v>119</v>
      </c>
      <c r="Z37" s="4" t="s">
        <v>24</v>
      </c>
      <c r="AA37" s="4" t="s">
        <v>108</v>
      </c>
      <c r="AB37" s="4" t="s">
        <v>21</v>
      </c>
      <c r="AC37" s="4" t="s">
        <v>109</v>
      </c>
      <c r="AD37" s="4" t="s">
        <v>20</v>
      </c>
      <c r="AE37" s="5">
        <v>285</v>
      </c>
      <c r="AF37" s="14">
        <v>46051.642685185187</v>
      </c>
      <c r="AG37" s="4"/>
      <c r="AH37" s="14">
        <v>43514</v>
      </c>
      <c r="AI37" s="4" t="s">
        <v>356</v>
      </c>
      <c r="AJ37" s="4"/>
      <c r="AM37" s="4"/>
      <c r="AN37" s="4"/>
      <c r="AO37" s="4"/>
      <c r="AP37" s="4"/>
    </row>
    <row r="38" spans="1:42" ht="14.45" hidden="1" customHeight="1" x14ac:dyDescent="0.25">
      <c r="A38">
        <v>1</v>
      </c>
      <c r="B38" t="s">
        <v>745</v>
      </c>
      <c r="C38" t="s">
        <v>745</v>
      </c>
      <c r="D38">
        <v>14084</v>
      </c>
      <c r="E38" s="14">
        <v>45931</v>
      </c>
      <c r="F38" s="14">
        <v>45961.999305555553</v>
      </c>
      <c r="G38" s="4" t="s">
        <v>350</v>
      </c>
      <c r="H38" s="23">
        <v>14084</v>
      </c>
      <c r="I38" s="4" t="s">
        <v>297</v>
      </c>
      <c r="J38" s="5">
        <v>3287.05</v>
      </c>
      <c r="K38" s="5">
        <v>9930.2600000000093</v>
      </c>
      <c r="L38" s="5">
        <v>33.101348806577001</v>
      </c>
      <c r="M38" s="5">
        <v>2666</v>
      </c>
      <c r="N38" s="5">
        <v>9620.9700000000303</v>
      </c>
      <c r="O38" s="5">
        <v>27.710303638822204</v>
      </c>
      <c r="P38" s="5">
        <v>5.3910451677548501</v>
      </c>
      <c r="Q38" s="5">
        <v>0</v>
      </c>
      <c r="R38" s="5">
        <v>1</v>
      </c>
      <c r="S38" s="4" t="s">
        <v>27</v>
      </c>
      <c r="T38" s="4" t="s">
        <v>47</v>
      </c>
      <c r="U38" s="4" t="s">
        <v>12</v>
      </c>
      <c r="V38" s="4" t="s">
        <v>686</v>
      </c>
      <c r="W38" s="15">
        <v>43674</v>
      </c>
      <c r="X38" s="4"/>
      <c r="Y38" s="4" t="s">
        <v>121</v>
      </c>
      <c r="Z38" s="4" t="s">
        <v>24</v>
      </c>
      <c r="AA38" s="4" t="s">
        <v>108</v>
      </c>
      <c r="AB38" s="4" t="s">
        <v>21</v>
      </c>
      <c r="AC38" s="4" t="s">
        <v>109</v>
      </c>
      <c r="AD38" s="4" t="s">
        <v>20</v>
      </c>
      <c r="AE38" s="5">
        <v>285</v>
      </c>
      <c r="AF38" s="14">
        <v>46051.642685185187</v>
      </c>
      <c r="AG38" s="4"/>
      <c r="AH38" s="14">
        <v>43514</v>
      </c>
      <c r="AI38" s="4" t="s">
        <v>356</v>
      </c>
      <c r="AJ38" s="4"/>
      <c r="AM38" s="4"/>
      <c r="AN38" s="4"/>
      <c r="AO38" s="4"/>
      <c r="AP38" s="4"/>
    </row>
    <row r="39" spans="1:42" ht="14.45" hidden="1" customHeight="1" x14ac:dyDescent="0.25">
      <c r="A39">
        <v>1</v>
      </c>
      <c r="B39" t="s">
        <v>746</v>
      </c>
      <c r="C39" t="s">
        <v>746</v>
      </c>
      <c r="D39">
        <v>14044</v>
      </c>
      <c r="E39" s="14">
        <v>45931</v>
      </c>
      <c r="F39" s="14">
        <v>45961.999305555553</v>
      </c>
      <c r="G39" s="4" t="s">
        <v>350</v>
      </c>
      <c r="H39" s="23">
        <v>14044</v>
      </c>
      <c r="I39" s="4" t="s">
        <v>297</v>
      </c>
      <c r="J39" s="5">
        <v>1072.06</v>
      </c>
      <c r="K39" s="5">
        <v>6376</v>
      </c>
      <c r="L39" s="5">
        <v>16.8139899623588</v>
      </c>
      <c r="M39" s="5">
        <v>911.30000000000007</v>
      </c>
      <c r="N39" s="5">
        <v>5975</v>
      </c>
      <c r="O39" s="5">
        <v>15.2518828451883</v>
      </c>
      <c r="P39" s="5">
        <v>1.5621071171705601</v>
      </c>
      <c r="Q39" s="5">
        <v>6</v>
      </c>
      <c r="R39" s="5">
        <v>6</v>
      </c>
      <c r="S39" s="4" t="s">
        <v>27</v>
      </c>
      <c r="T39" s="4" t="s">
        <v>47</v>
      </c>
      <c r="U39" s="4" t="s">
        <v>12</v>
      </c>
      <c r="V39" s="4" t="s">
        <v>352</v>
      </c>
      <c r="W39" s="15">
        <v>43613</v>
      </c>
      <c r="X39" s="4"/>
      <c r="Y39" s="4" t="s">
        <v>123</v>
      </c>
      <c r="Z39" s="4" t="s">
        <v>55</v>
      </c>
      <c r="AA39" s="4" t="s">
        <v>56</v>
      </c>
      <c r="AB39" s="4" t="s">
        <v>21</v>
      </c>
      <c r="AC39" s="4" t="s">
        <v>57</v>
      </c>
      <c r="AD39" s="4" t="s">
        <v>20</v>
      </c>
      <c r="AE39" s="5">
        <v>177</v>
      </c>
      <c r="AF39" s="14">
        <v>46051.642685185187</v>
      </c>
      <c r="AG39" s="4"/>
      <c r="AH39" s="14">
        <v>43517</v>
      </c>
      <c r="AI39" s="4" t="s">
        <v>359</v>
      </c>
      <c r="AJ39" s="4"/>
      <c r="AM39" s="4"/>
      <c r="AN39" s="4"/>
      <c r="AO39" s="4"/>
      <c r="AP39" s="4"/>
    </row>
    <row r="40" spans="1:42" ht="14.45" hidden="1" customHeight="1" x14ac:dyDescent="0.25">
      <c r="A40">
        <v>1</v>
      </c>
      <c r="B40" t="s">
        <v>747</v>
      </c>
      <c r="C40" t="s">
        <v>747</v>
      </c>
      <c r="D40">
        <v>14045</v>
      </c>
      <c r="E40" s="14">
        <v>45931</v>
      </c>
      <c r="F40" s="14">
        <v>45961.999305555553</v>
      </c>
      <c r="G40" s="4" t="s">
        <v>350</v>
      </c>
      <c r="H40" s="23">
        <v>14045</v>
      </c>
      <c r="I40" s="4" t="s">
        <v>297</v>
      </c>
      <c r="J40" s="5">
        <v>508.37</v>
      </c>
      <c r="K40" s="5">
        <v>2645</v>
      </c>
      <c r="L40" s="5">
        <v>19.220037807183399</v>
      </c>
      <c r="M40" s="5">
        <v>444.8</v>
      </c>
      <c r="N40" s="5">
        <v>2452</v>
      </c>
      <c r="O40" s="5">
        <v>18.1402936378467</v>
      </c>
      <c r="P40" s="5">
        <v>1.07974416933671</v>
      </c>
      <c r="Q40" s="5">
        <v>0</v>
      </c>
      <c r="R40" s="5">
        <v>2</v>
      </c>
      <c r="S40" s="4" t="s">
        <v>27</v>
      </c>
      <c r="T40" s="4" t="s">
        <v>47</v>
      </c>
      <c r="U40" s="4" t="s">
        <v>12</v>
      </c>
      <c r="V40" s="4" t="s">
        <v>352</v>
      </c>
      <c r="W40" s="15">
        <v>43613</v>
      </c>
      <c r="X40" s="4"/>
      <c r="Y40" s="4" t="s">
        <v>125</v>
      </c>
      <c r="Z40" s="4" t="s">
        <v>55</v>
      </c>
      <c r="AA40" s="4" t="s">
        <v>56</v>
      </c>
      <c r="AB40" s="4" t="s">
        <v>21</v>
      </c>
      <c r="AC40" s="4" t="s">
        <v>57</v>
      </c>
      <c r="AD40" s="4" t="s">
        <v>20</v>
      </c>
      <c r="AE40" s="5">
        <v>177</v>
      </c>
      <c r="AF40" s="14">
        <v>46051.642685185187</v>
      </c>
      <c r="AG40" s="4"/>
      <c r="AH40" s="14">
        <v>43517</v>
      </c>
      <c r="AI40" s="4" t="s">
        <v>359</v>
      </c>
      <c r="AJ40" s="4"/>
      <c r="AM40" s="4"/>
      <c r="AN40" s="4"/>
      <c r="AO40" s="4"/>
      <c r="AP40" s="4"/>
    </row>
    <row r="41" spans="1:42" ht="14.45" hidden="1" customHeight="1" x14ac:dyDescent="0.25">
      <c r="A41">
        <v>1</v>
      </c>
      <c r="B41" t="s">
        <v>748</v>
      </c>
      <c r="C41" t="s">
        <v>748</v>
      </c>
      <c r="D41">
        <v>14068</v>
      </c>
      <c r="E41" s="14">
        <v>45931</v>
      </c>
      <c r="F41" s="14">
        <v>45961.999305555553</v>
      </c>
      <c r="G41" s="4" t="s">
        <v>350</v>
      </c>
      <c r="H41" s="23">
        <v>14068</v>
      </c>
      <c r="I41" s="4" t="s">
        <v>297</v>
      </c>
      <c r="J41" s="5">
        <v>1614</v>
      </c>
      <c r="K41" s="5">
        <v>4955.6899999999996</v>
      </c>
      <c r="L41" s="5">
        <v>32.568623138251198</v>
      </c>
      <c r="M41" s="5">
        <v>1093.8</v>
      </c>
      <c r="N41" s="5">
        <v>4400.5200000000204</v>
      </c>
      <c r="O41" s="5">
        <v>24.856153363693299</v>
      </c>
      <c r="P41" s="5">
        <v>7.7124697745578912</v>
      </c>
      <c r="Q41" s="5">
        <v>0</v>
      </c>
      <c r="R41" s="5">
        <v>0</v>
      </c>
      <c r="S41" s="4" t="s">
        <v>27</v>
      </c>
      <c r="T41" s="4" t="s">
        <v>47</v>
      </c>
      <c r="U41" s="4" t="s">
        <v>12</v>
      </c>
      <c r="V41" s="4" t="s">
        <v>686</v>
      </c>
      <c r="W41" s="15">
        <v>43621</v>
      </c>
      <c r="X41" s="4"/>
      <c r="Y41" s="4" t="s">
        <v>127</v>
      </c>
      <c r="Z41" s="4" t="s">
        <v>32</v>
      </c>
      <c r="AA41" s="4" t="s">
        <v>79</v>
      </c>
      <c r="AB41" s="4" t="s">
        <v>21</v>
      </c>
      <c r="AC41" s="4" t="s">
        <v>80</v>
      </c>
      <c r="AD41" s="4" t="s">
        <v>20</v>
      </c>
      <c r="AE41" s="5">
        <v>246</v>
      </c>
      <c r="AF41" s="14">
        <v>46051.642685185187</v>
      </c>
      <c r="AG41" s="4"/>
      <c r="AH41" s="14">
        <v>43516</v>
      </c>
      <c r="AI41" s="4" t="s">
        <v>361</v>
      </c>
      <c r="AJ41" s="4"/>
      <c r="AM41" s="4"/>
      <c r="AN41" s="4"/>
      <c r="AO41" s="4"/>
      <c r="AP41" s="4"/>
    </row>
    <row r="42" spans="1:42" ht="14.45" hidden="1" customHeight="1" x14ac:dyDescent="0.25">
      <c r="A42">
        <v>1</v>
      </c>
      <c r="B42" t="s">
        <v>749</v>
      </c>
      <c r="C42" t="s">
        <v>749</v>
      </c>
      <c r="D42">
        <v>14069</v>
      </c>
      <c r="E42" s="14">
        <v>45931</v>
      </c>
      <c r="F42" s="14">
        <v>45961.999305555553</v>
      </c>
      <c r="G42" s="4" t="s">
        <v>350</v>
      </c>
      <c r="H42" s="23">
        <v>14069</v>
      </c>
      <c r="I42" s="4" t="s">
        <v>297</v>
      </c>
      <c r="J42" s="5">
        <v>1254</v>
      </c>
      <c r="K42" s="5">
        <v>3585.1499999999705</v>
      </c>
      <c r="L42" s="5">
        <v>34.977615999330901</v>
      </c>
      <c r="M42" s="5">
        <v>785.7</v>
      </c>
      <c r="N42" s="5">
        <v>3110.0499999999902</v>
      </c>
      <c r="O42" s="5">
        <v>25.263259433128201</v>
      </c>
      <c r="P42" s="5">
        <v>9.7143565662027296</v>
      </c>
      <c r="Q42" s="5">
        <v>0</v>
      </c>
      <c r="R42" s="5">
        <v>3</v>
      </c>
      <c r="S42" s="4" t="s">
        <v>27</v>
      </c>
      <c r="T42" s="4" t="s">
        <v>47</v>
      </c>
      <c r="U42" s="4" t="s">
        <v>12</v>
      </c>
      <c r="V42" s="4" t="s">
        <v>352</v>
      </c>
      <c r="W42" s="15">
        <v>43621</v>
      </c>
      <c r="X42" s="14">
        <v>46022</v>
      </c>
      <c r="Y42" s="4" t="s">
        <v>296</v>
      </c>
      <c r="Z42" s="4" t="s">
        <v>32</v>
      </c>
      <c r="AA42" s="4" t="s">
        <v>79</v>
      </c>
      <c r="AB42" s="4" t="s">
        <v>21</v>
      </c>
      <c r="AC42" s="4" t="s">
        <v>80</v>
      </c>
      <c r="AD42" s="4" t="s">
        <v>20</v>
      </c>
      <c r="AE42" s="5">
        <v>250</v>
      </c>
      <c r="AF42" s="14">
        <v>46051.642685185187</v>
      </c>
      <c r="AG42" s="4"/>
      <c r="AH42" s="14">
        <v>43516</v>
      </c>
      <c r="AI42" s="4" t="s">
        <v>361</v>
      </c>
      <c r="AJ42" s="4"/>
      <c r="AM42" s="4"/>
      <c r="AN42" s="4"/>
      <c r="AO42" s="4"/>
      <c r="AP42" s="4"/>
    </row>
    <row r="43" spans="1:42" ht="14.45" hidden="1" customHeight="1" x14ac:dyDescent="0.25">
      <c r="A43">
        <v>1</v>
      </c>
      <c r="B43" t="s">
        <v>750</v>
      </c>
      <c r="C43" t="s">
        <v>750</v>
      </c>
      <c r="D43">
        <v>14071</v>
      </c>
      <c r="E43" s="14">
        <v>45931</v>
      </c>
      <c r="F43" s="14">
        <v>45961.999305555553</v>
      </c>
      <c r="G43" s="4" t="s">
        <v>350</v>
      </c>
      <c r="H43" s="23">
        <v>14071</v>
      </c>
      <c r="I43" s="4" t="s">
        <v>297</v>
      </c>
      <c r="J43" s="5">
        <v>1669</v>
      </c>
      <c r="K43" s="5">
        <v>5171.6049999999796</v>
      </c>
      <c r="L43" s="5">
        <v>32.272379657765903</v>
      </c>
      <c r="M43" s="5">
        <v>1130.9000000000001</v>
      </c>
      <c r="N43" s="5">
        <v>4713.3649999999898</v>
      </c>
      <c r="O43" s="5">
        <v>23.9934738769436</v>
      </c>
      <c r="P43" s="5">
        <v>8.2789057808223507</v>
      </c>
      <c r="Q43" s="5">
        <v>1</v>
      </c>
      <c r="R43" s="5">
        <v>10</v>
      </c>
      <c r="S43" s="4" t="s">
        <v>27</v>
      </c>
      <c r="T43" s="4" t="s">
        <v>47</v>
      </c>
      <c r="U43" s="4" t="s">
        <v>12</v>
      </c>
      <c r="V43" s="4" t="s">
        <v>686</v>
      </c>
      <c r="W43" s="15">
        <v>43661</v>
      </c>
      <c r="X43" s="4"/>
      <c r="Y43" s="4" t="s">
        <v>129</v>
      </c>
      <c r="Z43" s="4" t="s">
        <v>32</v>
      </c>
      <c r="AA43" s="4" t="s">
        <v>79</v>
      </c>
      <c r="AB43" s="4" t="s">
        <v>21</v>
      </c>
      <c r="AC43" s="4" t="s">
        <v>80</v>
      </c>
      <c r="AD43" s="4" t="s">
        <v>20</v>
      </c>
      <c r="AE43" s="5">
        <v>246</v>
      </c>
      <c r="AF43" s="14">
        <v>46051.642685185187</v>
      </c>
      <c r="AG43" s="4"/>
      <c r="AH43" s="14">
        <v>43516</v>
      </c>
      <c r="AI43" s="4" t="s">
        <v>361</v>
      </c>
      <c r="AJ43" s="4"/>
      <c r="AM43" s="4"/>
      <c r="AN43" s="4"/>
      <c r="AO43" s="4"/>
      <c r="AP43" s="4"/>
    </row>
    <row r="44" spans="1:42" ht="14.45" hidden="1" customHeight="1" x14ac:dyDescent="0.25">
      <c r="A44">
        <v>1</v>
      </c>
      <c r="B44" t="s">
        <v>751</v>
      </c>
      <c r="C44" t="s">
        <v>751</v>
      </c>
      <c r="D44">
        <v>14072</v>
      </c>
      <c r="E44" s="14">
        <v>45931</v>
      </c>
      <c r="F44" s="14">
        <v>45961.999305555553</v>
      </c>
      <c r="G44" s="4" t="s">
        <v>350</v>
      </c>
      <c r="H44" s="23">
        <v>14072</v>
      </c>
      <c r="I44" s="4" t="s">
        <v>297</v>
      </c>
      <c r="J44" s="5">
        <v>1318.64</v>
      </c>
      <c r="K44" s="5">
        <v>3822.0650000000001</v>
      </c>
      <c r="L44" s="5">
        <v>34.500721468630204</v>
      </c>
      <c r="M44" s="5">
        <v>879.2</v>
      </c>
      <c r="N44" s="5">
        <v>3568.7599999999502</v>
      </c>
      <c r="O44" s="5">
        <v>24.636008025196801</v>
      </c>
      <c r="P44" s="5">
        <v>9.8647134434333896</v>
      </c>
      <c r="Q44" s="5">
        <v>0</v>
      </c>
      <c r="R44" s="5">
        <v>2</v>
      </c>
      <c r="S44" s="4" t="s">
        <v>27</v>
      </c>
      <c r="T44" s="4" t="s">
        <v>47</v>
      </c>
      <c r="U44" s="4" t="s">
        <v>12</v>
      </c>
      <c r="V44" s="4" t="s">
        <v>382</v>
      </c>
      <c r="W44" s="15">
        <v>43644</v>
      </c>
      <c r="X44" s="14">
        <v>46017</v>
      </c>
      <c r="Y44" s="4" t="s">
        <v>131</v>
      </c>
      <c r="Z44" s="4" t="s">
        <v>32</v>
      </c>
      <c r="AA44" s="4" t="s">
        <v>79</v>
      </c>
      <c r="AB44" s="4" t="s">
        <v>21</v>
      </c>
      <c r="AC44" s="4" t="s">
        <v>80</v>
      </c>
      <c r="AD44" s="4" t="s">
        <v>20</v>
      </c>
      <c r="AE44" s="5">
        <v>250</v>
      </c>
      <c r="AF44" s="14">
        <v>46051.642685185187</v>
      </c>
      <c r="AG44" s="4"/>
      <c r="AH44" s="14">
        <v>43516</v>
      </c>
      <c r="AI44" s="4" t="s">
        <v>361</v>
      </c>
      <c r="AJ44" s="4"/>
      <c r="AM44" s="4"/>
      <c r="AN44" s="4"/>
      <c r="AO44" s="4"/>
      <c r="AP44" s="4"/>
    </row>
    <row r="45" spans="1:42" ht="14.45" hidden="1" customHeight="1" x14ac:dyDescent="0.25">
      <c r="A45">
        <v>1</v>
      </c>
      <c r="B45" t="s">
        <v>752</v>
      </c>
      <c r="C45" t="s">
        <v>752</v>
      </c>
      <c r="D45">
        <v>14073</v>
      </c>
      <c r="E45" s="14">
        <v>45931</v>
      </c>
      <c r="F45" s="14">
        <v>45961.999305555553</v>
      </c>
      <c r="G45" s="4" t="s">
        <v>350</v>
      </c>
      <c r="H45" s="23">
        <v>14073</v>
      </c>
      <c r="I45" s="4" t="s">
        <v>297</v>
      </c>
      <c r="J45" s="5">
        <v>1347.6000000000001</v>
      </c>
      <c r="K45" s="5">
        <v>3396.31</v>
      </c>
      <c r="L45" s="5">
        <v>39.678356804885297</v>
      </c>
      <c r="M45" s="5">
        <v>836.9</v>
      </c>
      <c r="N45" s="5">
        <v>3138.4299999999903</v>
      </c>
      <c r="O45" s="5">
        <v>26.666199341709099</v>
      </c>
      <c r="P45" s="5">
        <v>13.0121574631762</v>
      </c>
      <c r="Q45" s="5">
        <v>0</v>
      </c>
      <c r="R45" s="5">
        <v>5</v>
      </c>
      <c r="S45" s="4" t="s">
        <v>27</v>
      </c>
      <c r="T45" s="4" t="s">
        <v>47</v>
      </c>
      <c r="U45" s="4" t="s">
        <v>12</v>
      </c>
      <c r="V45" s="4" t="s">
        <v>686</v>
      </c>
      <c r="W45" s="15">
        <v>43661</v>
      </c>
      <c r="X45" s="4"/>
      <c r="Y45" s="4" t="s">
        <v>133</v>
      </c>
      <c r="Z45" s="4" t="s">
        <v>32</v>
      </c>
      <c r="AA45" s="4" t="s">
        <v>79</v>
      </c>
      <c r="AB45" s="4" t="s">
        <v>21</v>
      </c>
      <c r="AC45" s="4" t="s">
        <v>80</v>
      </c>
      <c r="AD45" s="4" t="s">
        <v>20</v>
      </c>
      <c r="AE45" s="5">
        <v>247</v>
      </c>
      <c r="AF45" s="14">
        <v>46051.642685185187</v>
      </c>
      <c r="AG45" s="4"/>
      <c r="AH45" s="14">
        <v>43516</v>
      </c>
      <c r="AI45" s="4" t="s">
        <v>361</v>
      </c>
      <c r="AJ45" s="4"/>
      <c r="AM45" s="4"/>
      <c r="AN45" s="4"/>
      <c r="AO45" s="4"/>
      <c r="AP45" s="4"/>
    </row>
    <row r="46" spans="1:42" ht="14.45" hidden="1" customHeight="1" x14ac:dyDescent="0.25">
      <c r="A46">
        <v>1</v>
      </c>
      <c r="B46" t="s">
        <v>753</v>
      </c>
      <c r="C46" t="s">
        <v>753</v>
      </c>
      <c r="D46">
        <v>14074</v>
      </c>
      <c r="E46" s="14">
        <v>45931</v>
      </c>
      <c r="F46" s="14">
        <v>45961.999305555553</v>
      </c>
      <c r="G46" s="4" t="s">
        <v>350</v>
      </c>
      <c r="H46" s="23">
        <v>14074</v>
      </c>
      <c r="I46" s="4" t="s">
        <v>297</v>
      </c>
      <c r="J46" s="5">
        <v>1447</v>
      </c>
      <c r="K46" s="5">
        <v>3873.1150000000198</v>
      </c>
      <c r="L46" s="5">
        <v>37.360109369331703</v>
      </c>
      <c r="M46" s="5">
        <v>913.30000000000007</v>
      </c>
      <c r="N46" s="5">
        <v>3555.7750000000206</v>
      </c>
      <c r="O46" s="5">
        <v>25.684977255309899</v>
      </c>
      <c r="P46" s="5">
        <v>11.675132114021901</v>
      </c>
      <c r="Q46" s="5">
        <v>0</v>
      </c>
      <c r="R46" s="5">
        <v>2</v>
      </c>
      <c r="S46" s="4" t="s">
        <v>27</v>
      </c>
      <c r="T46" s="4" t="s">
        <v>47</v>
      </c>
      <c r="U46" s="4" t="s">
        <v>12</v>
      </c>
      <c r="V46" s="4" t="s">
        <v>352</v>
      </c>
      <c r="W46" s="15">
        <v>43674</v>
      </c>
      <c r="X46" s="14">
        <v>46017</v>
      </c>
      <c r="Y46" s="4" t="s">
        <v>135</v>
      </c>
      <c r="Z46" s="4" t="s">
        <v>32</v>
      </c>
      <c r="AA46" s="4" t="s">
        <v>79</v>
      </c>
      <c r="AB46" s="4" t="s">
        <v>21</v>
      </c>
      <c r="AC46" s="4" t="s">
        <v>80</v>
      </c>
      <c r="AD46" s="4" t="s">
        <v>20</v>
      </c>
      <c r="AE46" s="5">
        <v>250</v>
      </c>
      <c r="AF46" s="14">
        <v>46051.642685185187</v>
      </c>
      <c r="AG46" s="4"/>
      <c r="AH46" s="14">
        <v>43516</v>
      </c>
      <c r="AI46" s="4" t="s">
        <v>361</v>
      </c>
      <c r="AJ46" s="4"/>
      <c r="AM46" s="4"/>
      <c r="AN46" s="4"/>
      <c r="AO46" s="4"/>
      <c r="AP46" s="4"/>
    </row>
    <row r="47" spans="1:42" ht="14.45" hidden="1" customHeight="1" x14ac:dyDescent="0.25">
      <c r="A47">
        <v>1</v>
      </c>
      <c r="B47" t="s">
        <v>754</v>
      </c>
      <c r="C47" t="s">
        <v>754</v>
      </c>
      <c r="D47">
        <v>14075</v>
      </c>
      <c r="E47" s="14">
        <v>45931</v>
      </c>
      <c r="F47" s="14">
        <v>45961.999305555553</v>
      </c>
      <c r="G47" s="4" t="s">
        <v>350</v>
      </c>
      <c r="H47" s="23">
        <v>14075</v>
      </c>
      <c r="I47" s="4" t="s">
        <v>297</v>
      </c>
      <c r="J47" s="5">
        <v>953</v>
      </c>
      <c r="K47" s="5">
        <v>2004.3649999999902</v>
      </c>
      <c r="L47" s="5">
        <v>47.546230352256401</v>
      </c>
      <c r="M47" s="5">
        <v>578.70000000000005</v>
      </c>
      <c r="N47" s="5">
        <v>1814.04000000001</v>
      </c>
      <c r="O47" s="5">
        <v>31.9011708672354</v>
      </c>
      <c r="P47" s="5">
        <v>15.645059485020999</v>
      </c>
      <c r="Q47" s="5">
        <v>0</v>
      </c>
      <c r="R47" s="5">
        <v>0</v>
      </c>
      <c r="S47" s="4" t="s">
        <v>27</v>
      </c>
      <c r="T47" s="4" t="s">
        <v>47</v>
      </c>
      <c r="U47" s="4" t="s">
        <v>12</v>
      </c>
      <c r="V47" s="4" t="s">
        <v>686</v>
      </c>
      <c r="W47" s="15">
        <v>43644</v>
      </c>
      <c r="X47" s="4"/>
      <c r="Y47" s="4" t="s">
        <v>137</v>
      </c>
      <c r="Z47" s="4" t="s">
        <v>32</v>
      </c>
      <c r="AA47" s="4" t="s">
        <v>79</v>
      </c>
      <c r="AB47" s="4" t="s">
        <v>21</v>
      </c>
      <c r="AC47" s="4" t="s">
        <v>80</v>
      </c>
      <c r="AD47" s="4" t="s">
        <v>20</v>
      </c>
      <c r="AE47" s="5">
        <v>246</v>
      </c>
      <c r="AF47" s="14">
        <v>46051.642685185187</v>
      </c>
      <c r="AG47" s="4"/>
      <c r="AH47" s="14">
        <v>43516</v>
      </c>
      <c r="AI47" s="4" t="s">
        <v>361</v>
      </c>
      <c r="AJ47" s="4"/>
      <c r="AM47" s="4"/>
      <c r="AN47" s="4"/>
      <c r="AO47" s="4"/>
      <c r="AP47" s="4"/>
    </row>
    <row r="48" spans="1:42" ht="14.45" hidden="1" customHeight="1" x14ac:dyDescent="0.25">
      <c r="A48">
        <v>1</v>
      </c>
      <c r="B48" t="s">
        <v>755</v>
      </c>
      <c r="C48" t="s">
        <v>755</v>
      </c>
      <c r="D48">
        <v>14077</v>
      </c>
      <c r="E48" s="14">
        <v>45931</v>
      </c>
      <c r="F48" s="14">
        <v>45961.999305555553</v>
      </c>
      <c r="G48" s="4" t="s">
        <v>350</v>
      </c>
      <c r="H48" s="23">
        <v>14077</v>
      </c>
      <c r="I48" s="4" t="s">
        <v>297</v>
      </c>
      <c r="J48" s="5">
        <v>1299</v>
      </c>
      <c r="K48" s="5">
        <v>3637.6599999999698</v>
      </c>
      <c r="L48" s="5">
        <v>35.709769467185197</v>
      </c>
      <c r="M48" s="5">
        <v>808.6</v>
      </c>
      <c r="N48" s="5">
        <v>3263.64500000002</v>
      </c>
      <c r="O48" s="5">
        <v>24.775979005069299</v>
      </c>
      <c r="P48" s="5">
        <v>10.933790462115899</v>
      </c>
      <c r="Q48" s="5">
        <v>0</v>
      </c>
      <c r="R48" s="5">
        <v>1</v>
      </c>
      <c r="S48" s="4" t="s">
        <v>27</v>
      </c>
      <c r="T48" s="4" t="s">
        <v>47</v>
      </c>
      <c r="U48" s="4" t="s">
        <v>12</v>
      </c>
      <c r="V48" s="4" t="s">
        <v>352</v>
      </c>
      <c r="W48" s="15">
        <v>43674</v>
      </c>
      <c r="X48" s="14">
        <v>46017</v>
      </c>
      <c r="Y48" s="4" t="s">
        <v>139</v>
      </c>
      <c r="Z48" s="4" t="s">
        <v>32</v>
      </c>
      <c r="AA48" s="4" t="s">
        <v>79</v>
      </c>
      <c r="AB48" s="4" t="s">
        <v>21</v>
      </c>
      <c r="AC48" s="4" t="s">
        <v>80</v>
      </c>
      <c r="AD48" s="4" t="s">
        <v>20</v>
      </c>
      <c r="AE48" s="5">
        <v>250</v>
      </c>
      <c r="AF48" s="14">
        <v>46051.642685185187</v>
      </c>
      <c r="AG48" s="4"/>
      <c r="AH48" s="14">
        <v>43516</v>
      </c>
      <c r="AI48" s="4" t="s">
        <v>361</v>
      </c>
      <c r="AJ48" s="4"/>
      <c r="AM48" s="4"/>
      <c r="AN48" s="4"/>
      <c r="AO48" s="4"/>
      <c r="AP48" s="4"/>
    </row>
    <row r="49" spans="1:42" ht="14.45" hidden="1" customHeight="1" x14ac:dyDescent="0.25">
      <c r="A49">
        <v>1</v>
      </c>
      <c r="B49" t="s">
        <v>756</v>
      </c>
      <c r="C49" t="s">
        <v>756</v>
      </c>
      <c r="D49">
        <v>14079</v>
      </c>
      <c r="E49" s="14">
        <v>45931</v>
      </c>
      <c r="F49" s="14">
        <v>45961.999305555553</v>
      </c>
      <c r="G49" s="4" t="s">
        <v>350</v>
      </c>
      <c r="H49" s="23">
        <v>14079</v>
      </c>
      <c r="I49" s="4" t="s">
        <v>297</v>
      </c>
      <c r="J49" s="5">
        <v>1032</v>
      </c>
      <c r="K49" s="5">
        <v>3307.2149999999706</v>
      </c>
      <c r="L49" s="5">
        <v>31.204502882334801</v>
      </c>
      <c r="M49" s="5">
        <v>709.4</v>
      </c>
      <c r="N49" s="5">
        <v>2885.9249999999902</v>
      </c>
      <c r="O49" s="5">
        <v>24.581373389814502</v>
      </c>
      <c r="P49" s="5">
        <v>6.6231294925203796</v>
      </c>
      <c r="Q49" s="5">
        <v>0</v>
      </c>
      <c r="R49" s="5">
        <v>2</v>
      </c>
      <c r="S49" s="4" t="s">
        <v>27</v>
      </c>
      <c r="T49" s="4" t="s">
        <v>47</v>
      </c>
      <c r="U49" s="4" t="s">
        <v>12</v>
      </c>
      <c r="V49" s="4" t="s">
        <v>352</v>
      </c>
      <c r="W49" s="15">
        <v>43674</v>
      </c>
      <c r="X49" s="4"/>
      <c r="Y49" s="4" t="s">
        <v>141</v>
      </c>
      <c r="Z49" s="4" t="s">
        <v>32</v>
      </c>
      <c r="AA49" s="4" t="s">
        <v>79</v>
      </c>
      <c r="AB49" s="4" t="s">
        <v>21</v>
      </c>
      <c r="AC49" s="4" t="s">
        <v>80</v>
      </c>
      <c r="AD49" s="4" t="s">
        <v>20</v>
      </c>
      <c r="AE49" s="5">
        <v>250</v>
      </c>
      <c r="AF49" s="14">
        <v>46051.642685185187</v>
      </c>
      <c r="AG49" s="4"/>
      <c r="AH49" s="14">
        <v>43516</v>
      </c>
      <c r="AI49" s="4" t="s">
        <v>361</v>
      </c>
      <c r="AJ49" s="4"/>
      <c r="AM49" s="4"/>
      <c r="AN49" s="4"/>
      <c r="AO49" s="4"/>
      <c r="AP49" s="4"/>
    </row>
    <row r="50" spans="1:42" ht="14.45" hidden="1" customHeight="1" x14ac:dyDescent="0.25">
      <c r="A50">
        <v>1</v>
      </c>
      <c r="B50" t="s">
        <v>757</v>
      </c>
      <c r="C50" t="s">
        <v>757</v>
      </c>
      <c r="D50">
        <v>14081</v>
      </c>
      <c r="E50" s="14">
        <v>45931</v>
      </c>
      <c r="F50" s="14">
        <v>45961.999305555553</v>
      </c>
      <c r="G50" s="4" t="s">
        <v>350</v>
      </c>
      <c r="H50" s="23">
        <v>14081</v>
      </c>
      <c r="I50" s="4" t="s">
        <v>297</v>
      </c>
      <c r="J50" s="5">
        <v>1852.1000000000001</v>
      </c>
      <c r="K50" s="5">
        <v>5106.6549999999697</v>
      </c>
      <c r="L50" s="5">
        <v>36.268359620926198</v>
      </c>
      <c r="M50" s="5">
        <v>1374.1000000000001</v>
      </c>
      <c r="N50" s="5">
        <v>4818.7449999999999</v>
      </c>
      <c r="O50" s="5">
        <v>28.515723492320099</v>
      </c>
      <c r="P50" s="5">
        <v>7.7526361286061212</v>
      </c>
      <c r="Q50" s="5">
        <v>0</v>
      </c>
      <c r="R50" s="5">
        <v>1</v>
      </c>
      <c r="S50" s="4" t="s">
        <v>27</v>
      </c>
      <c r="T50" s="4" t="s">
        <v>47</v>
      </c>
      <c r="U50" s="4" t="s">
        <v>12</v>
      </c>
      <c r="V50" s="4" t="s">
        <v>686</v>
      </c>
      <c r="W50" s="15">
        <v>43674</v>
      </c>
      <c r="X50" s="4"/>
      <c r="Y50" s="4" t="s">
        <v>143</v>
      </c>
      <c r="Z50" s="4" t="s">
        <v>24</v>
      </c>
      <c r="AA50" s="4" t="s">
        <v>108</v>
      </c>
      <c r="AB50" s="4" t="s">
        <v>21</v>
      </c>
      <c r="AC50" s="4" t="s">
        <v>109</v>
      </c>
      <c r="AD50" s="4" t="s">
        <v>20</v>
      </c>
      <c r="AE50" s="5">
        <v>285</v>
      </c>
      <c r="AF50" s="14">
        <v>46051.642685185187</v>
      </c>
      <c r="AG50" s="4"/>
      <c r="AH50" s="14">
        <v>43516</v>
      </c>
      <c r="AI50" s="4" t="s">
        <v>356</v>
      </c>
      <c r="AJ50" s="4"/>
      <c r="AM50" s="4"/>
      <c r="AN50" s="4"/>
      <c r="AO50" s="4"/>
      <c r="AP50" s="4"/>
    </row>
    <row r="51" spans="1:42" ht="14.45" hidden="1" customHeight="1" x14ac:dyDescent="0.25">
      <c r="A51">
        <v>1</v>
      </c>
      <c r="B51" t="s">
        <v>758</v>
      </c>
      <c r="C51" t="s">
        <v>758</v>
      </c>
      <c r="D51">
        <v>14082</v>
      </c>
      <c r="E51" s="14">
        <v>45931</v>
      </c>
      <c r="F51" s="14">
        <v>45961.999305555553</v>
      </c>
      <c r="G51" s="4" t="s">
        <v>350</v>
      </c>
      <c r="H51" s="23">
        <v>14082</v>
      </c>
      <c r="I51" s="4" t="s">
        <v>297</v>
      </c>
      <c r="J51" s="5">
        <v>1896.58</v>
      </c>
      <c r="K51" s="5">
        <v>4277.71000000002</v>
      </c>
      <c r="L51" s="5">
        <v>44.336338835498204</v>
      </c>
      <c r="M51" s="5">
        <v>1185.9000000000001</v>
      </c>
      <c r="N51" s="5">
        <v>3862.0750000000098</v>
      </c>
      <c r="O51" s="5">
        <v>30.706291307133998</v>
      </c>
      <c r="P51" s="5">
        <v>13.630047528364202</v>
      </c>
      <c r="Q51" s="5">
        <v>0</v>
      </c>
      <c r="R51" s="5">
        <v>4</v>
      </c>
      <c r="S51" s="4" t="s">
        <v>27</v>
      </c>
      <c r="T51" s="4" t="s">
        <v>47</v>
      </c>
      <c r="U51" s="4" t="s">
        <v>12</v>
      </c>
      <c r="V51" s="4" t="s">
        <v>352</v>
      </c>
      <c r="W51" s="15">
        <v>43661</v>
      </c>
      <c r="X51" s="14">
        <v>46020</v>
      </c>
      <c r="Y51" s="4" t="s">
        <v>145</v>
      </c>
      <c r="Z51" s="4" t="s">
        <v>24</v>
      </c>
      <c r="AA51" s="4" t="s">
        <v>108</v>
      </c>
      <c r="AB51" s="4" t="s">
        <v>21</v>
      </c>
      <c r="AC51" s="4" t="s">
        <v>109</v>
      </c>
      <c r="AD51" s="4" t="s">
        <v>20</v>
      </c>
      <c r="AE51" s="5">
        <v>290</v>
      </c>
      <c r="AF51" s="14">
        <v>46051.642685185187</v>
      </c>
      <c r="AG51" s="4"/>
      <c r="AH51" s="14">
        <v>43516</v>
      </c>
      <c r="AI51" s="4" t="s">
        <v>356</v>
      </c>
      <c r="AJ51" s="4"/>
      <c r="AM51" s="4"/>
      <c r="AN51" s="4"/>
      <c r="AO51" s="4"/>
      <c r="AP51" s="4"/>
    </row>
    <row r="52" spans="1:42" ht="14.45" hidden="1" customHeight="1" x14ac:dyDescent="0.25">
      <c r="A52">
        <v>1</v>
      </c>
      <c r="B52" t="s">
        <v>759</v>
      </c>
      <c r="C52" t="s">
        <v>759</v>
      </c>
      <c r="D52">
        <v>14083</v>
      </c>
      <c r="E52" s="14">
        <v>45931</v>
      </c>
      <c r="F52" s="14">
        <v>45961.999305555553</v>
      </c>
      <c r="G52" s="4" t="s">
        <v>350</v>
      </c>
      <c r="H52" s="23">
        <v>14083</v>
      </c>
      <c r="I52" s="4" t="s">
        <v>301</v>
      </c>
      <c r="J52" s="5">
        <v>1507</v>
      </c>
      <c r="K52" s="5">
        <v>2572.1599999999698</v>
      </c>
      <c r="L52" s="5">
        <v>58.588890271212307</v>
      </c>
      <c r="M52" s="5">
        <v>764</v>
      </c>
      <c r="N52" s="5">
        <v>2403.5</v>
      </c>
      <c r="O52" s="5">
        <v>31.786977324734799</v>
      </c>
      <c r="P52" s="5">
        <v>26.8019129464776</v>
      </c>
      <c r="Q52" s="5">
        <v>0</v>
      </c>
      <c r="R52" s="5">
        <v>0</v>
      </c>
      <c r="S52" s="4" t="s">
        <v>27</v>
      </c>
      <c r="T52" s="4" t="s">
        <v>47</v>
      </c>
      <c r="U52" s="4" t="s">
        <v>18</v>
      </c>
      <c r="V52" s="4" t="s">
        <v>445</v>
      </c>
      <c r="W52" s="15">
        <v>43674</v>
      </c>
      <c r="X52" s="4"/>
      <c r="Y52" s="4" t="s">
        <v>147</v>
      </c>
      <c r="Z52" s="4" t="s">
        <v>24</v>
      </c>
      <c r="AA52" s="4" t="s">
        <v>108</v>
      </c>
      <c r="AB52" s="4" t="s">
        <v>21</v>
      </c>
      <c r="AC52" s="4" t="s">
        <v>109</v>
      </c>
      <c r="AD52" s="4" t="s">
        <v>20</v>
      </c>
      <c r="AE52" s="5">
        <v>290</v>
      </c>
      <c r="AF52" s="14">
        <v>46051.642685185187</v>
      </c>
      <c r="AG52" s="4"/>
      <c r="AH52" s="14">
        <v>43516</v>
      </c>
      <c r="AI52" s="4" t="s">
        <v>356</v>
      </c>
      <c r="AJ52" s="4"/>
      <c r="AM52" s="4"/>
      <c r="AN52" s="4"/>
      <c r="AO52" s="4"/>
      <c r="AP52" s="4"/>
    </row>
    <row r="53" spans="1:42" ht="14.45" hidden="1" customHeight="1" x14ac:dyDescent="0.25">
      <c r="A53">
        <v>1</v>
      </c>
      <c r="B53" t="s">
        <v>760</v>
      </c>
      <c r="C53" t="s">
        <v>760</v>
      </c>
      <c r="D53">
        <v>14086</v>
      </c>
      <c r="E53" s="14">
        <v>45931</v>
      </c>
      <c r="F53" s="14">
        <v>45961.999305555553</v>
      </c>
      <c r="G53" s="4" t="s">
        <v>350</v>
      </c>
      <c r="H53" s="23">
        <v>14086</v>
      </c>
      <c r="I53" s="4" t="s">
        <v>297</v>
      </c>
      <c r="J53" s="5">
        <v>772.98</v>
      </c>
      <c r="K53" s="5">
        <v>2431.9299999999898</v>
      </c>
      <c r="L53" s="5">
        <v>31.784631958979205</v>
      </c>
      <c r="M53" s="5">
        <v>567.20000000000005</v>
      </c>
      <c r="N53" s="5">
        <v>1872.7849999999701</v>
      </c>
      <c r="O53" s="5">
        <v>30.286445053757301</v>
      </c>
      <c r="P53" s="5">
        <v>1.4981869052219201</v>
      </c>
      <c r="Q53" s="5">
        <v>0</v>
      </c>
      <c r="R53" s="5">
        <v>1</v>
      </c>
      <c r="S53" s="4" t="s">
        <v>27</v>
      </c>
      <c r="T53" s="4" t="s">
        <v>47</v>
      </c>
      <c r="U53" s="4" t="s">
        <v>12</v>
      </c>
      <c r="V53" s="4" t="s">
        <v>686</v>
      </c>
      <c r="W53" s="15">
        <v>43674</v>
      </c>
      <c r="X53" s="4"/>
      <c r="Y53" s="4" t="s">
        <v>149</v>
      </c>
      <c r="Z53" s="4" t="s">
        <v>24</v>
      </c>
      <c r="AA53" s="4" t="s">
        <v>108</v>
      </c>
      <c r="AB53" s="4" t="s">
        <v>21</v>
      </c>
      <c r="AC53" s="4" t="s">
        <v>109</v>
      </c>
      <c r="AD53" s="4" t="s">
        <v>20</v>
      </c>
      <c r="AE53" s="5">
        <v>285</v>
      </c>
      <c r="AF53" s="14">
        <v>46051.642685185187</v>
      </c>
      <c r="AG53" s="4"/>
      <c r="AH53" s="14">
        <v>43517</v>
      </c>
      <c r="AI53" s="4" t="s">
        <v>356</v>
      </c>
      <c r="AJ53" s="4"/>
      <c r="AM53" s="4"/>
      <c r="AN53" s="4"/>
      <c r="AO53" s="4"/>
      <c r="AP53" s="4"/>
    </row>
    <row r="54" spans="1:42" ht="14.45" hidden="1" customHeight="1" x14ac:dyDescent="0.25">
      <c r="A54">
        <v>1</v>
      </c>
      <c r="B54" t="s">
        <v>761</v>
      </c>
      <c r="C54" t="s">
        <v>761</v>
      </c>
      <c r="D54">
        <v>14067</v>
      </c>
      <c r="E54" s="14">
        <v>45931</v>
      </c>
      <c r="F54" s="14">
        <v>45961.999305555553</v>
      </c>
      <c r="G54" s="4" t="s">
        <v>350</v>
      </c>
      <c r="H54" s="23">
        <v>14067</v>
      </c>
      <c r="I54" s="4" t="s">
        <v>297</v>
      </c>
      <c r="J54" s="5">
        <v>1230.01</v>
      </c>
      <c r="K54" s="5">
        <v>3673.3900000000099</v>
      </c>
      <c r="L54" s="5">
        <v>33.484329189114</v>
      </c>
      <c r="M54" s="5">
        <v>802.80000000000007</v>
      </c>
      <c r="N54" s="5">
        <v>2946.9799999999805</v>
      </c>
      <c r="O54" s="5">
        <v>27.241447176431599</v>
      </c>
      <c r="P54" s="5">
        <v>6.2428820126823803</v>
      </c>
      <c r="Q54" s="5">
        <v>0</v>
      </c>
      <c r="R54" s="5">
        <v>0</v>
      </c>
      <c r="S54" s="4" t="s">
        <v>27</v>
      </c>
      <c r="T54" s="4" t="s">
        <v>47</v>
      </c>
      <c r="U54" s="4" t="s">
        <v>12</v>
      </c>
      <c r="V54" s="4" t="s">
        <v>353</v>
      </c>
      <c r="W54" s="15">
        <v>43621</v>
      </c>
      <c r="X54" s="14">
        <v>46027</v>
      </c>
      <c r="Y54" s="4" t="s">
        <v>151</v>
      </c>
      <c r="Z54" s="4" t="s">
        <v>24</v>
      </c>
      <c r="AA54" s="4" t="s">
        <v>35</v>
      </c>
      <c r="AB54" s="4" t="s">
        <v>21</v>
      </c>
      <c r="AC54" s="4" t="s">
        <v>109</v>
      </c>
      <c r="AD54" s="4" t="s">
        <v>20</v>
      </c>
      <c r="AE54" s="5">
        <v>290</v>
      </c>
      <c r="AF54" s="14">
        <v>46051.642685185187</v>
      </c>
      <c r="AG54" s="4"/>
      <c r="AH54" s="14">
        <v>43514</v>
      </c>
      <c r="AI54" s="4" t="s">
        <v>356</v>
      </c>
      <c r="AJ54" s="4"/>
      <c r="AM54" s="4"/>
      <c r="AN54" s="4"/>
      <c r="AO54" s="4"/>
      <c r="AP54" s="4"/>
    </row>
    <row r="55" spans="1:42" ht="14.45" hidden="1" customHeight="1" x14ac:dyDescent="0.25">
      <c r="A55">
        <v>1</v>
      </c>
      <c r="B55" t="s">
        <v>762</v>
      </c>
      <c r="C55" t="s">
        <v>762</v>
      </c>
      <c r="D55">
        <v>14085</v>
      </c>
      <c r="E55" s="14">
        <v>45931</v>
      </c>
      <c r="F55" s="14">
        <v>45961.999305555553</v>
      </c>
      <c r="G55" s="4" t="s">
        <v>350</v>
      </c>
      <c r="H55" s="23">
        <v>14085</v>
      </c>
      <c r="I55" s="4" t="s">
        <v>297</v>
      </c>
      <c r="J55" s="5">
        <v>1507</v>
      </c>
      <c r="K55" s="5">
        <v>4301.7000000000098</v>
      </c>
      <c r="L55" s="5">
        <v>35.032661505916202</v>
      </c>
      <c r="M55" s="5">
        <v>996.30000000000007</v>
      </c>
      <c r="N55" s="5">
        <v>3825.94</v>
      </c>
      <c r="O55" s="5">
        <v>26.040659288959002</v>
      </c>
      <c r="P55" s="5">
        <v>8.9920022169571308</v>
      </c>
      <c r="Q55" s="5">
        <v>0</v>
      </c>
      <c r="R55" s="5">
        <v>0</v>
      </c>
      <c r="S55" s="4" t="s">
        <v>27</v>
      </c>
      <c r="T55" s="4" t="s">
        <v>47</v>
      </c>
      <c r="U55" s="4" t="s">
        <v>12</v>
      </c>
      <c r="V55" s="4" t="s">
        <v>686</v>
      </c>
      <c r="W55" s="15">
        <v>43621</v>
      </c>
      <c r="X55" s="4"/>
      <c r="Y55" s="4" t="s">
        <v>153</v>
      </c>
      <c r="Z55" s="4" t="s">
        <v>24</v>
      </c>
      <c r="AA55" s="4" t="s">
        <v>35</v>
      </c>
      <c r="AB55" s="4" t="s">
        <v>21</v>
      </c>
      <c r="AC55" s="4" t="s">
        <v>109</v>
      </c>
      <c r="AD55" s="4" t="s">
        <v>20</v>
      </c>
      <c r="AE55" s="5">
        <v>290</v>
      </c>
      <c r="AF55" s="14">
        <v>46051.642685185187</v>
      </c>
      <c r="AG55" s="4"/>
      <c r="AH55" s="14">
        <v>43514</v>
      </c>
      <c r="AI55" s="4" t="s">
        <v>356</v>
      </c>
      <c r="AJ55" s="4"/>
      <c r="AM55" s="4"/>
      <c r="AN55" s="4"/>
      <c r="AO55" s="4"/>
      <c r="AP55" s="4"/>
    </row>
    <row r="56" spans="1:42" ht="14.45" hidden="1" customHeight="1" x14ac:dyDescent="0.25">
      <c r="A56">
        <v>1</v>
      </c>
      <c r="B56" t="s">
        <v>763</v>
      </c>
      <c r="C56" t="s">
        <v>763</v>
      </c>
      <c r="D56">
        <v>14059</v>
      </c>
      <c r="E56" s="14">
        <v>45931</v>
      </c>
      <c r="F56" s="14">
        <v>45961.999305555553</v>
      </c>
      <c r="G56" s="4" t="s">
        <v>350</v>
      </c>
      <c r="H56" s="23">
        <v>14059</v>
      </c>
      <c r="I56" s="4" t="s">
        <v>297</v>
      </c>
      <c r="J56" s="5">
        <v>2866.7000000000003</v>
      </c>
      <c r="K56" s="5">
        <v>8768.5900000000292</v>
      </c>
      <c r="L56" s="5">
        <v>32.692827467129703</v>
      </c>
      <c r="M56" s="5">
        <v>2432.9</v>
      </c>
      <c r="N56" s="5">
        <v>8012.5800000000199</v>
      </c>
      <c r="O56" s="5">
        <v>30.3635033909177</v>
      </c>
      <c r="P56" s="5">
        <v>2.3293240762120102</v>
      </c>
      <c r="Q56" s="5">
        <v>2</v>
      </c>
      <c r="R56" s="5">
        <v>11</v>
      </c>
      <c r="S56" s="4" t="s">
        <v>27</v>
      </c>
      <c r="T56" s="4" t="s">
        <v>47</v>
      </c>
      <c r="U56" s="4" t="s">
        <v>12</v>
      </c>
      <c r="V56" s="4" t="s">
        <v>686</v>
      </c>
      <c r="W56" s="15">
        <v>43621</v>
      </c>
      <c r="X56" s="4"/>
      <c r="Y56" s="4" t="s">
        <v>155</v>
      </c>
      <c r="Z56" s="4" t="s">
        <v>48</v>
      </c>
      <c r="AA56" s="4" t="s">
        <v>156</v>
      </c>
      <c r="AB56" s="4" t="s">
        <v>21</v>
      </c>
      <c r="AC56" s="4" t="s">
        <v>157</v>
      </c>
      <c r="AD56" s="4" t="s">
        <v>20</v>
      </c>
      <c r="AE56" s="5">
        <v>355</v>
      </c>
      <c r="AF56" s="14">
        <v>46051.642685185187</v>
      </c>
      <c r="AG56" s="4"/>
      <c r="AH56" s="14">
        <v>43517</v>
      </c>
      <c r="AI56" s="4" t="s">
        <v>358</v>
      </c>
      <c r="AJ56" s="4"/>
      <c r="AM56" s="4"/>
      <c r="AN56" s="4"/>
      <c r="AO56" s="4"/>
      <c r="AP56" s="4"/>
    </row>
    <row r="57" spans="1:42" ht="14.45" hidden="1" customHeight="1" x14ac:dyDescent="0.25">
      <c r="A57">
        <v>1</v>
      </c>
      <c r="B57" t="s">
        <v>764</v>
      </c>
      <c r="C57" t="s">
        <v>764</v>
      </c>
      <c r="D57">
        <v>14060</v>
      </c>
      <c r="E57" s="14">
        <v>45931</v>
      </c>
      <c r="F57" s="14">
        <v>45961.999305555553</v>
      </c>
      <c r="G57" s="4" t="s">
        <v>350</v>
      </c>
      <c r="H57" s="23">
        <v>14060</v>
      </c>
      <c r="I57" s="4" t="s">
        <v>297</v>
      </c>
      <c r="J57" s="5">
        <v>2634.68</v>
      </c>
      <c r="K57" s="5">
        <v>8269.4249999999902</v>
      </c>
      <c r="L57" s="5">
        <v>31.860498160392105</v>
      </c>
      <c r="M57" s="5">
        <v>2128.9</v>
      </c>
      <c r="N57" s="5">
        <v>7581.125</v>
      </c>
      <c r="O57" s="5">
        <v>28.081584197596005</v>
      </c>
      <c r="P57" s="5">
        <v>3.7789139627960799</v>
      </c>
      <c r="Q57" s="5">
        <v>0</v>
      </c>
      <c r="R57" s="5">
        <v>1</v>
      </c>
      <c r="S57" s="4" t="s">
        <v>27</v>
      </c>
      <c r="T57" s="4" t="s">
        <v>47</v>
      </c>
      <c r="U57" s="4" t="s">
        <v>12</v>
      </c>
      <c r="V57" s="4" t="s">
        <v>686</v>
      </c>
      <c r="W57" s="15">
        <v>43590</v>
      </c>
      <c r="X57" s="4"/>
      <c r="Y57" s="4" t="s">
        <v>159</v>
      </c>
      <c r="Z57" s="4" t="s">
        <v>48</v>
      </c>
      <c r="AA57" s="4" t="s">
        <v>156</v>
      </c>
      <c r="AB57" s="4" t="s">
        <v>21</v>
      </c>
      <c r="AC57" s="4" t="s">
        <v>157</v>
      </c>
      <c r="AD57" s="4" t="s">
        <v>20</v>
      </c>
      <c r="AE57" s="5">
        <v>355</v>
      </c>
      <c r="AF57" s="14">
        <v>46051.642685185187</v>
      </c>
      <c r="AG57" s="4"/>
      <c r="AH57" s="14">
        <v>43500</v>
      </c>
      <c r="AI57" s="4" t="s">
        <v>358</v>
      </c>
      <c r="AJ57" s="4"/>
      <c r="AM57" s="4"/>
      <c r="AN57" s="4"/>
      <c r="AO57" s="4"/>
      <c r="AP57" s="4"/>
    </row>
    <row r="58" spans="1:42" ht="14.45" customHeight="1" x14ac:dyDescent="0.25">
      <c r="A58">
        <v>1</v>
      </c>
      <c r="B58" t="s">
        <v>765</v>
      </c>
      <c r="C58" t="s">
        <v>765</v>
      </c>
      <c r="D58">
        <v>6467</v>
      </c>
      <c r="E58" s="14">
        <v>45931</v>
      </c>
      <c r="F58" s="14">
        <v>45961.999305555553</v>
      </c>
      <c r="G58" s="4" t="s">
        <v>350</v>
      </c>
      <c r="H58" s="4">
        <v>6467</v>
      </c>
      <c r="I58" s="4" t="s">
        <v>301</v>
      </c>
      <c r="J58" s="5">
        <v>1296</v>
      </c>
      <c r="K58" s="5">
        <v>2875.9050000000302</v>
      </c>
      <c r="L58" s="5">
        <v>45.064075482325997</v>
      </c>
      <c r="M58" s="5">
        <v>375.90000000000003</v>
      </c>
      <c r="N58" s="5">
        <v>886.65000000002306</v>
      </c>
      <c r="O58" s="5">
        <v>42.395533750633298</v>
      </c>
      <c r="P58" s="5">
        <v>2.6685417316927</v>
      </c>
      <c r="Q58" s="5">
        <v>0</v>
      </c>
      <c r="R58" s="5">
        <v>1</v>
      </c>
      <c r="S58" s="4" t="s">
        <v>17</v>
      </c>
      <c r="T58" s="4" t="s">
        <v>14</v>
      </c>
      <c r="U58" s="4" t="s">
        <v>18</v>
      </c>
      <c r="V58" s="4" t="s">
        <v>379</v>
      </c>
      <c r="W58" s="15">
        <v>43687</v>
      </c>
      <c r="X58" s="4"/>
      <c r="Y58" s="4" t="s">
        <v>163</v>
      </c>
      <c r="Z58" s="4" t="s">
        <v>15</v>
      </c>
      <c r="AA58" s="4" t="s">
        <v>189</v>
      </c>
      <c r="AB58" s="4" t="s">
        <v>160</v>
      </c>
      <c r="AC58" s="4" t="s">
        <v>161</v>
      </c>
      <c r="AD58" s="4" t="s">
        <v>20</v>
      </c>
      <c r="AE58" s="5">
        <v>449</v>
      </c>
      <c r="AF58" s="14">
        <v>46051.642685185187</v>
      </c>
      <c r="AG58" s="4"/>
      <c r="AH58" s="14">
        <v>43655</v>
      </c>
      <c r="AI58" s="4" t="s">
        <v>355</v>
      </c>
      <c r="AJ58" s="4"/>
      <c r="AM58" s="4"/>
      <c r="AN58" s="4"/>
      <c r="AO58" s="4"/>
      <c r="AP58" s="4"/>
    </row>
    <row r="59" spans="1:42" ht="14.45" customHeight="1" x14ac:dyDescent="0.25">
      <c r="A59">
        <v>1</v>
      </c>
      <c r="B59" t="s">
        <v>766</v>
      </c>
      <c r="C59" t="s">
        <v>766</v>
      </c>
      <c r="D59">
        <v>6468</v>
      </c>
      <c r="E59" s="14">
        <v>45931</v>
      </c>
      <c r="F59" s="14">
        <v>45961.999305555553</v>
      </c>
      <c r="G59" s="4" t="s">
        <v>350</v>
      </c>
      <c r="H59" s="4">
        <v>6468</v>
      </c>
      <c r="I59" s="4" t="s">
        <v>301</v>
      </c>
      <c r="J59" s="5">
        <v>1568</v>
      </c>
      <c r="K59" s="5">
        <v>5116.3249999999498</v>
      </c>
      <c r="L59" s="5">
        <v>30.646997600817301</v>
      </c>
      <c r="M59" s="5">
        <v>841.2</v>
      </c>
      <c r="N59" s="5">
        <v>2617.45999999996</v>
      </c>
      <c r="O59" s="5">
        <v>32.138026942150503</v>
      </c>
      <c r="P59" s="5">
        <v>-1.4910293413332101</v>
      </c>
      <c r="Q59" s="5">
        <v>0</v>
      </c>
      <c r="R59" s="5">
        <v>0</v>
      </c>
      <c r="S59" s="4" t="s">
        <v>17</v>
      </c>
      <c r="T59" s="4" t="s">
        <v>14</v>
      </c>
      <c r="U59" s="4" t="s">
        <v>18</v>
      </c>
      <c r="V59" s="4" t="s">
        <v>379</v>
      </c>
      <c r="W59" s="15">
        <v>43687</v>
      </c>
      <c r="X59" s="4"/>
      <c r="Y59" s="4" t="s">
        <v>165</v>
      </c>
      <c r="Z59" s="4" t="s">
        <v>15</v>
      </c>
      <c r="AA59" s="4" t="s">
        <v>189</v>
      </c>
      <c r="AB59" s="4" t="s">
        <v>160</v>
      </c>
      <c r="AC59" s="4" t="s">
        <v>161</v>
      </c>
      <c r="AD59" s="4" t="s">
        <v>20</v>
      </c>
      <c r="AE59" s="5">
        <v>449</v>
      </c>
      <c r="AF59" s="14">
        <v>46051.642685185187</v>
      </c>
      <c r="AG59" s="4"/>
      <c r="AH59" s="14">
        <v>43655</v>
      </c>
      <c r="AI59" s="4" t="s">
        <v>355</v>
      </c>
      <c r="AJ59" s="4"/>
      <c r="AM59" s="4"/>
      <c r="AN59" s="4"/>
      <c r="AO59" s="4"/>
      <c r="AP59" s="4"/>
    </row>
    <row r="60" spans="1:42" ht="14.45" customHeight="1" x14ac:dyDescent="0.25">
      <c r="A60">
        <v>1</v>
      </c>
      <c r="B60" t="s">
        <v>767</v>
      </c>
      <c r="C60" t="s">
        <v>767</v>
      </c>
      <c r="D60">
        <v>6479</v>
      </c>
      <c r="E60" s="14">
        <v>45931</v>
      </c>
      <c r="F60" s="14">
        <v>45961.999305555553</v>
      </c>
      <c r="G60" s="4" t="s">
        <v>350</v>
      </c>
      <c r="H60" s="4">
        <v>6479</v>
      </c>
      <c r="I60" s="4" t="s">
        <v>301</v>
      </c>
      <c r="J60" s="5">
        <v>1841</v>
      </c>
      <c r="K60" s="5">
        <v>6233.2349999999897</v>
      </c>
      <c r="L60" s="5">
        <v>29.535225288313399</v>
      </c>
      <c r="M60" s="5">
        <v>1180.8</v>
      </c>
      <c r="N60" s="5">
        <v>3731.5899999999706</v>
      </c>
      <c r="O60" s="5">
        <v>31.643347741847599</v>
      </c>
      <c r="P60" s="5">
        <v>-2.1081224535341501</v>
      </c>
      <c r="Q60" s="5">
        <v>1</v>
      </c>
      <c r="R60" s="5">
        <v>0</v>
      </c>
      <c r="S60" s="4" t="s">
        <v>17</v>
      </c>
      <c r="T60" s="4" t="s">
        <v>14</v>
      </c>
      <c r="U60" s="4" t="s">
        <v>18</v>
      </c>
      <c r="V60" s="4" t="s">
        <v>379</v>
      </c>
      <c r="W60" s="15">
        <v>43714</v>
      </c>
      <c r="X60" s="4"/>
      <c r="Y60" s="4" t="s">
        <v>167</v>
      </c>
      <c r="Z60" s="4" t="s">
        <v>15</v>
      </c>
      <c r="AA60" s="4" t="s">
        <v>189</v>
      </c>
      <c r="AB60" s="4" t="s">
        <v>160</v>
      </c>
      <c r="AC60" s="4" t="s">
        <v>161</v>
      </c>
      <c r="AD60" s="4" t="s">
        <v>20</v>
      </c>
      <c r="AE60" s="5">
        <v>449</v>
      </c>
      <c r="AF60" s="14">
        <v>46051.642685185187</v>
      </c>
      <c r="AG60" s="4"/>
      <c r="AH60" s="14">
        <v>43685</v>
      </c>
      <c r="AI60" s="4" t="s">
        <v>355</v>
      </c>
      <c r="AJ60" s="4"/>
      <c r="AM60" s="4"/>
      <c r="AN60" s="4"/>
      <c r="AO60" s="4"/>
      <c r="AP60" s="4"/>
    </row>
    <row r="61" spans="1:42" ht="14.45" customHeight="1" x14ac:dyDescent="0.25">
      <c r="A61">
        <v>1</v>
      </c>
      <c r="B61" t="s">
        <v>768</v>
      </c>
      <c r="C61" t="s">
        <v>768</v>
      </c>
      <c r="D61">
        <v>6483</v>
      </c>
      <c r="E61" s="14">
        <v>45931</v>
      </c>
      <c r="F61" s="14">
        <v>45961.999305555553</v>
      </c>
      <c r="G61" s="4" t="s">
        <v>350</v>
      </c>
      <c r="H61" s="4">
        <v>6483</v>
      </c>
      <c r="I61" s="4" t="s">
        <v>301</v>
      </c>
      <c r="J61" s="5">
        <v>2082.0300000000002</v>
      </c>
      <c r="K61" s="5">
        <v>7596.2049999999608</v>
      </c>
      <c r="L61" s="5">
        <v>27.408817955808399</v>
      </c>
      <c r="M61" s="5">
        <v>1303.4000000000001</v>
      </c>
      <c r="N61" s="5">
        <v>4789.3000000000502</v>
      </c>
      <c r="O61" s="5">
        <v>27.214833065374602</v>
      </c>
      <c r="P61" s="5">
        <v>0.193984890433718</v>
      </c>
      <c r="Q61" s="5">
        <v>0</v>
      </c>
      <c r="R61" s="5">
        <v>0</v>
      </c>
      <c r="S61" s="4" t="s">
        <v>17</v>
      </c>
      <c r="T61" s="4" t="s">
        <v>14</v>
      </c>
      <c r="U61" s="4" t="s">
        <v>18</v>
      </c>
      <c r="V61" s="4" t="s">
        <v>381</v>
      </c>
      <c r="W61" s="15">
        <v>43714</v>
      </c>
      <c r="X61" s="4"/>
      <c r="Y61" s="4" t="s">
        <v>169</v>
      </c>
      <c r="Z61" s="4" t="s">
        <v>15</v>
      </c>
      <c r="AA61" s="4" t="s">
        <v>189</v>
      </c>
      <c r="AB61" s="4" t="s">
        <v>160</v>
      </c>
      <c r="AC61" s="4" t="s">
        <v>161</v>
      </c>
      <c r="AD61" s="4" t="s">
        <v>20</v>
      </c>
      <c r="AE61" s="5">
        <v>449</v>
      </c>
      <c r="AF61" s="14">
        <v>46051.642685185187</v>
      </c>
      <c r="AG61" s="4"/>
      <c r="AH61" s="14">
        <v>43685</v>
      </c>
      <c r="AI61" s="4" t="s">
        <v>355</v>
      </c>
      <c r="AJ61" s="4"/>
      <c r="AM61" s="4"/>
      <c r="AN61" s="4"/>
      <c r="AO61" s="4"/>
      <c r="AP61" s="4"/>
    </row>
    <row r="62" spans="1:42" ht="14.45" customHeight="1" x14ac:dyDescent="0.25">
      <c r="A62">
        <v>1</v>
      </c>
      <c r="B62" t="s">
        <v>769</v>
      </c>
      <c r="C62" t="s">
        <v>769</v>
      </c>
      <c r="D62">
        <v>6488</v>
      </c>
      <c r="E62" s="14">
        <v>45931</v>
      </c>
      <c r="F62" s="14">
        <v>45961.999305555553</v>
      </c>
      <c r="G62" s="4" t="s">
        <v>350</v>
      </c>
      <c r="H62" s="4">
        <v>6488</v>
      </c>
      <c r="I62" s="4" t="s">
        <v>13</v>
      </c>
      <c r="J62" s="5">
        <v>1937.64</v>
      </c>
      <c r="K62" s="5">
        <v>5974.5799999999608</v>
      </c>
      <c r="L62" s="5">
        <v>32.431401035721599</v>
      </c>
      <c r="M62" s="5">
        <v>985.6</v>
      </c>
      <c r="N62" s="5">
        <v>3076.4549999999599</v>
      </c>
      <c r="O62" s="5">
        <v>32.036873609398299</v>
      </c>
      <c r="P62" s="5">
        <v>0.39452742632330706</v>
      </c>
      <c r="Q62" s="5">
        <v>0</v>
      </c>
      <c r="R62" s="5">
        <v>0</v>
      </c>
      <c r="S62" s="4" t="s">
        <v>17</v>
      </c>
      <c r="T62" s="4" t="s">
        <v>14</v>
      </c>
      <c r="U62" s="4" t="s">
        <v>12</v>
      </c>
      <c r="V62" s="4" t="s">
        <v>383</v>
      </c>
      <c r="W62" s="15">
        <v>45666</v>
      </c>
      <c r="X62" s="4"/>
      <c r="Y62" s="4" t="s">
        <v>191</v>
      </c>
      <c r="Z62" s="4" t="s">
        <v>43</v>
      </c>
      <c r="AA62" s="4" t="s">
        <v>44</v>
      </c>
      <c r="AB62" s="4" t="s">
        <v>160</v>
      </c>
      <c r="AC62" s="4" t="s">
        <v>190</v>
      </c>
      <c r="AD62" s="4" t="s">
        <v>20</v>
      </c>
      <c r="AE62" s="5">
        <v>449</v>
      </c>
      <c r="AF62" s="14">
        <v>46051.642685185187</v>
      </c>
      <c r="AG62" s="4"/>
      <c r="AH62" s="14">
        <v>43711</v>
      </c>
      <c r="AI62" s="4" t="s">
        <v>357</v>
      </c>
      <c r="AJ62" s="4"/>
      <c r="AM62" s="4"/>
      <c r="AN62" s="4"/>
      <c r="AO62" s="4"/>
      <c r="AP62" s="4"/>
    </row>
    <row r="63" spans="1:42" ht="14.45" customHeight="1" x14ac:dyDescent="0.25">
      <c r="A63">
        <v>1</v>
      </c>
      <c r="B63" t="s">
        <v>770</v>
      </c>
      <c r="C63" t="s">
        <v>770</v>
      </c>
      <c r="D63">
        <v>6498</v>
      </c>
      <c r="E63" s="14">
        <v>45931</v>
      </c>
      <c r="F63" s="14">
        <v>45961.999305555553</v>
      </c>
      <c r="G63" s="4" t="s">
        <v>350</v>
      </c>
      <c r="H63" s="4">
        <v>6498</v>
      </c>
      <c r="I63" s="4" t="s">
        <v>301</v>
      </c>
      <c r="J63" s="5">
        <v>2805</v>
      </c>
      <c r="K63" s="5">
        <v>8216.4050000000298</v>
      </c>
      <c r="L63" s="5">
        <v>34.139018220255601</v>
      </c>
      <c r="M63" s="5">
        <v>1816.3</v>
      </c>
      <c r="N63" s="5">
        <v>5570.6450000000214</v>
      </c>
      <c r="O63" s="5">
        <v>32.604841988674501</v>
      </c>
      <c r="P63" s="5">
        <v>1.53417623158113</v>
      </c>
      <c r="Q63" s="5">
        <v>0</v>
      </c>
      <c r="R63" s="5">
        <v>0</v>
      </c>
      <c r="S63" s="4" t="s">
        <v>17</v>
      </c>
      <c r="T63" s="4" t="s">
        <v>14</v>
      </c>
      <c r="U63" s="4" t="s">
        <v>18</v>
      </c>
      <c r="V63" s="4" t="s">
        <v>379</v>
      </c>
      <c r="W63" s="15">
        <v>43763</v>
      </c>
      <c r="X63" s="4"/>
      <c r="Y63" s="4" t="s">
        <v>193</v>
      </c>
      <c r="Z63" s="4" t="s">
        <v>15</v>
      </c>
      <c r="AA63" s="4" t="s">
        <v>189</v>
      </c>
      <c r="AB63" s="4" t="s">
        <v>160</v>
      </c>
      <c r="AC63" s="4" t="s">
        <v>161</v>
      </c>
      <c r="AD63" s="4" t="s">
        <v>20</v>
      </c>
      <c r="AE63" s="5">
        <v>449</v>
      </c>
      <c r="AF63" s="14">
        <v>46051.642685185187</v>
      </c>
      <c r="AG63" s="4"/>
      <c r="AH63" s="14">
        <v>43739</v>
      </c>
      <c r="AI63" s="4" t="s">
        <v>355</v>
      </c>
      <c r="AJ63" s="4"/>
      <c r="AM63" s="4"/>
      <c r="AN63" s="4"/>
      <c r="AO63" s="4"/>
      <c r="AP63" s="4"/>
    </row>
    <row r="64" spans="1:42" ht="14.45" customHeight="1" x14ac:dyDescent="0.25">
      <c r="A64">
        <v>1</v>
      </c>
      <c r="B64" t="s">
        <v>771</v>
      </c>
      <c r="C64" t="s">
        <v>771</v>
      </c>
      <c r="D64">
        <v>6499</v>
      </c>
      <c r="E64" s="14">
        <v>45931</v>
      </c>
      <c r="F64" s="14">
        <v>45961.999305555553</v>
      </c>
      <c r="G64" s="4" t="s">
        <v>350</v>
      </c>
      <c r="H64" s="4">
        <v>6499</v>
      </c>
      <c r="I64" s="4" t="s">
        <v>301</v>
      </c>
      <c r="J64" s="5">
        <v>1573.71</v>
      </c>
      <c r="K64" s="5">
        <v>4814.3399999999701</v>
      </c>
      <c r="L64" s="5">
        <v>32.6879696905497</v>
      </c>
      <c r="M64" s="5">
        <v>748.1</v>
      </c>
      <c r="N64" s="5">
        <v>2267.7349999999901</v>
      </c>
      <c r="O64" s="5">
        <v>32.988863337206702</v>
      </c>
      <c r="P64" s="5">
        <v>-0.30089364665700902</v>
      </c>
      <c r="Q64" s="5">
        <v>0</v>
      </c>
      <c r="R64" s="5">
        <v>0</v>
      </c>
      <c r="S64" s="4" t="s">
        <v>17</v>
      </c>
      <c r="T64" s="4" t="s">
        <v>14</v>
      </c>
      <c r="U64" s="4" t="s">
        <v>18</v>
      </c>
      <c r="V64" s="4" t="s">
        <v>379</v>
      </c>
      <c r="W64" s="15">
        <v>43778</v>
      </c>
      <c r="X64" s="4"/>
      <c r="Y64" s="4" t="s">
        <v>199</v>
      </c>
      <c r="Z64" s="4" t="s">
        <v>15</v>
      </c>
      <c r="AA64" s="4" t="s">
        <v>189</v>
      </c>
      <c r="AB64" s="4" t="s">
        <v>160</v>
      </c>
      <c r="AC64" s="4" t="s">
        <v>161</v>
      </c>
      <c r="AD64" s="4" t="s">
        <v>20</v>
      </c>
      <c r="AE64" s="5">
        <v>449</v>
      </c>
      <c r="AF64" s="14">
        <v>46051.642685185187</v>
      </c>
      <c r="AG64" s="4"/>
      <c r="AH64" s="14">
        <v>43753</v>
      </c>
      <c r="AI64" s="4" t="s">
        <v>355</v>
      </c>
      <c r="AJ64" s="4"/>
      <c r="AM64" s="4"/>
      <c r="AN64" s="4"/>
      <c r="AO64" s="4"/>
      <c r="AP64" s="4"/>
    </row>
    <row r="65" spans="1:42" ht="14.45" customHeight="1" x14ac:dyDescent="0.25">
      <c r="A65">
        <v>1</v>
      </c>
      <c r="B65" t="s">
        <v>772</v>
      </c>
      <c r="C65" t="s">
        <v>772</v>
      </c>
      <c r="D65">
        <v>6500</v>
      </c>
      <c r="E65" s="14">
        <v>45931</v>
      </c>
      <c r="F65" s="14">
        <v>45961.999305555553</v>
      </c>
      <c r="G65" s="4" t="s">
        <v>350</v>
      </c>
      <c r="H65" s="4">
        <v>6500</v>
      </c>
      <c r="I65" s="4" t="s">
        <v>301</v>
      </c>
      <c r="J65" s="5">
        <v>1375.66</v>
      </c>
      <c r="K65" s="5">
        <v>5246.4399999999396</v>
      </c>
      <c r="L65" s="5">
        <v>26.220827837543499</v>
      </c>
      <c r="M65" s="5">
        <v>840.30000000000007</v>
      </c>
      <c r="N65" s="5">
        <v>2742.29499999993</v>
      </c>
      <c r="O65" s="5">
        <v>30.642217558651502</v>
      </c>
      <c r="P65" s="5">
        <v>-4.4213897211080697</v>
      </c>
      <c r="Q65" s="5">
        <v>0</v>
      </c>
      <c r="R65" s="5">
        <v>0</v>
      </c>
      <c r="S65" s="4" t="s">
        <v>17</v>
      </c>
      <c r="T65" s="4" t="s">
        <v>14</v>
      </c>
      <c r="U65" s="4" t="s">
        <v>18</v>
      </c>
      <c r="V65" s="4" t="s">
        <v>381</v>
      </c>
      <c r="W65" s="15">
        <v>43763</v>
      </c>
      <c r="X65" s="4"/>
      <c r="Y65" s="4" t="s">
        <v>195</v>
      </c>
      <c r="Z65" s="4" t="s">
        <v>15</v>
      </c>
      <c r="AA65" s="4" t="s">
        <v>189</v>
      </c>
      <c r="AB65" s="4" t="s">
        <v>160</v>
      </c>
      <c r="AC65" s="4" t="s">
        <v>161</v>
      </c>
      <c r="AD65" s="4" t="s">
        <v>20</v>
      </c>
      <c r="AE65" s="5">
        <v>449</v>
      </c>
      <c r="AF65" s="14">
        <v>46051.642685185187</v>
      </c>
      <c r="AG65" s="4"/>
      <c r="AH65" s="14">
        <v>43739</v>
      </c>
      <c r="AI65" s="4" t="s">
        <v>355</v>
      </c>
      <c r="AJ65" s="4"/>
      <c r="AM65" s="4"/>
      <c r="AN65" s="4"/>
      <c r="AO65" s="4"/>
      <c r="AP65" s="4"/>
    </row>
    <row r="66" spans="1:42" ht="14.45" customHeight="1" x14ac:dyDescent="0.25">
      <c r="A66">
        <v>1</v>
      </c>
      <c r="B66" t="s">
        <v>773</v>
      </c>
      <c r="C66" t="s">
        <v>773</v>
      </c>
      <c r="D66">
        <v>6496</v>
      </c>
      <c r="E66" s="14">
        <v>45931</v>
      </c>
      <c r="F66" s="14">
        <v>45961.999305555553</v>
      </c>
      <c r="G66" s="4" t="s">
        <v>350</v>
      </c>
      <c r="H66" s="4">
        <v>6496</v>
      </c>
      <c r="I66" s="4" t="s">
        <v>301</v>
      </c>
      <c r="J66" s="5">
        <v>2405.1999999999998</v>
      </c>
      <c r="K66" s="5">
        <v>6365.7950000000401</v>
      </c>
      <c r="L66" s="5">
        <v>37.783183404429202</v>
      </c>
      <c r="M66" s="5">
        <v>1948.9</v>
      </c>
      <c r="N66" s="5">
        <v>5268.1050000001005</v>
      </c>
      <c r="O66" s="5">
        <v>36.994327182164398</v>
      </c>
      <c r="P66" s="5">
        <v>0.78885622226476204</v>
      </c>
      <c r="Q66" s="5">
        <v>0</v>
      </c>
      <c r="R66" s="5">
        <v>0</v>
      </c>
      <c r="S66" s="4" t="s">
        <v>17</v>
      </c>
      <c r="T66" s="4" t="s">
        <v>14</v>
      </c>
      <c r="U66" s="4" t="s">
        <v>18</v>
      </c>
      <c r="V66" s="4" t="s">
        <v>379</v>
      </c>
      <c r="W66" s="15">
        <v>43778</v>
      </c>
      <c r="X66" s="4"/>
      <c r="Y66" s="4" t="s">
        <v>197</v>
      </c>
      <c r="Z66" s="4" t="s">
        <v>15</v>
      </c>
      <c r="AA66" s="4" t="s">
        <v>189</v>
      </c>
      <c r="AB66" s="4" t="s">
        <v>160</v>
      </c>
      <c r="AC66" s="4" t="s">
        <v>161</v>
      </c>
      <c r="AD66" s="4" t="s">
        <v>20</v>
      </c>
      <c r="AE66" s="5">
        <v>449</v>
      </c>
      <c r="AF66" s="14">
        <v>46051.642685185187</v>
      </c>
      <c r="AG66" s="4"/>
      <c r="AH66" s="14">
        <v>43753</v>
      </c>
      <c r="AI66" s="4" t="s">
        <v>355</v>
      </c>
      <c r="AJ66" s="4"/>
      <c r="AM66" s="4"/>
      <c r="AN66" s="4"/>
      <c r="AO66" s="4"/>
      <c r="AP66" s="4"/>
    </row>
    <row r="67" spans="1:42" ht="14.45" hidden="1" customHeight="1" x14ac:dyDescent="0.25">
      <c r="A67">
        <v>1</v>
      </c>
      <c r="B67" t="s">
        <v>774</v>
      </c>
      <c r="C67" t="s">
        <v>774</v>
      </c>
      <c r="D67">
        <v>8080</v>
      </c>
      <c r="E67" s="14">
        <v>45931</v>
      </c>
      <c r="F67" s="14">
        <v>45961.999305555553</v>
      </c>
      <c r="G67" s="4" t="s">
        <v>350</v>
      </c>
      <c r="H67" s="4">
        <v>8080</v>
      </c>
      <c r="I67" s="4" t="s">
        <v>447</v>
      </c>
      <c r="J67" s="5">
        <v>150.46</v>
      </c>
      <c r="K67" s="5">
        <v>867.73499999998603</v>
      </c>
      <c r="L67" s="5">
        <v>17.339395091819799</v>
      </c>
      <c r="M67" s="5">
        <v>247</v>
      </c>
      <c r="N67" s="5">
        <v>867.73499999998603</v>
      </c>
      <c r="O67" s="5">
        <v>28.464911522527501</v>
      </c>
      <c r="P67" s="5">
        <v>-11.125516430707702</v>
      </c>
      <c r="Q67" s="5">
        <v>0</v>
      </c>
      <c r="R67" s="5">
        <v>0</v>
      </c>
      <c r="S67" s="4" t="s">
        <v>17</v>
      </c>
      <c r="T67" s="4" t="s">
        <v>19</v>
      </c>
      <c r="U67" s="4" t="s">
        <v>45</v>
      </c>
      <c r="V67" s="4" t="s">
        <v>46</v>
      </c>
      <c r="W67" s="15">
        <v>43966</v>
      </c>
      <c r="X67" s="4"/>
      <c r="Y67" s="4" t="s">
        <v>222</v>
      </c>
      <c r="Z67" s="4" t="s">
        <v>15</v>
      </c>
      <c r="AA67" s="4" t="s">
        <v>189</v>
      </c>
      <c r="AB67" s="4" t="s">
        <v>21</v>
      </c>
      <c r="AC67" s="4" t="s">
        <v>207</v>
      </c>
      <c r="AD67" s="4" t="s">
        <v>20</v>
      </c>
      <c r="AE67" s="5">
        <v>470</v>
      </c>
      <c r="AF67" s="14">
        <v>46051.642685185187</v>
      </c>
      <c r="AG67" s="4"/>
      <c r="AH67" s="14">
        <v>43951</v>
      </c>
      <c r="AI67" s="4" t="s">
        <v>355</v>
      </c>
      <c r="AJ67" s="4"/>
      <c r="AM67" s="4"/>
      <c r="AN67" s="4"/>
      <c r="AO67" s="4"/>
      <c r="AP67" s="4"/>
    </row>
    <row r="68" spans="1:42" ht="14.45" hidden="1" customHeight="1" x14ac:dyDescent="0.25">
      <c r="A68">
        <v>1</v>
      </c>
      <c r="B68" t="s">
        <v>775</v>
      </c>
      <c r="C68" t="s">
        <v>775</v>
      </c>
      <c r="D68">
        <v>8085</v>
      </c>
      <c r="E68" s="14">
        <v>45931</v>
      </c>
      <c r="F68" s="14">
        <v>45961.999305555553</v>
      </c>
      <c r="G68" s="4" t="s">
        <v>350</v>
      </c>
      <c r="H68" s="4">
        <v>8085</v>
      </c>
      <c r="I68" s="4" t="s">
        <v>447</v>
      </c>
      <c r="J68" s="5">
        <v>300.25</v>
      </c>
      <c r="K68" s="5">
        <v>1278.7750000000201</v>
      </c>
      <c r="L68" s="5">
        <v>23.479501867020698</v>
      </c>
      <c r="M68" s="5">
        <v>410.5</v>
      </c>
      <c r="N68" s="5">
        <v>1278.7750000000201</v>
      </c>
      <c r="O68" s="5">
        <v>32.101034192879297</v>
      </c>
      <c r="P68" s="5">
        <v>-8.6215323258585705</v>
      </c>
      <c r="Q68" s="5">
        <v>0</v>
      </c>
      <c r="R68" s="5">
        <v>2</v>
      </c>
      <c r="S68" s="4" t="s">
        <v>17</v>
      </c>
      <c r="T68" s="4" t="s">
        <v>19</v>
      </c>
      <c r="U68" s="4" t="s">
        <v>45</v>
      </c>
      <c r="V68" s="4" t="s">
        <v>46</v>
      </c>
      <c r="W68" s="15">
        <v>43966</v>
      </c>
      <c r="X68" s="4"/>
      <c r="Y68" s="4" t="s">
        <v>211</v>
      </c>
      <c r="Z68" s="4" t="s">
        <v>15</v>
      </c>
      <c r="AA68" s="4" t="s">
        <v>189</v>
      </c>
      <c r="AB68" s="4" t="s">
        <v>21</v>
      </c>
      <c r="AC68" s="4" t="s">
        <v>207</v>
      </c>
      <c r="AD68" s="4" t="s">
        <v>20</v>
      </c>
      <c r="AE68" s="5">
        <v>470</v>
      </c>
      <c r="AF68" s="14">
        <v>46051.642685185187</v>
      </c>
      <c r="AG68" s="4"/>
      <c r="AH68" s="14">
        <v>43951</v>
      </c>
      <c r="AI68" s="4" t="s">
        <v>355</v>
      </c>
      <c r="AJ68" s="4"/>
      <c r="AM68" s="4"/>
      <c r="AN68" s="4"/>
      <c r="AO68" s="4"/>
      <c r="AP68" s="4"/>
    </row>
    <row r="69" spans="1:42" ht="14.45" hidden="1" customHeight="1" x14ac:dyDescent="0.25">
      <c r="A69">
        <v>1</v>
      </c>
      <c r="B69" t="s">
        <v>776</v>
      </c>
      <c r="C69" t="s">
        <v>776</v>
      </c>
      <c r="D69">
        <v>8088</v>
      </c>
      <c r="E69" s="14">
        <v>45931</v>
      </c>
      <c r="F69" s="14">
        <v>45961.999305555553</v>
      </c>
      <c r="G69" s="4" t="s">
        <v>350</v>
      </c>
      <c r="H69" s="4">
        <v>8088</v>
      </c>
      <c r="I69" s="4" t="s">
        <v>213</v>
      </c>
      <c r="J69" s="5">
        <v>3032.44</v>
      </c>
      <c r="K69" s="5">
        <v>9267.7950000000401</v>
      </c>
      <c r="L69" s="5">
        <v>32.720188566967501</v>
      </c>
      <c r="M69" s="5">
        <v>2145.3000000000002</v>
      </c>
      <c r="N69" s="5">
        <v>7920.2950000000401</v>
      </c>
      <c r="O69" s="5">
        <v>27.0861123228363</v>
      </c>
      <c r="P69" s="5">
        <v>5.6340762441311902</v>
      </c>
      <c r="Q69" s="5">
        <v>1</v>
      </c>
      <c r="R69" s="5">
        <v>8</v>
      </c>
      <c r="S69" s="4" t="s">
        <v>17</v>
      </c>
      <c r="T69" s="4" t="s">
        <v>19</v>
      </c>
      <c r="U69" s="4" t="s">
        <v>22</v>
      </c>
      <c r="V69" s="4" t="s">
        <v>23</v>
      </c>
      <c r="W69" s="15">
        <v>43966</v>
      </c>
      <c r="X69" s="14">
        <v>46020</v>
      </c>
      <c r="Y69" s="4" t="s">
        <v>214</v>
      </c>
      <c r="Z69" s="4" t="s">
        <v>15</v>
      </c>
      <c r="AA69" s="4" t="s">
        <v>189</v>
      </c>
      <c r="AB69" s="4" t="s">
        <v>21</v>
      </c>
      <c r="AC69" s="4" t="s">
        <v>207</v>
      </c>
      <c r="AD69" s="4" t="s">
        <v>20</v>
      </c>
      <c r="AE69" s="5">
        <v>470</v>
      </c>
      <c r="AF69" s="14">
        <v>46051.642685185187</v>
      </c>
      <c r="AG69" s="4"/>
      <c r="AH69" s="14">
        <v>43951</v>
      </c>
      <c r="AI69" s="4" t="s">
        <v>355</v>
      </c>
      <c r="AJ69" s="4"/>
      <c r="AM69" s="4"/>
      <c r="AN69" s="4"/>
      <c r="AO69" s="4"/>
      <c r="AP69" s="4"/>
    </row>
    <row r="70" spans="1:42" ht="14.45" customHeight="1" x14ac:dyDescent="0.25">
      <c r="A70">
        <v>1</v>
      </c>
      <c r="B70" t="s">
        <v>777</v>
      </c>
      <c r="C70" t="s">
        <v>777</v>
      </c>
      <c r="D70">
        <v>6530</v>
      </c>
      <c r="E70" s="14">
        <v>45931</v>
      </c>
      <c r="F70" s="14">
        <v>45961.999305555553</v>
      </c>
      <c r="G70" s="4" t="s">
        <v>350</v>
      </c>
      <c r="H70" s="4">
        <v>6530</v>
      </c>
      <c r="I70" s="4" t="s">
        <v>301</v>
      </c>
      <c r="J70" s="5">
        <v>2009.7</v>
      </c>
      <c r="K70" s="5">
        <v>6058.33000000007</v>
      </c>
      <c r="L70" s="5">
        <v>33.172507935354702</v>
      </c>
      <c r="M70" s="5">
        <v>1139.7</v>
      </c>
      <c r="N70" s="5">
        <v>3816.08000000007</v>
      </c>
      <c r="O70" s="5">
        <v>29.865726085406401</v>
      </c>
      <c r="P70" s="5">
        <v>3.3067818499482899</v>
      </c>
      <c r="Q70" s="5">
        <v>0</v>
      </c>
      <c r="R70" s="5">
        <v>0</v>
      </c>
      <c r="S70" s="4" t="s">
        <v>17</v>
      </c>
      <c r="T70" s="4" t="s">
        <v>14</v>
      </c>
      <c r="U70" s="4" t="s">
        <v>18</v>
      </c>
      <c r="V70" s="4" t="s">
        <v>379</v>
      </c>
      <c r="W70" s="15">
        <v>43966</v>
      </c>
      <c r="X70" s="4"/>
      <c r="Y70" s="4" t="s">
        <v>209</v>
      </c>
      <c r="Z70" s="4" t="s">
        <v>15</v>
      </c>
      <c r="AA70" s="4" t="s">
        <v>189</v>
      </c>
      <c r="AB70" s="4" t="s">
        <v>21</v>
      </c>
      <c r="AC70" s="4" t="s">
        <v>207</v>
      </c>
      <c r="AD70" s="4" t="s">
        <v>20</v>
      </c>
      <c r="AE70" s="5">
        <v>470</v>
      </c>
      <c r="AF70" s="14">
        <v>46051.642685185187</v>
      </c>
      <c r="AG70" s="4"/>
      <c r="AH70" s="14">
        <v>43901</v>
      </c>
      <c r="AI70" s="4" t="s">
        <v>355</v>
      </c>
      <c r="AJ70" s="4"/>
      <c r="AM70" s="4"/>
      <c r="AN70" s="4"/>
      <c r="AO70" s="4"/>
      <c r="AP70" s="4"/>
    </row>
    <row r="71" spans="1:42" ht="14.45" hidden="1" customHeight="1" x14ac:dyDescent="0.25">
      <c r="A71">
        <v>1</v>
      </c>
      <c r="B71" t="s">
        <v>778</v>
      </c>
      <c r="C71" t="s">
        <v>778</v>
      </c>
      <c r="D71">
        <v>8094</v>
      </c>
      <c r="E71" s="14">
        <v>45931</v>
      </c>
      <c r="F71" s="14">
        <v>45961.999305555553</v>
      </c>
      <c r="G71" s="4" t="s">
        <v>350</v>
      </c>
      <c r="H71" s="4">
        <v>8094</v>
      </c>
      <c r="I71" s="4" t="s">
        <v>447</v>
      </c>
      <c r="J71" s="5">
        <v>670.53</v>
      </c>
      <c r="K71" s="5">
        <v>2385.8250000000698</v>
      </c>
      <c r="L71" s="5">
        <v>28.104743642135499</v>
      </c>
      <c r="M71" s="5">
        <v>706.30000000000007</v>
      </c>
      <c r="N71" s="5">
        <v>2385.8250000000698</v>
      </c>
      <c r="O71" s="5">
        <v>29.604015382518803</v>
      </c>
      <c r="P71" s="5">
        <v>-1.4992717403832601</v>
      </c>
      <c r="Q71" s="5">
        <v>0</v>
      </c>
      <c r="R71" s="5">
        <v>3</v>
      </c>
      <c r="S71" s="4" t="s">
        <v>17</v>
      </c>
      <c r="T71" s="4" t="s">
        <v>19</v>
      </c>
      <c r="U71" s="4" t="s">
        <v>45</v>
      </c>
      <c r="V71" s="4" t="s">
        <v>46</v>
      </c>
      <c r="W71" s="15">
        <v>43966</v>
      </c>
      <c r="X71" s="4"/>
      <c r="Y71" s="4" t="s">
        <v>220</v>
      </c>
      <c r="Z71" s="4" t="s">
        <v>15</v>
      </c>
      <c r="AA71" s="4" t="s">
        <v>189</v>
      </c>
      <c r="AB71" s="4" t="s">
        <v>21</v>
      </c>
      <c r="AC71" s="4" t="s">
        <v>207</v>
      </c>
      <c r="AD71" s="4" t="s">
        <v>20</v>
      </c>
      <c r="AE71" s="5">
        <v>470</v>
      </c>
      <c r="AF71" s="14">
        <v>46051.642685185187</v>
      </c>
      <c r="AG71" s="4"/>
      <c r="AH71" s="14">
        <v>43951</v>
      </c>
      <c r="AI71" s="4" t="s">
        <v>355</v>
      </c>
      <c r="AJ71" s="4"/>
      <c r="AM71" s="4"/>
      <c r="AN71" s="4"/>
      <c r="AO71" s="4"/>
      <c r="AP71" s="4"/>
    </row>
    <row r="72" spans="1:42" ht="14.45" hidden="1" customHeight="1" x14ac:dyDescent="0.25">
      <c r="A72">
        <v>1</v>
      </c>
      <c r="B72" t="s">
        <v>779</v>
      </c>
      <c r="C72" t="s">
        <v>779</v>
      </c>
      <c r="D72">
        <v>8095</v>
      </c>
      <c r="E72" s="14">
        <v>45931</v>
      </c>
      <c r="F72" s="14">
        <v>45961.999305555553</v>
      </c>
      <c r="G72" s="4" t="s">
        <v>350</v>
      </c>
      <c r="H72" s="4">
        <v>8095</v>
      </c>
      <c r="I72" s="4" t="s">
        <v>213</v>
      </c>
      <c r="J72" s="5">
        <v>2933.17</v>
      </c>
      <c r="K72" s="5">
        <v>7778.8349999999609</v>
      </c>
      <c r="L72" s="5">
        <v>37.707060247453697</v>
      </c>
      <c r="M72" s="5">
        <v>2394.1</v>
      </c>
      <c r="N72" s="5">
        <v>6980.0050000000001</v>
      </c>
      <c r="O72" s="5">
        <v>34.299402364324898</v>
      </c>
      <c r="P72" s="5">
        <v>3.4076578831287598</v>
      </c>
      <c r="Q72" s="5">
        <v>0</v>
      </c>
      <c r="R72" s="5">
        <v>9</v>
      </c>
      <c r="S72" s="4" t="s">
        <v>17</v>
      </c>
      <c r="T72" s="4" t="s">
        <v>19</v>
      </c>
      <c r="U72" s="4" t="s">
        <v>22</v>
      </c>
      <c r="V72" s="4" t="s">
        <v>685</v>
      </c>
      <c r="W72" s="15">
        <v>44048</v>
      </c>
      <c r="X72" s="14">
        <v>46020</v>
      </c>
      <c r="Y72" s="4" t="s">
        <v>226</v>
      </c>
      <c r="Z72" s="4" t="s">
        <v>15</v>
      </c>
      <c r="AA72" s="4" t="s">
        <v>227</v>
      </c>
      <c r="AB72" s="4" t="s">
        <v>21</v>
      </c>
      <c r="AC72" s="4" t="s">
        <v>207</v>
      </c>
      <c r="AD72" s="4" t="s">
        <v>20</v>
      </c>
      <c r="AE72" s="5">
        <v>470</v>
      </c>
      <c r="AF72" s="14">
        <v>46051.642685185187</v>
      </c>
      <c r="AG72" s="4"/>
      <c r="AH72" s="14">
        <v>44029</v>
      </c>
      <c r="AI72" s="4" t="s">
        <v>355</v>
      </c>
      <c r="AJ72" s="4"/>
      <c r="AM72" s="4"/>
      <c r="AN72" s="4"/>
      <c r="AO72" s="4"/>
      <c r="AP72" s="4"/>
    </row>
    <row r="73" spans="1:42" ht="14.45" hidden="1" customHeight="1" x14ac:dyDescent="0.25">
      <c r="A73">
        <v>1</v>
      </c>
      <c r="B73" t="s">
        <v>780</v>
      </c>
      <c r="C73" t="s">
        <v>780</v>
      </c>
      <c r="D73">
        <v>8165</v>
      </c>
      <c r="E73" s="14">
        <v>45931</v>
      </c>
      <c r="F73" s="14">
        <v>45961.999305555553</v>
      </c>
      <c r="G73" s="4" t="s">
        <v>350</v>
      </c>
      <c r="H73" s="4">
        <v>8165</v>
      </c>
      <c r="I73" s="4" t="s">
        <v>213</v>
      </c>
      <c r="J73" s="5">
        <v>3394.69</v>
      </c>
      <c r="K73" s="5">
        <v>9377.8499999999804</v>
      </c>
      <c r="L73" s="5">
        <v>36.199022163928902</v>
      </c>
      <c r="M73" s="5">
        <v>2992.8</v>
      </c>
      <c r="N73" s="5">
        <v>9006.4400000000605</v>
      </c>
      <c r="O73" s="5">
        <v>33.229555740114598</v>
      </c>
      <c r="P73" s="5">
        <v>2.9694664238142998</v>
      </c>
      <c r="Q73" s="5">
        <v>0</v>
      </c>
      <c r="R73" s="5">
        <v>20</v>
      </c>
      <c r="S73" s="4" t="s">
        <v>17</v>
      </c>
      <c r="T73" s="4" t="s">
        <v>19</v>
      </c>
      <c r="U73" s="4" t="s">
        <v>22</v>
      </c>
      <c r="V73" s="4" t="s">
        <v>685</v>
      </c>
      <c r="W73" s="15">
        <v>44048</v>
      </c>
      <c r="X73" s="14">
        <v>46020</v>
      </c>
      <c r="Y73" s="4" t="s">
        <v>233</v>
      </c>
      <c r="Z73" s="4" t="s">
        <v>15</v>
      </c>
      <c r="AA73" s="4" t="s">
        <v>227</v>
      </c>
      <c r="AB73" s="4" t="s">
        <v>21</v>
      </c>
      <c r="AC73" s="4" t="s">
        <v>207</v>
      </c>
      <c r="AD73" s="4" t="s">
        <v>20</v>
      </c>
      <c r="AE73" s="5">
        <v>470</v>
      </c>
      <c r="AF73" s="14">
        <v>46051.642685185187</v>
      </c>
      <c r="AG73" s="4"/>
      <c r="AH73" s="14">
        <v>44029</v>
      </c>
      <c r="AI73" s="4" t="s">
        <v>355</v>
      </c>
      <c r="AJ73" s="4"/>
      <c r="AM73" s="4"/>
      <c r="AN73" s="4"/>
      <c r="AO73" s="4"/>
      <c r="AP73" s="4"/>
    </row>
    <row r="74" spans="1:42" ht="14.45" hidden="1" customHeight="1" x14ac:dyDescent="0.25">
      <c r="A74">
        <v>1</v>
      </c>
      <c r="B74" t="s">
        <v>781</v>
      </c>
      <c r="C74" t="s">
        <v>781</v>
      </c>
      <c r="D74">
        <v>8168</v>
      </c>
      <c r="E74" s="14">
        <v>45931</v>
      </c>
      <c r="F74" s="14">
        <v>45961.999305555553</v>
      </c>
      <c r="G74" s="4" t="s">
        <v>350</v>
      </c>
      <c r="H74" s="4">
        <v>8168</v>
      </c>
      <c r="I74" s="4" t="s">
        <v>213</v>
      </c>
      <c r="J74" s="5">
        <v>3868.42</v>
      </c>
      <c r="K74" s="5">
        <v>11135.440000000101</v>
      </c>
      <c r="L74" s="5">
        <v>34.739713922395303</v>
      </c>
      <c r="M74" s="5">
        <v>3511.3</v>
      </c>
      <c r="N74" s="5">
        <v>10653.3300000001</v>
      </c>
      <c r="O74" s="5">
        <v>32.9596473590884</v>
      </c>
      <c r="P74" s="5">
        <v>1.7800665633068999</v>
      </c>
      <c r="Q74" s="5">
        <v>0</v>
      </c>
      <c r="R74" s="5">
        <v>21</v>
      </c>
      <c r="S74" s="4" t="s">
        <v>17</v>
      </c>
      <c r="T74" s="4" t="s">
        <v>19</v>
      </c>
      <c r="U74" s="4" t="s">
        <v>22</v>
      </c>
      <c r="V74" s="4" t="s">
        <v>685</v>
      </c>
      <c r="W74" s="15">
        <v>44048</v>
      </c>
      <c r="X74" s="14">
        <v>46020</v>
      </c>
      <c r="Y74" s="4" t="s">
        <v>235</v>
      </c>
      <c r="Z74" s="4" t="s">
        <v>15</v>
      </c>
      <c r="AA74" s="4" t="s">
        <v>227</v>
      </c>
      <c r="AB74" s="4" t="s">
        <v>21</v>
      </c>
      <c r="AC74" s="4" t="s">
        <v>207</v>
      </c>
      <c r="AD74" s="4" t="s">
        <v>20</v>
      </c>
      <c r="AE74" s="5">
        <v>470</v>
      </c>
      <c r="AF74" s="14">
        <v>46051.642685185187</v>
      </c>
      <c r="AG74" s="4"/>
      <c r="AH74" s="14">
        <v>44029</v>
      </c>
      <c r="AI74" s="4" t="s">
        <v>355</v>
      </c>
      <c r="AJ74" s="4"/>
      <c r="AM74" s="4"/>
      <c r="AN74" s="4"/>
      <c r="AO74" s="4"/>
      <c r="AP74" s="4"/>
    </row>
    <row r="75" spans="1:42" ht="14.45" customHeight="1" x14ac:dyDescent="0.25">
      <c r="A75">
        <v>1</v>
      </c>
      <c r="B75" t="s">
        <v>782</v>
      </c>
      <c r="C75" t="s">
        <v>782</v>
      </c>
      <c r="D75">
        <v>6556</v>
      </c>
      <c r="E75" s="14">
        <v>45931</v>
      </c>
      <c r="F75" s="14">
        <v>45961.999305555553</v>
      </c>
      <c r="G75" s="4" t="s">
        <v>350</v>
      </c>
      <c r="H75" s="4">
        <v>6556</v>
      </c>
      <c r="I75" s="4" t="s">
        <v>301</v>
      </c>
      <c r="J75" s="5">
        <v>1047.05</v>
      </c>
      <c r="K75" s="5">
        <v>2112.2049999999899</v>
      </c>
      <c r="L75" s="5">
        <v>49.5714194408216</v>
      </c>
      <c r="M75" s="5">
        <v>743.9</v>
      </c>
      <c r="N75" s="5">
        <v>1524.9649999999999</v>
      </c>
      <c r="O75" s="5">
        <v>48.781447443056209</v>
      </c>
      <c r="P75" s="5">
        <v>0.78997199776543403</v>
      </c>
      <c r="Q75" s="5">
        <v>0</v>
      </c>
      <c r="R75" s="5">
        <v>0</v>
      </c>
      <c r="S75" s="4" t="s">
        <v>17</v>
      </c>
      <c r="T75" s="4" t="s">
        <v>14</v>
      </c>
      <c r="U75" s="4" t="s">
        <v>18</v>
      </c>
      <c r="V75" s="4" t="s">
        <v>379</v>
      </c>
      <c r="W75" s="15">
        <v>44102</v>
      </c>
      <c r="X75" s="4"/>
      <c r="Y75" s="4" t="s">
        <v>244</v>
      </c>
      <c r="Z75" s="4" t="s">
        <v>15</v>
      </c>
      <c r="AA75" s="4" t="s">
        <v>227</v>
      </c>
      <c r="AB75" s="4" t="s">
        <v>21</v>
      </c>
      <c r="AC75" s="4" t="s">
        <v>207</v>
      </c>
      <c r="AD75" s="4" t="s">
        <v>20</v>
      </c>
      <c r="AE75" s="5">
        <v>470</v>
      </c>
      <c r="AF75" s="14">
        <v>46051.642685185187</v>
      </c>
      <c r="AG75" s="4"/>
      <c r="AH75" s="14">
        <v>44025</v>
      </c>
      <c r="AI75" s="4" t="s">
        <v>355</v>
      </c>
      <c r="AJ75" s="4"/>
      <c r="AM75" s="4"/>
      <c r="AN75" s="4"/>
      <c r="AO75" s="4"/>
      <c r="AP75" s="4"/>
    </row>
    <row r="76" spans="1:42" ht="14.45" hidden="1" customHeight="1" x14ac:dyDescent="0.25">
      <c r="A76">
        <v>1</v>
      </c>
      <c r="B76" t="s">
        <v>783</v>
      </c>
      <c r="C76" t="s">
        <v>783</v>
      </c>
      <c r="D76">
        <v>8170</v>
      </c>
      <c r="E76" s="14">
        <v>45931</v>
      </c>
      <c r="F76" s="14">
        <v>45961.999305555553</v>
      </c>
      <c r="G76" s="4" t="s">
        <v>350</v>
      </c>
      <c r="H76" s="4">
        <v>8170</v>
      </c>
      <c r="I76" s="4" t="s">
        <v>213</v>
      </c>
      <c r="J76" s="5">
        <v>3733.1800000000003</v>
      </c>
      <c r="K76" s="5">
        <v>9530.4100000000308</v>
      </c>
      <c r="L76" s="5">
        <v>39.171242370474999</v>
      </c>
      <c r="M76" s="5">
        <v>3167.7000000000003</v>
      </c>
      <c r="N76" s="5">
        <v>9283.2099999999591</v>
      </c>
      <c r="O76" s="5">
        <v>34.122894989987401</v>
      </c>
      <c r="P76" s="5">
        <v>5.04834738048757</v>
      </c>
      <c r="Q76" s="5">
        <v>1</v>
      </c>
      <c r="R76" s="5">
        <v>13</v>
      </c>
      <c r="S76" s="4" t="s">
        <v>17</v>
      </c>
      <c r="T76" s="4" t="s">
        <v>19</v>
      </c>
      <c r="U76" s="4" t="s">
        <v>22</v>
      </c>
      <c r="V76" s="4" t="s">
        <v>685</v>
      </c>
      <c r="W76" s="15">
        <v>44048</v>
      </c>
      <c r="X76" s="14">
        <v>46020</v>
      </c>
      <c r="Y76" s="4" t="s">
        <v>237</v>
      </c>
      <c r="Z76" s="4" t="s">
        <v>15</v>
      </c>
      <c r="AA76" s="4" t="s">
        <v>227</v>
      </c>
      <c r="AB76" s="4" t="s">
        <v>21</v>
      </c>
      <c r="AC76" s="4" t="s">
        <v>207</v>
      </c>
      <c r="AD76" s="4" t="s">
        <v>20</v>
      </c>
      <c r="AE76" s="5">
        <v>470</v>
      </c>
      <c r="AF76" s="14">
        <v>46051.642685185187</v>
      </c>
      <c r="AG76" s="4"/>
      <c r="AH76" s="14">
        <v>44029</v>
      </c>
      <c r="AI76" s="4" t="s">
        <v>355</v>
      </c>
      <c r="AJ76" s="4"/>
      <c r="AM76" s="4"/>
      <c r="AN76" s="4"/>
      <c r="AO76" s="4"/>
      <c r="AP76" s="4"/>
    </row>
    <row r="77" spans="1:42" ht="14.45" hidden="1" customHeight="1" x14ac:dyDescent="0.25">
      <c r="A77">
        <v>1</v>
      </c>
      <c r="B77" t="s">
        <v>784</v>
      </c>
      <c r="C77" t="s">
        <v>784</v>
      </c>
      <c r="D77">
        <v>8171</v>
      </c>
      <c r="E77" s="14">
        <v>45931</v>
      </c>
      <c r="F77" s="14">
        <v>45961.999305555553</v>
      </c>
      <c r="G77" s="4" t="s">
        <v>350</v>
      </c>
      <c r="H77" s="4">
        <v>8171</v>
      </c>
      <c r="I77" s="4" t="s">
        <v>449</v>
      </c>
      <c r="J77" s="5">
        <v>4291.74</v>
      </c>
      <c r="K77" s="5">
        <v>14738.4099999999</v>
      </c>
      <c r="L77" s="5">
        <v>29.119423329925205</v>
      </c>
      <c r="M77" s="5">
        <v>3651.1</v>
      </c>
      <c r="N77" s="5">
        <v>12084.0099999999</v>
      </c>
      <c r="O77" s="5">
        <v>30.214307998752304</v>
      </c>
      <c r="P77" s="5">
        <v>-1.0948846688271701</v>
      </c>
      <c r="Q77" s="5">
        <v>0</v>
      </c>
      <c r="R77" s="5">
        <v>14</v>
      </c>
      <c r="S77" s="4" t="s">
        <v>17</v>
      </c>
      <c r="T77" s="4" t="s">
        <v>19</v>
      </c>
      <c r="U77" s="4" t="s">
        <v>450</v>
      </c>
      <c r="V77" s="4" t="s">
        <v>451</v>
      </c>
      <c r="W77" s="15">
        <v>44048</v>
      </c>
      <c r="X77" s="4"/>
      <c r="Y77" s="4" t="s">
        <v>239</v>
      </c>
      <c r="Z77" s="4" t="s">
        <v>15</v>
      </c>
      <c r="AA77" s="4" t="s">
        <v>227</v>
      </c>
      <c r="AB77" s="4" t="s">
        <v>21</v>
      </c>
      <c r="AC77" s="4" t="s">
        <v>207</v>
      </c>
      <c r="AD77" s="4" t="s">
        <v>20</v>
      </c>
      <c r="AE77" s="5">
        <v>470</v>
      </c>
      <c r="AF77" s="14">
        <v>46051.642685185187</v>
      </c>
      <c r="AG77" s="4"/>
      <c r="AH77" s="14">
        <v>44029</v>
      </c>
      <c r="AI77" s="4" t="s">
        <v>355</v>
      </c>
      <c r="AJ77" s="4"/>
      <c r="AM77" s="4"/>
      <c r="AN77" s="4"/>
      <c r="AO77" s="4"/>
      <c r="AP77" s="4"/>
    </row>
    <row r="78" spans="1:42" ht="14.45" customHeight="1" x14ac:dyDescent="0.25">
      <c r="A78">
        <v>1</v>
      </c>
      <c r="B78" t="s">
        <v>785</v>
      </c>
      <c r="C78" t="s">
        <v>785</v>
      </c>
      <c r="D78">
        <v>6558</v>
      </c>
      <c r="E78" s="14">
        <v>45931</v>
      </c>
      <c r="F78" s="14">
        <v>45961.999305555553</v>
      </c>
      <c r="G78" s="4" t="s">
        <v>350</v>
      </c>
      <c r="H78" s="4">
        <v>6558</v>
      </c>
      <c r="I78" s="4" t="s">
        <v>315</v>
      </c>
      <c r="J78" s="5">
        <v>3338.02</v>
      </c>
      <c r="K78" s="5">
        <v>9478.4450000000706</v>
      </c>
      <c r="L78" s="5">
        <v>35.216958055883403</v>
      </c>
      <c r="M78" s="5">
        <v>2297</v>
      </c>
      <c r="N78" s="5">
        <v>7006.6400000000103</v>
      </c>
      <c r="O78" s="5">
        <v>32.783188518319697</v>
      </c>
      <c r="P78" s="5">
        <v>2.4337695375637001</v>
      </c>
      <c r="Q78" s="5">
        <v>0</v>
      </c>
      <c r="R78" s="5">
        <v>1</v>
      </c>
      <c r="S78" s="4" t="s">
        <v>17</v>
      </c>
      <c r="T78" s="4" t="s">
        <v>14</v>
      </c>
      <c r="U78" s="4" t="s">
        <v>289</v>
      </c>
      <c r="V78" s="4" t="s">
        <v>247</v>
      </c>
      <c r="W78" s="15">
        <v>44282</v>
      </c>
      <c r="X78" s="4"/>
      <c r="Y78" s="4" t="s">
        <v>249</v>
      </c>
      <c r="Z78" s="4" t="s">
        <v>15</v>
      </c>
      <c r="AA78" s="4" t="s">
        <v>189</v>
      </c>
      <c r="AB78" s="4" t="s">
        <v>160</v>
      </c>
      <c r="AC78" s="4" t="s">
        <v>190</v>
      </c>
      <c r="AD78" s="4" t="s">
        <v>20</v>
      </c>
      <c r="AE78" s="5">
        <v>449</v>
      </c>
      <c r="AF78" s="14">
        <v>46051.642685185187</v>
      </c>
      <c r="AG78" s="4"/>
      <c r="AH78" s="14">
        <v>44256</v>
      </c>
      <c r="AI78" s="4" t="s">
        <v>355</v>
      </c>
      <c r="AJ78" s="4"/>
      <c r="AM78" s="4"/>
      <c r="AN78" s="4"/>
      <c r="AO78" s="4"/>
      <c r="AP78" s="4"/>
    </row>
    <row r="79" spans="1:42" ht="14.45" customHeight="1" x14ac:dyDescent="0.25">
      <c r="A79">
        <v>1</v>
      </c>
      <c r="B79" t="s">
        <v>786</v>
      </c>
      <c r="C79" t="s">
        <v>786</v>
      </c>
      <c r="D79">
        <v>6562</v>
      </c>
      <c r="E79" s="14">
        <v>45931</v>
      </c>
      <c r="F79" s="14">
        <v>45961.999305555553</v>
      </c>
      <c r="G79" s="4" t="s">
        <v>350</v>
      </c>
      <c r="H79" s="4">
        <v>6562</v>
      </c>
      <c r="I79" s="4" t="s">
        <v>301</v>
      </c>
      <c r="J79" s="5">
        <v>1870.53</v>
      </c>
      <c r="K79" s="5">
        <v>4216.5649999999396</v>
      </c>
      <c r="L79" s="5">
        <v>44.361464841642999</v>
      </c>
      <c r="M79" s="5">
        <v>962.9</v>
      </c>
      <c r="N79" s="5">
        <v>2791.1149999999898</v>
      </c>
      <c r="O79" s="5">
        <v>34.498757664947597</v>
      </c>
      <c r="P79" s="5">
        <v>9.8627071766953804</v>
      </c>
      <c r="Q79" s="5">
        <v>0</v>
      </c>
      <c r="R79" s="5">
        <v>1</v>
      </c>
      <c r="S79" s="4" t="s">
        <v>17</v>
      </c>
      <c r="T79" s="4" t="s">
        <v>14</v>
      </c>
      <c r="U79" s="4" t="s">
        <v>18</v>
      </c>
      <c r="V79" s="4" t="s">
        <v>379</v>
      </c>
      <c r="W79" s="15">
        <v>44282</v>
      </c>
      <c r="X79" s="4"/>
      <c r="Y79" s="4" t="s">
        <v>251</v>
      </c>
      <c r="Z79" s="4" t="s">
        <v>15</v>
      </c>
      <c r="AA79" s="4" t="s">
        <v>189</v>
      </c>
      <c r="AB79" s="4" t="s">
        <v>160</v>
      </c>
      <c r="AC79" s="4" t="s">
        <v>190</v>
      </c>
      <c r="AD79" s="4" t="s">
        <v>20</v>
      </c>
      <c r="AE79" s="5">
        <v>449</v>
      </c>
      <c r="AF79" s="14">
        <v>46051.642685185187</v>
      </c>
      <c r="AG79" s="4"/>
      <c r="AH79" s="14">
        <v>44256</v>
      </c>
      <c r="AI79" s="4" t="s">
        <v>355</v>
      </c>
      <c r="AJ79" s="4"/>
      <c r="AM79" s="4"/>
      <c r="AN79" s="4"/>
      <c r="AO79" s="4"/>
      <c r="AP79" s="4"/>
    </row>
    <row r="80" spans="1:42" ht="14.45" customHeight="1" x14ac:dyDescent="0.25">
      <c r="A80">
        <v>1</v>
      </c>
      <c r="B80" t="s">
        <v>787</v>
      </c>
      <c r="C80" t="s">
        <v>787</v>
      </c>
      <c r="D80">
        <v>6563</v>
      </c>
      <c r="E80" s="14">
        <v>45931</v>
      </c>
      <c r="F80" s="14">
        <v>45961.999305555553</v>
      </c>
      <c r="G80" s="4" t="s">
        <v>350</v>
      </c>
      <c r="H80" s="4">
        <v>6563</v>
      </c>
      <c r="I80" s="4" t="s">
        <v>13</v>
      </c>
      <c r="J80" s="5">
        <v>2406.02</v>
      </c>
      <c r="K80" s="5">
        <v>7762.16500000004</v>
      </c>
      <c r="L80" s="5">
        <v>30.996764433633999</v>
      </c>
      <c r="M80" s="5">
        <v>1773.3</v>
      </c>
      <c r="N80" s="5">
        <v>5637.8900000000103</v>
      </c>
      <c r="O80" s="5">
        <v>31.453256448777701</v>
      </c>
      <c r="P80" s="5">
        <v>-0.45649201514372001</v>
      </c>
      <c r="Q80" s="5">
        <v>0</v>
      </c>
      <c r="R80" s="5">
        <v>0</v>
      </c>
      <c r="S80" s="4" t="s">
        <v>17</v>
      </c>
      <c r="T80" s="4" t="s">
        <v>14</v>
      </c>
      <c r="U80" s="4" t="s">
        <v>12</v>
      </c>
      <c r="V80" s="4" t="s">
        <v>383</v>
      </c>
      <c r="W80" s="15">
        <v>44282</v>
      </c>
      <c r="X80" s="4"/>
      <c r="Y80" s="4" t="s">
        <v>253</v>
      </c>
      <c r="Z80" s="4" t="s">
        <v>15</v>
      </c>
      <c r="AA80" s="4" t="s">
        <v>189</v>
      </c>
      <c r="AB80" s="4" t="s">
        <v>160</v>
      </c>
      <c r="AC80" s="4" t="s">
        <v>190</v>
      </c>
      <c r="AD80" s="4" t="s">
        <v>20</v>
      </c>
      <c r="AE80" s="5">
        <v>449</v>
      </c>
      <c r="AF80" s="14">
        <v>46051.642685185187</v>
      </c>
      <c r="AG80" s="4"/>
      <c r="AH80" s="14">
        <v>44256</v>
      </c>
      <c r="AI80" s="4" t="s">
        <v>355</v>
      </c>
      <c r="AJ80" s="4"/>
      <c r="AM80" s="4"/>
      <c r="AN80" s="4"/>
      <c r="AO80" s="4"/>
      <c r="AP80" s="4"/>
    </row>
    <row r="81" spans="1:42" ht="14.45" customHeight="1" x14ac:dyDescent="0.25">
      <c r="A81">
        <v>1</v>
      </c>
      <c r="B81" t="s">
        <v>788</v>
      </c>
      <c r="C81" t="s">
        <v>788</v>
      </c>
      <c r="D81">
        <v>6564</v>
      </c>
      <c r="E81" s="14">
        <v>45931</v>
      </c>
      <c r="F81" s="14">
        <v>45961.999305555553</v>
      </c>
      <c r="G81" s="4" t="s">
        <v>350</v>
      </c>
      <c r="H81" s="4">
        <v>6564</v>
      </c>
      <c r="I81" s="4" t="s">
        <v>301</v>
      </c>
      <c r="J81" s="5">
        <v>2759.01</v>
      </c>
      <c r="K81" s="5">
        <v>7386.5849999999609</v>
      </c>
      <c r="L81" s="5">
        <v>37.351631369570804</v>
      </c>
      <c r="M81" s="5">
        <v>1694.4</v>
      </c>
      <c r="N81" s="5">
        <v>5607.2700000000214</v>
      </c>
      <c r="O81" s="5">
        <v>30.217913530113503</v>
      </c>
      <c r="P81" s="5">
        <v>7.1337178394573497</v>
      </c>
      <c r="Q81" s="5">
        <v>0</v>
      </c>
      <c r="R81" s="5">
        <v>0</v>
      </c>
      <c r="S81" s="4" t="s">
        <v>17</v>
      </c>
      <c r="T81" s="4" t="s">
        <v>14</v>
      </c>
      <c r="U81" s="4" t="s">
        <v>289</v>
      </c>
      <c r="V81" s="4" t="s">
        <v>314</v>
      </c>
      <c r="W81" s="15">
        <v>44282</v>
      </c>
      <c r="X81" s="4"/>
      <c r="Y81" s="4" t="s">
        <v>255</v>
      </c>
      <c r="Z81" s="4" t="s">
        <v>15</v>
      </c>
      <c r="AA81" s="4" t="s">
        <v>189</v>
      </c>
      <c r="AB81" s="4" t="s">
        <v>160</v>
      </c>
      <c r="AC81" s="4" t="s">
        <v>190</v>
      </c>
      <c r="AD81" s="4" t="s">
        <v>20</v>
      </c>
      <c r="AE81" s="5">
        <v>449</v>
      </c>
      <c r="AF81" s="14">
        <v>46051.642685185187</v>
      </c>
      <c r="AG81" s="4"/>
      <c r="AH81" s="14">
        <v>44256</v>
      </c>
      <c r="AI81" s="4" t="s">
        <v>355</v>
      </c>
      <c r="AJ81" s="4"/>
      <c r="AM81" s="4"/>
      <c r="AN81" s="4"/>
      <c r="AO81" s="4"/>
      <c r="AP81" s="4"/>
    </row>
    <row r="82" spans="1:42" ht="14.45" customHeight="1" x14ac:dyDescent="0.25">
      <c r="A82">
        <v>1</v>
      </c>
      <c r="B82" t="s">
        <v>789</v>
      </c>
      <c r="C82" t="s">
        <v>789</v>
      </c>
      <c r="D82">
        <v>6565</v>
      </c>
      <c r="E82" s="14">
        <v>45931</v>
      </c>
      <c r="F82" s="14">
        <v>45961.999305555553</v>
      </c>
      <c r="G82" s="4" t="s">
        <v>350</v>
      </c>
      <c r="H82" s="4">
        <v>6565</v>
      </c>
      <c r="I82" s="4" t="s">
        <v>301</v>
      </c>
      <c r="J82" s="5">
        <v>1791</v>
      </c>
      <c r="K82" s="5">
        <v>4684.7149999999701</v>
      </c>
      <c r="L82" s="5">
        <v>38.230714141628901</v>
      </c>
      <c r="M82" s="5">
        <v>812.80000000000007</v>
      </c>
      <c r="N82" s="5">
        <v>2450.1149999999898</v>
      </c>
      <c r="O82" s="5">
        <v>33.173953059346303</v>
      </c>
      <c r="P82" s="5">
        <v>5.0567610822826303</v>
      </c>
      <c r="Q82" s="5">
        <v>0</v>
      </c>
      <c r="R82" s="5">
        <v>0</v>
      </c>
      <c r="S82" s="4" t="s">
        <v>17</v>
      </c>
      <c r="T82" s="4" t="s">
        <v>14</v>
      </c>
      <c r="U82" s="4" t="s">
        <v>18</v>
      </c>
      <c r="V82" s="4" t="s">
        <v>381</v>
      </c>
      <c r="W82" s="15">
        <v>44282</v>
      </c>
      <c r="X82" s="4"/>
      <c r="Y82" s="4" t="s">
        <v>257</v>
      </c>
      <c r="Z82" s="4" t="s">
        <v>15</v>
      </c>
      <c r="AA82" s="4" t="s">
        <v>189</v>
      </c>
      <c r="AB82" s="4" t="s">
        <v>160</v>
      </c>
      <c r="AC82" s="4" t="s">
        <v>190</v>
      </c>
      <c r="AD82" s="4" t="s">
        <v>20</v>
      </c>
      <c r="AE82" s="5">
        <v>449</v>
      </c>
      <c r="AF82" s="14">
        <v>46051.642685185187</v>
      </c>
      <c r="AG82" s="4"/>
      <c r="AH82" s="14">
        <v>44256</v>
      </c>
      <c r="AI82" s="4" t="s">
        <v>355</v>
      </c>
      <c r="AJ82" s="4"/>
      <c r="AM82" s="4"/>
      <c r="AN82" s="4"/>
      <c r="AO82" s="4"/>
      <c r="AP82" s="4"/>
    </row>
    <row r="83" spans="1:42" ht="14.45" customHeight="1" x14ac:dyDescent="0.25">
      <c r="A83">
        <v>1</v>
      </c>
      <c r="B83" t="s">
        <v>790</v>
      </c>
      <c r="C83" t="s">
        <v>790</v>
      </c>
      <c r="D83">
        <v>6566</v>
      </c>
      <c r="E83" s="14">
        <v>45931</v>
      </c>
      <c r="F83" s="14">
        <v>45961.999305555553</v>
      </c>
      <c r="G83" s="4" t="s">
        <v>350</v>
      </c>
      <c r="H83" s="4">
        <v>6566</v>
      </c>
      <c r="I83" s="4" t="s">
        <v>301</v>
      </c>
      <c r="J83" s="5">
        <v>1721</v>
      </c>
      <c r="K83" s="5">
        <v>5149.4899999999898</v>
      </c>
      <c r="L83" s="5">
        <v>33.420785359326899</v>
      </c>
      <c r="M83" s="5">
        <v>819</v>
      </c>
      <c r="N83" s="5">
        <v>2581.79499999993</v>
      </c>
      <c r="O83" s="5">
        <v>31.722115814773201</v>
      </c>
      <c r="P83" s="5">
        <v>1.6986695445537101</v>
      </c>
      <c r="Q83" s="5">
        <v>0</v>
      </c>
      <c r="R83" s="5">
        <v>0</v>
      </c>
      <c r="S83" s="4" t="s">
        <v>17</v>
      </c>
      <c r="T83" s="4" t="s">
        <v>14</v>
      </c>
      <c r="U83" s="4" t="s">
        <v>18</v>
      </c>
      <c r="V83" s="4" t="s">
        <v>379</v>
      </c>
      <c r="W83" s="15">
        <v>44282</v>
      </c>
      <c r="X83" s="4"/>
      <c r="Y83" s="4" t="s">
        <v>259</v>
      </c>
      <c r="Z83" s="4" t="s">
        <v>15</v>
      </c>
      <c r="AA83" s="4" t="s">
        <v>189</v>
      </c>
      <c r="AB83" s="4" t="s">
        <v>160</v>
      </c>
      <c r="AC83" s="4" t="s">
        <v>190</v>
      </c>
      <c r="AD83" s="4" t="s">
        <v>20</v>
      </c>
      <c r="AE83" s="5">
        <v>449</v>
      </c>
      <c r="AF83" s="14">
        <v>46051.642685185187</v>
      </c>
      <c r="AG83" s="4"/>
      <c r="AH83" s="14">
        <v>44256</v>
      </c>
      <c r="AI83" s="4" t="s">
        <v>355</v>
      </c>
      <c r="AJ83" s="4"/>
      <c r="AM83" s="4"/>
      <c r="AN83" s="4"/>
      <c r="AO83" s="4"/>
      <c r="AP83" s="4"/>
    </row>
    <row r="84" spans="1:42" ht="14.45" customHeight="1" x14ac:dyDescent="0.25">
      <c r="A84">
        <v>1</v>
      </c>
      <c r="B84" t="s">
        <v>791</v>
      </c>
      <c r="C84" t="s">
        <v>791</v>
      </c>
      <c r="D84">
        <v>6569</v>
      </c>
      <c r="E84" s="14">
        <v>45931</v>
      </c>
      <c r="F84" s="14">
        <v>45961.999305555553</v>
      </c>
      <c r="G84" s="4" t="s">
        <v>350</v>
      </c>
      <c r="H84" s="4">
        <v>6569</v>
      </c>
      <c r="I84" s="4" t="s">
        <v>315</v>
      </c>
      <c r="J84" s="5">
        <v>6484.39</v>
      </c>
      <c r="K84" s="5">
        <v>23466.62</v>
      </c>
      <c r="L84" s="5">
        <v>27.632398700792901</v>
      </c>
      <c r="M84" s="5">
        <v>5427.2</v>
      </c>
      <c r="N84" s="5">
        <v>20465.289999999899</v>
      </c>
      <c r="O84" s="5">
        <v>26.519047616720901</v>
      </c>
      <c r="P84" s="5">
        <v>1.11335108407197</v>
      </c>
      <c r="Q84" s="5">
        <v>0</v>
      </c>
      <c r="R84" s="5">
        <v>0</v>
      </c>
      <c r="S84" s="4" t="s">
        <v>17</v>
      </c>
      <c r="T84" s="4" t="s">
        <v>14</v>
      </c>
      <c r="U84" s="4" t="s">
        <v>289</v>
      </c>
      <c r="V84" s="4" t="s">
        <v>0</v>
      </c>
      <c r="W84" s="15">
        <v>44302</v>
      </c>
      <c r="X84" s="4"/>
      <c r="Y84" s="4" t="s">
        <v>261</v>
      </c>
      <c r="Z84" s="4" t="s">
        <v>15</v>
      </c>
      <c r="AA84" s="4" t="s">
        <v>189</v>
      </c>
      <c r="AB84" s="4" t="s">
        <v>160</v>
      </c>
      <c r="AC84" s="4" t="s">
        <v>190</v>
      </c>
      <c r="AD84" s="4" t="s">
        <v>20</v>
      </c>
      <c r="AE84" s="5">
        <v>449</v>
      </c>
      <c r="AF84" s="14">
        <v>46051.642685185187</v>
      </c>
      <c r="AG84" s="4"/>
      <c r="AH84" s="14">
        <v>44271</v>
      </c>
      <c r="AI84" s="4" t="s">
        <v>355</v>
      </c>
      <c r="AJ84" s="4"/>
      <c r="AM84" s="4"/>
      <c r="AN84" s="4"/>
      <c r="AO84" s="4"/>
      <c r="AP84" s="4"/>
    </row>
    <row r="85" spans="1:42" ht="14.45" customHeight="1" x14ac:dyDescent="0.25">
      <c r="A85">
        <v>1</v>
      </c>
      <c r="B85" t="s">
        <v>792</v>
      </c>
      <c r="C85" t="s">
        <v>792</v>
      </c>
      <c r="D85">
        <v>6571</v>
      </c>
      <c r="E85" s="14">
        <v>45931</v>
      </c>
      <c r="F85" s="14">
        <v>45961.999305555553</v>
      </c>
      <c r="G85" s="4" t="s">
        <v>350</v>
      </c>
      <c r="H85" s="4">
        <v>6571</v>
      </c>
      <c r="I85" s="4" t="s">
        <v>13</v>
      </c>
      <c r="J85" s="5">
        <v>1919.39</v>
      </c>
      <c r="K85" s="5">
        <v>6196.8049999999912</v>
      </c>
      <c r="L85" s="5">
        <v>30.973864757725998</v>
      </c>
      <c r="M85" s="5">
        <v>910.1</v>
      </c>
      <c r="N85" s="5">
        <v>2896.9949999999999</v>
      </c>
      <c r="O85" s="5">
        <v>31.415311383002098</v>
      </c>
      <c r="P85" s="5">
        <v>-0.44144662527609707</v>
      </c>
      <c r="Q85" s="5">
        <v>0</v>
      </c>
      <c r="R85" s="5">
        <v>0</v>
      </c>
      <c r="S85" s="4" t="s">
        <v>17</v>
      </c>
      <c r="T85" s="4" t="s">
        <v>14</v>
      </c>
      <c r="U85" s="4" t="s">
        <v>12</v>
      </c>
      <c r="V85" s="4" t="s">
        <v>383</v>
      </c>
      <c r="W85" s="15">
        <v>44302</v>
      </c>
      <c r="X85" s="4"/>
      <c r="Y85" s="4" t="s">
        <v>263</v>
      </c>
      <c r="Z85" s="4" t="s">
        <v>15</v>
      </c>
      <c r="AA85" s="4" t="s">
        <v>189</v>
      </c>
      <c r="AB85" s="4" t="s">
        <v>160</v>
      </c>
      <c r="AC85" s="4" t="s">
        <v>190</v>
      </c>
      <c r="AD85" s="4" t="s">
        <v>20</v>
      </c>
      <c r="AE85" s="5">
        <v>449</v>
      </c>
      <c r="AF85" s="14">
        <v>46051.642685185187</v>
      </c>
      <c r="AG85" s="4"/>
      <c r="AH85" s="14">
        <v>44271</v>
      </c>
      <c r="AI85" s="4" t="s">
        <v>355</v>
      </c>
      <c r="AJ85" s="4"/>
      <c r="AM85" s="4"/>
      <c r="AN85" s="4"/>
      <c r="AO85" s="4"/>
      <c r="AP85" s="4"/>
    </row>
    <row r="86" spans="1:42" ht="14.45" customHeight="1" x14ac:dyDescent="0.25">
      <c r="A86">
        <v>1</v>
      </c>
      <c r="B86" t="s">
        <v>793</v>
      </c>
      <c r="C86" t="s">
        <v>793</v>
      </c>
      <c r="D86">
        <v>6572</v>
      </c>
      <c r="E86" s="14">
        <v>45931</v>
      </c>
      <c r="F86" s="14">
        <v>45961.999305555553</v>
      </c>
      <c r="G86" s="4" t="s">
        <v>350</v>
      </c>
      <c r="H86" s="4">
        <v>6572</v>
      </c>
      <c r="I86" s="4" t="s">
        <v>13</v>
      </c>
      <c r="J86" s="5">
        <v>873.02</v>
      </c>
      <c r="K86" s="5">
        <v>2617.4750000000899</v>
      </c>
      <c r="L86" s="5">
        <v>33.353518180688198</v>
      </c>
      <c r="M86" s="5">
        <v>0</v>
      </c>
      <c r="N86" s="5">
        <v>0</v>
      </c>
      <c r="O86" s="5">
        <v>0</v>
      </c>
      <c r="P86" s="5">
        <v>33.353518180688198</v>
      </c>
      <c r="Q86" s="5">
        <v>0</v>
      </c>
      <c r="R86" s="5">
        <v>0</v>
      </c>
      <c r="S86" s="4" t="s">
        <v>17</v>
      </c>
      <c r="T86" s="4" t="s">
        <v>14</v>
      </c>
      <c r="U86" s="4" t="s">
        <v>12</v>
      </c>
      <c r="V86" s="4" t="s">
        <v>383</v>
      </c>
      <c r="W86" s="15">
        <v>44302</v>
      </c>
      <c r="X86" s="4"/>
      <c r="Y86" s="4" t="s">
        <v>265</v>
      </c>
      <c r="Z86" s="4" t="s">
        <v>15</v>
      </c>
      <c r="AA86" s="4" t="s">
        <v>189</v>
      </c>
      <c r="AB86" s="4" t="s">
        <v>160</v>
      </c>
      <c r="AC86" s="4" t="s">
        <v>190</v>
      </c>
      <c r="AD86" s="4" t="s">
        <v>20</v>
      </c>
      <c r="AE86" s="5">
        <v>449</v>
      </c>
      <c r="AF86" s="14">
        <v>46051.642685185187</v>
      </c>
      <c r="AG86" s="4"/>
      <c r="AH86" s="14">
        <v>44272</v>
      </c>
      <c r="AI86" s="4" t="s">
        <v>355</v>
      </c>
      <c r="AJ86" s="4"/>
      <c r="AM86" s="4"/>
      <c r="AN86" s="4"/>
      <c r="AO86" s="4"/>
      <c r="AP86" s="4"/>
    </row>
    <row r="87" spans="1:42" ht="14.45" customHeight="1" x14ac:dyDescent="0.25">
      <c r="A87">
        <v>1</v>
      </c>
      <c r="B87" t="s">
        <v>794</v>
      </c>
      <c r="C87" t="s">
        <v>794</v>
      </c>
      <c r="D87">
        <v>6573</v>
      </c>
      <c r="E87" s="14">
        <v>45931</v>
      </c>
      <c r="F87" s="14">
        <v>45961.999305555553</v>
      </c>
      <c r="G87" s="4" t="s">
        <v>350</v>
      </c>
      <c r="H87" s="4">
        <v>6573</v>
      </c>
      <c r="I87" s="4" t="s">
        <v>301</v>
      </c>
      <c r="J87" s="5">
        <v>3245.01</v>
      </c>
      <c r="K87" s="5">
        <v>7780.4299999999303</v>
      </c>
      <c r="L87" s="5">
        <v>41.707334941642401</v>
      </c>
      <c r="M87" s="5">
        <v>2327.4</v>
      </c>
      <c r="N87" s="5">
        <v>5713.8499999999804</v>
      </c>
      <c r="O87" s="5">
        <v>40.732605861197101</v>
      </c>
      <c r="P87" s="5">
        <v>0.97472908044530704</v>
      </c>
      <c r="Q87" s="5">
        <v>0</v>
      </c>
      <c r="R87" s="5">
        <v>0</v>
      </c>
      <c r="S87" s="4" t="s">
        <v>17</v>
      </c>
      <c r="T87" s="4" t="s">
        <v>14</v>
      </c>
      <c r="U87" s="4" t="s">
        <v>18</v>
      </c>
      <c r="V87" s="4" t="s">
        <v>379</v>
      </c>
      <c r="W87" s="15">
        <v>44302</v>
      </c>
      <c r="X87" s="4"/>
      <c r="Y87" s="4" t="s">
        <v>267</v>
      </c>
      <c r="Z87" s="4" t="s">
        <v>15</v>
      </c>
      <c r="AA87" s="4" t="s">
        <v>189</v>
      </c>
      <c r="AB87" s="4" t="s">
        <v>160</v>
      </c>
      <c r="AC87" s="4" t="s">
        <v>190</v>
      </c>
      <c r="AD87" s="4" t="s">
        <v>20</v>
      </c>
      <c r="AE87" s="5">
        <v>449</v>
      </c>
      <c r="AF87" s="14">
        <v>46051.642685185187</v>
      </c>
      <c r="AG87" s="4"/>
      <c r="AH87" s="14">
        <v>44271</v>
      </c>
      <c r="AI87" s="4" t="s">
        <v>355</v>
      </c>
      <c r="AJ87" s="4"/>
      <c r="AM87" s="4"/>
      <c r="AN87" s="4"/>
      <c r="AO87" s="4"/>
      <c r="AP87" s="4"/>
    </row>
    <row r="88" spans="1:42" ht="14.45" customHeight="1" x14ac:dyDescent="0.25">
      <c r="A88">
        <v>1</v>
      </c>
      <c r="B88" t="s">
        <v>795</v>
      </c>
      <c r="C88" t="s">
        <v>795</v>
      </c>
      <c r="D88">
        <v>6574</v>
      </c>
      <c r="E88" s="14">
        <v>45931</v>
      </c>
      <c r="F88" s="14">
        <v>45961.999305555553</v>
      </c>
      <c r="G88" s="4" t="s">
        <v>350</v>
      </c>
      <c r="H88" s="4">
        <v>6574</v>
      </c>
      <c r="I88" s="4" t="s">
        <v>13</v>
      </c>
      <c r="J88" s="5">
        <v>2500</v>
      </c>
      <c r="K88" s="5">
        <v>7505.5500000000502</v>
      </c>
      <c r="L88" s="5">
        <v>33.3086849065023</v>
      </c>
      <c r="M88" s="5">
        <v>1506.7</v>
      </c>
      <c r="N88" s="5">
        <v>4583.6700000000401</v>
      </c>
      <c r="O88" s="5">
        <v>32.871040018151099</v>
      </c>
      <c r="P88" s="5">
        <v>0.437644888351223</v>
      </c>
      <c r="Q88" s="5">
        <v>0</v>
      </c>
      <c r="R88" s="5">
        <v>1</v>
      </c>
      <c r="S88" s="4" t="s">
        <v>17</v>
      </c>
      <c r="T88" s="4" t="s">
        <v>14</v>
      </c>
      <c r="U88" s="4" t="s">
        <v>12</v>
      </c>
      <c r="V88" s="4" t="s">
        <v>383</v>
      </c>
      <c r="W88" s="15">
        <v>44302</v>
      </c>
      <c r="X88" s="4"/>
      <c r="Y88" s="4" t="s">
        <v>269</v>
      </c>
      <c r="Z88" s="4" t="s">
        <v>15</v>
      </c>
      <c r="AA88" s="4" t="s">
        <v>189</v>
      </c>
      <c r="AB88" s="4" t="s">
        <v>160</v>
      </c>
      <c r="AC88" s="4" t="s">
        <v>190</v>
      </c>
      <c r="AD88" s="4" t="s">
        <v>20</v>
      </c>
      <c r="AE88" s="5">
        <v>449</v>
      </c>
      <c r="AF88" s="14">
        <v>46051.642685185187</v>
      </c>
      <c r="AG88" s="4"/>
      <c r="AH88" s="14">
        <v>44271</v>
      </c>
      <c r="AI88" s="4" t="s">
        <v>355</v>
      </c>
      <c r="AJ88" s="4"/>
      <c r="AM88" s="4"/>
      <c r="AN88" s="4"/>
      <c r="AO88" s="4"/>
      <c r="AP88" s="4"/>
    </row>
    <row r="89" spans="1:42" ht="14.45" customHeight="1" x14ac:dyDescent="0.25">
      <c r="A89">
        <v>1</v>
      </c>
      <c r="B89" t="s">
        <v>796</v>
      </c>
      <c r="C89" t="s">
        <v>796</v>
      </c>
      <c r="D89">
        <v>6575</v>
      </c>
      <c r="E89" s="14">
        <v>45931</v>
      </c>
      <c r="F89" s="14">
        <v>45961.999305555553</v>
      </c>
      <c r="G89" s="4" t="s">
        <v>350</v>
      </c>
      <c r="H89" s="4">
        <v>6575</v>
      </c>
      <c r="I89" s="4" t="s">
        <v>315</v>
      </c>
      <c r="J89" s="5">
        <v>3322.51</v>
      </c>
      <c r="K89" s="5">
        <v>10853.664999999901</v>
      </c>
      <c r="L89" s="5">
        <v>30.611871658099105</v>
      </c>
      <c r="M89" s="5">
        <v>2632.1</v>
      </c>
      <c r="N89" s="5">
        <v>8801.2549999999992</v>
      </c>
      <c r="O89" s="5">
        <v>29.9059622746983</v>
      </c>
      <c r="P89" s="5">
        <v>0.7059093834008221</v>
      </c>
      <c r="Q89" s="5">
        <v>0</v>
      </c>
      <c r="R89" s="5">
        <v>0</v>
      </c>
      <c r="S89" s="4" t="s">
        <v>17</v>
      </c>
      <c r="T89" s="4" t="s">
        <v>14</v>
      </c>
      <c r="U89" s="4" t="s">
        <v>289</v>
      </c>
      <c r="V89" s="4" t="s">
        <v>247</v>
      </c>
      <c r="W89" s="15">
        <v>44302</v>
      </c>
      <c r="X89" s="4"/>
      <c r="Y89" s="4" t="s">
        <v>271</v>
      </c>
      <c r="Z89" s="4" t="s">
        <v>15</v>
      </c>
      <c r="AA89" s="4" t="s">
        <v>189</v>
      </c>
      <c r="AB89" s="4" t="s">
        <v>160</v>
      </c>
      <c r="AC89" s="4" t="s">
        <v>190</v>
      </c>
      <c r="AD89" s="4" t="s">
        <v>20</v>
      </c>
      <c r="AE89" s="5">
        <v>449</v>
      </c>
      <c r="AF89" s="14">
        <v>46051.642685185187</v>
      </c>
      <c r="AG89" s="4"/>
      <c r="AH89" s="14">
        <v>44271</v>
      </c>
      <c r="AI89" s="4" t="s">
        <v>355</v>
      </c>
      <c r="AJ89" s="4"/>
      <c r="AM89" s="4"/>
      <c r="AN89" s="4"/>
      <c r="AO89" s="4"/>
      <c r="AP89" s="4"/>
    </row>
    <row r="90" spans="1:42" ht="14.45" customHeight="1" x14ac:dyDescent="0.25">
      <c r="A90">
        <v>1</v>
      </c>
      <c r="B90" t="s">
        <v>797</v>
      </c>
      <c r="C90" t="s">
        <v>797</v>
      </c>
      <c r="D90">
        <v>6576</v>
      </c>
      <c r="E90" s="14">
        <v>45931</v>
      </c>
      <c r="F90" s="14">
        <v>45961.999305555553</v>
      </c>
      <c r="G90" s="4" t="s">
        <v>350</v>
      </c>
      <c r="H90" s="4">
        <v>6576</v>
      </c>
      <c r="I90" s="4" t="s">
        <v>301</v>
      </c>
      <c r="J90" s="5">
        <v>1679.8500000000001</v>
      </c>
      <c r="K90" s="5">
        <v>4848.2199999999702</v>
      </c>
      <c r="L90" s="5">
        <v>34.648798940642301</v>
      </c>
      <c r="M90" s="5">
        <v>772.80000000000007</v>
      </c>
      <c r="N90" s="5">
        <v>2295.5699999999501</v>
      </c>
      <c r="O90" s="5">
        <v>33.664841411937701</v>
      </c>
      <c r="P90" s="5">
        <v>0.98395752870467801</v>
      </c>
      <c r="Q90" s="5">
        <v>0</v>
      </c>
      <c r="R90" s="5">
        <v>0</v>
      </c>
      <c r="S90" s="4" t="s">
        <v>17</v>
      </c>
      <c r="T90" s="4" t="s">
        <v>14</v>
      </c>
      <c r="U90" s="4" t="s">
        <v>18</v>
      </c>
      <c r="V90" s="4" t="s">
        <v>379</v>
      </c>
      <c r="W90" s="15">
        <v>44302</v>
      </c>
      <c r="X90" s="4"/>
      <c r="Y90" s="4" t="s">
        <v>273</v>
      </c>
      <c r="Z90" s="4" t="s">
        <v>15</v>
      </c>
      <c r="AA90" s="4" t="s">
        <v>189</v>
      </c>
      <c r="AB90" s="4" t="s">
        <v>160</v>
      </c>
      <c r="AC90" s="4" t="s">
        <v>190</v>
      </c>
      <c r="AD90" s="4" t="s">
        <v>20</v>
      </c>
      <c r="AE90" s="5">
        <v>449</v>
      </c>
      <c r="AF90" s="14">
        <v>46051.642685185187</v>
      </c>
      <c r="AG90" s="4"/>
      <c r="AH90" s="14">
        <v>44271</v>
      </c>
      <c r="AI90" s="4" t="s">
        <v>355</v>
      </c>
      <c r="AJ90" s="4"/>
      <c r="AM90" s="4"/>
      <c r="AN90" s="4"/>
      <c r="AO90" s="4"/>
      <c r="AP90" s="4"/>
    </row>
    <row r="91" spans="1:42" ht="14.45" customHeight="1" x14ac:dyDescent="0.25">
      <c r="A91">
        <v>1</v>
      </c>
      <c r="B91" t="s">
        <v>798</v>
      </c>
      <c r="C91" t="s">
        <v>798</v>
      </c>
      <c r="D91">
        <v>6579</v>
      </c>
      <c r="E91" s="14">
        <v>45931</v>
      </c>
      <c r="F91" s="14">
        <v>45961.999305555553</v>
      </c>
      <c r="G91" s="4" t="s">
        <v>350</v>
      </c>
      <c r="H91" s="4">
        <v>6579</v>
      </c>
      <c r="I91" s="4" t="s">
        <v>13</v>
      </c>
      <c r="J91" s="5">
        <v>1340</v>
      </c>
      <c r="K91" s="5">
        <v>3124.8099999999399</v>
      </c>
      <c r="L91" s="5">
        <v>42.882607262522399</v>
      </c>
      <c r="M91" s="5">
        <v>601.70000000000005</v>
      </c>
      <c r="N91" s="5">
        <v>2116.9149999999199</v>
      </c>
      <c r="O91" s="5">
        <v>28.423436935352701</v>
      </c>
      <c r="P91" s="5">
        <v>14.4591703271697</v>
      </c>
      <c r="Q91" s="5">
        <v>0</v>
      </c>
      <c r="R91" s="5">
        <v>0</v>
      </c>
      <c r="S91" s="4" t="s">
        <v>17</v>
      </c>
      <c r="T91" s="4" t="s">
        <v>14</v>
      </c>
      <c r="U91" s="4" t="s">
        <v>12</v>
      </c>
      <c r="V91" s="4" t="s">
        <v>383</v>
      </c>
      <c r="W91" s="15">
        <v>44302</v>
      </c>
      <c r="X91" s="4"/>
      <c r="Y91" s="4" t="s">
        <v>277</v>
      </c>
      <c r="Z91" s="4" t="s">
        <v>15</v>
      </c>
      <c r="AA91" s="4" t="s">
        <v>189</v>
      </c>
      <c r="AB91" s="4" t="s">
        <v>160</v>
      </c>
      <c r="AC91" s="4" t="s">
        <v>190</v>
      </c>
      <c r="AD91" s="4" t="s">
        <v>20</v>
      </c>
      <c r="AE91" s="5">
        <v>449</v>
      </c>
      <c r="AF91" s="14">
        <v>46051.642685185187</v>
      </c>
      <c r="AG91" s="4"/>
      <c r="AH91" s="14">
        <v>44271</v>
      </c>
      <c r="AI91" s="4" t="s">
        <v>355</v>
      </c>
      <c r="AJ91" s="4"/>
      <c r="AM91" s="4"/>
      <c r="AN91" s="4"/>
      <c r="AO91" s="4"/>
      <c r="AP91" s="4"/>
    </row>
    <row r="92" spans="1:42" ht="14.45" customHeight="1" x14ac:dyDescent="0.25">
      <c r="A92">
        <v>1</v>
      </c>
      <c r="B92" t="s">
        <v>799</v>
      </c>
      <c r="C92" t="s">
        <v>799</v>
      </c>
      <c r="D92">
        <v>6580</v>
      </c>
      <c r="E92" s="14">
        <v>45931</v>
      </c>
      <c r="F92" s="14">
        <v>45961.999305555553</v>
      </c>
      <c r="G92" s="4" t="s">
        <v>350</v>
      </c>
      <c r="H92" s="4">
        <v>6580</v>
      </c>
      <c r="I92" s="4" t="s">
        <v>13</v>
      </c>
      <c r="J92" s="5">
        <v>1574.51</v>
      </c>
      <c r="K92" s="5">
        <v>4552.9000000000196</v>
      </c>
      <c r="L92" s="5">
        <v>34.582573744206798</v>
      </c>
      <c r="M92" s="5">
        <v>543.9</v>
      </c>
      <c r="N92" s="5">
        <v>1795.5699999999499</v>
      </c>
      <c r="O92" s="5">
        <v>30.291216716698102</v>
      </c>
      <c r="P92" s="5">
        <v>4.2913570275087496</v>
      </c>
      <c r="Q92" s="5">
        <v>1</v>
      </c>
      <c r="R92" s="5">
        <v>0</v>
      </c>
      <c r="S92" s="4" t="s">
        <v>17</v>
      </c>
      <c r="T92" s="4" t="s">
        <v>14</v>
      </c>
      <c r="U92" s="4" t="s">
        <v>12</v>
      </c>
      <c r="V92" s="4" t="s">
        <v>383</v>
      </c>
      <c r="W92" s="15">
        <v>44302</v>
      </c>
      <c r="X92" s="4"/>
      <c r="Y92" s="4" t="s">
        <v>279</v>
      </c>
      <c r="Z92" s="4" t="s">
        <v>15</v>
      </c>
      <c r="AA92" s="4" t="s">
        <v>189</v>
      </c>
      <c r="AB92" s="4" t="s">
        <v>160</v>
      </c>
      <c r="AC92" s="4" t="s">
        <v>190</v>
      </c>
      <c r="AD92" s="4" t="s">
        <v>20</v>
      </c>
      <c r="AE92" s="5">
        <v>449</v>
      </c>
      <c r="AF92" s="14">
        <v>46051.642685185187</v>
      </c>
      <c r="AG92" s="4"/>
      <c r="AH92" s="14">
        <v>44271</v>
      </c>
      <c r="AI92" s="4" t="s">
        <v>355</v>
      </c>
      <c r="AJ92" s="4"/>
      <c r="AM92" s="4"/>
      <c r="AN92" s="4"/>
      <c r="AO92" s="4"/>
      <c r="AP92" s="4"/>
    </row>
    <row r="93" spans="1:42" ht="14.45" customHeight="1" x14ac:dyDescent="0.25">
      <c r="A93">
        <v>1</v>
      </c>
      <c r="B93" t="s">
        <v>800</v>
      </c>
      <c r="C93" t="s">
        <v>800</v>
      </c>
      <c r="D93">
        <v>6581</v>
      </c>
      <c r="E93" s="14">
        <v>45931</v>
      </c>
      <c r="F93" s="14">
        <v>45961.999305555553</v>
      </c>
      <c r="G93" s="4" t="s">
        <v>350</v>
      </c>
      <c r="H93" s="4">
        <v>6581</v>
      </c>
      <c r="I93" s="4" t="s">
        <v>315</v>
      </c>
      <c r="J93" s="5">
        <v>3105</v>
      </c>
      <c r="K93" s="5">
        <v>9023.3999999999705</v>
      </c>
      <c r="L93" s="5">
        <v>34.410532615200601</v>
      </c>
      <c r="M93" s="5">
        <v>2211.6999999999998</v>
      </c>
      <c r="N93" s="5">
        <v>6388.81</v>
      </c>
      <c r="O93" s="5">
        <v>34.618340504726199</v>
      </c>
      <c r="P93" s="5">
        <v>-0.207807889525633</v>
      </c>
      <c r="Q93" s="5">
        <v>0</v>
      </c>
      <c r="R93" s="5">
        <v>1</v>
      </c>
      <c r="S93" s="4" t="s">
        <v>17</v>
      </c>
      <c r="T93" s="4" t="s">
        <v>14</v>
      </c>
      <c r="U93" s="4" t="s">
        <v>289</v>
      </c>
      <c r="V93" s="4" t="s">
        <v>247</v>
      </c>
      <c r="W93" s="15">
        <v>44302</v>
      </c>
      <c r="X93" s="4"/>
      <c r="Y93" s="4" t="s">
        <v>281</v>
      </c>
      <c r="Z93" s="4" t="s">
        <v>15</v>
      </c>
      <c r="AA93" s="4" t="s">
        <v>189</v>
      </c>
      <c r="AB93" s="4" t="s">
        <v>160</v>
      </c>
      <c r="AC93" s="4" t="s">
        <v>190</v>
      </c>
      <c r="AD93" s="4" t="s">
        <v>20</v>
      </c>
      <c r="AE93" s="5">
        <v>449</v>
      </c>
      <c r="AF93" s="14">
        <v>46051.642685185187</v>
      </c>
      <c r="AG93" s="4"/>
      <c r="AH93" s="14">
        <v>44271</v>
      </c>
      <c r="AI93" s="4" t="s">
        <v>355</v>
      </c>
      <c r="AJ93" s="4"/>
      <c r="AM93" s="4"/>
      <c r="AN93" s="4"/>
      <c r="AO93" s="4"/>
      <c r="AP93" s="4"/>
    </row>
    <row r="94" spans="1:42" ht="14.45" customHeight="1" x14ac:dyDescent="0.25">
      <c r="A94">
        <v>1</v>
      </c>
      <c r="B94" t="s">
        <v>801</v>
      </c>
      <c r="C94" t="s">
        <v>801</v>
      </c>
      <c r="D94">
        <v>6582</v>
      </c>
      <c r="E94" s="14">
        <v>45931</v>
      </c>
      <c r="F94" s="14">
        <v>45961.999305555553</v>
      </c>
      <c r="G94" s="4" t="s">
        <v>350</v>
      </c>
      <c r="H94" s="4">
        <v>6582</v>
      </c>
      <c r="I94" s="4" t="s">
        <v>315</v>
      </c>
      <c r="J94" s="5">
        <v>6818.03</v>
      </c>
      <c r="K94" s="5">
        <v>20429.580000000002</v>
      </c>
      <c r="L94" s="5">
        <v>33.373324365944001</v>
      </c>
      <c r="M94" s="5">
        <v>5938</v>
      </c>
      <c r="N94" s="5">
        <v>18527.419999999998</v>
      </c>
      <c r="O94" s="5">
        <v>32.049794304873501</v>
      </c>
      <c r="P94" s="5">
        <v>1.3235300610704901</v>
      </c>
      <c r="Q94" s="5">
        <v>0</v>
      </c>
      <c r="R94" s="5">
        <v>0</v>
      </c>
      <c r="S94" s="4" t="s">
        <v>17</v>
      </c>
      <c r="T94" s="4" t="s">
        <v>14</v>
      </c>
      <c r="U94" s="4" t="s">
        <v>289</v>
      </c>
      <c r="V94" s="4" t="s">
        <v>0</v>
      </c>
      <c r="W94" s="15">
        <v>44302</v>
      </c>
      <c r="X94" s="4"/>
      <c r="Y94" s="4" t="s">
        <v>283</v>
      </c>
      <c r="Z94" s="4" t="s">
        <v>15</v>
      </c>
      <c r="AA94" s="4" t="s">
        <v>189</v>
      </c>
      <c r="AB94" s="4" t="s">
        <v>160</v>
      </c>
      <c r="AC94" s="4" t="s">
        <v>190</v>
      </c>
      <c r="AD94" s="4" t="s">
        <v>20</v>
      </c>
      <c r="AE94" s="5">
        <v>449</v>
      </c>
      <c r="AF94" s="14">
        <v>46051.642685185187</v>
      </c>
      <c r="AG94" s="4"/>
      <c r="AH94" s="14">
        <v>44271</v>
      </c>
      <c r="AI94" s="4" t="s">
        <v>355</v>
      </c>
      <c r="AJ94" s="4"/>
      <c r="AM94" s="4"/>
      <c r="AN94" s="4"/>
      <c r="AO94" s="4"/>
      <c r="AP94" s="4"/>
    </row>
    <row r="95" spans="1:42" ht="14.45" customHeight="1" x14ac:dyDescent="0.25">
      <c r="A95">
        <v>1</v>
      </c>
      <c r="B95" t="s">
        <v>802</v>
      </c>
      <c r="C95" t="s">
        <v>802</v>
      </c>
      <c r="D95">
        <v>6583</v>
      </c>
      <c r="E95" s="14">
        <v>45931</v>
      </c>
      <c r="F95" s="14">
        <v>45961.999305555553</v>
      </c>
      <c r="G95" s="4" t="s">
        <v>350</v>
      </c>
      <c r="H95" s="4">
        <v>6583</v>
      </c>
      <c r="I95" s="4" t="s">
        <v>301</v>
      </c>
      <c r="J95" s="5">
        <v>2051</v>
      </c>
      <c r="K95" s="5">
        <v>6327.4799999999796</v>
      </c>
      <c r="L95" s="5">
        <v>32.4141680416217</v>
      </c>
      <c r="M95" s="5">
        <v>1174.5</v>
      </c>
      <c r="N95" s="5">
        <v>3733.5950000000898</v>
      </c>
      <c r="O95" s="5">
        <v>31.457616586693799</v>
      </c>
      <c r="P95" s="5">
        <v>0.95655145492787197</v>
      </c>
      <c r="Q95" s="5">
        <v>0</v>
      </c>
      <c r="R95" s="5">
        <v>0</v>
      </c>
      <c r="S95" s="4" t="s">
        <v>17</v>
      </c>
      <c r="T95" s="4" t="s">
        <v>14</v>
      </c>
      <c r="U95" s="4" t="s">
        <v>18</v>
      </c>
      <c r="V95" s="4" t="s">
        <v>379</v>
      </c>
      <c r="W95" s="15">
        <v>44302</v>
      </c>
      <c r="X95" s="4"/>
      <c r="Y95" s="4" t="s">
        <v>285</v>
      </c>
      <c r="Z95" s="4" t="s">
        <v>15</v>
      </c>
      <c r="AA95" s="4" t="s">
        <v>189</v>
      </c>
      <c r="AB95" s="4" t="s">
        <v>160</v>
      </c>
      <c r="AC95" s="4" t="s">
        <v>190</v>
      </c>
      <c r="AD95" s="4" t="s">
        <v>20</v>
      </c>
      <c r="AE95" s="5">
        <v>449</v>
      </c>
      <c r="AF95" s="14">
        <v>46051.642685185187</v>
      </c>
      <c r="AG95" s="4"/>
      <c r="AH95" s="14">
        <v>44271</v>
      </c>
      <c r="AI95" s="4" t="s">
        <v>355</v>
      </c>
      <c r="AJ95" s="4"/>
      <c r="AM95" s="4"/>
      <c r="AN95" s="4"/>
      <c r="AO95" s="4"/>
      <c r="AP95" s="4"/>
    </row>
    <row r="96" spans="1:42" ht="14.45" customHeight="1" x14ac:dyDescent="0.25">
      <c r="A96">
        <v>1</v>
      </c>
      <c r="B96" t="s">
        <v>803</v>
      </c>
      <c r="C96" t="s">
        <v>803</v>
      </c>
      <c r="D96">
        <v>6585</v>
      </c>
      <c r="E96" s="14">
        <v>45931</v>
      </c>
      <c r="F96" s="14">
        <v>45961.999305555553</v>
      </c>
      <c r="G96" s="4" t="s">
        <v>350</v>
      </c>
      <c r="H96" s="4">
        <v>6585</v>
      </c>
      <c r="I96" s="4" t="s">
        <v>13</v>
      </c>
      <c r="J96" s="5">
        <v>1695</v>
      </c>
      <c r="K96" s="5">
        <v>4892.9149999999199</v>
      </c>
      <c r="L96" s="5">
        <v>34.641926131968901</v>
      </c>
      <c r="M96" s="5">
        <v>728.80000000000007</v>
      </c>
      <c r="N96" s="5">
        <v>2400.9299999999298</v>
      </c>
      <c r="O96" s="5">
        <v>30.354904141312701</v>
      </c>
      <c r="P96" s="5">
        <v>4.2870219906561902</v>
      </c>
      <c r="Q96" s="5">
        <v>0</v>
      </c>
      <c r="R96" s="5">
        <v>0</v>
      </c>
      <c r="S96" s="4" t="s">
        <v>17</v>
      </c>
      <c r="T96" s="4" t="s">
        <v>14</v>
      </c>
      <c r="U96" s="4" t="s">
        <v>12</v>
      </c>
      <c r="V96" s="4" t="s">
        <v>383</v>
      </c>
      <c r="W96" s="15">
        <v>44302</v>
      </c>
      <c r="X96" s="4"/>
      <c r="Y96" s="4" t="s">
        <v>287</v>
      </c>
      <c r="Z96" s="4" t="s">
        <v>15</v>
      </c>
      <c r="AA96" s="4" t="s">
        <v>189</v>
      </c>
      <c r="AB96" s="4" t="s">
        <v>160</v>
      </c>
      <c r="AC96" s="4" t="s">
        <v>190</v>
      </c>
      <c r="AD96" s="4" t="s">
        <v>20</v>
      </c>
      <c r="AE96" s="5">
        <v>449</v>
      </c>
      <c r="AF96" s="14">
        <v>46051.642685185187</v>
      </c>
      <c r="AG96" s="4"/>
      <c r="AH96" s="14">
        <v>44273</v>
      </c>
      <c r="AI96" s="4" t="s">
        <v>355</v>
      </c>
      <c r="AJ96" s="4"/>
      <c r="AM96" s="4"/>
      <c r="AN96" s="4"/>
      <c r="AO96" s="4"/>
      <c r="AP96" s="4"/>
    </row>
    <row r="97" spans="1:42" ht="14.45" hidden="1" customHeight="1" x14ac:dyDescent="0.25">
      <c r="A97">
        <v>1</v>
      </c>
      <c r="B97" t="s">
        <v>804</v>
      </c>
      <c r="C97" t="s">
        <v>804</v>
      </c>
      <c r="D97">
        <v>8175</v>
      </c>
      <c r="E97" s="14">
        <v>45931</v>
      </c>
      <c r="F97" s="14">
        <v>45961.999305555553</v>
      </c>
      <c r="G97" s="4" t="s">
        <v>350</v>
      </c>
      <c r="H97" s="4">
        <v>8175</v>
      </c>
      <c r="I97" s="4" t="s">
        <v>213</v>
      </c>
      <c r="J97" s="5">
        <v>7709.87</v>
      </c>
      <c r="K97" s="5">
        <v>15952.1</v>
      </c>
      <c r="L97" s="5">
        <v>48.331379567580299</v>
      </c>
      <c r="M97" s="5">
        <v>6806.3</v>
      </c>
      <c r="N97" s="5">
        <v>14516.65</v>
      </c>
      <c r="O97" s="5">
        <v>46.886161752194802</v>
      </c>
      <c r="P97" s="5">
        <v>1.4452178153855102</v>
      </c>
      <c r="Q97" s="5">
        <v>0</v>
      </c>
      <c r="R97" s="5">
        <v>9</v>
      </c>
      <c r="S97" s="4" t="s">
        <v>17</v>
      </c>
      <c r="T97" s="4" t="s">
        <v>19</v>
      </c>
      <c r="U97" s="4" t="s">
        <v>22</v>
      </c>
      <c r="V97" s="4" t="s">
        <v>23</v>
      </c>
      <c r="W97" s="15">
        <v>45013</v>
      </c>
      <c r="X97" s="4"/>
      <c r="Y97" s="4" t="s">
        <v>303</v>
      </c>
      <c r="Z97" s="4" t="s">
        <v>318</v>
      </c>
      <c r="AA97" s="4" t="s">
        <v>319</v>
      </c>
      <c r="AB97" s="4" t="s">
        <v>160</v>
      </c>
      <c r="AC97" s="4" t="s">
        <v>190</v>
      </c>
      <c r="AD97" s="4" t="s">
        <v>20</v>
      </c>
      <c r="AE97" s="5">
        <v>617</v>
      </c>
      <c r="AF97" s="14">
        <v>46051.642685185187</v>
      </c>
      <c r="AG97" s="4"/>
      <c r="AH97" s="14">
        <v>44868</v>
      </c>
      <c r="AI97" s="4" t="s">
        <v>362</v>
      </c>
      <c r="AJ97" s="4"/>
      <c r="AM97" s="4"/>
      <c r="AN97" s="4"/>
      <c r="AO97" s="4"/>
      <c r="AP97" s="4"/>
    </row>
    <row r="98" spans="1:42" ht="14.45" customHeight="1" x14ac:dyDescent="0.25">
      <c r="A98">
        <v>1</v>
      </c>
      <c r="B98" t="s">
        <v>805</v>
      </c>
      <c r="C98" t="s">
        <v>805</v>
      </c>
      <c r="D98">
        <v>13054</v>
      </c>
      <c r="E98" s="14">
        <v>45931</v>
      </c>
      <c r="F98" s="14">
        <v>45961.999305555553</v>
      </c>
      <c r="G98" s="4" t="s">
        <v>350</v>
      </c>
      <c r="H98" s="4">
        <v>13054</v>
      </c>
      <c r="I98" s="4" t="s">
        <v>301</v>
      </c>
      <c r="J98" s="5">
        <v>1899</v>
      </c>
      <c r="K98" s="5">
        <v>4864.21000000002</v>
      </c>
      <c r="L98" s="5">
        <v>39.040255252137399</v>
      </c>
      <c r="M98" s="5">
        <v>879.2</v>
      </c>
      <c r="N98" s="5">
        <v>2575.6950000000102</v>
      </c>
      <c r="O98" s="5">
        <v>34.1344763258071</v>
      </c>
      <c r="P98" s="5">
        <v>4.90577892633027</v>
      </c>
      <c r="Q98" s="5">
        <v>0</v>
      </c>
      <c r="R98" s="5">
        <v>0</v>
      </c>
      <c r="S98" s="4" t="s">
        <v>17</v>
      </c>
      <c r="T98" s="4" t="s">
        <v>14</v>
      </c>
      <c r="U98" s="4" t="s">
        <v>18</v>
      </c>
      <c r="V98" s="4" t="s">
        <v>379</v>
      </c>
      <c r="W98" s="15">
        <v>44835</v>
      </c>
      <c r="X98" s="4"/>
      <c r="Y98" s="4" t="s">
        <v>300</v>
      </c>
      <c r="Z98" s="4" t="s">
        <v>15</v>
      </c>
      <c r="AA98" s="4" t="s">
        <v>189</v>
      </c>
      <c r="AB98" s="4" t="s">
        <v>160</v>
      </c>
      <c r="AC98" s="4" t="s">
        <v>190</v>
      </c>
      <c r="AD98" s="4" t="s">
        <v>20</v>
      </c>
      <c r="AE98" s="5">
        <v>449</v>
      </c>
      <c r="AF98" s="14">
        <v>46051.642685185187</v>
      </c>
      <c r="AG98" s="4"/>
      <c r="AH98" s="14">
        <v>44649</v>
      </c>
      <c r="AI98" s="4" t="s">
        <v>355</v>
      </c>
      <c r="AJ98" s="4"/>
      <c r="AM98" s="4"/>
      <c r="AN98" s="4"/>
      <c r="AO98" s="4"/>
      <c r="AP98" s="4"/>
    </row>
    <row r="99" spans="1:42" ht="14.45" hidden="1" customHeight="1" x14ac:dyDescent="0.25">
      <c r="A99">
        <v>1</v>
      </c>
      <c r="B99" t="s">
        <v>806</v>
      </c>
      <c r="C99" t="s">
        <v>806</v>
      </c>
      <c r="D99">
        <v>8176</v>
      </c>
      <c r="E99" s="14">
        <v>45931</v>
      </c>
      <c r="F99" s="14">
        <v>45961.999305555553</v>
      </c>
      <c r="G99" s="4" t="s">
        <v>350</v>
      </c>
      <c r="H99" s="4">
        <v>8176</v>
      </c>
      <c r="I99" s="4" t="s">
        <v>213</v>
      </c>
      <c r="J99" s="5">
        <v>3592.2200000000003</v>
      </c>
      <c r="K99" s="5">
        <v>7942.7799999999697</v>
      </c>
      <c r="L99" s="5">
        <v>45.226230614470197</v>
      </c>
      <c r="M99" s="5">
        <v>0</v>
      </c>
      <c r="N99" s="5">
        <v>6649.3399999999701</v>
      </c>
      <c r="O99" s="5">
        <v>0</v>
      </c>
      <c r="P99" s="5">
        <v>45.226230614470197</v>
      </c>
      <c r="Q99" s="5">
        <v>0</v>
      </c>
      <c r="R99" s="5">
        <v>9</v>
      </c>
      <c r="S99" s="4" t="s">
        <v>17</v>
      </c>
      <c r="T99" s="4" t="s">
        <v>19</v>
      </c>
      <c r="U99" s="4" t="s">
        <v>22</v>
      </c>
      <c r="V99" s="4" t="s">
        <v>23</v>
      </c>
      <c r="W99" s="15">
        <v>45106</v>
      </c>
      <c r="X99" s="4"/>
      <c r="Y99" s="4" t="s">
        <v>305</v>
      </c>
      <c r="Z99" s="4" t="s">
        <v>15</v>
      </c>
      <c r="AA99" s="4" t="s">
        <v>189</v>
      </c>
      <c r="AB99" s="4" t="s">
        <v>306</v>
      </c>
      <c r="AC99" s="4" t="s">
        <v>307</v>
      </c>
      <c r="AD99" s="4" t="s">
        <v>20</v>
      </c>
      <c r="AE99" s="5">
        <v>493</v>
      </c>
      <c r="AF99" s="14">
        <v>46051.642685185187</v>
      </c>
      <c r="AG99" s="4"/>
      <c r="AH99" s="14">
        <v>45125</v>
      </c>
      <c r="AI99" s="4" t="s">
        <v>355</v>
      </c>
      <c r="AJ99" s="4"/>
      <c r="AM99" s="4"/>
      <c r="AN99" s="4"/>
      <c r="AO99" s="4"/>
      <c r="AP99" s="4"/>
    </row>
    <row r="100" spans="1:42" ht="14.45" hidden="1" customHeight="1" x14ac:dyDescent="0.25">
      <c r="A100">
        <v>1</v>
      </c>
      <c r="B100" t="s">
        <v>807</v>
      </c>
      <c r="C100" t="s">
        <v>807</v>
      </c>
      <c r="D100">
        <v>8177</v>
      </c>
      <c r="E100" s="14">
        <v>45931</v>
      </c>
      <c r="F100" s="14">
        <v>45961.999305555553</v>
      </c>
      <c r="G100" s="4" t="s">
        <v>350</v>
      </c>
      <c r="H100" s="4">
        <v>8177</v>
      </c>
      <c r="I100" s="4" t="s">
        <v>213</v>
      </c>
      <c r="J100" s="5">
        <v>2374.46</v>
      </c>
      <c r="K100" s="5">
        <v>5138.6549999999697</v>
      </c>
      <c r="L100" s="5">
        <v>46.2078111879473</v>
      </c>
      <c r="M100" s="5">
        <v>1826</v>
      </c>
      <c r="N100" s="5">
        <v>4438.4650000000302</v>
      </c>
      <c r="O100" s="5">
        <v>41.140349197301106</v>
      </c>
      <c r="P100" s="5">
        <v>5.0674619906462404</v>
      </c>
      <c r="Q100" s="5">
        <v>0</v>
      </c>
      <c r="R100" s="5">
        <v>6</v>
      </c>
      <c r="S100" s="4" t="s">
        <v>17</v>
      </c>
      <c r="T100" s="4" t="s">
        <v>19</v>
      </c>
      <c r="U100" s="4" t="s">
        <v>22</v>
      </c>
      <c r="V100" s="4" t="s">
        <v>23</v>
      </c>
      <c r="W100" s="15">
        <v>45106</v>
      </c>
      <c r="X100" s="4"/>
      <c r="Y100" s="4" t="s">
        <v>309</v>
      </c>
      <c r="Z100" s="4" t="s">
        <v>15</v>
      </c>
      <c r="AA100" s="4" t="s">
        <v>189</v>
      </c>
      <c r="AB100" s="4" t="s">
        <v>306</v>
      </c>
      <c r="AC100" s="4" t="s">
        <v>307</v>
      </c>
      <c r="AD100" s="4" t="s">
        <v>20</v>
      </c>
      <c r="AE100" s="5">
        <v>493</v>
      </c>
      <c r="AF100" s="14">
        <v>46051.642685185187</v>
      </c>
      <c r="AG100" s="4"/>
      <c r="AH100" s="14">
        <v>45125</v>
      </c>
      <c r="AI100" s="4" t="s">
        <v>355</v>
      </c>
      <c r="AJ100" s="4"/>
      <c r="AM100" s="4"/>
      <c r="AN100" s="4"/>
      <c r="AO100" s="4"/>
      <c r="AP100" s="4"/>
    </row>
    <row r="101" spans="1:42" ht="14.45" hidden="1" customHeight="1" x14ac:dyDescent="0.25">
      <c r="A101">
        <v>1</v>
      </c>
      <c r="B101" t="s">
        <v>808</v>
      </c>
      <c r="C101" t="s">
        <v>808</v>
      </c>
      <c r="D101">
        <v>8178</v>
      </c>
      <c r="E101" s="14">
        <v>45931</v>
      </c>
      <c r="F101" s="14">
        <v>45961.999305555553</v>
      </c>
      <c r="G101" s="4" t="s">
        <v>350</v>
      </c>
      <c r="H101" s="4">
        <v>8178</v>
      </c>
      <c r="I101" s="4" t="s">
        <v>213</v>
      </c>
      <c r="J101" s="5">
        <v>4743.4399999999996</v>
      </c>
      <c r="K101" s="5">
        <v>11214.195</v>
      </c>
      <c r="L101" s="5">
        <v>42.2985332429122</v>
      </c>
      <c r="M101" s="5">
        <v>4156</v>
      </c>
      <c r="N101" s="5">
        <v>10302.66</v>
      </c>
      <c r="O101" s="5">
        <v>40.339096893423502</v>
      </c>
      <c r="P101" s="5">
        <v>1.9594363494886802</v>
      </c>
      <c r="Q101" s="5">
        <v>0</v>
      </c>
      <c r="R101" s="5">
        <v>11</v>
      </c>
      <c r="S101" s="4" t="s">
        <v>17</v>
      </c>
      <c r="T101" s="4" t="s">
        <v>19</v>
      </c>
      <c r="U101" s="4" t="s">
        <v>22</v>
      </c>
      <c r="V101" s="4" t="s">
        <v>23</v>
      </c>
      <c r="W101" s="15">
        <v>45106</v>
      </c>
      <c r="X101" s="4"/>
      <c r="Y101" s="4" t="s">
        <v>311</v>
      </c>
      <c r="Z101" s="4" t="s">
        <v>15</v>
      </c>
      <c r="AA101" s="4" t="s">
        <v>189</v>
      </c>
      <c r="AB101" s="4" t="s">
        <v>306</v>
      </c>
      <c r="AC101" s="4" t="s">
        <v>307</v>
      </c>
      <c r="AD101" s="4" t="s">
        <v>20</v>
      </c>
      <c r="AE101" s="5">
        <v>493</v>
      </c>
      <c r="AF101" s="14">
        <v>46051.642685185187</v>
      </c>
      <c r="AG101" s="4"/>
      <c r="AH101" s="14">
        <v>45125</v>
      </c>
      <c r="AI101" s="4" t="s">
        <v>355</v>
      </c>
      <c r="AJ101" s="4"/>
      <c r="AM101" s="4"/>
      <c r="AN101" s="4"/>
      <c r="AO101" s="4"/>
      <c r="AP101" s="4"/>
    </row>
    <row r="102" spans="1:42" ht="14.45" hidden="1" customHeight="1" x14ac:dyDescent="0.25">
      <c r="A102">
        <v>1</v>
      </c>
      <c r="B102" t="s">
        <v>809</v>
      </c>
      <c r="C102" t="s">
        <v>809</v>
      </c>
      <c r="D102">
        <v>8179</v>
      </c>
      <c r="E102" s="14">
        <v>45931</v>
      </c>
      <c r="F102" s="14">
        <v>45961.999305555553</v>
      </c>
      <c r="G102" s="4" t="s">
        <v>350</v>
      </c>
      <c r="H102" s="4">
        <v>8179</v>
      </c>
      <c r="I102" s="4" t="s">
        <v>213</v>
      </c>
      <c r="J102" s="5">
        <v>4741.32</v>
      </c>
      <c r="K102" s="5">
        <v>11466.565000000001</v>
      </c>
      <c r="L102" s="5">
        <v>41.349087542782001</v>
      </c>
      <c r="M102" s="5">
        <v>4063</v>
      </c>
      <c r="N102" s="5">
        <v>10619.12</v>
      </c>
      <c r="O102" s="5">
        <v>38.261174183924901</v>
      </c>
      <c r="P102" s="5">
        <v>3.0879133588571199</v>
      </c>
      <c r="Q102" s="5">
        <v>0</v>
      </c>
      <c r="R102" s="5">
        <v>9</v>
      </c>
      <c r="S102" s="4" t="s">
        <v>17</v>
      </c>
      <c r="T102" s="4" t="s">
        <v>19</v>
      </c>
      <c r="U102" s="4" t="s">
        <v>22</v>
      </c>
      <c r="V102" s="4" t="s">
        <v>23</v>
      </c>
      <c r="W102" s="15">
        <v>45106</v>
      </c>
      <c r="X102" s="4"/>
      <c r="Y102" s="4" t="s">
        <v>313</v>
      </c>
      <c r="Z102" s="4" t="s">
        <v>15</v>
      </c>
      <c r="AA102" s="4" t="s">
        <v>189</v>
      </c>
      <c r="AB102" s="4" t="s">
        <v>306</v>
      </c>
      <c r="AC102" s="4" t="s">
        <v>307</v>
      </c>
      <c r="AD102" s="4" t="s">
        <v>20</v>
      </c>
      <c r="AE102" s="5">
        <v>493</v>
      </c>
      <c r="AF102" s="14">
        <v>46051.642685185187</v>
      </c>
      <c r="AG102" s="4"/>
      <c r="AH102" s="14">
        <v>45125</v>
      </c>
      <c r="AI102" s="4" t="s">
        <v>355</v>
      </c>
      <c r="AJ102" s="4"/>
      <c r="AM102" s="4"/>
      <c r="AN102" s="4"/>
      <c r="AO102" s="4"/>
      <c r="AP102" s="4"/>
    </row>
    <row r="103" spans="1:42" ht="14.45" hidden="1" customHeight="1" x14ac:dyDescent="0.25">
      <c r="A103">
        <v>1</v>
      </c>
      <c r="B103" t="s">
        <v>810</v>
      </c>
      <c r="C103" t="s">
        <v>810</v>
      </c>
      <c r="D103">
        <v>8180</v>
      </c>
      <c r="E103" s="14">
        <v>45931</v>
      </c>
      <c r="F103" s="14">
        <v>45961.999305555553</v>
      </c>
      <c r="G103" s="4" t="s">
        <v>350</v>
      </c>
      <c r="H103" s="4">
        <v>8180</v>
      </c>
      <c r="I103" s="4" t="s">
        <v>213</v>
      </c>
      <c r="J103" s="5">
        <v>6844.91</v>
      </c>
      <c r="K103" s="5">
        <v>15753.015000000001</v>
      </c>
      <c r="L103" s="5">
        <v>43.451428186921603</v>
      </c>
      <c r="M103" s="5">
        <v>5589</v>
      </c>
      <c r="N103" s="5">
        <v>13761.42</v>
      </c>
      <c r="O103" s="5">
        <v>40.613541335123799</v>
      </c>
      <c r="P103" s="5">
        <v>2.8378868517978306</v>
      </c>
      <c r="Q103" s="5">
        <v>0</v>
      </c>
      <c r="R103" s="5">
        <v>8</v>
      </c>
      <c r="S103" s="4" t="s">
        <v>17</v>
      </c>
      <c r="T103" s="4" t="s">
        <v>19</v>
      </c>
      <c r="U103" s="4" t="s">
        <v>22</v>
      </c>
      <c r="V103" s="4" t="s">
        <v>23</v>
      </c>
      <c r="W103" s="15">
        <v>45357</v>
      </c>
      <c r="X103" s="4"/>
      <c r="Y103" s="4" t="s">
        <v>328</v>
      </c>
      <c r="Z103" s="4" t="s">
        <v>43</v>
      </c>
      <c r="AA103" s="4" t="s">
        <v>44</v>
      </c>
      <c r="AB103" s="4" t="s">
        <v>160</v>
      </c>
      <c r="AC103" s="4" t="s">
        <v>292</v>
      </c>
      <c r="AD103" s="4" t="s">
        <v>20</v>
      </c>
      <c r="AE103" s="5">
        <v>502</v>
      </c>
      <c r="AF103" s="14">
        <v>46051.642685185187</v>
      </c>
      <c r="AG103" s="4"/>
      <c r="AH103" s="14">
        <v>45156</v>
      </c>
      <c r="AI103" s="4" t="s">
        <v>357</v>
      </c>
      <c r="AJ103" s="4"/>
      <c r="AM103" s="4"/>
      <c r="AN103" s="4"/>
      <c r="AO103" s="4"/>
      <c r="AP103" s="4"/>
    </row>
    <row r="104" spans="1:42" ht="14.45" hidden="1" customHeight="1" x14ac:dyDescent="0.25">
      <c r="A104">
        <v>1</v>
      </c>
      <c r="B104" t="s">
        <v>811</v>
      </c>
      <c r="C104" t="s">
        <v>811</v>
      </c>
      <c r="D104">
        <v>8184</v>
      </c>
      <c r="E104" s="14">
        <v>45931</v>
      </c>
      <c r="F104" s="14">
        <v>45961.999305555553</v>
      </c>
      <c r="G104" s="4" t="s">
        <v>350</v>
      </c>
      <c r="H104" s="4">
        <v>8184</v>
      </c>
      <c r="I104" s="4" t="s">
        <v>213</v>
      </c>
      <c r="J104" s="5">
        <v>6692.96</v>
      </c>
      <c r="K104" s="5">
        <v>14567.415000000001</v>
      </c>
      <c r="L104" s="5">
        <v>45.944733502821201</v>
      </c>
      <c r="M104" s="5">
        <v>5905.3</v>
      </c>
      <c r="N104" s="5">
        <v>13133.434999999999</v>
      </c>
      <c r="O104" s="5">
        <v>44.963865127440002</v>
      </c>
      <c r="P104" s="5">
        <v>0.98086837538115601</v>
      </c>
      <c r="Q104" s="5">
        <v>0</v>
      </c>
      <c r="R104" s="5">
        <v>5</v>
      </c>
      <c r="S104" s="4" t="s">
        <v>17</v>
      </c>
      <c r="T104" s="4" t="s">
        <v>19</v>
      </c>
      <c r="U104" s="4" t="s">
        <v>22</v>
      </c>
      <c r="V104" s="4" t="s">
        <v>23</v>
      </c>
      <c r="W104" s="15">
        <v>45373</v>
      </c>
      <c r="X104" s="4"/>
      <c r="Y104" s="4" t="s">
        <v>330</v>
      </c>
      <c r="Z104" s="4" t="s">
        <v>318</v>
      </c>
      <c r="AA104" s="4" t="s">
        <v>319</v>
      </c>
      <c r="AB104" s="4" t="s">
        <v>21</v>
      </c>
      <c r="AC104" s="4" t="s">
        <v>446</v>
      </c>
      <c r="AD104" s="4" t="s">
        <v>20</v>
      </c>
      <c r="AE104" s="5">
        <v>631</v>
      </c>
      <c r="AF104" s="14">
        <v>46051.642685185187</v>
      </c>
      <c r="AG104" s="4"/>
      <c r="AH104" s="14">
        <v>45386</v>
      </c>
      <c r="AI104" s="4" t="s">
        <v>362</v>
      </c>
      <c r="AJ104" s="4"/>
      <c r="AM104" s="4"/>
      <c r="AN104" s="4"/>
      <c r="AO104" s="4"/>
      <c r="AP104" s="4"/>
    </row>
    <row r="105" spans="1:42" ht="14.45" hidden="1" customHeight="1" x14ac:dyDescent="0.25">
      <c r="A105">
        <v>1</v>
      </c>
      <c r="B105" t="s">
        <v>812</v>
      </c>
      <c r="C105" t="s">
        <v>812</v>
      </c>
      <c r="D105">
        <v>8183</v>
      </c>
      <c r="E105" s="14">
        <v>45931</v>
      </c>
      <c r="F105" s="14">
        <v>45961.999305555553</v>
      </c>
      <c r="G105" s="4" t="s">
        <v>350</v>
      </c>
      <c r="H105" s="4">
        <v>8183</v>
      </c>
      <c r="I105" s="4" t="s">
        <v>447</v>
      </c>
      <c r="J105" s="5">
        <v>12661.14</v>
      </c>
      <c r="K105" s="5">
        <v>25856.45</v>
      </c>
      <c r="L105" s="5">
        <v>48.967046907058005</v>
      </c>
      <c r="M105" s="5">
        <v>12308.800000000001</v>
      </c>
      <c r="N105" s="5">
        <v>24630.545000000002</v>
      </c>
      <c r="O105" s="5">
        <v>49.9737216533374</v>
      </c>
      <c r="P105" s="5">
        <v>-1.0066747462793899</v>
      </c>
      <c r="Q105" s="5">
        <v>0</v>
      </c>
      <c r="R105" s="5">
        <v>1</v>
      </c>
      <c r="S105" s="4" t="s">
        <v>17</v>
      </c>
      <c r="T105" s="4" t="s">
        <v>19</v>
      </c>
      <c r="U105" s="4" t="s">
        <v>45</v>
      </c>
      <c r="V105" s="4" t="s">
        <v>46</v>
      </c>
      <c r="W105" s="15">
        <v>45373</v>
      </c>
      <c r="X105" s="4"/>
      <c r="Y105" s="4" t="s">
        <v>321</v>
      </c>
      <c r="Z105" s="4" t="s">
        <v>318</v>
      </c>
      <c r="AA105" s="4" t="s">
        <v>319</v>
      </c>
      <c r="AB105" s="4" t="s">
        <v>21</v>
      </c>
      <c r="AC105" s="4" t="s">
        <v>446</v>
      </c>
      <c r="AD105" s="4" t="s">
        <v>20</v>
      </c>
      <c r="AE105" s="5">
        <v>631</v>
      </c>
      <c r="AF105" s="14">
        <v>46051.642685185187</v>
      </c>
      <c r="AG105" s="4"/>
      <c r="AH105" s="14">
        <v>45386</v>
      </c>
      <c r="AI105" s="4" t="s">
        <v>362</v>
      </c>
      <c r="AJ105" s="4"/>
      <c r="AM105" s="4"/>
      <c r="AN105" s="4"/>
      <c r="AO105" s="4"/>
      <c r="AP105" s="4"/>
    </row>
    <row r="106" spans="1:42" ht="14.45" hidden="1" customHeight="1" x14ac:dyDescent="0.25">
      <c r="A106">
        <v>1</v>
      </c>
      <c r="B106" t="s">
        <v>813</v>
      </c>
      <c r="C106" t="s">
        <v>813</v>
      </c>
      <c r="D106">
        <v>8182</v>
      </c>
      <c r="E106" s="14">
        <v>45931</v>
      </c>
      <c r="F106" s="14">
        <v>45961.999305555553</v>
      </c>
      <c r="G106" s="4" t="s">
        <v>350</v>
      </c>
      <c r="H106" s="4">
        <v>8182</v>
      </c>
      <c r="I106" s="4" t="s">
        <v>448</v>
      </c>
      <c r="J106" s="5">
        <v>8501.7099999999991</v>
      </c>
      <c r="K106" s="5">
        <v>15101.245000000001</v>
      </c>
      <c r="L106" s="5">
        <v>56.298073436991501</v>
      </c>
      <c r="M106" s="5">
        <v>7676.9000000000005</v>
      </c>
      <c r="N106" s="5">
        <v>13608.385</v>
      </c>
      <c r="O106" s="5">
        <v>56.413013006319197</v>
      </c>
      <c r="P106" s="5">
        <v>-0.114939569327753</v>
      </c>
      <c r="Q106" s="5">
        <v>0</v>
      </c>
      <c r="R106" s="5">
        <v>15</v>
      </c>
      <c r="S106" s="4" t="s">
        <v>17</v>
      </c>
      <c r="T106" s="4" t="s">
        <v>19</v>
      </c>
      <c r="U106" s="4" t="s">
        <v>45</v>
      </c>
      <c r="V106" s="4" t="s">
        <v>46</v>
      </c>
      <c r="W106" s="15">
        <v>45373</v>
      </c>
      <c r="X106" s="4"/>
      <c r="Y106" s="4" t="s">
        <v>323</v>
      </c>
      <c r="Z106" s="4" t="s">
        <v>318</v>
      </c>
      <c r="AA106" s="4" t="s">
        <v>319</v>
      </c>
      <c r="AB106" s="4" t="s">
        <v>21</v>
      </c>
      <c r="AC106" s="4" t="s">
        <v>446</v>
      </c>
      <c r="AD106" s="4" t="s">
        <v>20</v>
      </c>
      <c r="AE106" s="5">
        <v>631</v>
      </c>
      <c r="AF106" s="14">
        <v>46051.642685185187</v>
      </c>
      <c r="AG106" s="4"/>
      <c r="AH106" s="14">
        <v>45386</v>
      </c>
      <c r="AI106" s="4" t="s">
        <v>362</v>
      </c>
      <c r="AJ106" s="4"/>
      <c r="AM106" s="4"/>
      <c r="AN106" s="4"/>
      <c r="AO106" s="4"/>
      <c r="AP106" s="4"/>
    </row>
    <row r="107" spans="1:42" ht="14.45" hidden="1" customHeight="1" x14ac:dyDescent="0.25">
      <c r="A107">
        <v>1</v>
      </c>
      <c r="B107" t="s">
        <v>814</v>
      </c>
      <c r="C107" t="s">
        <v>814</v>
      </c>
      <c r="D107">
        <v>8181</v>
      </c>
      <c r="E107" s="14">
        <v>45931</v>
      </c>
      <c r="F107" s="14">
        <v>45961.999305555553</v>
      </c>
      <c r="G107" s="4" t="s">
        <v>350</v>
      </c>
      <c r="H107" s="4">
        <v>8181</v>
      </c>
      <c r="I107" s="4" t="s">
        <v>315</v>
      </c>
      <c r="J107" s="5">
        <v>6624.88</v>
      </c>
      <c r="K107" s="5">
        <v>15436.6</v>
      </c>
      <c r="L107" s="5">
        <v>42.916704455644407</v>
      </c>
      <c r="M107" s="5">
        <v>6014.2</v>
      </c>
      <c r="N107" s="5">
        <v>14928.595000000001</v>
      </c>
      <c r="O107" s="5">
        <v>40.286443566859397</v>
      </c>
      <c r="P107" s="5">
        <v>2.6302608887849206</v>
      </c>
      <c r="Q107" s="5">
        <v>0</v>
      </c>
      <c r="R107" s="5">
        <v>10</v>
      </c>
      <c r="S107" s="4" t="s">
        <v>17</v>
      </c>
      <c r="T107" s="4" t="s">
        <v>19</v>
      </c>
      <c r="U107" s="4" t="s">
        <v>289</v>
      </c>
      <c r="V107" s="4" t="s">
        <v>240</v>
      </c>
      <c r="W107" s="15">
        <v>45373</v>
      </c>
      <c r="X107" s="4"/>
      <c r="Y107" s="4" t="s">
        <v>325</v>
      </c>
      <c r="Z107" s="4" t="s">
        <v>318</v>
      </c>
      <c r="AA107" s="4" t="s">
        <v>319</v>
      </c>
      <c r="AB107" s="4" t="s">
        <v>21</v>
      </c>
      <c r="AC107" s="4" t="s">
        <v>446</v>
      </c>
      <c r="AD107" s="4" t="s">
        <v>20</v>
      </c>
      <c r="AE107" s="5">
        <v>631</v>
      </c>
      <c r="AF107" s="14">
        <v>46051.642685185187</v>
      </c>
      <c r="AG107" s="4"/>
      <c r="AH107" s="14">
        <v>45386</v>
      </c>
      <c r="AI107" s="4" t="s">
        <v>362</v>
      </c>
      <c r="AJ107" s="4"/>
      <c r="AM107" s="4"/>
      <c r="AN107" s="4"/>
      <c r="AO107" s="4"/>
      <c r="AP107" s="4"/>
    </row>
    <row r="108" spans="1:42" ht="14.45" customHeight="1" x14ac:dyDescent="0.25">
      <c r="A108">
        <v>1</v>
      </c>
      <c r="B108" t="s">
        <v>815</v>
      </c>
      <c r="C108" t="s">
        <v>815</v>
      </c>
      <c r="D108">
        <v>6597</v>
      </c>
      <c r="E108" s="14">
        <v>45931</v>
      </c>
      <c r="F108" s="14">
        <v>45961.999305555553</v>
      </c>
      <c r="G108" s="4" t="s">
        <v>350</v>
      </c>
      <c r="H108" s="4">
        <v>6597</v>
      </c>
      <c r="I108" s="4" t="s">
        <v>301</v>
      </c>
      <c r="J108" s="5">
        <v>4207.0200000000004</v>
      </c>
      <c r="K108" s="5">
        <v>13700.51</v>
      </c>
      <c r="L108" s="5">
        <v>30.707032073988504</v>
      </c>
      <c r="M108" s="5">
        <v>3105.5</v>
      </c>
      <c r="N108" s="5">
        <v>11517.105</v>
      </c>
      <c r="O108" s="5">
        <v>26.964241447829099</v>
      </c>
      <c r="P108" s="5">
        <v>3.74279062615937</v>
      </c>
      <c r="Q108" s="5">
        <v>0</v>
      </c>
      <c r="R108" s="5">
        <v>0</v>
      </c>
      <c r="S108" s="4" t="s">
        <v>17</v>
      </c>
      <c r="T108" s="4" t="s">
        <v>14</v>
      </c>
      <c r="U108" s="4" t="s">
        <v>289</v>
      </c>
      <c r="V108" s="4" t="s">
        <v>298</v>
      </c>
      <c r="W108" s="15">
        <v>45526</v>
      </c>
      <c r="X108" s="4"/>
      <c r="Y108" s="4" t="s">
        <v>347</v>
      </c>
      <c r="Z108" s="4" t="s">
        <v>15</v>
      </c>
      <c r="AA108" s="4" t="s">
        <v>189</v>
      </c>
      <c r="AB108" s="4" t="s">
        <v>21</v>
      </c>
      <c r="AC108" s="4" t="s">
        <v>333</v>
      </c>
      <c r="AD108" s="4" t="s">
        <v>20</v>
      </c>
      <c r="AE108" s="5">
        <v>473</v>
      </c>
      <c r="AF108" s="14">
        <v>46051.642685185187</v>
      </c>
      <c r="AG108" s="4"/>
      <c r="AH108" s="14">
        <v>45457</v>
      </c>
      <c r="AI108" s="4" t="s">
        <v>355</v>
      </c>
      <c r="AJ108" s="4"/>
      <c r="AM108" s="4"/>
      <c r="AN108" s="4"/>
      <c r="AO108" s="4"/>
      <c r="AP108" s="4"/>
    </row>
    <row r="109" spans="1:42" ht="14.45" customHeight="1" x14ac:dyDescent="0.25">
      <c r="A109">
        <v>1</v>
      </c>
      <c r="B109" t="s">
        <v>816</v>
      </c>
      <c r="C109" t="s">
        <v>816</v>
      </c>
      <c r="D109">
        <v>6598</v>
      </c>
      <c r="E109" s="14">
        <v>45931</v>
      </c>
      <c r="F109" s="14">
        <v>45961.999305555553</v>
      </c>
      <c r="G109" s="4" t="s">
        <v>350</v>
      </c>
      <c r="H109" s="4">
        <v>6598</v>
      </c>
      <c r="I109" s="4" t="s">
        <v>301</v>
      </c>
      <c r="J109" s="5">
        <v>2962.2000000000003</v>
      </c>
      <c r="K109" s="5">
        <v>10408.040000000001</v>
      </c>
      <c r="L109" s="5">
        <v>28.4606900050345</v>
      </c>
      <c r="M109" s="5">
        <v>1999</v>
      </c>
      <c r="N109" s="5">
        <v>7100.3500000000104</v>
      </c>
      <c r="O109" s="5">
        <v>28.153541726816304</v>
      </c>
      <c r="P109" s="5">
        <v>0.307148278218282</v>
      </c>
      <c r="Q109" s="5">
        <v>1</v>
      </c>
      <c r="R109" s="5">
        <v>0</v>
      </c>
      <c r="S109" s="4" t="s">
        <v>17</v>
      </c>
      <c r="T109" s="4" t="s">
        <v>14</v>
      </c>
      <c r="U109" s="4" t="s">
        <v>289</v>
      </c>
      <c r="V109" s="4" t="s">
        <v>298</v>
      </c>
      <c r="W109" s="15">
        <v>45526</v>
      </c>
      <c r="X109" s="4"/>
      <c r="Y109" s="4" t="s">
        <v>332</v>
      </c>
      <c r="Z109" s="4" t="s">
        <v>15</v>
      </c>
      <c r="AA109" s="4" t="s">
        <v>189</v>
      </c>
      <c r="AB109" s="4" t="s">
        <v>21</v>
      </c>
      <c r="AC109" s="4" t="s">
        <v>333</v>
      </c>
      <c r="AD109" s="4" t="s">
        <v>20</v>
      </c>
      <c r="AE109" s="5">
        <v>473</v>
      </c>
      <c r="AF109" s="14">
        <v>46051.642685185187</v>
      </c>
      <c r="AG109" s="4"/>
      <c r="AH109" s="14">
        <v>45457</v>
      </c>
      <c r="AI109" s="4" t="s">
        <v>355</v>
      </c>
      <c r="AJ109" s="4"/>
      <c r="AM109" s="4"/>
      <c r="AN109" s="4"/>
      <c r="AO109" s="4"/>
      <c r="AP109" s="4"/>
    </row>
    <row r="110" spans="1:42" ht="14.45" customHeight="1" x14ac:dyDescent="0.25">
      <c r="A110">
        <v>1</v>
      </c>
      <c r="B110" t="s">
        <v>817</v>
      </c>
      <c r="C110" t="s">
        <v>817</v>
      </c>
      <c r="D110">
        <v>6599</v>
      </c>
      <c r="E110" s="14">
        <v>45931</v>
      </c>
      <c r="F110" s="14">
        <v>45961.999305555553</v>
      </c>
      <c r="G110" s="4" t="s">
        <v>350</v>
      </c>
      <c r="H110" s="4">
        <v>6599</v>
      </c>
      <c r="I110" s="4" t="s">
        <v>315</v>
      </c>
      <c r="J110" s="5">
        <v>6379</v>
      </c>
      <c r="K110" s="5">
        <v>19305.455000000002</v>
      </c>
      <c r="L110" s="5">
        <v>33.0424742643984</v>
      </c>
      <c r="M110" s="5">
        <v>5249</v>
      </c>
      <c r="N110" s="5">
        <v>17610.759999999998</v>
      </c>
      <c r="O110" s="5">
        <v>29.8056415509609</v>
      </c>
      <c r="P110" s="5">
        <v>3.2368327134374799</v>
      </c>
      <c r="Q110" s="5">
        <v>0</v>
      </c>
      <c r="R110" s="5">
        <v>8</v>
      </c>
      <c r="S110" s="4" t="s">
        <v>17</v>
      </c>
      <c r="T110" s="4" t="s">
        <v>14</v>
      </c>
      <c r="U110" s="4" t="s">
        <v>289</v>
      </c>
      <c r="V110" s="4" t="s">
        <v>0</v>
      </c>
      <c r="W110" s="15">
        <v>45526</v>
      </c>
      <c r="X110" s="4"/>
      <c r="Y110" s="4" t="s">
        <v>343</v>
      </c>
      <c r="Z110" s="4" t="s">
        <v>15</v>
      </c>
      <c r="AA110" s="4" t="s">
        <v>189</v>
      </c>
      <c r="AB110" s="4" t="s">
        <v>21</v>
      </c>
      <c r="AC110" s="4" t="s">
        <v>333</v>
      </c>
      <c r="AD110" s="4" t="s">
        <v>20</v>
      </c>
      <c r="AE110" s="5">
        <v>473</v>
      </c>
      <c r="AF110" s="14">
        <v>46051.642685185187</v>
      </c>
      <c r="AG110" s="4"/>
      <c r="AH110" s="14">
        <v>45457</v>
      </c>
      <c r="AI110" s="4" t="s">
        <v>355</v>
      </c>
      <c r="AJ110" s="4"/>
      <c r="AM110" s="4"/>
      <c r="AN110" s="4"/>
      <c r="AO110" s="4"/>
      <c r="AP110" s="4"/>
    </row>
    <row r="111" spans="1:42" ht="14.45" customHeight="1" x14ac:dyDescent="0.25">
      <c r="A111">
        <v>1</v>
      </c>
      <c r="B111" t="s">
        <v>818</v>
      </c>
      <c r="C111" t="s">
        <v>818</v>
      </c>
      <c r="D111">
        <v>6601</v>
      </c>
      <c r="E111" s="14">
        <v>45931</v>
      </c>
      <c r="F111" s="14">
        <v>45961.999305555553</v>
      </c>
      <c r="G111" s="4" t="s">
        <v>350</v>
      </c>
      <c r="H111" s="4">
        <v>6601</v>
      </c>
      <c r="I111" s="4" t="s">
        <v>315</v>
      </c>
      <c r="J111" s="5">
        <v>6271.25</v>
      </c>
      <c r="K111" s="5">
        <v>19732.154999999999</v>
      </c>
      <c r="L111" s="5">
        <v>31.781880894408101</v>
      </c>
      <c r="M111" s="5">
        <v>5317</v>
      </c>
      <c r="N111" s="5">
        <v>17994.98</v>
      </c>
      <c r="O111" s="5">
        <v>29.5471292549366</v>
      </c>
      <c r="P111" s="5">
        <v>2.2347516394714999</v>
      </c>
      <c r="Q111" s="5">
        <v>0</v>
      </c>
      <c r="R111" s="5">
        <v>4</v>
      </c>
      <c r="S111" s="4" t="s">
        <v>17</v>
      </c>
      <c r="T111" s="4" t="s">
        <v>14</v>
      </c>
      <c r="U111" s="4" t="s">
        <v>289</v>
      </c>
      <c r="V111" s="4" t="s">
        <v>0</v>
      </c>
      <c r="W111" s="15">
        <v>45526</v>
      </c>
      <c r="X111" s="4"/>
      <c r="Y111" s="4" t="s">
        <v>349</v>
      </c>
      <c r="Z111" s="4" t="s">
        <v>15</v>
      </c>
      <c r="AA111" s="4" t="s">
        <v>189</v>
      </c>
      <c r="AB111" s="4" t="s">
        <v>21</v>
      </c>
      <c r="AC111" s="4" t="s">
        <v>333</v>
      </c>
      <c r="AD111" s="4" t="s">
        <v>20</v>
      </c>
      <c r="AE111" s="5">
        <v>473</v>
      </c>
      <c r="AF111" s="14">
        <v>46051.642685185187</v>
      </c>
      <c r="AG111" s="4"/>
      <c r="AH111" s="14">
        <v>45457</v>
      </c>
      <c r="AI111" s="4" t="s">
        <v>355</v>
      </c>
      <c r="AJ111" s="4"/>
      <c r="AM111" s="4"/>
      <c r="AN111" s="4"/>
      <c r="AO111" s="4"/>
      <c r="AP111" s="4"/>
    </row>
    <row r="112" spans="1:42" ht="14.45" customHeight="1" x14ac:dyDescent="0.25">
      <c r="A112">
        <v>1</v>
      </c>
      <c r="B112" t="s">
        <v>819</v>
      </c>
      <c r="C112" t="s">
        <v>819</v>
      </c>
      <c r="D112">
        <v>6602</v>
      </c>
      <c r="E112" s="14">
        <v>45931</v>
      </c>
      <c r="F112" s="14">
        <v>45961.999305555553</v>
      </c>
      <c r="G112" s="4" t="s">
        <v>350</v>
      </c>
      <c r="H112" s="4">
        <v>6602</v>
      </c>
      <c r="I112" s="4" t="s">
        <v>315</v>
      </c>
      <c r="J112" s="5">
        <v>5796.6500000000005</v>
      </c>
      <c r="K112" s="5">
        <v>17893.400000000001</v>
      </c>
      <c r="L112" s="5">
        <v>32.395464249387999</v>
      </c>
      <c r="M112" s="5">
        <v>5015</v>
      </c>
      <c r="N112" s="5">
        <v>15986.125</v>
      </c>
      <c r="O112" s="5">
        <v>31.370954499605102</v>
      </c>
      <c r="P112" s="5">
        <v>1.0245097497829201</v>
      </c>
      <c r="Q112" s="5">
        <v>0</v>
      </c>
      <c r="R112" s="5">
        <v>6</v>
      </c>
      <c r="S112" s="4" t="s">
        <v>17</v>
      </c>
      <c r="T112" s="4" t="s">
        <v>14</v>
      </c>
      <c r="U112" s="4" t="s">
        <v>289</v>
      </c>
      <c r="V112" s="4" t="s">
        <v>0</v>
      </c>
      <c r="W112" s="15">
        <v>45526</v>
      </c>
      <c r="X112" s="4"/>
      <c r="Y112" s="4" t="s">
        <v>345</v>
      </c>
      <c r="Z112" s="4" t="s">
        <v>15</v>
      </c>
      <c r="AA112" s="4" t="s">
        <v>189</v>
      </c>
      <c r="AB112" s="4" t="s">
        <v>21</v>
      </c>
      <c r="AC112" s="4" t="s">
        <v>333</v>
      </c>
      <c r="AD112" s="4" t="s">
        <v>20</v>
      </c>
      <c r="AE112" s="5">
        <v>473</v>
      </c>
      <c r="AF112" s="14">
        <v>46051.642685185187</v>
      </c>
      <c r="AG112" s="4"/>
      <c r="AH112" s="14">
        <v>45457</v>
      </c>
      <c r="AI112" s="4" t="s">
        <v>355</v>
      </c>
      <c r="AJ112" s="4"/>
      <c r="AM112" s="4"/>
      <c r="AN112" s="4"/>
      <c r="AO112" s="4"/>
      <c r="AP112" s="4"/>
    </row>
    <row r="113" spans="1:42" ht="14.45" customHeight="1" x14ac:dyDescent="0.25">
      <c r="A113">
        <v>1</v>
      </c>
      <c r="B113" t="s">
        <v>820</v>
      </c>
      <c r="C113" t="s">
        <v>820</v>
      </c>
      <c r="D113">
        <v>6603</v>
      </c>
      <c r="E113" s="14">
        <v>45931</v>
      </c>
      <c r="F113" s="14">
        <v>45961.999305555553</v>
      </c>
      <c r="G113" s="4" t="s">
        <v>350</v>
      </c>
      <c r="H113" s="4">
        <v>6603</v>
      </c>
      <c r="I113" s="4" t="s">
        <v>301</v>
      </c>
      <c r="J113" s="5">
        <v>4150.58</v>
      </c>
      <c r="K113" s="5">
        <v>14946.545</v>
      </c>
      <c r="L113" s="5">
        <v>27.7694945554307</v>
      </c>
      <c r="M113" s="5">
        <v>3177.5</v>
      </c>
      <c r="N113" s="5">
        <v>11435.29</v>
      </c>
      <c r="O113" s="5">
        <v>27.786789840922204</v>
      </c>
      <c r="P113" s="5">
        <v>-1.7295285491570701E-2</v>
      </c>
      <c r="Q113" s="5">
        <v>0</v>
      </c>
      <c r="R113" s="5">
        <v>1</v>
      </c>
      <c r="S113" s="4" t="s">
        <v>17</v>
      </c>
      <c r="T113" s="4" t="s">
        <v>14</v>
      </c>
      <c r="U113" s="4" t="s">
        <v>289</v>
      </c>
      <c r="V113" s="4" t="s">
        <v>298</v>
      </c>
      <c r="W113" s="15">
        <v>45526</v>
      </c>
      <c r="X113" s="4"/>
      <c r="Y113" s="4" t="s">
        <v>337</v>
      </c>
      <c r="Z113" s="4" t="s">
        <v>15</v>
      </c>
      <c r="AA113" s="4" t="s">
        <v>189</v>
      </c>
      <c r="AB113" s="4" t="s">
        <v>21</v>
      </c>
      <c r="AC113" s="4" t="s">
        <v>333</v>
      </c>
      <c r="AD113" s="4" t="s">
        <v>20</v>
      </c>
      <c r="AE113" s="5">
        <v>480</v>
      </c>
      <c r="AF113" s="14">
        <v>46051.642685185187</v>
      </c>
      <c r="AG113" s="4"/>
      <c r="AH113" s="14">
        <v>45457</v>
      </c>
      <c r="AI113" s="4" t="s">
        <v>355</v>
      </c>
      <c r="AJ113" s="4"/>
      <c r="AM113" s="4"/>
      <c r="AN113" s="4"/>
      <c r="AO113" s="4"/>
      <c r="AP113" s="4"/>
    </row>
    <row r="114" spans="1:42" ht="14.45" customHeight="1" x14ac:dyDescent="0.25">
      <c r="A114">
        <v>1</v>
      </c>
      <c r="B114" t="s">
        <v>821</v>
      </c>
      <c r="C114" t="s">
        <v>821</v>
      </c>
      <c r="D114">
        <v>6604</v>
      </c>
      <c r="E114" s="14">
        <v>45931</v>
      </c>
      <c r="F114" s="14">
        <v>45961.999305555553</v>
      </c>
      <c r="G114" s="4" t="s">
        <v>350</v>
      </c>
      <c r="H114" s="4">
        <v>6604</v>
      </c>
      <c r="I114" s="4" t="s">
        <v>301</v>
      </c>
      <c r="J114" s="5">
        <v>3411.1800000000003</v>
      </c>
      <c r="K114" s="5">
        <v>12309.79</v>
      </c>
      <c r="L114" s="5">
        <v>27.7111144869247</v>
      </c>
      <c r="M114" s="5">
        <v>2737.5</v>
      </c>
      <c r="N114" s="5">
        <v>9256.8199999999906</v>
      </c>
      <c r="O114" s="5">
        <v>29.572790655970405</v>
      </c>
      <c r="P114" s="5">
        <v>-1.8616761690457799</v>
      </c>
      <c r="Q114" s="5">
        <v>0</v>
      </c>
      <c r="R114" s="5">
        <v>3</v>
      </c>
      <c r="S114" s="4" t="s">
        <v>17</v>
      </c>
      <c r="T114" s="4" t="s">
        <v>14</v>
      </c>
      <c r="U114" s="4" t="s">
        <v>289</v>
      </c>
      <c r="V114" s="4" t="s">
        <v>298</v>
      </c>
      <c r="W114" s="15">
        <v>45526</v>
      </c>
      <c r="X114" s="4"/>
      <c r="Y114" s="4" t="s">
        <v>339</v>
      </c>
      <c r="Z114" s="4" t="s">
        <v>15</v>
      </c>
      <c r="AA114" s="4" t="s">
        <v>189</v>
      </c>
      <c r="AB114" s="4" t="s">
        <v>21</v>
      </c>
      <c r="AC114" s="4" t="s">
        <v>333</v>
      </c>
      <c r="AD114" s="4" t="s">
        <v>20</v>
      </c>
      <c r="AE114" s="5">
        <v>473</v>
      </c>
      <c r="AF114" s="14">
        <v>46051.642685185187</v>
      </c>
      <c r="AG114" s="4"/>
      <c r="AH114" s="14">
        <v>45457</v>
      </c>
      <c r="AI114" s="4" t="s">
        <v>355</v>
      </c>
      <c r="AJ114" s="4"/>
      <c r="AM114" s="4"/>
      <c r="AN114" s="4"/>
      <c r="AO114" s="4"/>
      <c r="AP114" s="4"/>
    </row>
    <row r="115" spans="1:42" ht="14.45" customHeight="1" x14ac:dyDescent="0.25">
      <c r="A115">
        <v>1</v>
      </c>
      <c r="B115" t="s">
        <v>822</v>
      </c>
      <c r="C115" t="s">
        <v>822</v>
      </c>
      <c r="D115">
        <v>6605</v>
      </c>
      <c r="E115" s="14">
        <v>45931</v>
      </c>
      <c r="F115" s="14">
        <v>45961.999305555553</v>
      </c>
      <c r="G115" s="4" t="s">
        <v>350</v>
      </c>
      <c r="H115" s="4">
        <v>6605</v>
      </c>
      <c r="I115" s="4" t="s">
        <v>301</v>
      </c>
      <c r="J115" s="5">
        <v>3376.32</v>
      </c>
      <c r="K115" s="5">
        <v>14292.675000000001</v>
      </c>
      <c r="L115" s="5">
        <v>23.622729824892801</v>
      </c>
      <c r="M115" s="5">
        <v>2989.5</v>
      </c>
      <c r="N115" s="5">
        <v>10502.295</v>
      </c>
      <c r="O115" s="5">
        <v>28.465206890494002</v>
      </c>
      <c r="P115" s="5">
        <v>-4.8424770656011402</v>
      </c>
      <c r="Q115" s="5">
        <v>0</v>
      </c>
      <c r="R115" s="5">
        <v>2</v>
      </c>
      <c r="S115" s="4" t="s">
        <v>17</v>
      </c>
      <c r="T115" s="4" t="s">
        <v>14</v>
      </c>
      <c r="U115" s="4" t="s">
        <v>289</v>
      </c>
      <c r="V115" s="4" t="s">
        <v>298</v>
      </c>
      <c r="W115" s="15">
        <v>45526</v>
      </c>
      <c r="X115" s="4"/>
      <c r="Y115" s="4" t="s">
        <v>341</v>
      </c>
      <c r="Z115" s="4" t="s">
        <v>15</v>
      </c>
      <c r="AA115" s="4" t="s">
        <v>189</v>
      </c>
      <c r="AB115" s="4" t="s">
        <v>21</v>
      </c>
      <c r="AC115" s="4" t="s">
        <v>333</v>
      </c>
      <c r="AD115" s="4" t="s">
        <v>20</v>
      </c>
      <c r="AE115" s="5">
        <v>473</v>
      </c>
      <c r="AF115" s="14">
        <v>46051.642685185187</v>
      </c>
      <c r="AG115" s="4"/>
      <c r="AH115" s="14">
        <v>45457</v>
      </c>
      <c r="AI115" s="4" t="s">
        <v>355</v>
      </c>
      <c r="AJ115" s="4"/>
      <c r="AM115" s="4"/>
      <c r="AN115" s="4"/>
      <c r="AO115" s="4"/>
      <c r="AP115" s="4"/>
    </row>
    <row r="116" spans="1:42" ht="14.45" customHeight="1" x14ac:dyDescent="0.25">
      <c r="A116">
        <v>1</v>
      </c>
      <c r="B116" t="s">
        <v>823</v>
      </c>
      <c r="C116" t="s">
        <v>823</v>
      </c>
      <c r="D116">
        <v>6606</v>
      </c>
      <c r="E116" s="14">
        <v>45931</v>
      </c>
      <c r="F116" s="14">
        <v>45961.999305555553</v>
      </c>
      <c r="G116" s="4" t="s">
        <v>350</v>
      </c>
      <c r="H116" s="4">
        <v>6606</v>
      </c>
      <c r="I116" s="4" t="s">
        <v>301</v>
      </c>
      <c r="J116" s="5">
        <v>4418.13</v>
      </c>
      <c r="K116" s="5">
        <v>13653.2</v>
      </c>
      <c r="L116" s="5">
        <v>32.359666598306703</v>
      </c>
      <c r="M116" s="5">
        <v>3292.5</v>
      </c>
      <c r="N116" s="5">
        <v>11039.375</v>
      </c>
      <c r="O116" s="5">
        <v>29.8250580309121</v>
      </c>
      <c r="P116" s="5">
        <v>2.53460856739459</v>
      </c>
      <c r="Q116" s="5">
        <v>0</v>
      </c>
      <c r="R116" s="5">
        <v>0</v>
      </c>
      <c r="S116" s="4" t="s">
        <v>17</v>
      </c>
      <c r="T116" s="4" t="s">
        <v>14</v>
      </c>
      <c r="U116" s="4" t="s">
        <v>289</v>
      </c>
      <c r="V116" s="4" t="s">
        <v>298</v>
      </c>
      <c r="W116" s="15">
        <v>45526</v>
      </c>
      <c r="X116" s="4"/>
      <c r="Y116" s="4" t="s">
        <v>363</v>
      </c>
      <c r="Z116" s="4" t="s">
        <v>15</v>
      </c>
      <c r="AA116" s="4" t="s">
        <v>189</v>
      </c>
      <c r="AB116" s="4" t="s">
        <v>21</v>
      </c>
      <c r="AC116" s="4" t="s">
        <v>333</v>
      </c>
      <c r="AD116" s="4" t="s">
        <v>20</v>
      </c>
      <c r="AE116" s="5">
        <v>473</v>
      </c>
      <c r="AF116" s="14">
        <v>46051.642685185187</v>
      </c>
      <c r="AG116" s="4"/>
      <c r="AH116" s="14">
        <v>45457</v>
      </c>
      <c r="AI116" s="4" t="s">
        <v>355</v>
      </c>
      <c r="AJ116" s="4"/>
      <c r="AM116" s="4"/>
      <c r="AN116" s="4"/>
      <c r="AO116" s="4"/>
      <c r="AP116" s="4"/>
    </row>
    <row r="117" spans="1:42" ht="14.45" customHeight="1" x14ac:dyDescent="0.25">
      <c r="A117">
        <v>1</v>
      </c>
      <c r="B117" t="s">
        <v>824</v>
      </c>
      <c r="C117" t="s">
        <v>824</v>
      </c>
      <c r="D117">
        <v>6607</v>
      </c>
      <c r="E117" s="14">
        <v>45931</v>
      </c>
      <c r="F117" s="14">
        <v>45961.999305555553</v>
      </c>
      <c r="G117" s="4" t="s">
        <v>350</v>
      </c>
      <c r="H117" s="4">
        <v>6607</v>
      </c>
      <c r="I117" s="4" t="s">
        <v>13</v>
      </c>
      <c r="J117" s="5">
        <v>1927.69</v>
      </c>
      <c r="K117" s="5">
        <v>5893.9949999999999</v>
      </c>
      <c r="L117" s="5">
        <v>32.705999920257902</v>
      </c>
      <c r="M117" s="5">
        <v>886.5</v>
      </c>
      <c r="N117" s="5">
        <v>2675.67</v>
      </c>
      <c r="O117" s="5">
        <v>33.131888461581603</v>
      </c>
      <c r="P117" s="5">
        <v>-0.42588854132375098</v>
      </c>
      <c r="Q117" s="5">
        <v>0</v>
      </c>
      <c r="R117" s="5">
        <v>0</v>
      </c>
      <c r="S117" s="4" t="s">
        <v>17</v>
      </c>
      <c r="T117" s="4" t="s">
        <v>14</v>
      </c>
      <c r="U117" s="4" t="s">
        <v>12</v>
      </c>
      <c r="V117" s="4" t="s">
        <v>383</v>
      </c>
      <c r="W117" s="15">
        <v>45526</v>
      </c>
      <c r="X117" s="4"/>
      <c r="Y117" s="4" t="s">
        <v>335</v>
      </c>
      <c r="Z117" s="4" t="s">
        <v>15</v>
      </c>
      <c r="AA117" s="4" t="s">
        <v>189</v>
      </c>
      <c r="AB117" s="4" t="s">
        <v>21</v>
      </c>
      <c r="AC117" s="4" t="s">
        <v>333</v>
      </c>
      <c r="AD117" s="4" t="s">
        <v>20</v>
      </c>
      <c r="AE117" s="5">
        <v>473</v>
      </c>
      <c r="AF117" s="14">
        <v>46051.642685185187</v>
      </c>
      <c r="AG117" s="4"/>
      <c r="AH117" s="14">
        <v>45457</v>
      </c>
      <c r="AI117" s="4" t="s">
        <v>355</v>
      </c>
      <c r="AJ117" s="4"/>
      <c r="AM117" s="4"/>
      <c r="AN117" s="4"/>
      <c r="AO117" s="4"/>
      <c r="AP117" s="4"/>
    </row>
    <row r="118" spans="1:42" ht="14.45" hidden="1" customHeight="1" x14ac:dyDescent="0.25">
      <c r="A118">
        <v>1</v>
      </c>
      <c r="B118" t="s">
        <v>825</v>
      </c>
      <c r="C118" t="s">
        <v>825</v>
      </c>
      <c r="D118">
        <v>14096</v>
      </c>
      <c r="E118" s="14">
        <v>45931</v>
      </c>
      <c r="F118" s="14">
        <v>45961.999305555553</v>
      </c>
      <c r="G118" s="4" t="s">
        <v>350</v>
      </c>
      <c r="H118" s="23">
        <v>14096</v>
      </c>
      <c r="I118" s="4" t="s">
        <v>297</v>
      </c>
      <c r="J118" s="5">
        <v>1119.07</v>
      </c>
      <c r="K118" s="5">
        <v>5854.8110000000106</v>
      </c>
      <c r="L118" s="5">
        <v>19.113682747402098</v>
      </c>
      <c r="M118" s="5">
        <v>0</v>
      </c>
      <c r="N118" s="5">
        <v>5476.0280000000002</v>
      </c>
      <c r="O118" s="5">
        <v>0</v>
      </c>
      <c r="P118" s="5">
        <v>19.113682747402098</v>
      </c>
      <c r="Q118" s="5">
        <v>1</v>
      </c>
      <c r="R118" s="5">
        <v>0</v>
      </c>
      <c r="S118" s="4" t="s">
        <v>27</v>
      </c>
      <c r="T118" s="4" t="s">
        <v>47</v>
      </c>
      <c r="U118" s="4" t="s">
        <v>12</v>
      </c>
      <c r="V118" s="4" t="s">
        <v>382</v>
      </c>
      <c r="W118" s="15">
        <v>45593</v>
      </c>
      <c r="X118" s="4"/>
      <c r="Y118" s="4" t="s">
        <v>373</v>
      </c>
      <c r="Z118" s="4" t="s">
        <v>55</v>
      </c>
      <c r="AA118" s="4" t="s">
        <v>56</v>
      </c>
      <c r="AB118" s="4" t="s">
        <v>369</v>
      </c>
      <c r="AC118" s="4" t="s">
        <v>370</v>
      </c>
      <c r="AD118" s="4" t="s">
        <v>20</v>
      </c>
      <c r="AE118" s="5">
        <v>172</v>
      </c>
      <c r="AF118" s="14">
        <v>46051.642685185187</v>
      </c>
      <c r="AG118" s="4"/>
      <c r="AH118" s="14">
        <v>45574</v>
      </c>
      <c r="AI118" s="4" t="s">
        <v>359</v>
      </c>
      <c r="AJ118" s="4"/>
      <c r="AM118" s="4"/>
      <c r="AN118" s="4"/>
      <c r="AO118" s="4"/>
      <c r="AP118" s="4"/>
    </row>
    <row r="119" spans="1:42" ht="14.45" customHeight="1" x14ac:dyDescent="0.25">
      <c r="A119">
        <v>1</v>
      </c>
      <c r="B119" t="s">
        <v>826</v>
      </c>
      <c r="C119" t="s">
        <v>826</v>
      </c>
      <c r="D119">
        <v>6610</v>
      </c>
      <c r="E119" s="14">
        <v>45931</v>
      </c>
      <c r="F119" s="14">
        <v>45961.999305555553</v>
      </c>
      <c r="G119" s="4" t="s">
        <v>350</v>
      </c>
      <c r="H119" s="4">
        <v>6610</v>
      </c>
      <c r="I119" s="4" t="s">
        <v>315</v>
      </c>
      <c r="J119" s="5">
        <v>3433.96</v>
      </c>
      <c r="K119" s="5">
        <v>10118.285</v>
      </c>
      <c r="L119" s="5">
        <v>33.9381624455132</v>
      </c>
      <c r="M119" s="5">
        <v>2510</v>
      </c>
      <c r="N119" s="5">
        <v>8024.5749999999998</v>
      </c>
      <c r="O119" s="5">
        <v>31.2789150827303</v>
      </c>
      <c r="P119" s="5">
        <v>2.6592473627829798</v>
      </c>
      <c r="Q119" s="5">
        <v>0</v>
      </c>
      <c r="R119" s="5">
        <v>1</v>
      </c>
      <c r="S119" s="4" t="s">
        <v>17</v>
      </c>
      <c r="T119" s="4" t="s">
        <v>14</v>
      </c>
      <c r="U119" s="4" t="s">
        <v>289</v>
      </c>
      <c r="V119" s="4" t="s">
        <v>247</v>
      </c>
      <c r="W119" s="15">
        <v>45654</v>
      </c>
      <c r="X119" s="4"/>
      <c r="Y119" s="4" t="s">
        <v>385</v>
      </c>
      <c r="Z119" s="4" t="s">
        <v>15</v>
      </c>
      <c r="AA119" s="4" t="s">
        <v>189</v>
      </c>
      <c r="AB119" s="4" t="s">
        <v>21</v>
      </c>
      <c r="AC119" s="4" t="s">
        <v>333</v>
      </c>
      <c r="AD119" s="4" t="s">
        <v>20</v>
      </c>
      <c r="AE119" s="5">
        <v>473</v>
      </c>
      <c r="AF119" s="14">
        <v>46051.642685185187</v>
      </c>
      <c r="AG119" s="4"/>
      <c r="AH119" s="14">
        <v>45588</v>
      </c>
      <c r="AI119" s="4" t="s">
        <v>355</v>
      </c>
      <c r="AJ119" s="4"/>
      <c r="AM119" s="4"/>
      <c r="AN119" s="4"/>
      <c r="AO119" s="4"/>
      <c r="AP119" s="4"/>
    </row>
    <row r="120" spans="1:42" ht="14.45" customHeight="1" x14ac:dyDescent="0.25">
      <c r="A120">
        <v>1</v>
      </c>
      <c r="B120" t="s">
        <v>827</v>
      </c>
      <c r="C120" t="s">
        <v>827</v>
      </c>
      <c r="D120">
        <v>6611</v>
      </c>
      <c r="E120" s="14">
        <v>45931</v>
      </c>
      <c r="F120" s="14">
        <v>45961.999305555553</v>
      </c>
      <c r="G120" s="4" t="s">
        <v>350</v>
      </c>
      <c r="H120" s="4">
        <v>6611</v>
      </c>
      <c r="I120" s="4" t="s">
        <v>315</v>
      </c>
      <c r="J120" s="5">
        <v>2745.59</v>
      </c>
      <c r="K120" s="5">
        <v>9457.8700000000008</v>
      </c>
      <c r="L120" s="5">
        <v>29.029686388161405</v>
      </c>
      <c r="M120" s="5">
        <v>1893</v>
      </c>
      <c r="N120" s="5">
        <v>6020.5349999999999</v>
      </c>
      <c r="O120" s="5">
        <v>31.442388425613299</v>
      </c>
      <c r="P120" s="5">
        <v>-2.4127020374519099</v>
      </c>
      <c r="Q120" s="5">
        <v>0</v>
      </c>
      <c r="R120" s="5">
        <v>0</v>
      </c>
      <c r="S120" s="4" t="s">
        <v>17</v>
      </c>
      <c r="T120" s="4" t="s">
        <v>14</v>
      </c>
      <c r="U120" s="4" t="s">
        <v>289</v>
      </c>
      <c r="V120" s="4" t="s">
        <v>247</v>
      </c>
      <c r="W120" s="15">
        <v>45654</v>
      </c>
      <c r="X120" s="4"/>
      <c r="Y120" s="4" t="s">
        <v>387</v>
      </c>
      <c r="Z120" s="4" t="s">
        <v>15</v>
      </c>
      <c r="AA120" s="4" t="s">
        <v>189</v>
      </c>
      <c r="AB120" s="4" t="s">
        <v>21</v>
      </c>
      <c r="AC120" s="4" t="s">
        <v>333</v>
      </c>
      <c r="AD120" s="4" t="s">
        <v>20</v>
      </c>
      <c r="AE120" s="5">
        <v>473</v>
      </c>
      <c r="AF120" s="14">
        <v>46051.642685185187</v>
      </c>
      <c r="AG120" s="4"/>
      <c r="AH120" s="14">
        <v>45588</v>
      </c>
      <c r="AI120" s="4" t="s">
        <v>355</v>
      </c>
      <c r="AJ120" s="4"/>
      <c r="AM120" s="4"/>
      <c r="AN120" s="4"/>
      <c r="AO120" s="4"/>
      <c r="AP120" s="4"/>
    </row>
    <row r="121" spans="1:42" ht="14.45" customHeight="1" x14ac:dyDescent="0.25">
      <c r="A121">
        <v>1</v>
      </c>
      <c r="B121" t="s">
        <v>828</v>
      </c>
      <c r="C121" t="s">
        <v>828</v>
      </c>
      <c r="D121">
        <v>6613</v>
      </c>
      <c r="E121" s="14">
        <v>45931</v>
      </c>
      <c r="F121" s="14">
        <v>45961.999305555553</v>
      </c>
      <c r="G121" s="4" t="s">
        <v>350</v>
      </c>
      <c r="H121" s="4">
        <v>6613</v>
      </c>
      <c r="I121" s="4" t="s">
        <v>315</v>
      </c>
      <c r="J121" s="5">
        <v>4839.5600000000004</v>
      </c>
      <c r="K121" s="5">
        <v>15971.16</v>
      </c>
      <c r="L121" s="5">
        <v>30.3018691190872</v>
      </c>
      <c r="M121" s="5">
        <v>3726.5</v>
      </c>
      <c r="N121" s="5">
        <v>13344.675000000001</v>
      </c>
      <c r="O121" s="5">
        <v>27.9249963000223</v>
      </c>
      <c r="P121" s="5">
        <v>2.3768728190648498</v>
      </c>
      <c r="Q121" s="5">
        <v>0</v>
      </c>
      <c r="R121" s="5">
        <v>0</v>
      </c>
      <c r="S121" s="4" t="s">
        <v>17</v>
      </c>
      <c r="T121" s="4" t="s">
        <v>14</v>
      </c>
      <c r="U121" s="4" t="s">
        <v>289</v>
      </c>
      <c r="V121" s="4" t="s">
        <v>240</v>
      </c>
      <c r="W121" s="15">
        <v>45654</v>
      </c>
      <c r="X121" s="4"/>
      <c r="Y121" s="4" t="s">
        <v>391</v>
      </c>
      <c r="Z121" s="4" t="s">
        <v>15</v>
      </c>
      <c r="AA121" s="4" t="s">
        <v>189</v>
      </c>
      <c r="AB121" s="4" t="s">
        <v>21</v>
      </c>
      <c r="AC121" s="4" t="s">
        <v>333</v>
      </c>
      <c r="AD121" s="4" t="s">
        <v>20</v>
      </c>
      <c r="AE121" s="5">
        <v>473</v>
      </c>
      <c r="AF121" s="14">
        <v>46051.642685185187</v>
      </c>
      <c r="AG121" s="4"/>
      <c r="AH121" s="14">
        <v>45588</v>
      </c>
      <c r="AI121" s="4" t="s">
        <v>355</v>
      </c>
      <c r="AJ121" s="4"/>
      <c r="AM121" s="4"/>
      <c r="AN121" s="4"/>
      <c r="AO121" s="4"/>
      <c r="AP121" s="4"/>
    </row>
    <row r="122" spans="1:42" ht="14.45" customHeight="1" x14ac:dyDescent="0.25">
      <c r="A122">
        <v>1</v>
      </c>
      <c r="B122" t="s">
        <v>829</v>
      </c>
      <c r="C122" t="s">
        <v>829</v>
      </c>
      <c r="D122">
        <v>6614</v>
      </c>
      <c r="E122" s="14">
        <v>45931</v>
      </c>
      <c r="F122" s="14">
        <v>45961.999305555553</v>
      </c>
      <c r="G122" s="4" t="s">
        <v>350</v>
      </c>
      <c r="H122" s="4">
        <v>6614</v>
      </c>
      <c r="I122" s="4" t="s">
        <v>315</v>
      </c>
      <c r="J122" s="5">
        <v>3100.03</v>
      </c>
      <c r="K122" s="5">
        <v>9649.17</v>
      </c>
      <c r="L122" s="5">
        <v>32.127426504041303</v>
      </c>
      <c r="M122" s="5">
        <v>2145.5</v>
      </c>
      <c r="N122" s="5">
        <v>7074.3849999999911</v>
      </c>
      <c r="O122" s="5">
        <v>30.327724600795701</v>
      </c>
      <c r="P122" s="5">
        <v>1.7997019032455803</v>
      </c>
      <c r="Q122" s="5">
        <v>0</v>
      </c>
      <c r="R122" s="5">
        <v>1</v>
      </c>
      <c r="S122" s="4" t="s">
        <v>17</v>
      </c>
      <c r="T122" s="4" t="s">
        <v>14</v>
      </c>
      <c r="U122" s="4" t="s">
        <v>289</v>
      </c>
      <c r="V122" s="4" t="s">
        <v>247</v>
      </c>
      <c r="W122" s="15">
        <v>45654</v>
      </c>
      <c r="X122" s="4"/>
      <c r="Y122" s="4" t="s">
        <v>393</v>
      </c>
      <c r="Z122" s="4" t="s">
        <v>15</v>
      </c>
      <c r="AA122" s="4" t="s">
        <v>189</v>
      </c>
      <c r="AB122" s="4" t="s">
        <v>21</v>
      </c>
      <c r="AC122" s="4" t="s">
        <v>333</v>
      </c>
      <c r="AD122" s="4" t="s">
        <v>20</v>
      </c>
      <c r="AE122" s="5">
        <v>473</v>
      </c>
      <c r="AF122" s="14">
        <v>46051.642685185187</v>
      </c>
      <c r="AG122" s="4"/>
      <c r="AH122" s="14">
        <v>45588</v>
      </c>
      <c r="AI122" s="4" t="s">
        <v>355</v>
      </c>
      <c r="AJ122" s="4"/>
      <c r="AM122" s="4"/>
      <c r="AN122" s="4"/>
      <c r="AO122" s="4"/>
      <c r="AP122" s="4"/>
    </row>
    <row r="123" spans="1:42" ht="14.45" customHeight="1" x14ac:dyDescent="0.25">
      <c r="A123">
        <v>1</v>
      </c>
      <c r="B123" t="s">
        <v>830</v>
      </c>
      <c r="C123" t="s">
        <v>830</v>
      </c>
      <c r="D123">
        <v>6615</v>
      </c>
      <c r="E123" s="14">
        <v>45931</v>
      </c>
      <c r="F123" s="14">
        <v>45961.999305555553</v>
      </c>
      <c r="G123" s="4" t="s">
        <v>350</v>
      </c>
      <c r="H123" s="4">
        <v>6615</v>
      </c>
      <c r="I123" s="4" t="s">
        <v>315</v>
      </c>
      <c r="J123" s="5">
        <v>5693.68</v>
      </c>
      <c r="K123" s="5">
        <v>17699.674999999999</v>
      </c>
      <c r="L123" s="5">
        <v>32.168274276222597</v>
      </c>
      <c r="M123" s="5">
        <v>4847.5</v>
      </c>
      <c r="N123" s="5">
        <v>16012.195</v>
      </c>
      <c r="O123" s="5">
        <v>30.2738006875385</v>
      </c>
      <c r="P123" s="5">
        <v>1.89447358868411</v>
      </c>
      <c r="Q123" s="5">
        <v>0</v>
      </c>
      <c r="R123" s="5">
        <v>1</v>
      </c>
      <c r="S123" s="4" t="s">
        <v>17</v>
      </c>
      <c r="T123" s="4" t="s">
        <v>14</v>
      </c>
      <c r="U123" s="4" t="s">
        <v>289</v>
      </c>
      <c r="V123" s="4" t="s">
        <v>0</v>
      </c>
      <c r="W123" s="15">
        <v>45654</v>
      </c>
      <c r="X123" s="4"/>
      <c r="Y123" s="4" t="s">
        <v>395</v>
      </c>
      <c r="Z123" s="4" t="s">
        <v>15</v>
      </c>
      <c r="AA123" s="4" t="s">
        <v>189</v>
      </c>
      <c r="AB123" s="4" t="s">
        <v>21</v>
      </c>
      <c r="AC123" s="4" t="s">
        <v>333</v>
      </c>
      <c r="AD123" s="4" t="s">
        <v>20</v>
      </c>
      <c r="AE123" s="5">
        <v>473</v>
      </c>
      <c r="AF123" s="14">
        <v>46051.642685185187</v>
      </c>
      <c r="AG123" s="4"/>
      <c r="AH123" s="14">
        <v>45588</v>
      </c>
      <c r="AI123" s="4" t="s">
        <v>355</v>
      </c>
      <c r="AJ123" s="4"/>
      <c r="AM123" s="4"/>
      <c r="AN123" s="4"/>
      <c r="AO123" s="4"/>
      <c r="AP123" s="4"/>
    </row>
    <row r="124" spans="1:42" ht="14.45" customHeight="1" x14ac:dyDescent="0.25">
      <c r="A124">
        <v>1</v>
      </c>
      <c r="B124" t="s">
        <v>831</v>
      </c>
      <c r="C124" t="s">
        <v>831</v>
      </c>
      <c r="D124">
        <v>6616</v>
      </c>
      <c r="E124" s="14">
        <v>45931</v>
      </c>
      <c r="F124" s="14">
        <v>45961.999305555553</v>
      </c>
      <c r="G124" s="4" t="s">
        <v>350</v>
      </c>
      <c r="H124" s="4">
        <v>6616</v>
      </c>
      <c r="I124" s="4" t="s">
        <v>301</v>
      </c>
      <c r="J124" s="5">
        <v>3850.29</v>
      </c>
      <c r="K124" s="5">
        <v>11543.205</v>
      </c>
      <c r="L124" s="5">
        <v>33.3554675672831</v>
      </c>
      <c r="M124" s="5">
        <v>3029.5</v>
      </c>
      <c r="N124" s="5">
        <v>9551.2749999999905</v>
      </c>
      <c r="O124" s="5">
        <v>31.718278449735799</v>
      </c>
      <c r="P124" s="5">
        <v>1.6371891175472999</v>
      </c>
      <c r="Q124" s="5">
        <v>1</v>
      </c>
      <c r="R124" s="5">
        <v>3</v>
      </c>
      <c r="S124" s="4" t="s">
        <v>17</v>
      </c>
      <c r="T124" s="4" t="s">
        <v>14</v>
      </c>
      <c r="U124" s="4" t="s">
        <v>289</v>
      </c>
      <c r="V124" s="4" t="s">
        <v>240</v>
      </c>
      <c r="W124" s="15">
        <v>45654</v>
      </c>
      <c r="X124" s="4"/>
      <c r="Y124" s="4" t="s">
        <v>397</v>
      </c>
      <c r="Z124" s="4" t="s">
        <v>15</v>
      </c>
      <c r="AA124" s="4" t="s">
        <v>189</v>
      </c>
      <c r="AB124" s="4" t="s">
        <v>21</v>
      </c>
      <c r="AC124" s="4" t="s">
        <v>333</v>
      </c>
      <c r="AD124" s="4" t="s">
        <v>20</v>
      </c>
      <c r="AE124" s="5">
        <v>473</v>
      </c>
      <c r="AF124" s="14">
        <v>46051.642685185187</v>
      </c>
      <c r="AG124" s="4"/>
      <c r="AH124" s="14">
        <v>45588</v>
      </c>
      <c r="AI124" s="4" t="s">
        <v>355</v>
      </c>
      <c r="AJ124" s="4"/>
      <c r="AM124" s="4"/>
      <c r="AN124" s="4"/>
      <c r="AO124" s="4"/>
      <c r="AP124" s="4"/>
    </row>
    <row r="125" spans="1:42" ht="14.45" customHeight="1" x14ac:dyDescent="0.25">
      <c r="A125">
        <v>1</v>
      </c>
      <c r="B125" t="s">
        <v>832</v>
      </c>
      <c r="C125" t="s">
        <v>832</v>
      </c>
      <c r="D125">
        <v>6617</v>
      </c>
      <c r="E125" s="14">
        <v>45931</v>
      </c>
      <c r="F125" s="14">
        <v>45961.999305555553</v>
      </c>
      <c r="G125" s="4" t="s">
        <v>350</v>
      </c>
      <c r="H125" s="4">
        <v>6617</v>
      </c>
      <c r="I125" s="4" t="s">
        <v>301</v>
      </c>
      <c r="J125" s="5">
        <v>4410.93</v>
      </c>
      <c r="K125" s="5">
        <v>14100.460000000001</v>
      </c>
      <c r="L125" s="5">
        <v>31.282170936267299</v>
      </c>
      <c r="M125" s="5">
        <v>3678.5</v>
      </c>
      <c r="N125" s="5">
        <v>12448.4</v>
      </c>
      <c r="O125" s="5">
        <v>29.549982327046102</v>
      </c>
      <c r="P125" s="5">
        <v>1.7321886092212899</v>
      </c>
      <c r="Q125" s="5">
        <v>0</v>
      </c>
      <c r="R125" s="5">
        <v>5</v>
      </c>
      <c r="S125" s="4" t="s">
        <v>17</v>
      </c>
      <c r="T125" s="4" t="s">
        <v>14</v>
      </c>
      <c r="U125" s="4" t="s">
        <v>289</v>
      </c>
      <c r="V125" s="4" t="s">
        <v>298</v>
      </c>
      <c r="W125" s="15">
        <v>45654</v>
      </c>
      <c r="X125" s="4"/>
      <c r="Y125" s="4" t="s">
        <v>399</v>
      </c>
      <c r="Z125" s="4" t="s">
        <v>15</v>
      </c>
      <c r="AA125" s="4" t="s">
        <v>189</v>
      </c>
      <c r="AB125" s="4" t="s">
        <v>21</v>
      </c>
      <c r="AC125" s="4" t="s">
        <v>333</v>
      </c>
      <c r="AD125" s="4" t="s">
        <v>20</v>
      </c>
      <c r="AE125" s="5">
        <v>473</v>
      </c>
      <c r="AF125" s="14">
        <v>46051.642685185187</v>
      </c>
      <c r="AG125" s="4"/>
      <c r="AH125" s="14">
        <v>45588</v>
      </c>
      <c r="AI125" s="4" t="s">
        <v>355</v>
      </c>
      <c r="AJ125" s="4"/>
      <c r="AM125" s="4"/>
      <c r="AN125" s="4"/>
      <c r="AO125" s="4"/>
      <c r="AP125" s="4"/>
    </row>
    <row r="126" spans="1:42" ht="14.45" customHeight="1" x14ac:dyDescent="0.25">
      <c r="A126">
        <v>1</v>
      </c>
      <c r="B126" t="s">
        <v>833</v>
      </c>
      <c r="C126" t="s">
        <v>833</v>
      </c>
      <c r="D126">
        <v>6618</v>
      </c>
      <c r="E126" s="14">
        <v>45931</v>
      </c>
      <c r="F126" s="14">
        <v>45961.999305555553</v>
      </c>
      <c r="G126" s="4" t="s">
        <v>350</v>
      </c>
      <c r="H126" s="4">
        <v>6618</v>
      </c>
      <c r="I126" s="4" t="s">
        <v>315</v>
      </c>
      <c r="J126" s="5">
        <v>5880.28</v>
      </c>
      <c r="K126" s="5">
        <v>19777.59</v>
      </c>
      <c r="L126" s="5">
        <v>29.7320350962883</v>
      </c>
      <c r="M126" s="5">
        <v>5110.5</v>
      </c>
      <c r="N126" s="5">
        <v>17273.91</v>
      </c>
      <c r="O126" s="5">
        <v>29.585079463769304</v>
      </c>
      <c r="P126" s="5">
        <v>0.14695563251893501</v>
      </c>
      <c r="Q126" s="5">
        <v>0</v>
      </c>
      <c r="R126" s="5">
        <v>1</v>
      </c>
      <c r="S126" s="4" t="s">
        <v>17</v>
      </c>
      <c r="T126" s="4" t="s">
        <v>14</v>
      </c>
      <c r="U126" s="4" t="s">
        <v>289</v>
      </c>
      <c r="V126" s="4" t="s">
        <v>0</v>
      </c>
      <c r="W126" s="15">
        <v>45654</v>
      </c>
      <c r="X126" s="4"/>
      <c r="Y126" s="4" t="s">
        <v>401</v>
      </c>
      <c r="Z126" s="4" t="s">
        <v>15</v>
      </c>
      <c r="AA126" s="4" t="s">
        <v>189</v>
      </c>
      <c r="AB126" s="4" t="s">
        <v>21</v>
      </c>
      <c r="AC126" s="4" t="s">
        <v>333</v>
      </c>
      <c r="AD126" s="4" t="s">
        <v>20</v>
      </c>
      <c r="AE126" s="5">
        <v>473</v>
      </c>
      <c r="AF126" s="14">
        <v>46051.642685185187</v>
      </c>
      <c r="AG126" s="4"/>
      <c r="AH126" s="14">
        <v>45588</v>
      </c>
      <c r="AI126" s="4" t="s">
        <v>355</v>
      </c>
      <c r="AJ126" s="4"/>
      <c r="AM126" s="4"/>
      <c r="AN126" s="4"/>
      <c r="AO126" s="4"/>
      <c r="AP126" s="4"/>
    </row>
    <row r="127" spans="1:42" ht="14.45" hidden="1" customHeight="1" x14ac:dyDescent="0.25">
      <c r="A127">
        <v>1</v>
      </c>
      <c r="B127" t="s">
        <v>834</v>
      </c>
      <c r="C127" t="s">
        <v>834</v>
      </c>
      <c r="D127">
        <v>14098</v>
      </c>
      <c r="E127" s="14">
        <v>45931</v>
      </c>
      <c r="F127" s="14">
        <v>45961.999305555553</v>
      </c>
      <c r="G127" s="4" t="s">
        <v>350</v>
      </c>
      <c r="H127" s="23">
        <v>14098</v>
      </c>
      <c r="I127" s="4" t="s">
        <v>297</v>
      </c>
      <c r="J127" s="5">
        <v>1996.32</v>
      </c>
      <c r="K127" s="5">
        <v>3596.1350000000002</v>
      </c>
      <c r="L127" s="5">
        <v>55.512932634620199</v>
      </c>
      <c r="M127" s="5">
        <v>755</v>
      </c>
      <c r="N127" s="5">
        <v>2364.4200000000101</v>
      </c>
      <c r="O127" s="5">
        <v>31.931721098620301</v>
      </c>
      <c r="P127" s="5">
        <v>23.581211535999902</v>
      </c>
      <c r="Q127" s="5">
        <v>0</v>
      </c>
      <c r="R127" s="5">
        <v>0</v>
      </c>
      <c r="S127" s="4" t="s">
        <v>17</v>
      </c>
      <c r="T127" s="4" t="s">
        <v>47</v>
      </c>
      <c r="U127" s="4" t="s">
        <v>12</v>
      </c>
      <c r="V127" s="4" t="s">
        <v>686</v>
      </c>
      <c r="W127" s="15">
        <v>45654</v>
      </c>
      <c r="X127" s="4"/>
      <c r="Y127" s="4" t="s">
        <v>405</v>
      </c>
      <c r="Z127" s="4" t="s">
        <v>43</v>
      </c>
      <c r="AA127" s="4" t="s">
        <v>44</v>
      </c>
      <c r="AB127" s="4" t="s">
        <v>21</v>
      </c>
      <c r="AC127" s="4" t="s">
        <v>367</v>
      </c>
      <c r="AD127" s="4" t="s">
        <v>20</v>
      </c>
      <c r="AE127" s="5">
        <v>512</v>
      </c>
      <c r="AF127" s="14">
        <v>46051.642685185187</v>
      </c>
      <c r="AG127" s="4"/>
      <c r="AH127" s="14">
        <v>45588</v>
      </c>
      <c r="AI127" s="4" t="s">
        <v>357</v>
      </c>
      <c r="AJ127" s="4"/>
      <c r="AM127" s="4"/>
      <c r="AN127" s="4"/>
      <c r="AO127" s="4"/>
      <c r="AP127" s="4"/>
    </row>
    <row r="128" spans="1:42" ht="14.45" hidden="1" customHeight="1" x14ac:dyDescent="0.25">
      <c r="A128">
        <v>1</v>
      </c>
      <c r="B128" t="s">
        <v>835</v>
      </c>
      <c r="C128" t="s">
        <v>835</v>
      </c>
      <c r="D128">
        <v>8185</v>
      </c>
      <c r="E128" s="14">
        <v>45931</v>
      </c>
      <c r="F128" s="14">
        <v>45961.999305555553</v>
      </c>
      <c r="G128" s="4" t="s">
        <v>350</v>
      </c>
      <c r="H128" s="4">
        <v>8185</v>
      </c>
      <c r="I128" s="4" t="s">
        <v>315</v>
      </c>
      <c r="J128" s="5">
        <v>6028.26</v>
      </c>
      <c r="K128" s="5">
        <v>14106.24</v>
      </c>
      <c r="L128" s="5">
        <v>42.734704641350199</v>
      </c>
      <c r="M128" s="5">
        <v>5158</v>
      </c>
      <c r="N128" s="5">
        <v>12553.27</v>
      </c>
      <c r="O128" s="5">
        <v>41.088895562670103</v>
      </c>
      <c r="P128" s="5">
        <v>1.6458090786800901</v>
      </c>
      <c r="Q128" s="5">
        <v>0</v>
      </c>
      <c r="R128" s="5">
        <v>8</v>
      </c>
      <c r="S128" s="4" t="s">
        <v>17</v>
      </c>
      <c r="T128" s="4" t="s">
        <v>19</v>
      </c>
      <c r="U128" s="4" t="s">
        <v>289</v>
      </c>
      <c r="V128" s="4" t="s">
        <v>240</v>
      </c>
      <c r="W128" s="15">
        <v>45639</v>
      </c>
      <c r="X128" s="4"/>
      <c r="Y128" s="4" t="s">
        <v>438</v>
      </c>
      <c r="Z128" s="4" t="s">
        <v>318</v>
      </c>
      <c r="AA128" s="4" t="s">
        <v>319</v>
      </c>
      <c r="AB128" s="4" t="s">
        <v>21</v>
      </c>
      <c r="AC128" s="4" t="s">
        <v>408</v>
      </c>
      <c r="AD128" s="4" t="s">
        <v>20</v>
      </c>
      <c r="AE128" s="5">
        <v>631</v>
      </c>
      <c r="AF128" s="14">
        <v>46051.642685185187</v>
      </c>
      <c r="AG128" s="4"/>
      <c r="AH128" s="14">
        <v>45642</v>
      </c>
      <c r="AI128" s="4" t="s">
        <v>362</v>
      </c>
      <c r="AJ128" s="4"/>
      <c r="AM128" s="4"/>
      <c r="AN128" s="4"/>
      <c r="AO128" s="4"/>
      <c r="AP128" s="4"/>
    </row>
    <row r="129" spans="1:42" ht="14.45" hidden="1" customHeight="1" x14ac:dyDescent="0.25">
      <c r="A129">
        <v>1</v>
      </c>
      <c r="B129" t="s">
        <v>836</v>
      </c>
      <c r="C129" t="s">
        <v>836</v>
      </c>
      <c r="D129">
        <v>8186</v>
      </c>
      <c r="E129" s="14">
        <v>45931</v>
      </c>
      <c r="F129" s="14">
        <v>45961.999305555553</v>
      </c>
      <c r="G129" s="4" t="s">
        <v>350</v>
      </c>
      <c r="H129" s="4">
        <v>8186</v>
      </c>
      <c r="I129" s="4" t="s">
        <v>213</v>
      </c>
      <c r="J129" s="5">
        <v>8009.34</v>
      </c>
      <c r="K129" s="5">
        <v>13923.45</v>
      </c>
      <c r="L129" s="5">
        <v>57.524105017075499</v>
      </c>
      <c r="M129" s="5">
        <v>7367.5</v>
      </c>
      <c r="N129" s="5">
        <v>12558.255000000001</v>
      </c>
      <c r="O129" s="5">
        <v>58.666590222925109</v>
      </c>
      <c r="P129" s="5">
        <v>-1.1424852058496</v>
      </c>
      <c r="Q129" s="5">
        <v>1</v>
      </c>
      <c r="R129" s="5">
        <v>12</v>
      </c>
      <c r="S129" s="4" t="s">
        <v>17</v>
      </c>
      <c r="T129" s="4" t="s">
        <v>19</v>
      </c>
      <c r="U129" s="4" t="s">
        <v>22</v>
      </c>
      <c r="V129" s="4" t="s">
        <v>23</v>
      </c>
      <c r="W129" s="15">
        <v>45639</v>
      </c>
      <c r="X129" s="4"/>
      <c r="Y129" s="4" t="s">
        <v>440</v>
      </c>
      <c r="Z129" s="4" t="s">
        <v>318</v>
      </c>
      <c r="AA129" s="4" t="s">
        <v>319</v>
      </c>
      <c r="AB129" s="4" t="s">
        <v>21</v>
      </c>
      <c r="AC129" s="4" t="s">
        <v>408</v>
      </c>
      <c r="AD129" s="4" t="s">
        <v>20</v>
      </c>
      <c r="AE129" s="5">
        <v>631</v>
      </c>
      <c r="AF129" s="14">
        <v>46051.642685185187</v>
      </c>
      <c r="AG129" s="4"/>
      <c r="AH129" s="14">
        <v>45642</v>
      </c>
      <c r="AI129" s="4" t="s">
        <v>362</v>
      </c>
      <c r="AJ129" s="4"/>
      <c r="AM129" s="4"/>
      <c r="AN129" s="4"/>
      <c r="AO129" s="4"/>
      <c r="AP129" s="4"/>
    </row>
    <row r="130" spans="1:42" ht="14.45" hidden="1" customHeight="1" x14ac:dyDescent="0.25">
      <c r="A130">
        <v>1</v>
      </c>
      <c r="B130" t="s">
        <v>837</v>
      </c>
      <c r="C130" t="s">
        <v>837</v>
      </c>
      <c r="D130">
        <v>8187</v>
      </c>
      <c r="E130" s="14">
        <v>45931</v>
      </c>
      <c r="F130" s="14">
        <v>45961.999305555553</v>
      </c>
      <c r="G130" s="4" t="s">
        <v>350</v>
      </c>
      <c r="H130" s="4">
        <v>8187</v>
      </c>
      <c r="I130" s="4" t="s">
        <v>315</v>
      </c>
      <c r="J130" s="5">
        <v>6457.57</v>
      </c>
      <c r="K130" s="5">
        <v>14250.175000000001</v>
      </c>
      <c r="L130" s="5">
        <v>45.315724192860799</v>
      </c>
      <c r="M130" s="5">
        <v>5694</v>
      </c>
      <c r="N130" s="5">
        <v>12789.745000000001</v>
      </c>
      <c r="O130" s="5">
        <v>44.520043206490804</v>
      </c>
      <c r="P130" s="5">
        <v>0.79568098636998008</v>
      </c>
      <c r="Q130" s="5">
        <v>1</v>
      </c>
      <c r="R130" s="5">
        <v>10</v>
      </c>
      <c r="S130" s="4" t="s">
        <v>17</v>
      </c>
      <c r="T130" s="4" t="s">
        <v>19</v>
      </c>
      <c r="U130" s="4" t="s">
        <v>289</v>
      </c>
      <c r="V130" s="4" t="s">
        <v>240</v>
      </c>
      <c r="W130" s="15">
        <v>45639</v>
      </c>
      <c r="X130" s="4"/>
      <c r="Y130" s="4" t="s">
        <v>412</v>
      </c>
      <c r="Z130" s="4" t="s">
        <v>318</v>
      </c>
      <c r="AA130" s="4" t="s">
        <v>319</v>
      </c>
      <c r="AB130" s="4" t="s">
        <v>21</v>
      </c>
      <c r="AC130" s="4" t="s">
        <v>408</v>
      </c>
      <c r="AD130" s="4" t="s">
        <v>20</v>
      </c>
      <c r="AE130" s="5">
        <v>631</v>
      </c>
      <c r="AF130" s="14">
        <v>46051.642685185187</v>
      </c>
      <c r="AG130" s="4"/>
      <c r="AH130" s="14">
        <v>45642</v>
      </c>
      <c r="AI130" s="4" t="s">
        <v>362</v>
      </c>
      <c r="AJ130" s="4"/>
      <c r="AM130" s="4"/>
      <c r="AN130" s="4"/>
      <c r="AO130" s="4"/>
      <c r="AP130" s="4"/>
    </row>
    <row r="131" spans="1:42" ht="14.45" hidden="1" customHeight="1" x14ac:dyDescent="0.25">
      <c r="A131">
        <v>1</v>
      </c>
      <c r="B131" t="s">
        <v>838</v>
      </c>
      <c r="C131" t="s">
        <v>838</v>
      </c>
      <c r="D131">
        <v>8188</v>
      </c>
      <c r="E131" s="14">
        <v>45931</v>
      </c>
      <c r="F131" s="14">
        <v>45961.999305555553</v>
      </c>
      <c r="G131" s="4" t="s">
        <v>350</v>
      </c>
      <c r="H131" s="4">
        <v>8188</v>
      </c>
      <c r="I131" s="4" t="s">
        <v>315</v>
      </c>
      <c r="J131" s="5">
        <v>5475.97</v>
      </c>
      <c r="K131" s="5">
        <v>19573.834999999999</v>
      </c>
      <c r="L131" s="5">
        <v>27.975968940169402</v>
      </c>
      <c r="M131" s="5">
        <v>4442.5</v>
      </c>
      <c r="N131" s="5">
        <v>17934.314999999999</v>
      </c>
      <c r="O131" s="5">
        <v>24.7709488764974</v>
      </c>
      <c r="P131" s="5">
        <v>3.2050200636719799</v>
      </c>
      <c r="Q131" s="5">
        <v>2</v>
      </c>
      <c r="R131" s="5">
        <v>7</v>
      </c>
      <c r="S131" s="4" t="s">
        <v>17</v>
      </c>
      <c r="T131" s="4" t="s">
        <v>19</v>
      </c>
      <c r="U131" s="4" t="s">
        <v>289</v>
      </c>
      <c r="V131" s="4" t="s">
        <v>240</v>
      </c>
      <c r="W131" s="15">
        <v>45639</v>
      </c>
      <c r="X131" s="4"/>
      <c r="Y131" s="4" t="s">
        <v>414</v>
      </c>
      <c r="Z131" s="4" t="s">
        <v>318</v>
      </c>
      <c r="AA131" s="4" t="s">
        <v>319</v>
      </c>
      <c r="AB131" s="4" t="s">
        <v>21</v>
      </c>
      <c r="AC131" s="4" t="s">
        <v>408</v>
      </c>
      <c r="AD131" s="4" t="s">
        <v>20</v>
      </c>
      <c r="AE131" s="5">
        <v>631</v>
      </c>
      <c r="AF131" s="14">
        <v>46051.642685185187</v>
      </c>
      <c r="AG131" s="4"/>
      <c r="AH131" s="14">
        <v>45642</v>
      </c>
      <c r="AI131" s="4" t="s">
        <v>362</v>
      </c>
      <c r="AJ131" s="4"/>
      <c r="AM131" s="4"/>
      <c r="AN131" s="4"/>
      <c r="AO131" s="4"/>
      <c r="AP131" s="4"/>
    </row>
    <row r="132" spans="1:42" ht="14.45" hidden="1" customHeight="1" x14ac:dyDescent="0.25">
      <c r="A132">
        <v>1</v>
      </c>
      <c r="B132" t="s">
        <v>839</v>
      </c>
      <c r="C132" t="s">
        <v>839</v>
      </c>
      <c r="D132">
        <v>8189</v>
      </c>
      <c r="E132" s="14">
        <v>45931</v>
      </c>
      <c r="F132" s="14">
        <v>45961.999305555553</v>
      </c>
      <c r="G132" s="4" t="s">
        <v>350</v>
      </c>
      <c r="H132" s="4">
        <v>8189</v>
      </c>
      <c r="I132" s="4" t="s">
        <v>213</v>
      </c>
      <c r="J132" s="5">
        <v>4851.1899999999996</v>
      </c>
      <c r="K132" s="5">
        <v>8682.9299999999894</v>
      </c>
      <c r="L132" s="5">
        <v>55.870426227091606</v>
      </c>
      <c r="M132" s="5">
        <v>3785.5</v>
      </c>
      <c r="N132" s="5">
        <v>7213.3550000000005</v>
      </c>
      <c r="O132" s="5">
        <v>52.479047544450609</v>
      </c>
      <c r="P132" s="5">
        <v>3.3913786826410202</v>
      </c>
      <c r="Q132" s="5">
        <v>0</v>
      </c>
      <c r="R132" s="5">
        <v>1</v>
      </c>
      <c r="S132" s="4" t="s">
        <v>17</v>
      </c>
      <c r="T132" s="4" t="s">
        <v>19</v>
      </c>
      <c r="U132" s="4" t="s">
        <v>22</v>
      </c>
      <c r="V132" s="4" t="s">
        <v>23</v>
      </c>
      <c r="W132" s="15">
        <v>45639</v>
      </c>
      <c r="X132" s="4"/>
      <c r="Y132" s="4" t="s">
        <v>416</v>
      </c>
      <c r="Z132" s="4" t="s">
        <v>318</v>
      </c>
      <c r="AA132" s="4" t="s">
        <v>319</v>
      </c>
      <c r="AB132" s="4" t="s">
        <v>21</v>
      </c>
      <c r="AC132" s="4" t="s">
        <v>408</v>
      </c>
      <c r="AD132" s="4" t="s">
        <v>20</v>
      </c>
      <c r="AE132" s="5">
        <v>631</v>
      </c>
      <c r="AF132" s="14">
        <v>46051.642685185187</v>
      </c>
      <c r="AG132" s="4"/>
      <c r="AH132" s="14">
        <v>45642</v>
      </c>
      <c r="AI132" s="4" t="s">
        <v>362</v>
      </c>
      <c r="AJ132" s="4"/>
      <c r="AM132" s="4"/>
      <c r="AN132" s="4"/>
      <c r="AO132" s="4"/>
      <c r="AP132" s="4"/>
    </row>
    <row r="133" spans="1:42" ht="14.45" hidden="1" customHeight="1" x14ac:dyDescent="0.25">
      <c r="A133">
        <v>1</v>
      </c>
      <c r="B133" t="s">
        <v>840</v>
      </c>
      <c r="C133" t="s">
        <v>840</v>
      </c>
      <c r="D133">
        <v>8190</v>
      </c>
      <c r="E133" s="14">
        <v>45931</v>
      </c>
      <c r="F133" s="14">
        <v>45961.999305555553</v>
      </c>
      <c r="G133" s="4" t="s">
        <v>350</v>
      </c>
      <c r="H133" s="4">
        <v>8190</v>
      </c>
      <c r="I133" s="4" t="s">
        <v>213</v>
      </c>
      <c r="J133" s="5">
        <v>1415.3</v>
      </c>
      <c r="K133" s="5">
        <v>4169.9650000000001</v>
      </c>
      <c r="L133" s="5">
        <v>33.940332832529798</v>
      </c>
      <c r="M133" s="5">
        <v>868.5</v>
      </c>
      <c r="N133" s="5">
        <v>2966.8250000000003</v>
      </c>
      <c r="O133" s="5">
        <v>29.273718537493803</v>
      </c>
      <c r="P133" s="5">
        <v>4.6666142950359797</v>
      </c>
      <c r="Q133" s="5">
        <v>0</v>
      </c>
      <c r="R133" s="5">
        <v>2</v>
      </c>
      <c r="S133" s="4" t="s">
        <v>17</v>
      </c>
      <c r="T133" s="4" t="s">
        <v>19</v>
      </c>
      <c r="U133" s="4" t="s">
        <v>22</v>
      </c>
      <c r="V133" s="4" t="s">
        <v>23</v>
      </c>
      <c r="W133" s="15">
        <v>45639</v>
      </c>
      <c r="X133" s="4"/>
      <c r="Y133" s="4" t="s">
        <v>418</v>
      </c>
      <c r="Z133" s="4" t="s">
        <v>318</v>
      </c>
      <c r="AA133" s="4" t="s">
        <v>319</v>
      </c>
      <c r="AB133" s="4" t="s">
        <v>21</v>
      </c>
      <c r="AC133" s="4" t="s">
        <v>408</v>
      </c>
      <c r="AD133" s="4" t="s">
        <v>20</v>
      </c>
      <c r="AE133" s="5">
        <v>631</v>
      </c>
      <c r="AF133" s="14">
        <v>46051.642685185187</v>
      </c>
      <c r="AG133" s="4"/>
      <c r="AH133" s="14">
        <v>45642</v>
      </c>
      <c r="AI133" s="4" t="s">
        <v>362</v>
      </c>
      <c r="AJ133" s="4"/>
      <c r="AM133" s="4"/>
      <c r="AN133" s="4"/>
      <c r="AO133" s="4"/>
      <c r="AP133" s="4"/>
    </row>
    <row r="134" spans="1:42" ht="14.45" hidden="1" customHeight="1" x14ac:dyDescent="0.25">
      <c r="A134">
        <v>1</v>
      </c>
      <c r="B134" t="s">
        <v>841</v>
      </c>
      <c r="C134" t="s">
        <v>841</v>
      </c>
      <c r="D134">
        <v>8191</v>
      </c>
      <c r="E134" s="14">
        <v>45931</v>
      </c>
      <c r="F134" s="14">
        <v>45961.999305555553</v>
      </c>
      <c r="G134" s="4" t="s">
        <v>350</v>
      </c>
      <c r="H134" s="4">
        <v>8191</v>
      </c>
      <c r="I134" s="4" t="s">
        <v>448</v>
      </c>
      <c r="J134" s="5">
        <v>3490.98</v>
      </c>
      <c r="K134" s="5">
        <v>6723.3700000000099</v>
      </c>
      <c r="L134" s="5">
        <v>51.923068342215203</v>
      </c>
      <c r="M134" s="5">
        <v>2591</v>
      </c>
      <c r="N134" s="5">
        <v>5362.335000000011</v>
      </c>
      <c r="O134" s="5">
        <v>48.318503040186698</v>
      </c>
      <c r="P134" s="5">
        <v>3.60456530202848</v>
      </c>
      <c r="Q134" s="5">
        <v>2</v>
      </c>
      <c r="R134" s="5">
        <v>10</v>
      </c>
      <c r="S134" s="4" t="s">
        <v>17</v>
      </c>
      <c r="T134" s="4" t="s">
        <v>19</v>
      </c>
      <c r="U134" s="4" t="s">
        <v>45</v>
      </c>
      <c r="V134" s="4" t="s">
        <v>46</v>
      </c>
      <c r="W134" s="15">
        <v>45639</v>
      </c>
      <c r="X134" s="4"/>
      <c r="Y134" s="4" t="s">
        <v>407</v>
      </c>
      <c r="Z134" s="4" t="s">
        <v>318</v>
      </c>
      <c r="AA134" s="4" t="s">
        <v>319</v>
      </c>
      <c r="AB134" s="4" t="s">
        <v>21</v>
      </c>
      <c r="AC134" s="4" t="s">
        <v>408</v>
      </c>
      <c r="AD134" s="4" t="s">
        <v>20</v>
      </c>
      <c r="AE134" s="5">
        <v>631</v>
      </c>
      <c r="AF134" s="14">
        <v>46051.642685185187</v>
      </c>
      <c r="AG134" s="4"/>
      <c r="AH134" s="14">
        <v>45642</v>
      </c>
      <c r="AI134" s="4" t="s">
        <v>362</v>
      </c>
      <c r="AJ134" s="4"/>
      <c r="AM134" s="4"/>
      <c r="AN134" s="4"/>
      <c r="AO134" s="4"/>
      <c r="AP134" s="4"/>
    </row>
    <row r="135" spans="1:42" ht="14.45" hidden="1" customHeight="1" x14ac:dyDescent="0.25">
      <c r="A135">
        <v>1</v>
      </c>
      <c r="B135" t="s">
        <v>842</v>
      </c>
      <c r="C135" t="s">
        <v>842</v>
      </c>
      <c r="D135">
        <v>14105</v>
      </c>
      <c r="E135" s="14">
        <v>45931</v>
      </c>
      <c r="F135" s="14">
        <v>45961.999305555553</v>
      </c>
      <c r="G135" s="4" t="s">
        <v>350</v>
      </c>
      <c r="H135" s="23">
        <v>14105</v>
      </c>
      <c r="I135" s="4" t="s">
        <v>297</v>
      </c>
      <c r="J135" s="5">
        <v>263.58</v>
      </c>
      <c r="K135" s="5">
        <v>1955.5119999999999</v>
      </c>
      <c r="L135" s="5">
        <v>13.47882293742</v>
      </c>
      <c r="M135" s="5">
        <v>0</v>
      </c>
      <c r="N135" s="5">
        <v>1635.7639999999999</v>
      </c>
      <c r="O135" s="5">
        <v>0</v>
      </c>
      <c r="P135" s="5">
        <v>13.47882293742</v>
      </c>
      <c r="Q135" s="5">
        <v>2</v>
      </c>
      <c r="R135" s="5">
        <v>0</v>
      </c>
      <c r="S135" s="4" t="s">
        <v>27</v>
      </c>
      <c r="T135" s="4" t="s">
        <v>47</v>
      </c>
      <c r="U135" s="4" t="s">
        <v>12</v>
      </c>
      <c r="V135" s="4" t="s">
        <v>382</v>
      </c>
      <c r="W135" s="15">
        <v>45666</v>
      </c>
      <c r="X135" s="4"/>
      <c r="Y135" s="4" t="s">
        <v>442</v>
      </c>
      <c r="Z135" s="4" t="s">
        <v>55</v>
      </c>
      <c r="AA135" s="4" t="s">
        <v>56</v>
      </c>
      <c r="AB135" s="4" t="s">
        <v>369</v>
      </c>
      <c r="AC135" s="4" t="s">
        <v>443</v>
      </c>
      <c r="AD135" s="4" t="s">
        <v>20</v>
      </c>
      <c r="AE135" s="5">
        <v>190</v>
      </c>
      <c r="AF135" s="14">
        <v>46051.642685185187</v>
      </c>
      <c r="AG135" s="4"/>
      <c r="AH135" s="14">
        <v>45426</v>
      </c>
      <c r="AI135" s="4" t="s">
        <v>359</v>
      </c>
      <c r="AJ135" s="4"/>
      <c r="AM135" s="4"/>
      <c r="AN135" s="4"/>
      <c r="AO135" s="4"/>
      <c r="AP135" s="4"/>
    </row>
    <row r="136" spans="1:42" ht="14.45" hidden="1" customHeight="1" x14ac:dyDescent="0.25">
      <c r="A136">
        <v>1</v>
      </c>
      <c r="B136" t="s">
        <v>843</v>
      </c>
      <c r="C136" t="s">
        <v>843</v>
      </c>
      <c r="D136">
        <v>14108</v>
      </c>
      <c r="E136" s="14">
        <v>45931</v>
      </c>
      <c r="F136" s="14">
        <v>45961.999305555553</v>
      </c>
      <c r="G136" s="4" t="s">
        <v>350</v>
      </c>
      <c r="H136" s="23">
        <v>14108</v>
      </c>
      <c r="I136" s="4" t="s">
        <v>297</v>
      </c>
      <c r="J136" s="5">
        <v>705.04</v>
      </c>
      <c r="K136" s="5">
        <v>4844.9769999999999</v>
      </c>
      <c r="L136" s="5">
        <v>14.551978265325102</v>
      </c>
      <c r="M136" s="5">
        <v>0</v>
      </c>
      <c r="N136" s="5">
        <v>4349.4679999999898</v>
      </c>
      <c r="O136" s="5">
        <v>0</v>
      </c>
      <c r="P136" s="5">
        <v>14.551978265325102</v>
      </c>
      <c r="Q136" s="5">
        <v>0</v>
      </c>
      <c r="R136" s="5">
        <v>0</v>
      </c>
      <c r="S136" s="4" t="s">
        <v>27</v>
      </c>
      <c r="T136" s="4" t="s">
        <v>47</v>
      </c>
      <c r="U136" s="4" t="s">
        <v>12</v>
      </c>
      <c r="V136" s="4" t="s">
        <v>382</v>
      </c>
      <c r="W136" s="15">
        <v>45666</v>
      </c>
      <c r="X136" s="4"/>
      <c r="Y136" s="4" t="s">
        <v>453</v>
      </c>
      <c r="Z136" s="4" t="s">
        <v>55</v>
      </c>
      <c r="AA136" s="4" t="s">
        <v>56</v>
      </c>
      <c r="AB136" s="4" t="s">
        <v>369</v>
      </c>
      <c r="AC136" s="4" t="s">
        <v>454</v>
      </c>
      <c r="AD136" s="4" t="s">
        <v>20</v>
      </c>
      <c r="AE136" s="5">
        <v>173</v>
      </c>
      <c r="AF136" s="14">
        <v>46051.642685185187</v>
      </c>
      <c r="AG136" s="4"/>
      <c r="AH136" s="14">
        <v>44785</v>
      </c>
      <c r="AI136" s="4" t="s">
        <v>359</v>
      </c>
      <c r="AJ136" s="4"/>
      <c r="AM136" s="4"/>
      <c r="AN136" s="4"/>
      <c r="AO136" s="4"/>
      <c r="AP136" s="4"/>
    </row>
    <row r="137" spans="1:42" ht="14.45" hidden="1" customHeight="1" x14ac:dyDescent="0.25">
      <c r="A137">
        <v>1</v>
      </c>
      <c r="B137" t="s">
        <v>844</v>
      </c>
      <c r="C137" t="s">
        <v>844</v>
      </c>
      <c r="D137">
        <v>14099</v>
      </c>
      <c r="E137" s="14">
        <v>45931</v>
      </c>
      <c r="F137" s="14">
        <v>45961.999305555553</v>
      </c>
      <c r="G137" s="4" t="s">
        <v>350</v>
      </c>
      <c r="H137" s="23">
        <v>14099</v>
      </c>
      <c r="I137" s="4" t="s">
        <v>297</v>
      </c>
      <c r="J137" s="5">
        <v>946.94</v>
      </c>
      <c r="K137" s="5">
        <v>5153.2049999999999</v>
      </c>
      <c r="L137" s="5">
        <v>18.375748684556498</v>
      </c>
      <c r="M137" s="5">
        <v>0</v>
      </c>
      <c r="N137" s="5">
        <v>4769.0609999999997</v>
      </c>
      <c r="O137" s="5">
        <v>0</v>
      </c>
      <c r="P137" s="5">
        <v>18.375748684556498</v>
      </c>
      <c r="Q137" s="5">
        <v>0</v>
      </c>
      <c r="R137" s="5">
        <v>1</v>
      </c>
      <c r="S137" s="4" t="s">
        <v>27</v>
      </c>
      <c r="T137" s="4" t="s">
        <v>47</v>
      </c>
      <c r="U137" s="4" t="s">
        <v>12</v>
      </c>
      <c r="V137" s="4" t="s">
        <v>382</v>
      </c>
      <c r="W137" s="15">
        <v>45627</v>
      </c>
      <c r="X137" s="4"/>
      <c r="Y137" s="4" t="s">
        <v>368</v>
      </c>
      <c r="Z137" s="4" t="s">
        <v>55</v>
      </c>
      <c r="AA137" s="4" t="s">
        <v>56</v>
      </c>
      <c r="AB137" s="4" t="s">
        <v>369</v>
      </c>
      <c r="AC137" s="4"/>
      <c r="AD137" s="4" t="s">
        <v>20</v>
      </c>
      <c r="AE137" s="5">
        <v>154</v>
      </c>
      <c r="AF137" s="14">
        <v>46051.642685185187</v>
      </c>
      <c r="AG137" s="4"/>
      <c r="AH137" s="14">
        <v>45560</v>
      </c>
      <c r="AI137" s="4" t="s">
        <v>359</v>
      </c>
      <c r="AJ137" s="4"/>
      <c r="AM137" s="4"/>
      <c r="AN137" s="4"/>
      <c r="AO137" s="4"/>
      <c r="AP137" s="4"/>
    </row>
    <row r="138" spans="1:42" ht="14.45" hidden="1" customHeight="1" x14ac:dyDescent="0.25">
      <c r="A138">
        <v>1</v>
      </c>
      <c r="B138" t="s">
        <v>845</v>
      </c>
      <c r="C138" t="s">
        <v>845</v>
      </c>
      <c r="D138">
        <v>14100</v>
      </c>
      <c r="E138" s="14">
        <v>45931</v>
      </c>
      <c r="F138" s="14">
        <v>45961.999305555553</v>
      </c>
      <c r="G138" s="4" t="s">
        <v>350</v>
      </c>
      <c r="H138" s="23">
        <v>14100</v>
      </c>
      <c r="I138" s="4" t="s">
        <v>297</v>
      </c>
      <c r="J138" s="5">
        <v>492.76</v>
      </c>
      <c r="K138" s="5">
        <v>3459.1419999999998</v>
      </c>
      <c r="L138" s="5">
        <v>14.2451509651815</v>
      </c>
      <c r="M138" s="5">
        <v>0</v>
      </c>
      <c r="N138" s="5">
        <v>2817.3640000000005</v>
      </c>
      <c r="O138" s="5">
        <v>0</v>
      </c>
      <c r="P138" s="5">
        <v>14.2451509651815</v>
      </c>
      <c r="Q138" s="5">
        <v>3</v>
      </c>
      <c r="R138" s="5">
        <v>1</v>
      </c>
      <c r="S138" s="4" t="s">
        <v>27</v>
      </c>
      <c r="T138" s="4" t="s">
        <v>47</v>
      </c>
      <c r="U138" s="4" t="s">
        <v>12</v>
      </c>
      <c r="V138" s="4" t="s">
        <v>382</v>
      </c>
      <c r="W138" s="15">
        <v>45712</v>
      </c>
      <c r="X138" s="4"/>
      <c r="Y138" s="4" t="s">
        <v>371</v>
      </c>
      <c r="Z138" s="4" t="s">
        <v>55</v>
      </c>
      <c r="AA138" s="4" t="s">
        <v>56</v>
      </c>
      <c r="AB138" s="4" t="s">
        <v>369</v>
      </c>
      <c r="AC138" s="4" t="s">
        <v>370</v>
      </c>
      <c r="AD138" s="4" t="s">
        <v>20</v>
      </c>
      <c r="AE138" s="5">
        <v>154</v>
      </c>
      <c r="AF138" s="14">
        <v>46051.642685185187</v>
      </c>
      <c r="AG138" s="4"/>
      <c r="AH138" s="14">
        <v>45560</v>
      </c>
      <c r="AI138" s="4" t="s">
        <v>359</v>
      </c>
      <c r="AJ138" s="4"/>
      <c r="AM138" s="4"/>
      <c r="AN138" s="4"/>
      <c r="AO138" s="4"/>
      <c r="AP138" s="4"/>
    </row>
    <row r="139" spans="1:42" ht="14.45" customHeight="1" x14ac:dyDescent="0.25">
      <c r="A139">
        <v>1</v>
      </c>
      <c r="B139" t="s">
        <v>846</v>
      </c>
      <c r="C139" t="s">
        <v>846</v>
      </c>
      <c r="D139">
        <v>6621</v>
      </c>
      <c r="E139" s="14">
        <v>45931</v>
      </c>
      <c r="F139" s="14">
        <v>45961.999305555553</v>
      </c>
      <c r="G139" s="4" t="s">
        <v>350</v>
      </c>
      <c r="H139" s="4">
        <v>6621</v>
      </c>
      <c r="I139" s="4" t="s">
        <v>315</v>
      </c>
      <c r="J139" s="5">
        <v>3260.27</v>
      </c>
      <c r="K139" s="5">
        <v>9997.7549999999992</v>
      </c>
      <c r="L139" s="5">
        <v>32.610020949703198</v>
      </c>
      <c r="M139" s="5">
        <v>2229.6999999999998</v>
      </c>
      <c r="N139" s="5">
        <v>7565.45</v>
      </c>
      <c r="O139" s="5">
        <v>29.472139793402899</v>
      </c>
      <c r="P139" s="5">
        <v>3.1378811563003102</v>
      </c>
      <c r="Q139" s="5">
        <v>0</v>
      </c>
      <c r="R139" s="5">
        <v>0</v>
      </c>
      <c r="S139" s="4" t="s">
        <v>17</v>
      </c>
      <c r="T139" s="4" t="s">
        <v>14</v>
      </c>
      <c r="U139" s="4" t="s">
        <v>289</v>
      </c>
      <c r="V139" s="4" t="s">
        <v>247</v>
      </c>
      <c r="W139" s="15">
        <v>45733</v>
      </c>
      <c r="X139" s="4"/>
      <c r="Y139" s="4" t="s">
        <v>456</v>
      </c>
      <c r="Z139" s="4" t="s">
        <v>15</v>
      </c>
      <c r="AA139" s="4" t="s">
        <v>189</v>
      </c>
      <c r="AB139" s="4" t="s">
        <v>21</v>
      </c>
      <c r="AC139" s="4" t="s">
        <v>333</v>
      </c>
      <c r="AD139" s="4" t="s">
        <v>20</v>
      </c>
      <c r="AE139" s="5">
        <v>473</v>
      </c>
      <c r="AF139" s="14">
        <v>46051.642685185187</v>
      </c>
      <c r="AG139" s="4"/>
      <c r="AH139" s="14">
        <v>45714</v>
      </c>
      <c r="AI139" s="4" t="s">
        <v>355</v>
      </c>
      <c r="AJ139" s="4"/>
      <c r="AM139" s="4"/>
      <c r="AN139" s="4"/>
      <c r="AO139" s="4"/>
      <c r="AP139" s="4"/>
    </row>
    <row r="140" spans="1:42" ht="14.45" customHeight="1" x14ac:dyDescent="0.25">
      <c r="A140">
        <v>1</v>
      </c>
      <c r="B140" t="s">
        <v>847</v>
      </c>
      <c r="C140" t="s">
        <v>847</v>
      </c>
      <c r="D140">
        <v>6619</v>
      </c>
      <c r="E140" s="14">
        <v>45931</v>
      </c>
      <c r="F140" s="14">
        <v>45961.999305555553</v>
      </c>
      <c r="G140" s="4" t="s">
        <v>350</v>
      </c>
      <c r="H140" s="4">
        <v>6619</v>
      </c>
      <c r="I140" s="4" t="s">
        <v>315</v>
      </c>
      <c r="J140" s="5">
        <v>3176</v>
      </c>
      <c r="K140" s="5">
        <v>9580.9</v>
      </c>
      <c r="L140" s="5">
        <v>33.149286601467502</v>
      </c>
      <c r="M140" s="5">
        <v>2540</v>
      </c>
      <c r="N140" s="5">
        <v>7975.4250000000002</v>
      </c>
      <c r="O140" s="5">
        <v>31.847832560647198</v>
      </c>
      <c r="P140" s="5">
        <v>1.3014540408202699</v>
      </c>
      <c r="Q140" s="5">
        <v>0</v>
      </c>
      <c r="R140" s="5">
        <v>0</v>
      </c>
      <c r="S140" s="4" t="s">
        <v>17</v>
      </c>
      <c r="T140" s="4" t="s">
        <v>14</v>
      </c>
      <c r="U140" s="4" t="s">
        <v>289</v>
      </c>
      <c r="V140" s="4" t="s">
        <v>247</v>
      </c>
      <c r="W140" s="15">
        <v>45733</v>
      </c>
      <c r="X140" s="4"/>
      <c r="Y140" s="4" t="s">
        <v>458</v>
      </c>
      <c r="Z140" s="4" t="s">
        <v>15</v>
      </c>
      <c r="AA140" s="4" t="s">
        <v>189</v>
      </c>
      <c r="AB140" s="4" t="s">
        <v>21</v>
      </c>
      <c r="AC140" s="4" t="s">
        <v>333</v>
      </c>
      <c r="AD140" s="4" t="s">
        <v>20</v>
      </c>
      <c r="AE140" s="5">
        <v>473</v>
      </c>
      <c r="AF140" s="14">
        <v>46051.642685185187</v>
      </c>
      <c r="AG140" s="4"/>
      <c r="AH140" s="14">
        <v>45712</v>
      </c>
      <c r="AI140" s="4" t="s">
        <v>355</v>
      </c>
      <c r="AJ140" s="4"/>
      <c r="AM140" s="4"/>
      <c r="AN140" s="4"/>
      <c r="AO140" s="4"/>
      <c r="AP140" s="4"/>
    </row>
    <row r="141" spans="1:42" ht="14.45" customHeight="1" x14ac:dyDescent="0.25">
      <c r="A141">
        <v>1</v>
      </c>
      <c r="B141" t="s">
        <v>848</v>
      </c>
      <c r="C141" t="s">
        <v>848</v>
      </c>
      <c r="D141">
        <v>6620</v>
      </c>
      <c r="E141" s="14">
        <v>45931</v>
      </c>
      <c r="F141" s="14">
        <v>45961.999305555553</v>
      </c>
      <c r="G141" s="4" t="s">
        <v>350</v>
      </c>
      <c r="H141" s="4">
        <v>6620</v>
      </c>
      <c r="I141" s="4" t="s">
        <v>315</v>
      </c>
      <c r="J141" s="5">
        <v>6065.25</v>
      </c>
      <c r="K141" s="5">
        <v>20676.305</v>
      </c>
      <c r="L141" s="5">
        <v>29.3343032035947</v>
      </c>
      <c r="M141" s="5">
        <v>5158.3</v>
      </c>
      <c r="N141" s="5">
        <v>17979.939999999999</v>
      </c>
      <c r="O141" s="5">
        <v>28.689194735911201</v>
      </c>
      <c r="P141" s="5">
        <v>0.64510846768341812</v>
      </c>
      <c r="Q141" s="5">
        <v>0</v>
      </c>
      <c r="R141" s="5">
        <v>2</v>
      </c>
      <c r="S141" s="4" t="s">
        <v>17</v>
      </c>
      <c r="T141" s="4" t="s">
        <v>14</v>
      </c>
      <c r="U141" s="4" t="s">
        <v>289</v>
      </c>
      <c r="V141" s="4" t="s">
        <v>0</v>
      </c>
      <c r="W141" s="15">
        <v>45733</v>
      </c>
      <c r="X141" s="4"/>
      <c r="Y141" s="4" t="s">
        <v>460</v>
      </c>
      <c r="Z141" s="4" t="s">
        <v>15</v>
      </c>
      <c r="AA141" s="4" t="s">
        <v>189</v>
      </c>
      <c r="AB141" s="4" t="s">
        <v>21</v>
      </c>
      <c r="AC141" s="4" t="s">
        <v>333</v>
      </c>
      <c r="AD141" s="4" t="s">
        <v>20</v>
      </c>
      <c r="AE141" s="5">
        <v>473</v>
      </c>
      <c r="AF141" s="14">
        <v>46051.642685185187</v>
      </c>
      <c r="AG141" s="4"/>
      <c r="AH141" s="14">
        <v>45712</v>
      </c>
      <c r="AI141" s="4" t="s">
        <v>355</v>
      </c>
      <c r="AJ141" s="4"/>
      <c r="AM141" s="4"/>
      <c r="AN141" s="4"/>
      <c r="AO141" s="4"/>
      <c r="AP141" s="4"/>
    </row>
    <row r="142" spans="1:42" ht="14.45" hidden="1" customHeight="1" x14ac:dyDescent="0.25">
      <c r="A142">
        <v>1</v>
      </c>
      <c r="B142" t="s">
        <v>849</v>
      </c>
      <c r="C142" t="s">
        <v>849</v>
      </c>
      <c r="D142">
        <v>14117</v>
      </c>
      <c r="E142" s="14">
        <v>45931</v>
      </c>
      <c r="F142" s="14">
        <v>45961.999305555553</v>
      </c>
      <c r="G142" s="4" t="s">
        <v>350</v>
      </c>
      <c r="H142" s="23">
        <v>14117</v>
      </c>
      <c r="I142" s="4" t="s">
        <v>297</v>
      </c>
      <c r="J142" s="5">
        <v>754.71</v>
      </c>
      <c r="K142" s="5">
        <v>4434.58</v>
      </c>
      <c r="L142" s="5">
        <v>17.0187481114333</v>
      </c>
      <c r="M142" s="5">
        <v>0</v>
      </c>
      <c r="N142" s="5">
        <v>4144.9450000000097</v>
      </c>
      <c r="O142" s="5">
        <v>0</v>
      </c>
      <c r="P142" s="5">
        <v>17.0187481114333</v>
      </c>
      <c r="Q142" s="5">
        <v>3</v>
      </c>
      <c r="R142" s="5">
        <v>1</v>
      </c>
      <c r="S142" s="4" t="s">
        <v>27</v>
      </c>
      <c r="T142" s="4" t="s">
        <v>47</v>
      </c>
      <c r="U142" s="4" t="s">
        <v>12</v>
      </c>
      <c r="V142" s="4" t="s">
        <v>382</v>
      </c>
      <c r="W142" s="15">
        <v>45723</v>
      </c>
      <c r="X142" s="4"/>
      <c r="Y142" s="4" t="s">
        <v>462</v>
      </c>
      <c r="Z142" s="4" t="s">
        <v>55</v>
      </c>
      <c r="AA142" s="4" t="s">
        <v>56</v>
      </c>
      <c r="AB142" s="4" t="s">
        <v>419</v>
      </c>
      <c r="AC142" s="4" t="s">
        <v>420</v>
      </c>
      <c r="AD142" s="4" t="s">
        <v>20</v>
      </c>
      <c r="AE142" s="5">
        <v>128</v>
      </c>
      <c r="AF142" s="14">
        <v>46051.642685185187</v>
      </c>
      <c r="AG142" s="4"/>
      <c r="AH142" s="14">
        <v>45118</v>
      </c>
      <c r="AI142" s="4" t="s">
        <v>359</v>
      </c>
      <c r="AJ142" s="4"/>
      <c r="AM142" s="4"/>
      <c r="AN142" s="4"/>
      <c r="AO142" s="4"/>
      <c r="AP142" s="4"/>
    </row>
    <row r="143" spans="1:42" ht="14.45" customHeight="1" x14ac:dyDescent="0.25">
      <c r="A143">
        <v>1</v>
      </c>
      <c r="B143" t="s">
        <v>850</v>
      </c>
      <c r="C143" t="s">
        <v>850</v>
      </c>
      <c r="D143">
        <v>6622</v>
      </c>
      <c r="E143" s="14">
        <v>45931</v>
      </c>
      <c r="F143" s="14">
        <v>45961.999305555553</v>
      </c>
      <c r="G143" s="4" t="s">
        <v>350</v>
      </c>
      <c r="H143" s="4">
        <v>6622</v>
      </c>
      <c r="I143" s="4" t="s">
        <v>301</v>
      </c>
      <c r="J143" s="5">
        <v>4271.91</v>
      </c>
      <c r="K143" s="5">
        <v>15394.885</v>
      </c>
      <c r="L143" s="5">
        <v>27.748891920920499</v>
      </c>
      <c r="M143" s="5">
        <v>3404.3</v>
      </c>
      <c r="N143" s="5">
        <v>12697.23</v>
      </c>
      <c r="O143" s="5">
        <v>26.811359643008799</v>
      </c>
      <c r="P143" s="5">
        <v>0.93753227791174298</v>
      </c>
      <c r="Q143" s="5">
        <v>0</v>
      </c>
      <c r="R143" s="5">
        <v>0</v>
      </c>
      <c r="S143" s="4" t="s">
        <v>17</v>
      </c>
      <c r="T143" s="4" t="s">
        <v>14</v>
      </c>
      <c r="U143" s="4" t="s">
        <v>289</v>
      </c>
      <c r="V143" s="4" t="s">
        <v>241</v>
      </c>
      <c r="W143" s="15">
        <v>45754</v>
      </c>
      <c r="X143" s="4"/>
      <c r="Y143" s="4" t="s">
        <v>464</v>
      </c>
      <c r="Z143" s="4" t="s">
        <v>15</v>
      </c>
      <c r="AA143" s="4" t="s">
        <v>189</v>
      </c>
      <c r="AB143" s="4" t="s">
        <v>21</v>
      </c>
      <c r="AC143" s="4" t="s">
        <v>333</v>
      </c>
      <c r="AD143" s="4" t="s">
        <v>20</v>
      </c>
      <c r="AE143" s="5">
        <v>473</v>
      </c>
      <c r="AF143" s="14">
        <v>46051.642685185187</v>
      </c>
      <c r="AG143" s="4"/>
      <c r="AH143" s="14">
        <v>45726</v>
      </c>
      <c r="AI143" s="4" t="s">
        <v>355</v>
      </c>
      <c r="AJ143" s="4"/>
      <c r="AM143" s="4"/>
      <c r="AN143" s="4"/>
      <c r="AO143" s="4"/>
      <c r="AP143" s="4"/>
    </row>
    <row r="144" spans="1:42" ht="14.45" hidden="1" customHeight="1" x14ac:dyDescent="0.25">
      <c r="A144">
        <v>1</v>
      </c>
      <c r="B144" t="s">
        <v>851</v>
      </c>
      <c r="C144" t="s">
        <v>851</v>
      </c>
      <c r="D144">
        <v>14118</v>
      </c>
      <c r="E144" s="14">
        <v>45931</v>
      </c>
      <c r="F144" s="14">
        <v>45961.999305555553</v>
      </c>
      <c r="G144" s="4" t="s">
        <v>350</v>
      </c>
      <c r="H144" s="23">
        <v>14118</v>
      </c>
      <c r="I144" s="4" t="s">
        <v>297</v>
      </c>
      <c r="J144" s="5">
        <v>812.53</v>
      </c>
      <c r="K144" s="5">
        <v>5555.47</v>
      </c>
      <c r="L144" s="5">
        <v>14.625765236784702</v>
      </c>
      <c r="M144" s="5">
        <v>0</v>
      </c>
      <c r="N144" s="5">
        <v>5075.7370000000001</v>
      </c>
      <c r="O144" s="5">
        <v>0</v>
      </c>
      <c r="P144" s="5">
        <v>14.625765236784702</v>
      </c>
      <c r="Q144" s="5">
        <v>0</v>
      </c>
      <c r="R144" s="5">
        <v>0</v>
      </c>
      <c r="S144" s="4" t="s">
        <v>27</v>
      </c>
      <c r="T144" s="4" t="s">
        <v>47</v>
      </c>
      <c r="U144" s="4" t="s">
        <v>12</v>
      </c>
      <c r="V144" s="4" t="s">
        <v>382</v>
      </c>
      <c r="W144" s="15">
        <v>45735</v>
      </c>
      <c r="X144" s="4"/>
      <c r="Y144" s="4" t="s">
        <v>466</v>
      </c>
      <c r="Z144" s="4" t="s">
        <v>55</v>
      </c>
      <c r="AA144" s="4" t="s">
        <v>56</v>
      </c>
      <c r="AB144" s="4" t="s">
        <v>369</v>
      </c>
      <c r="AC144" s="4" t="s">
        <v>370</v>
      </c>
      <c r="AD144" s="4" t="s">
        <v>20</v>
      </c>
      <c r="AE144" s="5">
        <v>154</v>
      </c>
      <c r="AF144" s="14">
        <v>46051.642685185187</v>
      </c>
      <c r="AG144" s="4"/>
      <c r="AH144" s="14">
        <v>45699</v>
      </c>
      <c r="AI144" s="4" t="s">
        <v>359</v>
      </c>
      <c r="AJ144" s="4"/>
      <c r="AM144" s="4"/>
      <c r="AN144" s="4"/>
      <c r="AO144" s="4"/>
      <c r="AP144" s="4"/>
    </row>
    <row r="145" spans="1:42" ht="14.45" hidden="1" customHeight="1" x14ac:dyDescent="0.25">
      <c r="A145">
        <v>1</v>
      </c>
      <c r="B145" t="s">
        <v>852</v>
      </c>
      <c r="C145" t="s">
        <v>852</v>
      </c>
      <c r="D145">
        <v>14119</v>
      </c>
      <c r="E145" s="14">
        <v>45931</v>
      </c>
      <c r="F145" s="14">
        <v>45961.999305555553</v>
      </c>
      <c r="G145" s="4" t="s">
        <v>350</v>
      </c>
      <c r="H145" s="23">
        <v>14119</v>
      </c>
      <c r="I145" s="4" t="s">
        <v>297</v>
      </c>
      <c r="J145" s="5">
        <v>724.79</v>
      </c>
      <c r="K145" s="5">
        <v>4528.4139999999998</v>
      </c>
      <c r="L145" s="5">
        <v>16.005382900061701</v>
      </c>
      <c r="M145" s="5">
        <v>0</v>
      </c>
      <c r="N145" s="5">
        <v>4090.8650000000002</v>
      </c>
      <c r="O145" s="5">
        <v>0</v>
      </c>
      <c r="P145" s="5">
        <v>16.005382900061701</v>
      </c>
      <c r="Q145" s="5">
        <v>1</v>
      </c>
      <c r="R145" s="5">
        <v>0</v>
      </c>
      <c r="S145" s="4" t="s">
        <v>27</v>
      </c>
      <c r="T145" s="4" t="s">
        <v>47</v>
      </c>
      <c r="U145" s="4" t="s">
        <v>12</v>
      </c>
      <c r="V145" s="4" t="s">
        <v>382</v>
      </c>
      <c r="W145" s="15">
        <v>45735</v>
      </c>
      <c r="X145" s="4"/>
      <c r="Y145" s="4" t="s">
        <v>468</v>
      </c>
      <c r="Z145" s="4" t="s">
        <v>55</v>
      </c>
      <c r="AA145" s="4" t="s">
        <v>56</v>
      </c>
      <c r="AB145" s="4" t="s">
        <v>369</v>
      </c>
      <c r="AC145" s="4" t="s">
        <v>370</v>
      </c>
      <c r="AD145" s="4" t="s">
        <v>20</v>
      </c>
      <c r="AE145" s="5">
        <v>154</v>
      </c>
      <c r="AF145" s="14">
        <v>46051.642685185187</v>
      </c>
      <c r="AG145" s="4"/>
      <c r="AH145" s="14">
        <v>45684</v>
      </c>
      <c r="AI145" s="4" t="s">
        <v>359</v>
      </c>
      <c r="AJ145" s="4"/>
      <c r="AM145" s="4"/>
      <c r="AN145" s="4"/>
      <c r="AO145" s="4"/>
      <c r="AP145" s="4"/>
    </row>
    <row r="146" spans="1:42" ht="14.45" customHeight="1" x14ac:dyDescent="0.25">
      <c r="A146">
        <v>1</v>
      </c>
      <c r="B146" t="s">
        <v>853</v>
      </c>
      <c r="C146" t="s">
        <v>853</v>
      </c>
      <c r="D146">
        <v>6623</v>
      </c>
      <c r="E146" s="14">
        <v>45931</v>
      </c>
      <c r="F146" s="14">
        <v>45961.999305555553</v>
      </c>
      <c r="G146" s="4" t="s">
        <v>350</v>
      </c>
      <c r="H146" s="4">
        <v>6623</v>
      </c>
      <c r="I146" s="4" t="s">
        <v>301</v>
      </c>
      <c r="J146" s="5">
        <v>3360</v>
      </c>
      <c r="K146" s="5">
        <v>9878.6000000000095</v>
      </c>
      <c r="L146" s="5">
        <v>34.012916810074302</v>
      </c>
      <c r="M146" s="5">
        <v>2376.6</v>
      </c>
      <c r="N146" s="5">
        <v>8022.795000000011</v>
      </c>
      <c r="O146" s="5">
        <v>29.623092700237205</v>
      </c>
      <c r="P146" s="5">
        <v>4.3898241098370496</v>
      </c>
      <c r="Q146" s="5">
        <v>0</v>
      </c>
      <c r="R146" s="5">
        <v>0</v>
      </c>
      <c r="S146" s="4" t="s">
        <v>17</v>
      </c>
      <c r="T146" s="4" t="s">
        <v>14</v>
      </c>
      <c r="U146" s="4" t="s">
        <v>289</v>
      </c>
      <c r="V146" s="4" t="s">
        <v>246</v>
      </c>
      <c r="W146" s="15">
        <v>45763</v>
      </c>
      <c r="X146" s="4"/>
      <c r="Y146" s="4" t="s">
        <v>470</v>
      </c>
      <c r="Z146" s="4" t="s">
        <v>15</v>
      </c>
      <c r="AA146" s="4" t="s">
        <v>189</v>
      </c>
      <c r="AB146" s="4" t="s">
        <v>21</v>
      </c>
      <c r="AC146" s="4" t="s">
        <v>333</v>
      </c>
      <c r="AD146" s="4" t="s">
        <v>20</v>
      </c>
      <c r="AE146" s="5">
        <v>473</v>
      </c>
      <c r="AF146" s="14">
        <v>46051.642685185187</v>
      </c>
      <c r="AG146" s="4"/>
      <c r="AH146" s="14">
        <v>45755</v>
      </c>
      <c r="AI146" s="4" t="s">
        <v>355</v>
      </c>
      <c r="AJ146" s="4"/>
      <c r="AM146" s="4"/>
      <c r="AN146" s="4"/>
      <c r="AO146" s="4"/>
      <c r="AP146" s="4"/>
    </row>
    <row r="147" spans="1:42" ht="14.45" customHeight="1" x14ac:dyDescent="0.25">
      <c r="A147">
        <v>1</v>
      </c>
      <c r="B147" t="s">
        <v>854</v>
      </c>
      <c r="C147" t="s">
        <v>854</v>
      </c>
      <c r="D147">
        <v>6624</v>
      </c>
      <c r="E147" s="14">
        <v>45931</v>
      </c>
      <c r="F147" s="14">
        <v>45961.999305555553</v>
      </c>
      <c r="G147" s="4" t="s">
        <v>350</v>
      </c>
      <c r="H147" s="4">
        <v>6624</v>
      </c>
      <c r="I147" s="4" t="s">
        <v>301</v>
      </c>
      <c r="J147" s="5">
        <v>4646</v>
      </c>
      <c r="K147" s="5">
        <v>15027.550000000001</v>
      </c>
      <c r="L147" s="5">
        <v>30.916549936616398</v>
      </c>
      <c r="M147" s="5">
        <v>3785.7000000000003</v>
      </c>
      <c r="N147" s="5">
        <v>13043.295</v>
      </c>
      <c r="O147" s="5">
        <v>29.024107788714399</v>
      </c>
      <c r="P147" s="5">
        <v>1.89244214790198</v>
      </c>
      <c r="Q147" s="5">
        <v>0</v>
      </c>
      <c r="R147" s="5">
        <v>0</v>
      </c>
      <c r="S147" s="4" t="s">
        <v>17</v>
      </c>
      <c r="T147" s="4" t="s">
        <v>14</v>
      </c>
      <c r="U147" s="4" t="s">
        <v>289</v>
      </c>
      <c r="V147" s="4" t="s">
        <v>314</v>
      </c>
      <c r="W147" s="15">
        <v>45763</v>
      </c>
      <c r="X147" s="4"/>
      <c r="Y147" s="4" t="s">
        <v>472</v>
      </c>
      <c r="Z147" s="4" t="s">
        <v>15</v>
      </c>
      <c r="AA147" s="4" t="s">
        <v>189</v>
      </c>
      <c r="AB147" s="4" t="s">
        <v>21</v>
      </c>
      <c r="AC147" s="4" t="s">
        <v>333</v>
      </c>
      <c r="AD147" s="4" t="s">
        <v>20</v>
      </c>
      <c r="AE147" s="5">
        <v>473</v>
      </c>
      <c r="AF147" s="14">
        <v>46051.642685185187</v>
      </c>
      <c r="AG147" s="4"/>
      <c r="AH147" s="14">
        <v>45755</v>
      </c>
      <c r="AI147" s="4" t="s">
        <v>355</v>
      </c>
      <c r="AJ147" s="4"/>
      <c r="AM147" s="4"/>
      <c r="AN147" s="4"/>
      <c r="AO147" s="4"/>
      <c r="AP147" s="4"/>
    </row>
    <row r="148" spans="1:42" ht="14.45" customHeight="1" x14ac:dyDescent="0.25">
      <c r="A148">
        <v>1</v>
      </c>
      <c r="B148" t="s">
        <v>855</v>
      </c>
      <c r="C148" t="s">
        <v>855</v>
      </c>
      <c r="D148">
        <v>6625</v>
      </c>
      <c r="E148" s="14">
        <v>45931</v>
      </c>
      <c r="F148" s="14">
        <v>45961.999305555553</v>
      </c>
      <c r="G148" s="4" t="s">
        <v>350</v>
      </c>
      <c r="H148" s="4">
        <v>6625</v>
      </c>
      <c r="I148" s="4" t="s">
        <v>297</v>
      </c>
      <c r="J148" s="5">
        <v>2845.73</v>
      </c>
      <c r="K148" s="5">
        <v>11689.755000000001</v>
      </c>
      <c r="L148" s="5">
        <v>24.3437950581514</v>
      </c>
      <c r="M148" s="5">
        <v>2117.8000000000002</v>
      </c>
      <c r="N148" s="5">
        <v>8665.49</v>
      </c>
      <c r="O148" s="5">
        <v>24.439471974464201</v>
      </c>
      <c r="P148" s="5">
        <v>-9.5676916312882596E-2</v>
      </c>
      <c r="Q148" s="5">
        <v>0</v>
      </c>
      <c r="R148" s="5">
        <v>4</v>
      </c>
      <c r="S148" s="4" t="s">
        <v>17</v>
      </c>
      <c r="T148" s="4" t="s">
        <v>14</v>
      </c>
      <c r="U148" s="4" t="s">
        <v>12</v>
      </c>
      <c r="V148" s="4" t="s">
        <v>687</v>
      </c>
      <c r="W148" s="15">
        <v>45763</v>
      </c>
      <c r="X148" s="4"/>
      <c r="Y148" s="4" t="s">
        <v>474</v>
      </c>
      <c r="Z148" s="4" t="s">
        <v>15</v>
      </c>
      <c r="AA148" s="4" t="s">
        <v>189</v>
      </c>
      <c r="AB148" s="4" t="s">
        <v>21</v>
      </c>
      <c r="AC148" s="4" t="s">
        <v>333</v>
      </c>
      <c r="AD148" s="4" t="s">
        <v>20</v>
      </c>
      <c r="AE148" s="5">
        <v>473</v>
      </c>
      <c r="AF148" s="14">
        <v>46051.642685185187</v>
      </c>
      <c r="AG148" s="4"/>
      <c r="AH148" s="14">
        <v>45755</v>
      </c>
      <c r="AI148" s="4" t="s">
        <v>355</v>
      </c>
      <c r="AJ148" s="4"/>
      <c r="AM148" s="4"/>
      <c r="AN148" s="4"/>
      <c r="AO148" s="4"/>
      <c r="AP148" s="4"/>
    </row>
    <row r="149" spans="1:42" ht="14.45" customHeight="1" x14ac:dyDescent="0.25">
      <c r="A149">
        <v>1</v>
      </c>
      <c r="B149" t="s">
        <v>856</v>
      </c>
      <c r="C149" t="s">
        <v>856</v>
      </c>
      <c r="D149">
        <v>6626</v>
      </c>
      <c r="E149" s="14">
        <v>45931</v>
      </c>
      <c r="F149" s="14">
        <v>45961.999305555553</v>
      </c>
      <c r="G149" s="4" t="s">
        <v>350</v>
      </c>
      <c r="H149" s="4">
        <v>6626</v>
      </c>
      <c r="I149" s="4" t="s">
        <v>315</v>
      </c>
      <c r="J149" s="5">
        <v>3545.54</v>
      </c>
      <c r="K149" s="5">
        <v>13154.045</v>
      </c>
      <c r="L149" s="5">
        <v>26.953990198452299</v>
      </c>
      <c r="M149" s="5">
        <v>2963.9</v>
      </c>
      <c r="N149" s="5">
        <v>10493.025</v>
      </c>
      <c r="O149" s="5">
        <v>28.2463827161376</v>
      </c>
      <c r="P149" s="5">
        <v>-1.2923925176853701</v>
      </c>
      <c r="Q149" s="5">
        <v>0</v>
      </c>
      <c r="R149" s="5">
        <v>0</v>
      </c>
      <c r="S149" s="4" t="s">
        <v>17</v>
      </c>
      <c r="T149" s="4" t="s">
        <v>14</v>
      </c>
      <c r="U149" s="4" t="s">
        <v>289</v>
      </c>
      <c r="V149" s="4" t="s">
        <v>240</v>
      </c>
      <c r="W149" s="15">
        <v>45763</v>
      </c>
      <c r="X149" s="4"/>
      <c r="Y149" s="4" t="s">
        <v>476</v>
      </c>
      <c r="Z149" s="4" t="s">
        <v>15</v>
      </c>
      <c r="AA149" s="4" t="s">
        <v>189</v>
      </c>
      <c r="AB149" s="4" t="s">
        <v>21</v>
      </c>
      <c r="AC149" s="4" t="s">
        <v>333</v>
      </c>
      <c r="AD149" s="4" t="s">
        <v>20</v>
      </c>
      <c r="AE149" s="5">
        <v>473</v>
      </c>
      <c r="AF149" s="14">
        <v>46051.642685185187</v>
      </c>
      <c r="AG149" s="4"/>
      <c r="AH149" s="14">
        <v>45755</v>
      </c>
      <c r="AI149" s="4" t="s">
        <v>355</v>
      </c>
      <c r="AJ149" s="4"/>
      <c r="AM149" s="4"/>
      <c r="AN149" s="4"/>
      <c r="AO149" s="4"/>
      <c r="AP149" s="4"/>
    </row>
    <row r="150" spans="1:42" ht="14.45" customHeight="1" x14ac:dyDescent="0.25">
      <c r="A150">
        <v>1</v>
      </c>
      <c r="B150" t="s">
        <v>857</v>
      </c>
      <c r="C150" t="s">
        <v>857</v>
      </c>
      <c r="D150">
        <v>6627</v>
      </c>
      <c r="E150" s="14">
        <v>45931</v>
      </c>
      <c r="F150" s="14">
        <v>45961.999305555553</v>
      </c>
      <c r="G150" s="4" t="s">
        <v>350</v>
      </c>
      <c r="H150" s="4">
        <v>6627</v>
      </c>
      <c r="I150" s="4" t="s">
        <v>301</v>
      </c>
      <c r="J150" s="5">
        <v>3780.26</v>
      </c>
      <c r="K150" s="5">
        <v>12641.37</v>
      </c>
      <c r="L150" s="5">
        <v>29.903879089054399</v>
      </c>
      <c r="M150" s="5">
        <v>2927.8</v>
      </c>
      <c r="N150" s="5">
        <v>10425.780000000001</v>
      </c>
      <c r="O150" s="5">
        <v>28.0823113474483</v>
      </c>
      <c r="P150" s="5">
        <v>1.8215677416061002</v>
      </c>
      <c r="Q150" s="5">
        <v>0</v>
      </c>
      <c r="R150" s="5">
        <v>3</v>
      </c>
      <c r="S150" s="4" t="s">
        <v>17</v>
      </c>
      <c r="T150" s="4" t="s">
        <v>14</v>
      </c>
      <c r="U150" s="4" t="s">
        <v>289</v>
      </c>
      <c r="V150" s="4" t="s">
        <v>298</v>
      </c>
      <c r="W150" s="15">
        <v>45763</v>
      </c>
      <c r="X150" s="4"/>
      <c r="Y150" s="4" t="s">
        <v>478</v>
      </c>
      <c r="Z150" s="4" t="s">
        <v>15</v>
      </c>
      <c r="AA150" s="4" t="s">
        <v>189</v>
      </c>
      <c r="AB150" s="4" t="s">
        <v>21</v>
      </c>
      <c r="AC150" s="4" t="s">
        <v>333</v>
      </c>
      <c r="AD150" s="4" t="s">
        <v>20</v>
      </c>
      <c r="AE150" s="5">
        <v>473</v>
      </c>
      <c r="AF150" s="14">
        <v>46051.642685185187</v>
      </c>
      <c r="AG150" s="4"/>
      <c r="AH150" s="14">
        <v>45755</v>
      </c>
      <c r="AI150" s="4" t="s">
        <v>355</v>
      </c>
      <c r="AJ150" s="4"/>
      <c r="AM150" s="4"/>
      <c r="AN150" s="4"/>
      <c r="AO150" s="4"/>
      <c r="AP150" s="4"/>
    </row>
    <row r="151" spans="1:42" ht="14.45" customHeight="1" x14ac:dyDescent="0.25">
      <c r="A151">
        <v>1</v>
      </c>
      <c r="B151" t="s">
        <v>858</v>
      </c>
      <c r="C151" t="s">
        <v>858</v>
      </c>
      <c r="D151">
        <v>6628</v>
      </c>
      <c r="E151" s="14">
        <v>45931</v>
      </c>
      <c r="F151" s="14">
        <v>45961.999305555553</v>
      </c>
      <c r="G151" s="4" t="s">
        <v>350</v>
      </c>
      <c r="H151" s="4">
        <v>6628</v>
      </c>
      <c r="I151" s="4" t="s">
        <v>315</v>
      </c>
      <c r="J151" s="5">
        <v>5943.95</v>
      </c>
      <c r="K151" s="5">
        <v>19831.68</v>
      </c>
      <c r="L151" s="5">
        <v>29.971994304063003</v>
      </c>
      <c r="M151" s="5">
        <v>4798.2</v>
      </c>
      <c r="N151" s="5">
        <v>17282.924999999999</v>
      </c>
      <c r="O151" s="5">
        <v>27.762661702229199</v>
      </c>
      <c r="P151" s="5">
        <v>2.20933260183376</v>
      </c>
      <c r="Q151" s="5">
        <v>0</v>
      </c>
      <c r="R151" s="5">
        <v>1</v>
      </c>
      <c r="S151" s="4" t="s">
        <v>17</v>
      </c>
      <c r="T151" s="4" t="s">
        <v>14</v>
      </c>
      <c r="U151" s="4" t="s">
        <v>289</v>
      </c>
      <c r="V151" s="4" t="s">
        <v>0</v>
      </c>
      <c r="W151" s="15">
        <v>45763</v>
      </c>
      <c r="X151" s="4"/>
      <c r="Y151" s="4" t="s">
        <v>480</v>
      </c>
      <c r="Z151" s="4" t="s">
        <v>15</v>
      </c>
      <c r="AA151" s="4" t="s">
        <v>189</v>
      </c>
      <c r="AB151" s="4" t="s">
        <v>21</v>
      </c>
      <c r="AC151" s="4" t="s">
        <v>333</v>
      </c>
      <c r="AD151" s="4" t="s">
        <v>20</v>
      </c>
      <c r="AE151" s="5">
        <v>473</v>
      </c>
      <c r="AF151" s="14">
        <v>46051.642685185187</v>
      </c>
      <c r="AG151" s="4"/>
      <c r="AH151" s="14">
        <v>45755</v>
      </c>
      <c r="AI151" s="4" t="s">
        <v>355</v>
      </c>
      <c r="AJ151" s="4"/>
      <c r="AM151" s="4"/>
      <c r="AN151" s="4"/>
      <c r="AO151" s="4"/>
      <c r="AP151" s="4"/>
    </row>
    <row r="152" spans="1:42" ht="14.45" customHeight="1" x14ac:dyDescent="0.25">
      <c r="A152">
        <v>1</v>
      </c>
      <c r="B152" t="s">
        <v>859</v>
      </c>
      <c r="C152" t="s">
        <v>859</v>
      </c>
      <c r="D152">
        <v>6629</v>
      </c>
      <c r="E152" s="14">
        <v>45931</v>
      </c>
      <c r="F152" s="14">
        <v>45961.999305555553</v>
      </c>
      <c r="G152" s="4" t="s">
        <v>350</v>
      </c>
      <c r="H152" s="4">
        <v>6629</v>
      </c>
      <c r="I152" s="4" t="s">
        <v>315</v>
      </c>
      <c r="J152" s="5">
        <v>6119.08</v>
      </c>
      <c r="K152" s="5">
        <v>19807.474999999999</v>
      </c>
      <c r="L152" s="5">
        <v>30.892781639254899</v>
      </c>
      <c r="M152" s="5">
        <v>5217.1000000000004</v>
      </c>
      <c r="N152" s="5">
        <v>18411.555</v>
      </c>
      <c r="O152" s="5">
        <v>28.336009641771199</v>
      </c>
      <c r="P152" s="5">
        <v>2.5567719974837</v>
      </c>
      <c r="Q152" s="5">
        <v>0</v>
      </c>
      <c r="R152" s="5">
        <v>4</v>
      </c>
      <c r="S152" s="4" t="s">
        <v>17</v>
      </c>
      <c r="T152" s="4" t="s">
        <v>14</v>
      </c>
      <c r="U152" s="4" t="s">
        <v>289</v>
      </c>
      <c r="V152" s="4" t="s">
        <v>0</v>
      </c>
      <c r="W152" s="15">
        <v>45763</v>
      </c>
      <c r="X152" s="4"/>
      <c r="Y152" s="4" t="s">
        <v>482</v>
      </c>
      <c r="Z152" s="4" t="s">
        <v>15</v>
      </c>
      <c r="AA152" s="4" t="s">
        <v>189</v>
      </c>
      <c r="AB152" s="4" t="s">
        <v>21</v>
      </c>
      <c r="AC152" s="4" t="s">
        <v>333</v>
      </c>
      <c r="AD152" s="4" t="s">
        <v>20</v>
      </c>
      <c r="AE152" s="5">
        <v>473</v>
      </c>
      <c r="AF152" s="14">
        <v>46051.642685185187</v>
      </c>
      <c r="AG152" s="4"/>
      <c r="AH152" s="14">
        <v>45755</v>
      </c>
      <c r="AI152" s="4" t="s">
        <v>355</v>
      </c>
      <c r="AJ152" s="4"/>
      <c r="AM152" s="4"/>
      <c r="AN152" s="4"/>
      <c r="AO152" s="4"/>
      <c r="AP152" s="4"/>
    </row>
    <row r="153" spans="1:42" ht="14.45" customHeight="1" x14ac:dyDescent="0.25">
      <c r="A153">
        <v>1</v>
      </c>
      <c r="B153" t="s">
        <v>860</v>
      </c>
      <c r="C153" t="s">
        <v>860</v>
      </c>
      <c r="D153">
        <v>6631</v>
      </c>
      <c r="E153" s="14">
        <v>45931</v>
      </c>
      <c r="F153" s="14">
        <v>45961.999305555553</v>
      </c>
      <c r="G153" s="4" t="s">
        <v>350</v>
      </c>
      <c r="H153" s="4">
        <v>6631</v>
      </c>
      <c r="I153" s="4" t="s">
        <v>301</v>
      </c>
      <c r="J153" s="5">
        <v>4695.0200000000004</v>
      </c>
      <c r="K153" s="5">
        <v>14540.285</v>
      </c>
      <c r="L153" s="5">
        <v>32.289738474864798</v>
      </c>
      <c r="M153" s="5">
        <v>3706.1</v>
      </c>
      <c r="N153" s="5">
        <v>12873.02</v>
      </c>
      <c r="O153" s="5">
        <v>28.789670178404105</v>
      </c>
      <c r="P153" s="5">
        <v>3.5000682964607002</v>
      </c>
      <c r="Q153" s="5">
        <v>1</v>
      </c>
      <c r="R153" s="5">
        <v>2</v>
      </c>
      <c r="S153" s="4" t="s">
        <v>17</v>
      </c>
      <c r="T153" s="4" t="s">
        <v>14</v>
      </c>
      <c r="U153" s="4" t="s">
        <v>289</v>
      </c>
      <c r="V153" s="4" t="s">
        <v>246</v>
      </c>
      <c r="W153" s="15">
        <v>45763</v>
      </c>
      <c r="X153" s="4"/>
      <c r="Y153" s="4" t="s">
        <v>484</v>
      </c>
      <c r="Z153" s="4" t="s">
        <v>15</v>
      </c>
      <c r="AA153" s="4" t="s">
        <v>189</v>
      </c>
      <c r="AB153" s="4" t="s">
        <v>21</v>
      </c>
      <c r="AC153" s="4" t="s">
        <v>333</v>
      </c>
      <c r="AD153" s="4" t="s">
        <v>20</v>
      </c>
      <c r="AE153" s="5">
        <v>473</v>
      </c>
      <c r="AF153" s="14">
        <v>46051.642685185187</v>
      </c>
      <c r="AG153" s="4"/>
      <c r="AH153" s="14">
        <v>45755</v>
      </c>
      <c r="AI153" s="4" t="s">
        <v>355</v>
      </c>
      <c r="AJ153" s="4"/>
      <c r="AM153" s="4"/>
      <c r="AN153" s="4"/>
      <c r="AO153" s="4"/>
      <c r="AP153" s="4"/>
    </row>
    <row r="154" spans="1:42" ht="14.45" customHeight="1" x14ac:dyDescent="0.25">
      <c r="A154">
        <v>1</v>
      </c>
      <c r="B154" t="s">
        <v>861</v>
      </c>
      <c r="C154" t="s">
        <v>861</v>
      </c>
      <c r="D154">
        <v>6633</v>
      </c>
      <c r="E154" s="14">
        <v>45931</v>
      </c>
      <c r="F154" s="14">
        <v>45961.999305555553</v>
      </c>
      <c r="G154" s="4" t="s">
        <v>350</v>
      </c>
      <c r="H154" s="4">
        <v>6633</v>
      </c>
      <c r="I154" s="4" t="s">
        <v>315</v>
      </c>
      <c r="J154" s="5">
        <v>7022.54</v>
      </c>
      <c r="K154" s="5">
        <v>22017.23</v>
      </c>
      <c r="L154" s="5">
        <v>31.895656265570203</v>
      </c>
      <c r="M154" s="5">
        <v>5960</v>
      </c>
      <c r="N154" s="5">
        <v>20659.334999999999</v>
      </c>
      <c r="O154" s="5">
        <v>28.848944072982</v>
      </c>
      <c r="P154" s="5">
        <v>3.0467121925881799</v>
      </c>
      <c r="Q154" s="5">
        <v>0</v>
      </c>
      <c r="R154" s="5">
        <v>2</v>
      </c>
      <c r="S154" s="4" t="s">
        <v>17</v>
      </c>
      <c r="T154" s="4" t="s">
        <v>14</v>
      </c>
      <c r="U154" s="4" t="s">
        <v>289</v>
      </c>
      <c r="V154" s="4" t="s">
        <v>0</v>
      </c>
      <c r="W154" s="15">
        <v>45763</v>
      </c>
      <c r="X154" s="4"/>
      <c r="Y154" s="4" t="s">
        <v>486</v>
      </c>
      <c r="Z154" s="4" t="s">
        <v>15</v>
      </c>
      <c r="AA154" s="4" t="s">
        <v>189</v>
      </c>
      <c r="AB154" s="4" t="s">
        <v>21</v>
      </c>
      <c r="AC154" s="4" t="s">
        <v>333</v>
      </c>
      <c r="AD154" s="4" t="s">
        <v>20</v>
      </c>
      <c r="AE154" s="5">
        <v>473</v>
      </c>
      <c r="AF154" s="14">
        <v>46051.642685185187</v>
      </c>
      <c r="AG154" s="4"/>
      <c r="AH154" s="14">
        <v>45755</v>
      </c>
      <c r="AI154" s="4" t="s">
        <v>355</v>
      </c>
      <c r="AJ154" s="4"/>
      <c r="AM154" s="4"/>
      <c r="AN154" s="4"/>
      <c r="AO154" s="4"/>
      <c r="AP154" s="4"/>
    </row>
    <row r="155" spans="1:42" ht="14.45" customHeight="1" x14ac:dyDescent="0.25">
      <c r="A155">
        <v>1</v>
      </c>
      <c r="B155" t="s">
        <v>862</v>
      </c>
      <c r="C155" t="s">
        <v>862</v>
      </c>
      <c r="D155">
        <v>6634</v>
      </c>
      <c r="E155" s="14">
        <v>45931</v>
      </c>
      <c r="F155" s="14">
        <v>45961.999305555553</v>
      </c>
      <c r="G155" s="4" t="s">
        <v>350</v>
      </c>
      <c r="H155" s="4">
        <v>6634</v>
      </c>
      <c r="I155" s="4" t="s">
        <v>315</v>
      </c>
      <c r="J155" s="5">
        <v>5572</v>
      </c>
      <c r="K155" s="5">
        <v>18087.525000000001</v>
      </c>
      <c r="L155" s="5">
        <v>30.805762535228002</v>
      </c>
      <c r="M155" s="5">
        <v>4590</v>
      </c>
      <c r="N155" s="5">
        <v>16160.684999999999</v>
      </c>
      <c r="O155" s="5">
        <v>28.402261414042801</v>
      </c>
      <c r="P155" s="5">
        <v>2.4035011211852</v>
      </c>
      <c r="Q155" s="5">
        <v>0</v>
      </c>
      <c r="R155" s="5">
        <v>1</v>
      </c>
      <c r="S155" s="4" t="s">
        <v>17</v>
      </c>
      <c r="T155" s="4" t="s">
        <v>14</v>
      </c>
      <c r="U155" s="4" t="s">
        <v>289</v>
      </c>
      <c r="V155" s="4" t="s">
        <v>0</v>
      </c>
      <c r="W155" s="15">
        <v>45763</v>
      </c>
      <c r="X155" s="4"/>
      <c r="Y155" s="4" t="s">
        <v>488</v>
      </c>
      <c r="Z155" s="4" t="s">
        <v>15</v>
      </c>
      <c r="AA155" s="4" t="s">
        <v>189</v>
      </c>
      <c r="AB155" s="4" t="s">
        <v>21</v>
      </c>
      <c r="AC155" s="4" t="s">
        <v>333</v>
      </c>
      <c r="AD155" s="4" t="s">
        <v>20</v>
      </c>
      <c r="AE155" s="5">
        <v>473</v>
      </c>
      <c r="AF155" s="14">
        <v>46051.642685185187</v>
      </c>
      <c r="AG155" s="4"/>
      <c r="AH155" s="14">
        <v>45755</v>
      </c>
      <c r="AI155" s="4" t="s">
        <v>355</v>
      </c>
      <c r="AJ155" s="4"/>
      <c r="AM155" s="4"/>
      <c r="AN155" s="4"/>
      <c r="AO155" s="4"/>
      <c r="AP155" s="4"/>
    </row>
    <row r="156" spans="1:42" ht="14.45" customHeight="1" x14ac:dyDescent="0.25">
      <c r="A156">
        <v>1</v>
      </c>
      <c r="B156" t="s">
        <v>863</v>
      </c>
      <c r="C156" t="s">
        <v>863</v>
      </c>
      <c r="D156">
        <v>6630</v>
      </c>
      <c r="E156" s="14">
        <v>45931</v>
      </c>
      <c r="F156" s="14">
        <v>45961.999305555553</v>
      </c>
      <c r="G156" s="4" t="s">
        <v>350</v>
      </c>
      <c r="H156" s="4">
        <v>6630</v>
      </c>
      <c r="I156" s="4" t="s">
        <v>315</v>
      </c>
      <c r="J156" s="5">
        <v>3363.53</v>
      </c>
      <c r="K156" s="5">
        <v>10101.035</v>
      </c>
      <c r="L156" s="5">
        <v>33.298864918298001</v>
      </c>
      <c r="M156" s="5">
        <v>2325.6999999999998</v>
      </c>
      <c r="N156" s="5">
        <v>7367.9350000000004</v>
      </c>
      <c r="O156" s="5">
        <v>31.5651536013822</v>
      </c>
      <c r="P156" s="5">
        <v>1.7337113169157801</v>
      </c>
      <c r="Q156" s="5">
        <v>0</v>
      </c>
      <c r="R156" s="5">
        <v>1</v>
      </c>
      <c r="S156" s="4" t="s">
        <v>17</v>
      </c>
      <c r="T156" s="4" t="s">
        <v>14</v>
      </c>
      <c r="U156" s="4" t="s">
        <v>289</v>
      </c>
      <c r="V156" s="4" t="s">
        <v>247</v>
      </c>
      <c r="W156" s="15">
        <v>45763</v>
      </c>
      <c r="X156" s="4"/>
      <c r="Y156" s="4" t="s">
        <v>490</v>
      </c>
      <c r="Z156" s="4" t="s">
        <v>15</v>
      </c>
      <c r="AA156" s="4" t="s">
        <v>189</v>
      </c>
      <c r="AB156" s="4" t="s">
        <v>21</v>
      </c>
      <c r="AC156" s="4" t="s">
        <v>333</v>
      </c>
      <c r="AD156" s="4" t="s">
        <v>20</v>
      </c>
      <c r="AE156" s="5">
        <v>473</v>
      </c>
      <c r="AF156" s="14">
        <v>46051.642685185187</v>
      </c>
      <c r="AG156" s="4"/>
      <c r="AH156" s="14">
        <v>45758</v>
      </c>
      <c r="AI156" s="4" t="s">
        <v>355</v>
      </c>
      <c r="AJ156" s="4"/>
      <c r="AM156" s="4"/>
      <c r="AN156" s="4"/>
      <c r="AO156" s="4"/>
      <c r="AP156" s="4"/>
    </row>
    <row r="157" spans="1:42" ht="14.45" customHeight="1" x14ac:dyDescent="0.25">
      <c r="A157">
        <v>1</v>
      </c>
      <c r="B157" t="s">
        <v>864</v>
      </c>
      <c r="C157" t="s">
        <v>864</v>
      </c>
      <c r="D157">
        <v>6632</v>
      </c>
      <c r="E157" s="14">
        <v>45931</v>
      </c>
      <c r="F157" s="14">
        <v>45961.999305555553</v>
      </c>
      <c r="G157" s="4" t="s">
        <v>350</v>
      </c>
      <c r="H157" s="4">
        <v>6632</v>
      </c>
      <c r="I157" s="4" t="s">
        <v>301</v>
      </c>
      <c r="J157" s="5">
        <v>3208.38</v>
      </c>
      <c r="K157" s="5">
        <v>10786.25</v>
      </c>
      <c r="L157" s="5">
        <v>29.745092131185501</v>
      </c>
      <c r="M157" s="5">
        <v>2528.4</v>
      </c>
      <c r="N157" s="5">
        <v>8673.2950000000092</v>
      </c>
      <c r="O157" s="5">
        <v>29.151550823533604</v>
      </c>
      <c r="P157" s="5">
        <v>0.59354130765193602</v>
      </c>
      <c r="Q157" s="5">
        <v>0</v>
      </c>
      <c r="R157" s="5">
        <v>1</v>
      </c>
      <c r="S157" s="4" t="s">
        <v>17</v>
      </c>
      <c r="T157" s="4" t="s">
        <v>14</v>
      </c>
      <c r="U157" s="4" t="s">
        <v>289</v>
      </c>
      <c r="V157" s="4" t="s">
        <v>246</v>
      </c>
      <c r="W157" s="15">
        <v>45763</v>
      </c>
      <c r="X157" s="4"/>
      <c r="Y157" s="4" t="s">
        <v>492</v>
      </c>
      <c r="Z157" s="4" t="s">
        <v>15</v>
      </c>
      <c r="AA157" s="4" t="s">
        <v>189</v>
      </c>
      <c r="AB157" s="4" t="s">
        <v>21</v>
      </c>
      <c r="AC157" s="4" t="s">
        <v>333</v>
      </c>
      <c r="AD157" s="4" t="s">
        <v>20</v>
      </c>
      <c r="AE157" s="5">
        <v>473</v>
      </c>
      <c r="AF157" s="14">
        <v>46051.642685185187</v>
      </c>
      <c r="AG157" s="4"/>
      <c r="AH157" s="14">
        <v>45758</v>
      </c>
      <c r="AI157" s="4" t="s">
        <v>355</v>
      </c>
      <c r="AJ157" s="4"/>
      <c r="AM157" s="4"/>
      <c r="AN157" s="4"/>
      <c r="AO157" s="4"/>
      <c r="AP157" s="4"/>
    </row>
    <row r="158" spans="1:42" ht="14.45" customHeight="1" x14ac:dyDescent="0.25">
      <c r="A158">
        <v>1</v>
      </c>
      <c r="B158" t="s">
        <v>865</v>
      </c>
      <c r="C158" t="s">
        <v>865</v>
      </c>
      <c r="D158">
        <v>6635</v>
      </c>
      <c r="E158" s="14">
        <v>45931</v>
      </c>
      <c r="F158" s="14">
        <v>45961.999305555553</v>
      </c>
      <c r="G158" s="4" t="s">
        <v>350</v>
      </c>
      <c r="H158" s="4">
        <v>6635</v>
      </c>
      <c r="I158" s="4" t="s">
        <v>315</v>
      </c>
      <c r="J158" s="5">
        <v>3219.54</v>
      </c>
      <c r="K158" s="5">
        <v>9493.0349999999999</v>
      </c>
      <c r="L158" s="5">
        <v>33.914759610598701</v>
      </c>
      <c r="M158" s="5">
        <v>2245.9</v>
      </c>
      <c r="N158" s="5">
        <v>7673.4800000000005</v>
      </c>
      <c r="O158" s="5">
        <v>29.268337182086899</v>
      </c>
      <c r="P158" s="5">
        <v>4.6464224285118503</v>
      </c>
      <c r="Q158" s="5">
        <v>0</v>
      </c>
      <c r="R158" s="5">
        <v>0</v>
      </c>
      <c r="S158" s="4" t="s">
        <v>17</v>
      </c>
      <c r="T158" s="4" t="s">
        <v>14</v>
      </c>
      <c r="U158" s="4" t="s">
        <v>289</v>
      </c>
      <c r="V158" s="4" t="s">
        <v>247</v>
      </c>
      <c r="W158" s="15">
        <v>45793</v>
      </c>
      <c r="X158" s="4"/>
      <c r="Y158" s="4" t="s">
        <v>494</v>
      </c>
      <c r="Z158" s="4" t="s">
        <v>15</v>
      </c>
      <c r="AA158" s="4" t="s">
        <v>189</v>
      </c>
      <c r="AB158" s="4" t="s">
        <v>21</v>
      </c>
      <c r="AC158" s="4" t="s">
        <v>333</v>
      </c>
      <c r="AD158" s="4" t="s">
        <v>20</v>
      </c>
      <c r="AE158" s="5">
        <v>473</v>
      </c>
      <c r="AF158" s="14">
        <v>46051.642685185187</v>
      </c>
      <c r="AG158" s="4"/>
      <c r="AH158" s="14">
        <v>45771</v>
      </c>
      <c r="AI158" s="4" t="s">
        <v>355</v>
      </c>
      <c r="AJ158" s="4"/>
      <c r="AM158" s="4"/>
      <c r="AN158" s="4"/>
      <c r="AO158" s="4"/>
      <c r="AP158" s="4"/>
    </row>
    <row r="159" spans="1:42" ht="14.45" customHeight="1" x14ac:dyDescent="0.25">
      <c r="A159">
        <v>1</v>
      </c>
      <c r="B159" t="s">
        <v>866</v>
      </c>
      <c r="C159" t="s">
        <v>866</v>
      </c>
      <c r="D159">
        <v>6636</v>
      </c>
      <c r="E159" s="14">
        <v>45931</v>
      </c>
      <c r="F159" s="14">
        <v>45961.999305555553</v>
      </c>
      <c r="G159" s="4" t="s">
        <v>350</v>
      </c>
      <c r="H159" s="4">
        <v>6636</v>
      </c>
      <c r="I159" s="4" t="s">
        <v>301</v>
      </c>
      <c r="J159" s="5">
        <v>2732</v>
      </c>
      <c r="K159" s="5">
        <v>7542.6050000000005</v>
      </c>
      <c r="L159" s="5">
        <v>36.220907763299302</v>
      </c>
      <c r="M159" s="5">
        <v>1677.3</v>
      </c>
      <c r="N159" s="5">
        <v>5232.16</v>
      </c>
      <c r="O159" s="5">
        <v>32.0575058866701</v>
      </c>
      <c r="P159" s="5">
        <v>4.1634018766291696</v>
      </c>
      <c r="Q159" s="5">
        <v>0</v>
      </c>
      <c r="R159" s="5">
        <v>0</v>
      </c>
      <c r="S159" s="4" t="s">
        <v>17</v>
      </c>
      <c r="T159" s="4" t="s">
        <v>14</v>
      </c>
      <c r="U159" s="4" t="s">
        <v>289</v>
      </c>
      <c r="V159" s="4" t="s">
        <v>247</v>
      </c>
      <c r="W159" s="15">
        <v>45800</v>
      </c>
      <c r="X159" s="4"/>
      <c r="Y159" s="4" t="s">
        <v>496</v>
      </c>
      <c r="Z159" s="4" t="s">
        <v>15</v>
      </c>
      <c r="AA159" s="4" t="s">
        <v>189</v>
      </c>
      <c r="AB159" s="4" t="s">
        <v>21</v>
      </c>
      <c r="AC159" s="4" t="s">
        <v>333</v>
      </c>
      <c r="AD159" s="4" t="s">
        <v>20</v>
      </c>
      <c r="AE159" s="5">
        <v>473</v>
      </c>
      <c r="AF159" s="14">
        <v>46051.642685185187</v>
      </c>
      <c r="AG159" s="4"/>
      <c r="AH159" s="14">
        <v>45771</v>
      </c>
      <c r="AI159" s="4" t="s">
        <v>355</v>
      </c>
      <c r="AJ159" s="4"/>
      <c r="AM159" s="4"/>
      <c r="AN159" s="4"/>
      <c r="AO159" s="4"/>
      <c r="AP159" s="4"/>
    </row>
    <row r="160" spans="1:42" ht="14.45" customHeight="1" x14ac:dyDescent="0.25">
      <c r="A160">
        <v>1</v>
      </c>
      <c r="B160" t="s">
        <v>867</v>
      </c>
      <c r="C160" t="s">
        <v>867</v>
      </c>
      <c r="D160">
        <v>6637</v>
      </c>
      <c r="E160" s="14">
        <v>45931</v>
      </c>
      <c r="F160" s="14">
        <v>45961.999305555553</v>
      </c>
      <c r="G160" s="4" t="s">
        <v>350</v>
      </c>
      <c r="H160" s="4">
        <v>6637</v>
      </c>
      <c r="I160" s="4" t="s">
        <v>13</v>
      </c>
      <c r="J160" s="5">
        <v>1713</v>
      </c>
      <c r="K160" s="5">
        <v>5319.2550000000001</v>
      </c>
      <c r="L160" s="5">
        <v>32.203757857068297</v>
      </c>
      <c r="M160" s="5">
        <v>938</v>
      </c>
      <c r="N160" s="5">
        <v>3415.9749999999999</v>
      </c>
      <c r="O160" s="5">
        <v>27.459217353757005</v>
      </c>
      <c r="P160" s="5">
        <v>4.7445405033113204</v>
      </c>
      <c r="Q160" s="5">
        <v>0</v>
      </c>
      <c r="R160" s="5">
        <v>0</v>
      </c>
      <c r="S160" s="4" t="s">
        <v>17</v>
      </c>
      <c r="T160" s="4" t="s">
        <v>14</v>
      </c>
      <c r="U160" s="4" t="s">
        <v>12</v>
      </c>
      <c r="V160" s="4" t="s">
        <v>383</v>
      </c>
      <c r="W160" s="15">
        <v>45800</v>
      </c>
      <c r="X160" s="4"/>
      <c r="Y160" s="4" t="s">
        <v>498</v>
      </c>
      <c r="Z160" s="4" t="s">
        <v>15</v>
      </c>
      <c r="AA160" s="4" t="s">
        <v>189</v>
      </c>
      <c r="AB160" s="4" t="s">
        <v>21</v>
      </c>
      <c r="AC160" s="4" t="s">
        <v>333</v>
      </c>
      <c r="AD160" s="4" t="s">
        <v>20</v>
      </c>
      <c r="AE160" s="5">
        <v>473</v>
      </c>
      <c r="AF160" s="14">
        <v>46051.642685185187</v>
      </c>
      <c r="AG160" s="4"/>
      <c r="AH160" s="14">
        <v>45771</v>
      </c>
      <c r="AI160" s="4" t="s">
        <v>355</v>
      </c>
      <c r="AJ160" s="4"/>
      <c r="AM160" s="4"/>
      <c r="AN160" s="4"/>
      <c r="AO160" s="4"/>
      <c r="AP160" s="4"/>
    </row>
    <row r="161" spans="1:42" ht="14.45" customHeight="1" x14ac:dyDescent="0.25">
      <c r="A161">
        <v>1</v>
      </c>
      <c r="B161" t="s">
        <v>868</v>
      </c>
      <c r="C161" t="s">
        <v>868</v>
      </c>
      <c r="D161">
        <v>6638</v>
      </c>
      <c r="E161" s="14">
        <v>45931</v>
      </c>
      <c r="F161" s="14">
        <v>45961.999305555553</v>
      </c>
      <c r="G161" s="4" t="s">
        <v>350</v>
      </c>
      <c r="H161" s="4">
        <v>6638</v>
      </c>
      <c r="I161" s="4" t="s">
        <v>315</v>
      </c>
      <c r="J161" s="5">
        <v>3138.9900000000002</v>
      </c>
      <c r="K161" s="5">
        <v>10961.745000000001</v>
      </c>
      <c r="L161" s="5">
        <v>28.635860440103301</v>
      </c>
      <c r="M161" s="5">
        <v>2436.4</v>
      </c>
      <c r="N161" s="5">
        <v>8669.9150000000009</v>
      </c>
      <c r="O161" s="5">
        <v>28.101774930896099</v>
      </c>
      <c r="P161" s="5">
        <v>0.534085509207191</v>
      </c>
      <c r="Q161" s="5">
        <v>0</v>
      </c>
      <c r="R161" s="5">
        <v>0</v>
      </c>
      <c r="S161" s="4" t="s">
        <v>17</v>
      </c>
      <c r="T161" s="4" t="s">
        <v>14</v>
      </c>
      <c r="U161" s="4" t="s">
        <v>289</v>
      </c>
      <c r="V161" s="4" t="s">
        <v>240</v>
      </c>
      <c r="W161" s="15">
        <v>45791</v>
      </c>
      <c r="X161" s="4"/>
      <c r="Y161" s="4" t="s">
        <v>500</v>
      </c>
      <c r="Z161" s="4" t="s">
        <v>15</v>
      </c>
      <c r="AA161" s="4" t="s">
        <v>189</v>
      </c>
      <c r="AB161" s="4" t="s">
        <v>21</v>
      </c>
      <c r="AC161" s="4" t="s">
        <v>333</v>
      </c>
      <c r="AD161" s="4" t="s">
        <v>20</v>
      </c>
      <c r="AE161" s="5">
        <v>473</v>
      </c>
      <c r="AF161" s="14">
        <v>46051.642685185187</v>
      </c>
      <c r="AG161" s="4"/>
      <c r="AH161" s="14">
        <v>45771</v>
      </c>
      <c r="AI161" s="4" t="s">
        <v>355</v>
      </c>
      <c r="AJ161" s="4"/>
      <c r="AM161" s="4"/>
      <c r="AN161" s="4"/>
      <c r="AO161" s="4"/>
      <c r="AP161" s="4"/>
    </row>
    <row r="162" spans="1:42" ht="14.45" customHeight="1" x14ac:dyDescent="0.25">
      <c r="A162">
        <v>1</v>
      </c>
      <c r="B162" t="s">
        <v>869</v>
      </c>
      <c r="C162" t="s">
        <v>869</v>
      </c>
      <c r="D162">
        <v>6639</v>
      </c>
      <c r="E162" s="14">
        <v>45931</v>
      </c>
      <c r="F162" s="14">
        <v>45961.999305555553</v>
      </c>
      <c r="G162" s="4" t="s">
        <v>350</v>
      </c>
      <c r="H162" s="4">
        <v>6639</v>
      </c>
      <c r="I162" s="4" t="s">
        <v>315</v>
      </c>
      <c r="J162" s="5">
        <v>3191.98</v>
      </c>
      <c r="K162" s="5">
        <v>8698.8349999999991</v>
      </c>
      <c r="L162" s="5">
        <v>36.694338954584197</v>
      </c>
      <c r="M162" s="5">
        <v>2198.9</v>
      </c>
      <c r="N162" s="5">
        <v>6657.8649999999998</v>
      </c>
      <c r="O162" s="5">
        <v>33.027104034101001</v>
      </c>
      <c r="P162" s="5">
        <v>3.6672349204831201</v>
      </c>
      <c r="Q162" s="5">
        <v>2</v>
      </c>
      <c r="R162" s="5">
        <v>0</v>
      </c>
      <c r="S162" s="4" t="s">
        <v>17</v>
      </c>
      <c r="T162" s="4" t="s">
        <v>14</v>
      </c>
      <c r="U162" s="4" t="s">
        <v>289</v>
      </c>
      <c r="V162" s="4" t="s">
        <v>247</v>
      </c>
      <c r="W162" s="15">
        <v>45791</v>
      </c>
      <c r="X162" s="4"/>
      <c r="Y162" s="4" t="s">
        <v>502</v>
      </c>
      <c r="Z162" s="4" t="s">
        <v>15</v>
      </c>
      <c r="AA162" s="4" t="s">
        <v>189</v>
      </c>
      <c r="AB162" s="4" t="s">
        <v>21</v>
      </c>
      <c r="AC162" s="4" t="s">
        <v>333</v>
      </c>
      <c r="AD162" s="4" t="s">
        <v>20</v>
      </c>
      <c r="AE162" s="5">
        <v>473</v>
      </c>
      <c r="AF162" s="14">
        <v>46051.642685185187</v>
      </c>
      <c r="AG162" s="4"/>
      <c r="AH162" s="14">
        <v>45771</v>
      </c>
      <c r="AI162" s="4" t="s">
        <v>355</v>
      </c>
      <c r="AJ162" s="4"/>
      <c r="AM162" s="4"/>
      <c r="AN162" s="4"/>
      <c r="AO162" s="4"/>
      <c r="AP162" s="4"/>
    </row>
    <row r="163" spans="1:42" ht="14.45" customHeight="1" x14ac:dyDescent="0.25">
      <c r="A163">
        <v>1</v>
      </c>
      <c r="B163" t="s">
        <v>870</v>
      </c>
      <c r="C163" t="s">
        <v>870</v>
      </c>
      <c r="D163">
        <v>6640</v>
      </c>
      <c r="E163" s="14">
        <v>45931</v>
      </c>
      <c r="F163" s="14">
        <v>45961.999305555553</v>
      </c>
      <c r="G163" s="4" t="s">
        <v>350</v>
      </c>
      <c r="H163" s="4">
        <v>6640</v>
      </c>
      <c r="I163" s="4" t="s">
        <v>315</v>
      </c>
      <c r="J163" s="5">
        <v>5934.2300000000005</v>
      </c>
      <c r="K163" s="5">
        <v>20263.3</v>
      </c>
      <c r="L163" s="5">
        <v>29.285605010042801</v>
      </c>
      <c r="M163" s="5">
        <v>5187.1000000000004</v>
      </c>
      <c r="N163" s="5">
        <v>17681.904999999999</v>
      </c>
      <c r="O163" s="5">
        <v>29.335640022949999</v>
      </c>
      <c r="P163" s="5">
        <v>-5.0035012907240904E-2</v>
      </c>
      <c r="Q163" s="5">
        <v>0</v>
      </c>
      <c r="R163" s="5">
        <v>5</v>
      </c>
      <c r="S163" s="4" t="s">
        <v>17</v>
      </c>
      <c r="T163" s="4" t="s">
        <v>14</v>
      </c>
      <c r="U163" s="4" t="s">
        <v>289</v>
      </c>
      <c r="V163" s="4" t="s">
        <v>0</v>
      </c>
      <c r="W163" s="15">
        <v>45791</v>
      </c>
      <c r="X163" s="4"/>
      <c r="Y163" s="4" t="s">
        <v>504</v>
      </c>
      <c r="Z163" s="4" t="s">
        <v>15</v>
      </c>
      <c r="AA163" s="4" t="s">
        <v>189</v>
      </c>
      <c r="AB163" s="4" t="s">
        <v>21</v>
      </c>
      <c r="AC163" s="4" t="s">
        <v>333</v>
      </c>
      <c r="AD163" s="4" t="s">
        <v>20</v>
      </c>
      <c r="AE163" s="5">
        <v>473</v>
      </c>
      <c r="AF163" s="14">
        <v>46051.642685185187</v>
      </c>
      <c r="AG163" s="4"/>
      <c r="AH163" s="14">
        <v>45771</v>
      </c>
      <c r="AI163" s="4" t="s">
        <v>355</v>
      </c>
      <c r="AJ163" s="4"/>
      <c r="AM163" s="4"/>
      <c r="AN163" s="4"/>
      <c r="AO163" s="4"/>
      <c r="AP163" s="4"/>
    </row>
    <row r="164" spans="1:42" ht="14.45" customHeight="1" x14ac:dyDescent="0.25">
      <c r="A164">
        <v>1</v>
      </c>
      <c r="B164" t="s">
        <v>871</v>
      </c>
      <c r="C164" t="s">
        <v>871</v>
      </c>
      <c r="D164">
        <v>6641</v>
      </c>
      <c r="E164" s="14">
        <v>45931</v>
      </c>
      <c r="F164" s="14">
        <v>45961.999305555553</v>
      </c>
      <c r="G164" s="4" t="s">
        <v>350</v>
      </c>
      <c r="H164" s="4">
        <v>6641</v>
      </c>
      <c r="I164" s="4" t="s">
        <v>315</v>
      </c>
      <c r="J164" s="5">
        <v>3682.64</v>
      </c>
      <c r="K164" s="5">
        <v>10119.764999999999</v>
      </c>
      <c r="L164" s="5">
        <v>36.390568358059703</v>
      </c>
      <c r="M164" s="5">
        <v>2800.3</v>
      </c>
      <c r="N164" s="5">
        <v>8922.36</v>
      </c>
      <c r="O164" s="5">
        <v>31.385194051797999</v>
      </c>
      <c r="P164" s="5">
        <v>5.00537430626175</v>
      </c>
      <c r="Q164" s="5">
        <v>0</v>
      </c>
      <c r="R164" s="5">
        <v>1</v>
      </c>
      <c r="S164" s="4" t="s">
        <v>17</v>
      </c>
      <c r="T164" s="4" t="s">
        <v>14</v>
      </c>
      <c r="U164" s="4" t="s">
        <v>289</v>
      </c>
      <c r="V164" s="4" t="s">
        <v>247</v>
      </c>
      <c r="W164" s="15">
        <v>45791</v>
      </c>
      <c r="X164" s="4"/>
      <c r="Y164" s="4" t="s">
        <v>506</v>
      </c>
      <c r="Z164" s="4" t="s">
        <v>15</v>
      </c>
      <c r="AA164" s="4" t="s">
        <v>189</v>
      </c>
      <c r="AB164" s="4" t="s">
        <v>21</v>
      </c>
      <c r="AC164" s="4" t="s">
        <v>333</v>
      </c>
      <c r="AD164" s="4" t="s">
        <v>20</v>
      </c>
      <c r="AE164" s="5">
        <v>473</v>
      </c>
      <c r="AF164" s="14">
        <v>46051.642685185187</v>
      </c>
      <c r="AG164" s="4"/>
      <c r="AH164" s="14">
        <v>45771</v>
      </c>
      <c r="AI164" s="4" t="s">
        <v>355</v>
      </c>
      <c r="AJ164" s="4"/>
      <c r="AM164" s="4"/>
      <c r="AN164" s="4"/>
      <c r="AO164" s="4"/>
      <c r="AP164" s="4"/>
    </row>
    <row r="165" spans="1:42" ht="14.45" customHeight="1" x14ac:dyDescent="0.25">
      <c r="A165">
        <v>1</v>
      </c>
      <c r="B165" t="s">
        <v>872</v>
      </c>
      <c r="C165" t="s">
        <v>872</v>
      </c>
      <c r="D165">
        <v>6642</v>
      </c>
      <c r="E165" s="14">
        <v>45931</v>
      </c>
      <c r="F165" s="14">
        <v>45961.999305555553</v>
      </c>
      <c r="G165" s="4" t="s">
        <v>350</v>
      </c>
      <c r="H165" s="4">
        <v>6642</v>
      </c>
      <c r="I165" s="4" t="s">
        <v>301</v>
      </c>
      <c r="J165" s="5">
        <v>3385.11</v>
      </c>
      <c r="K165" s="5">
        <v>11086.985000000001</v>
      </c>
      <c r="L165" s="5">
        <v>30.532286279813704</v>
      </c>
      <c r="M165" s="5">
        <v>2602.1999999999998</v>
      </c>
      <c r="N165" s="5">
        <v>9626.9599999999991</v>
      </c>
      <c r="O165" s="5">
        <v>27.030339795740304</v>
      </c>
      <c r="P165" s="5">
        <v>3.5019464840733798</v>
      </c>
      <c r="Q165" s="5">
        <v>0</v>
      </c>
      <c r="R165" s="5">
        <v>0</v>
      </c>
      <c r="S165" s="4" t="s">
        <v>17</v>
      </c>
      <c r="T165" s="4" t="s">
        <v>14</v>
      </c>
      <c r="U165" s="4" t="s">
        <v>289</v>
      </c>
      <c r="V165" s="4" t="s">
        <v>240</v>
      </c>
      <c r="W165" s="15">
        <v>45791</v>
      </c>
      <c r="X165" s="4"/>
      <c r="Y165" s="4" t="s">
        <v>508</v>
      </c>
      <c r="Z165" s="4" t="s">
        <v>15</v>
      </c>
      <c r="AA165" s="4" t="s">
        <v>189</v>
      </c>
      <c r="AB165" s="4" t="s">
        <v>21</v>
      </c>
      <c r="AC165" s="4" t="s">
        <v>333</v>
      </c>
      <c r="AD165" s="4" t="s">
        <v>20</v>
      </c>
      <c r="AE165" s="5">
        <v>473</v>
      </c>
      <c r="AF165" s="14">
        <v>46051.642685185187</v>
      </c>
      <c r="AG165" s="4"/>
      <c r="AH165" s="14">
        <v>45771</v>
      </c>
      <c r="AI165" s="4" t="s">
        <v>355</v>
      </c>
      <c r="AJ165" s="4"/>
      <c r="AM165" s="4"/>
      <c r="AN165" s="4"/>
      <c r="AO165" s="4"/>
      <c r="AP165" s="4"/>
    </row>
    <row r="166" spans="1:42" ht="14.45" customHeight="1" x14ac:dyDescent="0.25">
      <c r="A166">
        <v>1</v>
      </c>
      <c r="B166" t="s">
        <v>873</v>
      </c>
      <c r="C166" t="s">
        <v>873</v>
      </c>
      <c r="D166">
        <v>6643</v>
      </c>
      <c r="E166" s="14">
        <v>45931</v>
      </c>
      <c r="F166" s="14">
        <v>45961.999305555553</v>
      </c>
      <c r="G166" s="4" t="s">
        <v>350</v>
      </c>
      <c r="H166" s="4">
        <v>6643</v>
      </c>
      <c r="I166" s="4" t="s">
        <v>315</v>
      </c>
      <c r="J166" s="5">
        <v>3552.02</v>
      </c>
      <c r="K166" s="5">
        <v>10587.065000000001</v>
      </c>
      <c r="L166" s="5">
        <v>33.550563824818298</v>
      </c>
      <c r="M166" s="5">
        <v>2770.8</v>
      </c>
      <c r="N166" s="5">
        <v>8022.0550000000003</v>
      </c>
      <c r="O166" s="5">
        <v>34.5397781491152</v>
      </c>
      <c r="P166" s="5">
        <v>-0.98921432429685996</v>
      </c>
      <c r="Q166" s="5">
        <v>0</v>
      </c>
      <c r="R166" s="5">
        <v>0</v>
      </c>
      <c r="S166" s="4" t="s">
        <v>17</v>
      </c>
      <c r="T166" s="4" t="s">
        <v>14</v>
      </c>
      <c r="U166" s="4" t="s">
        <v>289</v>
      </c>
      <c r="V166" s="4" t="s">
        <v>247</v>
      </c>
      <c r="W166" s="15">
        <v>45791</v>
      </c>
      <c r="X166" s="4"/>
      <c r="Y166" s="4" t="s">
        <v>510</v>
      </c>
      <c r="Z166" s="4" t="s">
        <v>15</v>
      </c>
      <c r="AA166" s="4" t="s">
        <v>189</v>
      </c>
      <c r="AB166" s="4" t="s">
        <v>21</v>
      </c>
      <c r="AC166" s="4" t="s">
        <v>333</v>
      </c>
      <c r="AD166" s="4" t="s">
        <v>20</v>
      </c>
      <c r="AE166" s="5">
        <v>473</v>
      </c>
      <c r="AF166" s="14">
        <v>46051.642685185187</v>
      </c>
      <c r="AG166" s="4"/>
      <c r="AH166" s="14">
        <v>45771</v>
      </c>
      <c r="AI166" s="4" t="s">
        <v>355</v>
      </c>
      <c r="AJ166" s="4"/>
      <c r="AM166" s="4"/>
      <c r="AN166" s="4"/>
      <c r="AO166" s="4"/>
      <c r="AP166" s="4"/>
    </row>
    <row r="167" spans="1:42" ht="14.45" customHeight="1" x14ac:dyDescent="0.25">
      <c r="A167">
        <v>1</v>
      </c>
      <c r="B167" t="s">
        <v>874</v>
      </c>
      <c r="C167" t="s">
        <v>874</v>
      </c>
      <c r="D167">
        <v>6644</v>
      </c>
      <c r="E167" s="14">
        <v>45931</v>
      </c>
      <c r="F167" s="14">
        <v>45961.999305555553</v>
      </c>
      <c r="G167" s="4" t="s">
        <v>350</v>
      </c>
      <c r="H167" s="4">
        <v>6644</v>
      </c>
      <c r="I167" s="4" t="s">
        <v>315</v>
      </c>
      <c r="J167" s="5">
        <v>3944.31</v>
      </c>
      <c r="K167" s="5">
        <v>11691.53</v>
      </c>
      <c r="L167" s="5">
        <v>33.736474182591998</v>
      </c>
      <c r="M167" s="5">
        <v>2870.8</v>
      </c>
      <c r="N167" s="5">
        <v>10169.67</v>
      </c>
      <c r="O167" s="5">
        <v>28.229037913717999</v>
      </c>
      <c r="P167" s="5">
        <v>5.5074362688740601</v>
      </c>
      <c r="Q167" s="5">
        <v>0</v>
      </c>
      <c r="R167" s="5">
        <v>1</v>
      </c>
      <c r="S167" s="4" t="s">
        <v>17</v>
      </c>
      <c r="T167" s="4" t="s">
        <v>14</v>
      </c>
      <c r="U167" s="4" t="s">
        <v>289</v>
      </c>
      <c r="V167" s="4" t="s">
        <v>240</v>
      </c>
      <c r="W167" s="15">
        <v>45791</v>
      </c>
      <c r="X167" s="4"/>
      <c r="Y167" s="4" t="s">
        <v>512</v>
      </c>
      <c r="Z167" s="4" t="s">
        <v>15</v>
      </c>
      <c r="AA167" s="4" t="s">
        <v>189</v>
      </c>
      <c r="AB167" s="4" t="s">
        <v>21</v>
      </c>
      <c r="AC167" s="4" t="s">
        <v>333</v>
      </c>
      <c r="AD167" s="4" t="s">
        <v>20</v>
      </c>
      <c r="AE167" s="5">
        <v>473</v>
      </c>
      <c r="AF167" s="14">
        <v>46051.642685185187</v>
      </c>
      <c r="AG167" s="4"/>
      <c r="AH167" s="14">
        <v>45771</v>
      </c>
      <c r="AI167" s="4" t="s">
        <v>355</v>
      </c>
      <c r="AJ167" s="4"/>
      <c r="AM167" s="4"/>
      <c r="AN167" s="4"/>
      <c r="AO167" s="4"/>
      <c r="AP167" s="4"/>
    </row>
    <row r="168" spans="1:42" ht="14.45" customHeight="1" x14ac:dyDescent="0.25">
      <c r="A168">
        <v>1</v>
      </c>
      <c r="B168" t="s">
        <v>875</v>
      </c>
      <c r="C168" t="s">
        <v>875</v>
      </c>
      <c r="D168">
        <v>6645</v>
      </c>
      <c r="E168" s="14">
        <v>45931</v>
      </c>
      <c r="F168" s="14">
        <v>45961.999305555553</v>
      </c>
      <c r="G168" s="4" t="s">
        <v>350</v>
      </c>
      <c r="H168" s="4">
        <v>6645</v>
      </c>
      <c r="I168" s="4" t="s">
        <v>315</v>
      </c>
      <c r="J168" s="5">
        <v>6018.1900000000005</v>
      </c>
      <c r="K168" s="5">
        <v>19750.330000000002</v>
      </c>
      <c r="L168" s="5">
        <v>30.471338959905999</v>
      </c>
      <c r="M168" s="5">
        <v>5141.8999999999996</v>
      </c>
      <c r="N168" s="5">
        <v>18233.07</v>
      </c>
      <c r="O168" s="5">
        <v>28.200955735923799</v>
      </c>
      <c r="P168" s="5">
        <v>2.2703832239822002</v>
      </c>
      <c r="Q168" s="5">
        <v>0</v>
      </c>
      <c r="R168" s="5">
        <v>1</v>
      </c>
      <c r="S168" s="4" t="s">
        <v>17</v>
      </c>
      <c r="T168" s="4" t="s">
        <v>14</v>
      </c>
      <c r="U168" s="4" t="s">
        <v>289</v>
      </c>
      <c r="V168" s="4" t="s">
        <v>0</v>
      </c>
      <c r="W168" s="15">
        <v>45791</v>
      </c>
      <c r="X168" s="4"/>
      <c r="Y168" s="4" t="s">
        <v>514</v>
      </c>
      <c r="Z168" s="4" t="s">
        <v>15</v>
      </c>
      <c r="AA168" s="4" t="s">
        <v>189</v>
      </c>
      <c r="AB168" s="4" t="s">
        <v>21</v>
      </c>
      <c r="AC168" s="4" t="s">
        <v>333</v>
      </c>
      <c r="AD168" s="4" t="s">
        <v>20</v>
      </c>
      <c r="AE168" s="5">
        <v>473</v>
      </c>
      <c r="AF168" s="14">
        <v>46051.642685185187</v>
      </c>
      <c r="AG168" s="4"/>
      <c r="AH168" s="14">
        <v>45771</v>
      </c>
      <c r="AI168" s="4" t="s">
        <v>355</v>
      </c>
      <c r="AJ168" s="4"/>
      <c r="AM168" s="4"/>
      <c r="AN168" s="4"/>
      <c r="AO168" s="4"/>
      <c r="AP168" s="4"/>
    </row>
    <row r="169" spans="1:42" ht="14.45" customHeight="1" x14ac:dyDescent="0.25">
      <c r="A169">
        <v>1</v>
      </c>
      <c r="B169" t="s">
        <v>876</v>
      </c>
      <c r="C169" t="s">
        <v>876</v>
      </c>
      <c r="D169">
        <v>6646</v>
      </c>
      <c r="E169" s="14">
        <v>45931</v>
      </c>
      <c r="F169" s="14">
        <v>45961.999305555553</v>
      </c>
      <c r="G169" s="4" t="s">
        <v>350</v>
      </c>
      <c r="H169" s="4">
        <v>6646</v>
      </c>
      <c r="I169" s="4" t="s">
        <v>315</v>
      </c>
      <c r="J169" s="5">
        <v>6578.16</v>
      </c>
      <c r="K169" s="5">
        <v>20890.615000000002</v>
      </c>
      <c r="L169" s="5">
        <v>31.488589493416104</v>
      </c>
      <c r="M169" s="5">
        <v>5656.7</v>
      </c>
      <c r="N169" s="5">
        <v>19034.785</v>
      </c>
      <c r="O169" s="5">
        <v>29.717698413719901</v>
      </c>
      <c r="P169" s="5">
        <v>1.7708910796961299</v>
      </c>
      <c r="Q169" s="5">
        <v>0</v>
      </c>
      <c r="R169" s="5">
        <v>2</v>
      </c>
      <c r="S169" s="4" t="s">
        <v>17</v>
      </c>
      <c r="T169" s="4" t="s">
        <v>14</v>
      </c>
      <c r="U169" s="4" t="s">
        <v>289</v>
      </c>
      <c r="V169" s="4" t="s">
        <v>0</v>
      </c>
      <c r="W169" s="15">
        <v>45819</v>
      </c>
      <c r="X169" s="4"/>
      <c r="Y169" s="4" t="s">
        <v>516</v>
      </c>
      <c r="Z169" s="4" t="s">
        <v>15</v>
      </c>
      <c r="AA169" s="4" t="s">
        <v>189</v>
      </c>
      <c r="AB169" s="4" t="s">
        <v>21</v>
      </c>
      <c r="AC169" s="4" t="s">
        <v>333</v>
      </c>
      <c r="AD169" s="4" t="s">
        <v>20</v>
      </c>
      <c r="AE169" s="5">
        <v>473</v>
      </c>
      <c r="AF169" s="14">
        <v>46051.642685185187</v>
      </c>
      <c r="AG169" s="4"/>
      <c r="AH169" s="14">
        <v>45789</v>
      </c>
      <c r="AI169" s="4" t="s">
        <v>355</v>
      </c>
      <c r="AJ169" s="4"/>
      <c r="AM169" s="4"/>
      <c r="AN169" s="4"/>
      <c r="AO169" s="4"/>
      <c r="AP169" s="4"/>
    </row>
    <row r="170" spans="1:42" ht="14.45" customHeight="1" x14ac:dyDescent="0.25">
      <c r="A170">
        <v>1</v>
      </c>
      <c r="B170" t="s">
        <v>877</v>
      </c>
      <c r="C170" t="s">
        <v>877</v>
      </c>
      <c r="D170">
        <v>6647</v>
      </c>
      <c r="E170" s="14">
        <v>45931</v>
      </c>
      <c r="F170" s="14">
        <v>45961.999305555553</v>
      </c>
      <c r="G170" s="4" t="s">
        <v>350</v>
      </c>
      <c r="H170" s="4">
        <v>6647</v>
      </c>
      <c r="I170" s="4" t="s">
        <v>301</v>
      </c>
      <c r="J170" s="5">
        <v>2996</v>
      </c>
      <c r="K170" s="5">
        <v>9398.24</v>
      </c>
      <c r="L170" s="5">
        <v>31.878309130220099</v>
      </c>
      <c r="M170" s="5">
        <v>2122.8000000000002</v>
      </c>
      <c r="N170" s="5">
        <v>6980.9549999999999</v>
      </c>
      <c r="O170" s="5">
        <v>30.408446981824099</v>
      </c>
      <c r="P170" s="5">
        <v>1.4698621483960099</v>
      </c>
      <c r="Q170" s="5">
        <v>0</v>
      </c>
      <c r="R170" s="5">
        <v>0</v>
      </c>
      <c r="S170" s="4" t="s">
        <v>17</v>
      </c>
      <c r="T170" s="4" t="s">
        <v>14</v>
      </c>
      <c r="U170" s="4" t="s">
        <v>289</v>
      </c>
      <c r="V170" s="4" t="s">
        <v>247</v>
      </c>
      <c r="W170" s="15">
        <v>45800</v>
      </c>
      <c r="X170" s="4"/>
      <c r="Y170" s="4" t="s">
        <v>518</v>
      </c>
      <c r="Z170" s="4" t="s">
        <v>15</v>
      </c>
      <c r="AA170" s="4" t="s">
        <v>189</v>
      </c>
      <c r="AB170" s="4" t="s">
        <v>21</v>
      </c>
      <c r="AC170" s="4" t="s">
        <v>333</v>
      </c>
      <c r="AD170" s="4" t="s">
        <v>20</v>
      </c>
      <c r="AE170" s="5">
        <v>473</v>
      </c>
      <c r="AF170" s="14">
        <v>46051.642685185187</v>
      </c>
      <c r="AG170" s="4"/>
      <c r="AH170" s="14">
        <v>45789</v>
      </c>
      <c r="AI170" s="4" t="s">
        <v>355</v>
      </c>
      <c r="AJ170" s="4"/>
      <c r="AM170" s="4"/>
      <c r="AN170" s="4"/>
      <c r="AO170" s="4"/>
      <c r="AP170" s="4"/>
    </row>
    <row r="171" spans="1:42" ht="14.45" customHeight="1" x14ac:dyDescent="0.25">
      <c r="A171">
        <v>1</v>
      </c>
      <c r="B171" t="s">
        <v>878</v>
      </c>
      <c r="C171" t="s">
        <v>878</v>
      </c>
      <c r="D171">
        <v>6648</v>
      </c>
      <c r="E171" s="14">
        <v>45931</v>
      </c>
      <c r="F171" s="14">
        <v>45961.999305555553</v>
      </c>
      <c r="G171" s="4" t="s">
        <v>350</v>
      </c>
      <c r="H171" s="4">
        <v>6648</v>
      </c>
      <c r="I171" s="4" t="s">
        <v>315</v>
      </c>
      <c r="J171" s="5">
        <v>5377.47</v>
      </c>
      <c r="K171" s="5">
        <v>17566.54</v>
      </c>
      <c r="L171" s="5">
        <v>30.6120044129351</v>
      </c>
      <c r="M171" s="5">
        <v>4302</v>
      </c>
      <c r="N171" s="5">
        <v>14724.255000000001</v>
      </c>
      <c r="O171" s="5">
        <v>29.217097910896001</v>
      </c>
      <c r="P171" s="5">
        <v>1.3949065020390501</v>
      </c>
      <c r="Q171" s="5">
        <v>0</v>
      </c>
      <c r="R171" s="5">
        <v>1</v>
      </c>
      <c r="S171" s="4" t="s">
        <v>17</v>
      </c>
      <c r="T171" s="4" t="s">
        <v>14</v>
      </c>
      <c r="U171" s="4" t="s">
        <v>289</v>
      </c>
      <c r="V171" s="4" t="s">
        <v>0</v>
      </c>
      <c r="W171" s="15">
        <v>45800</v>
      </c>
      <c r="X171" s="4"/>
      <c r="Y171" s="4" t="s">
        <v>520</v>
      </c>
      <c r="Z171" s="4" t="s">
        <v>15</v>
      </c>
      <c r="AA171" s="4" t="s">
        <v>189</v>
      </c>
      <c r="AB171" s="4" t="s">
        <v>21</v>
      </c>
      <c r="AC171" s="4" t="s">
        <v>333</v>
      </c>
      <c r="AD171" s="4" t="s">
        <v>20</v>
      </c>
      <c r="AE171" s="5">
        <v>473</v>
      </c>
      <c r="AF171" s="14">
        <v>46051.642685185187</v>
      </c>
      <c r="AG171" s="4"/>
      <c r="AH171" s="14">
        <v>45789</v>
      </c>
      <c r="AI171" s="4" t="s">
        <v>355</v>
      </c>
      <c r="AJ171" s="4"/>
      <c r="AM171" s="4"/>
      <c r="AN171" s="4"/>
      <c r="AO171" s="4"/>
      <c r="AP171" s="4"/>
    </row>
    <row r="172" spans="1:42" ht="14.45" customHeight="1" x14ac:dyDescent="0.25">
      <c r="A172">
        <v>1</v>
      </c>
      <c r="B172" t="s">
        <v>879</v>
      </c>
      <c r="C172" t="s">
        <v>879</v>
      </c>
      <c r="D172">
        <v>6649</v>
      </c>
      <c r="E172" s="14">
        <v>45931</v>
      </c>
      <c r="F172" s="14">
        <v>45961.999305555553</v>
      </c>
      <c r="G172" s="4" t="s">
        <v>350</v>
      </c>
      <c r="H172" s="4">
        <v>6649</v>
      </c>
      <c r="I172" s="4" t="s">
        <v>315</v>
      </c>
      <c r="J172" s="5">
        <v>4037.35</v>
      </c>
      <c r="K172" s="5">
        <v>14388.81</v>
      </c>
      <c r="L172" s="5">
        <v>28.0589569255553</v>
      </c>
      <c r="M172" s="5">
        <v>3048.1</v>
      </c>
      <c r="N172" s="5">
        <v>11052.6</v>
      </c>
      <c r="O172" s="5">
        <v>27.578126413694498</v>
      </c>
      <c r="P172" s="5">
        <v>0.48083051186082998</v>
      </c>
      <c r="Q172" s="5">
        <v>0</v>
      </c>
      <c r="R172" s="5">
        <v>2</v>
      </c>
      <c r="S172" s="4" t="s">
        <v>17</v>
      </c>
      <c r="T172" s="4" t="s">
        <v>14</v>
      </c>
      <c r="U172" s="4" t="s">
        <v>289</v>
      </c>
      <c r="V172" s="4" t="s">
        <v>240</v>
      </c>
      <c r="W172" s="15">
        <v>45800</v>
      </c>
      <c r="X172" s="4"/>
      <c r="Y172" s="4" t="s">
        <v>522</v>
      </c>
      <c r="Z172" s="4" t="s">
        <v>15</v>
      </c>
      <c r="AA172" s="4" t="s">
        <v>189</v>
      </c>
      <c r="AB172" s="4" t="s">
        <v>21</v>
      </c>
      <c r="AC172" s="4" t="s">
        <v>333</v>
      </c>
      <c r="AD172" s="4" t="s">
        <v>20</v>
      </c>
      <c r="AE172" s="5">
        <v>473</v>
      </c>
      <c r="AF172" s="14">
        <v>46051.642685185187</v>
      </c>
      <c r="AG172" s="4"/>
      <c r="AH172" s="14">
        <v>45789</v>
      </c>
      <c r="AI172" s="4" t="s">
        <v>355</v>
      </c>
      <c r="AJ172" s="4"/>
      <c r="AM172" s="4"/>
      <c r="AN172" s="4"/>
      <c r="AO172" s="4"/>
      <c r="AP172" s="4"/>
    </row>
    <row r="173" spans="1:42" ht="14.45" customHeight="1" x14ac:dyDescent="0.25">
      <c r="A173">
        <v>1</v>
      </c>
      <c r="B173" t="s">
        <v>880</v>
      </c>
      <c r="C173" t="s">
        <v>880</v>
      </c>
      <c r="D173">
        <v>6650</v>
      </c>
      <c r="E173" s="14">
        <v>45931</v>
      </c>
      <c r="F173" s="14">
        <v>45961.999305555553</v>
      </c>
      <c r="G173" s="4" t="s">
        <v>350</v>
      </c>
      <c r="H173" s="4">
        <v>6650</v>
      </c>
      <c r="I173" s="4" t="s">
        <v>315</v>
      </c>
      <c r="J173" s="5">
        <v>6254.07</v>
      </c>
      <c r="K173" s="5">
        <v>20238.53</v>
      </c>
      <c r="L173" s="5">
        <v>30.901799686044399</v>
      </c>
      <c r="M173" s="5">
        <v>5236.3</v>
      </c>
      <c r="N173" s="5">
        <v>17665.13</v>
      </c>
      <c r="O173" s="5">
        <v>29.642012258047298</v>
      </c>
      <c r="P173" s="5">
        <v>1.25978742799703</v>
      </c>
      <c r="Q173" s="5">
        <v>1</v>
      </c>
      <c r="R173" s="5">
        <v>1</v>
      </c>
      <c r="S173" s="4" t="s">
        <v>17</v>
      </c>
      <c r="T173" s="4" t="s">
        <v>14</v>
      </c>
      <c r="U173" s="4" t="s">
        <v>289</v>
      </c>
      <c r="V173" s="4" t="s">
        <v>0</v>
      </c>
      <c r="W173" s="15">
        <v>45819</v>
      </c>
      <c r="X173" s="4"/>
      <c r="Y173" s="4" t="s">
        <v>524</v>
      </c>
      <c r="Z173" s="4" t="s">
        <v>15</v>
      </c>
      <c r="AA173" s="4" t="s">
        <v>189</v>
      </c>
      <c r="AB173" s="4" t="s">
        <v>21</v>
      </c>
      <c r="AC173" s="4" t="s">
        <v>333</v>
      </c>
      <c r="AD173" s="4" t="s">
        <v>20</v>
      </c>
      <c r="AE173" s="5">
        <v>473</v>
      </c>
      <c r="AF173" s="14">
        <v>46051.642685185187</v>
      </c>
      <c r="AG173" s="4"/>
      <c r="AH173" s="14">
        <v>45789</v>
      </c>
      <c r="AI173" s="4" t="s">
        <v>355</v>
      </c>
      <c r="AJ173" s="4"/>
      <c r="AM173" s="4"/>
      <c r="AN173" s="4"/>
      <c r="AO173" s="4"/>
      <c r="AP173" s="4"/>
    </row>
    <row r="174" spans="1:42" ht="14.45" customHeight="1" x14ac:dyDescent="0.25">
      <c r="A174">
        <v>1</v>
      </c>
      <c r="B174" t="s">
        <v>881</v>
      </c>
      <c r="C174" t="s">
        <v>881</v>
      </c>
      <c r="D174">
        <v>6651</v>
      </c>
      <c r="E174" s="14">
        <v>45931</v>
      </c>
      <c r="F174" s="14">
        <v>45961.999305555553</v>
      </c>
      <c r="G174" s="4" t="s">
        <v>350</v>
      </c>
      <c r="H174" s="4">
        <v>6651</v>
      </c>
      <c r="I174" s="4" t="s">
        <v>315</v>
      </c>
      <c r="J174" s="5">
        <v>6812.41</v>
      </c>
      <c r="K174" s="5">
        <v>21595.674999999999</v>
      </c>
      <c r="L174" s="5">
        <v>31.5452515376343</v>
      </c>
      <c r="M174" s="5">
        <v>5889.3</v>
      </c>
      <c r="N174" s="5">
        <v>19735.514999999999</v>
      </c>
      <c r="O174" s="5">
        <v>29.841126517347003</v>
      </c>
      <c r="P174" s="5">
        <v>1.70412502028724</v>
      </c>
      <c r="Q174" s="5">
        <v>0</v>
      </c>
      <c r="R174" s="5">
        <v>2</v>
      </c>
      <c r="S174" s="4" t="s">
        <v>17</v>
      </c>
      <c r="T174" s="4" t="s">
        <v>14</v>
      </c>
      <c r="U174" s="4" t="s">
        <v>289</v>
      </c>
      <c r="V174" s="4" t="s">
        <v>0</v>
      </c>
      <c r="W174" s="15">
        <v>45819</v>
      </c>
      <c r="X174" s="4"/>
      <c r="Y174" s="4" t="s">
        <v>526</v>
      </c>
      <c r="Z174" s="4" t="s">
        <v>15</v>
      </c>
      <c r="AA174" s="4" t="s">
        <v>189</v>
      </c>
      <c r="AB174" s="4" t="s">
        <v>21</v>
      </c>
      <c r="AC174" s="4" t="s">
        <v>333</v>
      </c>
      <c r="AD174" s="4" t="s">
        <v>20</v>
      </c>
      <c r="AE174" s="5">
        <v>473</v>
      </c>
      <c r="AF174" s="14">
        <v>46051.642685185187</v>
      </c>
      <c r="AG174" s="4"/>
      <c r="AH174" s="14">
        <v>45789</v>
      </c>
      <c r="AI174" s="4" t="s">
        <v>355</v>
      </c>
      <c r="AJ174" s="4"/>
      <c r="AM174" s="4"/>
      <c r="AN174" s="4"/>
      <c r="AO174" s="4"/>
      <c r="AP174" s="4"/>
    </row>
    <row r="175" spans="1:42" ht="14.45" customHeight="1" x14ac:dyDescent="0.25">
      <c r="A175">
        <v>1</v>
      </c>
      <c r="B175" t="s">
        <v>882</v>
      </c>
      <c r="C175" t="s">
        <v>882</v>
      </c>
      <c r="D175">
        <v>6652</v>
      </c>
      <c r="E175" s="14">
        <v>45931</v>
      </c>
      <c r="F175" s="14">
        <v>45961.999305555553</v>
      </c>
      <c r="G175" s="4" t="s">
        <v>350</v>
      </c>
      <c r="H175" s="4">
        <v>6652</v>
      </c>
      <c r="I175" s="4" t="s">
        <v>315</v>
      </c>
      <c r="J175" s="5">
        <v>5579.14</v>
      </c>
      <c r="K175" s="5">
        <v>19176.185000000001</v>
      </c>
      <c r="L175" s="5">
        <v>29.0941081346472</v>
      </c>
      <c r="M175" s="5">
        <v>4646.7</v>
      </c>
      <c r="N175" s="5">
        <v>15919.74</v>
      </c>
      <c r="O175" s="5">
        <v>29.1882907635426</v>
      </c>
      <c r="P175" s="5">
        <v>-9.4182628895389101E-2</v>
      </c>
      <c r="Q175" s="5">
        <v>0</v>
      </c>
      <c r="R175" s="5">
        <v>0</v>
      </c>
      <c r="S175" s="4" t="s">
        <v>17</v>
      </c>
      <c r="T175" s="4" t="s">
        <v>14</v>
      </c>
      <c r="U175" s="4" t="s">
        <v>289</v>
      </c>
      <c r="V175" s="4" t="s">
        <v>0</v>
      </c>
      <c r="W175" s="15">
        <v>45800</v>
      </c>
      <c r="X175" s="4"/>
      <c r="Y175" s="4" t="s">
        <v>528</v>
      </c>
      <c r="Z175" s="4" t="s">
        <v>15</v>
      </c>
      <c r="AA175" s="4" t="s">
        <v>189</v>
      </c>
      <c r="AB175" s="4" t="s">
        <v>21</v>
      </c>
      <c r="AC175" s="4" t="s">
        <v>333</v>
      </c>
      <c r="AD175" s="4" t="s">
        <v>20</v>
      </c>
      <c r="AE175" s="5">
        <v>473</v>
      </c>
      <c r="AF175" s="14">
        <v>46051.642685185187</v>
      </c>
      <c r="AG175" s="4"/>
      <c r="AH175" s="14">
        <v>45789</v>
      </c>
      <c r="AI175" s="4" t="s">
        <v>355</v>
      </c>
      <c r="AJ175" s="4"/>
      <c r="AM175" s="4"/>
      <c r="AN175" s="4"/>
      <c r="AO175" s="4"/>
      <c r="AP175" s="4"/>
    </row>
    <row r="176" spans="1:42" ht="14.45" customHeight="1" x14ac:dyDescent="0.25">
      <c r="A176">
        <v>1</v>
      </c>
      <c r="B176" t="s">
        <v>883</v>
      </c>
      <c r="C176" t="s">
        <v>883</v>
      </c>
      <c r="D176">
        <v>6653</v>
      </c>
      <c r="E176" s="14">
        <v>45931</v>
      </c>
      <c r="F176" s="14">
        <v>45961.999305555553</v>
      </c>
      <c r="G176" s="4" t="s">
        <v>350</v>
      </c>
      <c r="H176" s="4">
        <v>6653</v>
      </c>
      <c r="I176" s="4" t="s">
        <v>13</v>
      </c>
      <c r="J176" s="5">
        <v>1888</v>
      </c>
      <c r="K176" s="5">
        <v>6275.3649999999998</v>
      </c>
      <c r="L176" s="5">
        <v>30.085899385932098</v>
      </c>
      <c r="M176" s="5">
        <v>869.6</v>
      </c>
      <c r="N176" s="5">
        <v>3223.3250000000003</v>
      </c>
      <c r="O176" s="5">
        <v>26.978353098120703</v>
      </c>
      <c r="P176" s="5">
        <v>3.1075462878114002</v>
      </c>
      <c r="Q176" s="5">
        <v>0</v>
      </c>
      <c r="R176" s="5">
        <v>0</v>
      </c>
      <c r="S176" s="4" t="s">
        <v>17</v>
      </c>
      <c r="T176" s="4" t="s">
        <v>14</v>
      </c>
      <c r="U176" s="4" t="s">
        <v>12</v>
      </c>
      <c r="V176" s="4" t="s">
        <v>383</v>
      </c>
      <c r="W176" s="15">
        <v>45819</v>
      </c>
      <c r="X176" s="4"/>
      <c r="Y176" s="4" t="s">
        <v>530</v>
      </c>
      <c r="Z176" s="4" t="s">
        <v>15</v>
      </c>
      <c r="AA176" s="4" t="s">
        <v>189</v>
      </c>
      <c r="AB176" s="4" t="s">
        <v>21</v>
      </c>
      <c r="AC176" s="4" t="s">
        <v>333</v>
      </c>
      <c r="AD176" s="4" t="s">
        <v>20</v>
      </c>
      <c r="AE176" s="5">
        <v>473</v>
      </c>
      <c r="AF176" s="14">
        <v>46051.642685185187</v>
      </c>
      <c r="AG176" s="4"/>
      <c r="AH176" s="14">
        <v>45789</v>
      </c>
      <c r="AI176" s="4" t="s">
        <v>355</v>
      </c>
      <c r="AJ176" s="4"/>
      <c r="AM176" s="4"/>
      <c r="AN176" s="4"/>
      <c r="AO176" s="4"/>
      <c r="AP176" s="4"/>
    </row>
    <row r="177" spans="1:42" ht="14.45" customHeight="1" x14ac:dyDescent="0.25">
      <c r="A177">
        <v>1</v>
      </c>
      <c r="B177" t="s">
        <v>884</v>
      </c>
      <c r="C177" t="s">
        <v>884</v>
      </c>
      <c r="D177">
        <v>6654</v>
      </c>
      <c r="E177" s="14">
        <v>45931</v>
      </c>
      <c r="F177" s="14">
        <v>45961.999305555553</v>
      </c>
      <c r="G177" s="4" t="s">
        <v>350</v>
      </c>
      <c r="H177" s="4">
        <v>6654</v>
      </c>
      <c r="I177" s="4" t="s">
        <v>315</v>
      </c>
      <c r="J177" s="5">
        <v>2452.41</v>
      </c>
      <c r="K177" s="5">
        <v>7175.375</v>
      </c>
      <c r="L177" s="5">
        <v>34.178143999442497</v>
      </c>
      <c r="M177" s="5">
        <v>1515.3</v>
      </c>
      <c r="N177" s="5">
        <v>4636.9549999999999</v>
      </c>
      <c r="O177" s="5">
        <v>32.678773031008497</v>
      </c>
      <c r="P177" s="5">
        <v>1.4993709684340299</v>
      </c>
      <c r="Q177" s="5">
        <v>0</v>
      </c>
      <c r="R177" s="5">
        <v>0</v>
      </c>
      <c r="S177" s="4" t="s">
        <v>17</v>
      </c>
      <c r="T177" s="4" t="s">
        <v>14</v>
      </c>
      <c r="U177" s="4" t="s">
        <v>289</v>
      </c>
      <c r="V177" s="4" t="s">
        <v>247</v>
      </c>
      <c r="W177" s="15">
        <v>45800</v>
      </c>
      <c r="X177" s="4"/>
      <c r="Y177" s="4" t="s">
        <v>532</v>
      </c>
      <c r="Z177" s="4" t="s">
        <v>15</v>
      </c>
      <c r="AA177" s="4" t="s">
        <v>189</v>
      </c>
      <c r="AB177" s="4" t="s">
        <v>21</v>
      </c>
      <c r="AC177" s="4" t="s">
        <v>333</v>
      </c>
      <c r="AD177" s="4" t="s">
        <v>20</v>
      </c>
      <c r="AE177" s="5">
        <v>473</v>
      </c>
      <c r="AF177" s="14">
        <v>46051.642685185187</v>
      </c>
      <c r="AG177" s="4"/>
      <c r="AH177" s="14">
        <v>45789</v>
      </c>
      <c r="AI177" s="4" t="s">
        <v>355</v>
      </c>
      <c r="AJ177" s="4"/>
      <c r="AM177" s="4"/>
      <c r="AN177" s="4"/>
      <c r="AO177" s="4"/>
      <c r="AP177" s="4"/>
    </row>
    <row r="178" spans="1:42" ht="14.45" customHeight="1" x14ac:dyDescent="0.25">
      <c r="A178">
        <v>1</v>
      </c>
      <c r="B178" t="s">
        <v>885</v>
      </c>
      <c r="C178" t="s">
        <v>885</v>
      </c>
      <c r="D178">
        <v>6655</v>
      </c>
      <c r="E178" s="14">
        <v>45931</v>
      </c>
      <c r="F178" s="14">
        <v>45961.999305555553</v>
      </c>
      <c r="G178" s="4" t="s">
        <v>350</v>
      </c>
      <c r="H178" s="4">
        <v>6655</v>
      </c>
      <c r="I178" s="4" t="s">
        <v>301</v>
      </c>
      <c r="J178" s="5">
        <v>3325.61</v>
      </c>
      <c r="K178" s="5">
        <v>12153.23</v>
      </c>
      <c r="L178" s="5">
        <v>27.364001174996304</v>
      </c>
      <c r="M178" s="5">
        <v>2591.1</v>
      </c>
      <c r="N178" s="5">
        <v>9624.0300000000007</v>
      </c>
      <c r="O178" s="5">
        <v>26.9232327829402</v>
      </c>
      <c r="P178" s="5">
        <v>0.44076839205606805</v>
      </c>
      <c r="Q178" s="5">
        <v>0</v>
      </c>
      <c r="R178" s="5">
        <v>0</v>
      </c>
      <c r="S178" s="4" t="s">
        <v>17</v>
      </c>
      <c r="T178" s="4" t="s">
        <v>14</v>
      </c>
      <c r="U178" s="4" t="s">
        <v>289</v>
      </c>
      <c r="V178" s="4" t="s">
        <v>314</v>
      </c>
      <c r="W178" s="15">
        <v>45800</v>
      </c>
      <c r="X178" s="4"/>
      <c r="Y178" s="4" t="s">
        <v>534</v>
      </c>
      <c r="Z178" s="4" t="s">
        <v>15</v>
      </c>
      <c r="AA178" s="4" t="s">
        <v>189</v>
      </c>
      <c r="AB178" s="4" t="s">
        <v>21</v>
      </c>
      <c r="AC178" s="4" t="s">
        <v>333</v>
      </c>
      <c r="AD178" s="4" t="s">
        <v>20</v>
      </c>
      <c r="AE178" s="5">
        <v>473</v>
      </c>
      <c r="AF178" s="14">
        <v>46051.642685185187</v>
      </c>
      <c r="AG178" s="4"/>
      <c r="AH178" s="14">
        <v>45789</v>
      </c>
      <c r="AI178" s="4" t="s">
        <v>355</v>
      </c>
      <c r="AJ178" s="4"/>
      <c r="AM178" s="4"/>
      <c r="AN178" s="4"/>
      <c r="AO178" s="4"/>
      <c r="AP178" s="4"/>
    </row>
    <row r="179" spans="1:42" ht="14.45" customHeight="1" x14ac:dyDescent="0.25">
      <c r="A179">
        <v>1</v>
      </c>
      <c r="B179" t="s">
        <v>886</v>
      </c>
      <c r="C179" t="s">
        <v>886</v>
      </c>
      <c r="D179">
        <v>6656</v>
      </c>
      <c r="E179" s="14">
        <v>45931</v>
      </c>
      <c r="F179" s="14">
        <v>45961.999305555553</v>
      </c>
      <c r="G179" s="4" t="s">
        <v>350</v>
      </c>
      <c r="H179" s="4">
        <v>6656</v>
      </c>
      <c r="I179" s="4" t="s">
        <v>315</v>
      </c>
      <c r="J179" s="5">
        <v>2871</v>
      </c>
      <c r="K179" s="5">
        <v>8549.2849999999999</v>
      </c>
      <c r="L179" s="5">
        <v>33.581755667286799</v>
      </c>
      <c r="M179" s="5">
        <v>1918.1000000000001</v>
      </c>
      <c r="N179" s="5">
        <v>6206.57</v>
      </c>
      <c r="O179" s="5">
        <v>30.9043481343157</v>
      </c>
      <c r="P179" s="5">
        <v>2.67740753297107</v>
      </c>
      <c r="Q179" s="5">
        <v>0</v>
      </c>
      <c r="R179" s="5">
        <v>0</v>
      </c>
      <c r="S179" s="4" t="s">
        <v>17</v>
      </c>
      <c r="T179" s="4" t="s">
        <v>14</v>
      </c>
      <c r="U179" s="4" t="s">
        <v>289</v>
      </c>
      <c r="V179" s="4" t="s">
        <v>247</v>
      </c>
      <c r="W179" s="15">
        <v>45819</v>
      </c>
      <c r="X179" s="4"/>
      <c r="Y179" s="4" t="s">
        <v>536</v>
      </c>
      <c r="Z179" s="4" t="s">
        <v>15</v>
      </c>
      <c r="AA179" s="4" t="s">
        <v>189</v>
      </c>
      <c r="AB179" s="4" t="s">
        <v>21</v>
      </c>
      <c r="AC179" s="4" t="s">
        <v>333</v>
      </c>
      <c r="AD179" s="4" t="s">
        <v>20</v>
      </c>
      <c r="AE179" s="5">
        <v>473</v>
      </c>
      <c r="AF179" s="14">
        <v>46051.642685185187</v>
      </c>
      <c r="AG179" s="4"/>
      <c r="AH179" s="14">
        <v>45789</v>
      </c>
      <c r="AI179" s="4" t="s">
        <v>355</v>
      </c>
      <c r="AJ179" s="4"/>
      <c r="AM179" s="4"/>
      <c r="AN179" s="4"/>
      <c r="AO179" s="4"/>
      <c r="AP179" s="4"/>
    </row>
    <row r="180" spans="1:42" ht="14.45" customHeight="1" x14ac:dyDescent="0.25">
      <c r="A180">
        <v>1</v>
      </c>
      <c r="B180" t="s">
        <v>887</v>
      </c>
      <c r="C180" t="s">
        <v>887</v>
      </c>
      <c r="D180">
        <v>6657</v>
      </c>
      <c r="E180" s="14">
        <v>45931</v>
      </c>
      <c r="F180" s="14">
        <v>45961.999305555553</v>
      </c>
      <c r="G180" s="4" t="s">
        <v>350</v>
      </c>
      <c r="H180" s="4">
        <v>6657</v>
      </c>
      <c r="I180" s="4" t="s">
        <v>301</v>
      </c>
      <c r="J180" s="5">
        <v>4317.7</v>
      </c>
      <c r="K180" s="5">
        <v>13455.305</v>
      </c>
      <c r="L180" s="5">
        <v>32.089201991333503</v>
      </c>
      <c r="M180" s="5">
        <v>3614.6</v>
      </c>
      <c r="N180" s="5">
        <v>11776.87</v>
      </c>
      <c r="O180" s="5">
        <v>30.692365628558402</v>
      </c>
      <c r="P180" s="5">
        <v>1.3968363627751803</v>
      </c>
      <c r="Q180" s="5">
        <v>0</v>
      </c>
      <c r="R180" s="5">
        <v>0</v>
      </c>
      <c r="S180" s="4" t="s">
        <v>17</v>
      </c>
      <c r="T180" s="4" t="s">
        <v>14</v>
      </c>
      <c r="U180" s="4" t="s">
        <v>289</v>
      </c>
      <c r="V180" s="4" t="s">
        <v>298</v>
      </c>
      <c r="W180" s="15">
        <v>45819</v>
      </c>
      <c r="X180" s="4"/>
      <c r="Y180" s="4" t="s">
        <v>538</v>
      </c>
      <c r="Z180" s="4" t="s">
        <v>15</v>
      </c>
      <c r="AA180" s="4" t="s">
        <v>189</v>
      </c>
      <c r="AB180" s="4" t="s">
        <v>21</v>
      </c>
      <c r="AC180" s="4" t="s">
        <v>333</v>
      </c>
      <c r="AD180" s="4" t="s">
        <v>20</v>
      </c>
      <c r="AE180" s="5">
        <v>473</v>
      </c>
      <c r="AF180" s="14">
        <v>46051.642685185187</v>
      </c>
      <c r="AG180" s="4"/>
      <c r="AH180" s="14">
        <v>45789</v>
      </c>
      <c r="AI180" s="4" t="s">
        <v>355</v>
      </c>
      <c r="AJ180" s="4"/>
      <c r="AM180" s="4"/>
      <c r="AN180" s="4"/>
      <c r="AO180" s="4"/>
      <c r="AP180" s="4"/>
    </row>
    <row r="181" spans="1:42" ht="14.45" customHeight="1" x14ac:dyDescent="0.25">
      <c r="A181">
        <v>1</v>
      </c>
      <c r="B181" t="s">
        <v>888</v>
      </c>
      <c r="C181" t="s">
        <v>888</v>
      </c>
      <c r="D181">
        <v>6658</v>
      </c>
      <c r="E181" s="14">
        <v>45931</v>
      </c>
      <c r="F181" s="14">
        <v>45961.999305555553</v>
      </c>
      <c r="G181" s="4" t="s">
        <v>350</v>
      </c>
      <c r="H181" s="4">
        <v>6658</v>
      </c>
      <c r="I181" s="4" t="s">
        <v>13</v>
      </c>
      <c r="J181" s="5">
        <v>2035.56</v>
      </c>
      <c r="K181" s="5">
        <v>6730.3150000000005</v>
      </c>
      <c r="L181" s="5">
        <v>30.244646795878001</v>
      </c>
      <c r="M181" s="5">
        <v>1102.2</v>
      </c>
      <c r="N181" s="5">
        <v>3932.0050000000001</v>
      </c>
      <c r="O181" s="5">
        <v>28.031500468590401</v>
      </c>
      <c r="P181" s="5">
        <v>2.2131463272876002</v>
      </c>
      <c r="Q181" s="5">
        <v>0</v>
      </c>
      <c r="R181" s="5">
        <v>0</v>
      </c>
      <c r="S181" s="4" t="s">
        <v>17</v>
      </c>
      <c r="T181" s="4" t="s">
        <v>14</v>
      </c>
      <c r="U181" s="4" t="s">
        <v>12</v>
      </c>
      <c r="V181" s="4" t="s">
        <v>383</v>
      </c>
      <c r="W181" s="15">
        <v>45800</v>
      </c>
      <c r="X181" s="4"/>
      <c r="Y181" s="4" t="s">
        <v>540</v>
      </c>
      <c r="Z181" s="4" t="s">
        <v>15</v>
      </c>
      <c r="AA181" s="4" t="s">
        <v>189</v>
      </c>
      <c r="AB181" s="4" t="s">
        <v>21</v>
      </c>
      <c r="AC181" s="4" t="s">
        <v>333</v>
      </c>
      <c r="AD181" s="4" t="s">
        <v>20</v>
      </c>
      <c r="AE181" s="5">
        <v>473</v>
      </c>
      <c r="AF181" s="14">
        <v>46051.642685185187</v>
      </c>
      <c r="AG181" s="4"/>
      <c r="AH181" s="14">
        <v>45789</v>
      </c>
      <c r="AI181" s="4" t="s">
        <v>355</v>
      </c>
      <c r="AJ181" s="4"/>
      <c r="AM181" s="4"/>
      <c r="AN181" s="4"/>
      <c r="AO181" s="4"/>
      <c r="AP181" s="4"/>
    </row>
    <row r="182" spans="1:42" ht="14.45" customHeight="1" x14ac:dyDescent="0.25">
      <c r="A182">
        <v>1</v>
      </c>
      <c r="B182" t="s">
        <v>889</v>
      </c>
      <c r="C182" t="s">
        <v>889</v>
      </c>
      <c r="D182">
        <v>6659</v>
      </c>
      <c r="E182" s="14">
        <v>45931</v>
      </c>
      <c r="F182" s="14">
        <v>45961.999305555553</v>
      </c>
      <c r="G182" s="4" t="s">
        <v>350</v>
      </c>
      <c r="H182" s="4">
        <v>6659</v>
      </c>
      <c r="I182" s="4" t="s">
        <v>301</v>
      </c>
      <c r="J182" s="5">
        <v>3673.66</v>
      </c>
      <c r="K182" s="5">
        <v>12825.77</v>
      </c>
      <c r="L182" s="5">
        <v>28.642802732311601</v>
      </c>
      <c r="M182" s="5">
        <v>3218.3</v>
      </c>
      <c r="N182" s="5">
        <v>11262.115</v>
      </c>
      <c r="O182" s="5">
        <v>28.576337570696101</v>
      </c>
      <c r="P182" s="5">
        <v>6.6465161615496995E-2</v>
      </c>
      <c r="Q182" s="5">
        <v>0</v>
      </c>
      <c r="R182" s="5">
        <v>0</v>
      </c>
      <c r="S182" s="4" t="s">
        <v>17</v>
      </c>
      <c r="T182" s="4" t="s">
        <v>14</v>
      </c>
      <c r="U182" s="4" t="s">
        <v>289</v>
      </c>
      <c r="V182" s="4" t="s">
        <v>242</v>
      </c>
      <c r="W182" s="15">
        <v>45800</v>
      </c>
      <c r="X182" s="4"/>
      <c r="Y182" s="4" t="s">
        <v>542</v>
      </c>
      <c r="Z182" s="4" t="s">
        <v>15</v>
      </c>
      <c r="AA182" s="4" t="s">
        <v>189</v>
      </c>
      <c r="AB182" s="4" t="s">
        <v>21</v>
      </c>
      <c r="AC182" s="4" t="s">
        <v>333</v>
      </c>
      <c r="AD182" s="4" t="s">
        <v>20</v>
      </c>
      <c r="AE182" s="5">
        <v>473</v>
      </c>
      <c r="AF182" s="14">
        <v>46051.642685185187</v>
      </c>
      <c r="AG182" s="4"/>
      <c r="AH182" s="14">
        <v>45789</v>
      </c>
      <c r="AI182" s="4" t="s">
        <v>355</v>
      </c>
      <c r="AJ182" s="4"/>
      <c r="AM182" s="4"/>
      <c r="AN182" s="4"/>
      <c r="AO182" s="4"/>
      <c r="AP182" s="4"/>
    </row>
    <row r="183" spans="1:42" ht="14.45" customHeight="1" x14ac:dyDescent="0.25">
      <c r="A183">
        <v>1</v>
      </c>
      <c r="B183" t="s">
        <v>890</v>
      </c>
      <c r="C183" t="s">
        <v>890</v>
      </c>
      <c r="D183">
        <v>6660</v>
      </c>
      <c r="E183" s="14">
        <v>45931</v>
      </c>
      <c r="F183" s="14">
        <v>45961.999305555553</v>
      </c>
      <c r="G183" s="4" t="s">
        <v>350</v>
      </c>
      <c r="H183" s="4">
        <v>6660</v>
      </c>
      <c r="I183" s="4" t="s">
        <v>301</v>
      </c>
      <c r="J183" s="5">
        <v>4071.7400000000002</v>
      </c>
      <c r="K183" s="5">
        <v>15076.565000000001</v>
      </c>
      <c r="L183" s="5">
        <v>27.007080193664802</v>
      </c>
      <c r="M183" s="5">
        <v>3180.6</v>
      </c>
      <c r="N183" s="5">
        <v>11557.325000000001</v>
      </c>
      <c r="O183" s="5">
        <v>27.520209044913098</v>
      </c>
      <c r="P183" s="5">
        <v>-0.513128851248286</v>
      </c>
      <c r="Q183" s="5">
        <v>0</v>
      </c>
      <c r="R183" s="5">
        <v>3</v>
      </c>
      <c r="S183" s="4" t="s">
        <v>17</v>
      </c>
      <c r="T183" s="4" t="s">
        <v>14</v>
      </c>
      <c r="U183" s="4" t="s">
        <v>289</v>
      </c>
      <c r="V183" s="4" t="s">
        <v>298</v>
      </c>
      <c r="W183" s="15">
        <v>45800</v>
      </c>
      <c r="X183" s="4"/>
      <c r="Y183" s="4" t="s">
        <v>544</v>
      </c>
      <c r="Z183" s="4" t="s">
        <v>15</v>
      </c>
      <c r="AA183" s="4" t="s">
        <v>189</v>
      </c>
      <c r="AB183" s="4" t="s">
        <v>21</v>
      </c>
      <c r="AC183" s="4" t="s">
        <v>333</v>
      </c>
      <c r="AD183" s="4" t="s">
        <v>20</v>
      </c>
      <c r="AE183" s="5">
        <v>473</v>
      </c>
      <c r="AF183" s="14">
        <v>46051.642685185187</v>
      </c>
      <c r="AG183" s="4"/>
      <c r="AH183" s="14">
        <v>45789</v>
      </c>
      <c r="AI183" s="4" t="s">
        <v>355</v>
      </c>
      <c r="AJ183" s="4"/>
      <c r="AM183" s="4"/>
      <c r="AN183" s="4"/>
      <c r="AO183" s="4"/>
      <c r="AP183" s="4"/>
    </row>
    <row r="184" spans="1:42" ht="14.45" customHeight="1" x14ac:dyDescent="0.25">
      <c r="A184">
        <v>1</v>
      </c>
      <c r="B184" t="s">
        <v>891</v>
      </c>
      <c r="C184" t="s">
        <v>891</v>
      </c>
      <c r="D184">
        <v>6661</v>
      </c>
      <c r="E184" s="14">
        <v>45931</v>
      </c>
      <c r="F184" s="14">
        <v>45961.999305555553</v>
      </c>
      <c r="G184" s="4" t="s">
        <v>350</v>
      </c>
      <c r="H184" s="4">
        <v>6661</v>
      </c>
      <c r="I184" s="4" t="s">
        <v>315</v>
      </c>
      <c r="J184" s="5">
        <v>3538</v>
      </c>
      <c r="K184" s="5">
        <v>10431.48</v>
      </c>
      <c r="L184" s="5">
        <v>33.916567927082298</v>
      </c>
      <c r="M184" s="5">
        <v>2591.3000000000002</v>
      </c>
      <c r="N184" s="5">
        <v>8186.41</v>
      </c>
      <c r="O184" s="5">
        <v>31.653679695984003</v>
      </c>
      <c r="P184" s="5">
        <v>2.2628882310982998</v>
      </c>
      <c r="Q184" s="5">
        <v>0</v>
      </c>
      <c r="R184" s="5">
        <v>0</v>
      </c>
      <c r="S184" s="4" t="s">
        <v>17</v>
      </c>
      <c r="T184" s="4" t="s">
        <v>14</v>
      </c>
      <c r="U184" s="4" t="s">
        <v>289</v>
      </c>
      <c r="V184" s="4" t="s">
        <v>247</v>
      </c>
      <c r="W184" s="15">
        <v>45800</v>
      </c>
      <c r="X184" s="4"/>
      <c r="Y184" s="4" t="s">
        <v>546</v>
      </c>
      <c r="Z184" s="4" t="s">
        <v>15</v>
      </c>
      <c r="AA184" s="4" t="s">
        <v>189</v>
      </c>
      <c r="AB184" s="4" t="s">
        <v>21</v>
      </c>
      <c r="AC184" s="4" t="s">
        <v>333</v>
      </c>
      <c r="AD184" s="4" t="s">
        <v>20</v>
      </c>
      <c r="AE184" s="5">
        <v>473</v>
      </c>
      <c r="AF184" s="14">
        <v>46051.642685185187</v>
      </c>
      <c r="AG184" s="4"/>
      <c r="AH184" s="14">
        <v>45789</v>
      </c>
      <c r="AI184" s="4" t="s">
        <v>355</v>
      </c>
      <c r="AJ184" s="4"/>
      <c r="AM184" s="4"/>
      <c r="AN184" s="4"/>
      <c r="AO184" s="4"/>
      <c r="AP184" s="4"/>
    </row>
    <row r="185" spans="1:42" ht="14.45" customHeight="1" x14ac:dyDescent="0.25">
      <c r="A185">
        <v>1</v>
      </c>
      <c r="B185" t="s">
        <v>892</v>
      </c>
      <c r="C185" t="s">
        <v>892</v>
      </c>
      <c r="D185">
        <v>6662</v>
      </c>
      <c r="E185" s="14">
        <v>45931</v>
      </c>
      <c r="F185" s="14">
        <v>45961.999305555553</v>
      </c>
      <c r="G185" s="4" t="s">
        <v>350</v>
      </c>
      <c r="H185" s="4">
        <v>6662</v>
      </c>
      <c r="I185" s="4" t="s">
        <v>315</v>
      </c>
      <c r="J185" s="5">
        <v>6216.07</v>
      </c>
      <c r="K185" s="5">
        <v>20185.215</v>
      </c>
      <c r="L185" s="5">
        <v>30.795163687877505</v>
      </c>
      <c r="M185" s="5">
        <v>5430</v>
      </c>
      <c r="N185" s="5">
        <v>17716.580000000002</v>
      </c>
      <c r="O185" s="5">
        <v>30.649256233426499</v>
      </c>
      <c r="P185" s="5">
        <v>0.14590745445094599</v>
      </c>
      <c r="Q185" s="5">
        <v>0</v>
      </c>
      <c r="R185" s="5">
        <v>0</v>
      </c>
      <c r="S185" s="4" t="s">
        <v>17</v>
      </c>
      <c r="T185" s="4" t="s">
        <v>14</v>
      </c>
      <c r="U185" s="4" t="s">
        <v>289</v>
      </c>
      <c r="V185" s="4" t="s">
        <v>0</v>
      </c>
      <c r="W185" s="15">
        <v>45819</v>
      </c>
      <c r="X185" s="4"/>
      <c r="Y185" s="4" t="s">
        <v>548</v>
      </c>
      <c r="Z185" s="4" t="s">
        <v>15</v>
      </c>
      <c r="AA185" s="4" t="s">
        <v>189</v>
      </c>
      <c r="AB185" s="4" t="s">
        <v>21</v>
      </c>
      <c r="AC185" s="4" t="s">
        <v>333</v>
      </c>
      <c r="AD185" s="4" t="s">
        <v>20</v>
      </c>
      <c r="AE185" s="5">
        <v>473</v>
      </c>
      <c r="AF185" s="14">
        <v>46051.642685185187</v>
      </c>
      <c r="AG185" s="4"/>
      <c r="AH185" s="14">
        <v>45789</v>
      </c>
      <c r="AI185" s="4" t="s">
        <v>355</v>
      </c>
      <c r="AJ185" s="4"/>
      <c r="AM185" s="4"/>
      <c r="AN185" s="4"/>
      <c r="AO185" s="4"/>
      <c r="AP185" s="4"/>
    </row>
    <row r="186" spans="1:42" ht="14.45" customHeight="1" x14ac:dyDescent="0.25">
      <c r="A186">
        <v>1</v>
      </c>
      <c r="B186" t="s">
        <v>893</v>
      </c>
      <c r="C186" t="s">
        <v>893</v>
      </c>
      <c r="D186">
        <v>6663</v>
      </c>
      <c r="E186" s="14">
        <v>45931</v>
      </c>
      <c r="F186" s="14">
        <v>45961.999305555553</v>
      </c>
      <c r="G186" s="4" t="s">
        <v>350</v>
      </c>
      <c r="H186" s="4">
        <v>6663</v>
      </c>
      <c r="I186" s="4" t="s">
        <v>301</v>
      </c>
      <c r="J186" s="5">
        <v>4107.57</v>
      </c>
      <c r="K186" s="5">
        <v>15855.245000000001</v>
      </c>
      <c r="L186" s="5">
        <v>25.906695229244303</v>
      </c>
      <c r="M186" s="5">
        <v>3434.2000000000003</v>
      </c>
      <c r="N186" s="5">
        <v>12169.165000000001</v>
      </c>
      <c r="O186" s="5">
        <v>28.220506501473203</v>
      </c>
      <c r="P186" s="5">
        <v>-2.31381127222887</v>
      </c>
      <c r="Q186" s="5">
        <v>0</v>
      </c>
      <c r="R186" s="5">
        <v>0</v>
      </c>
      <c r="S186" s="4" t="s">
        <v>17</v>
      </c>
      <c r="T186" s="4" t="s">
        <v>14</v>
      </c>
      <c r="U186" s="4" t="s">
        <v>289</v>
      </c>
      <c r="V186" s="4" t="s">
        <v>298</v>
      </c>
      <c r="W186" s="15">
        <v>45800</v>
      </c>
      <c r="X186" s="4"/>
      <c r="Y186" s="4" t="s">
        <v>550</v>
      </c>
      <c r="Z186" s="4" t="s">
        <v>15</v>
      </c>
      <c r="AA186" s="4" t="s">
        <v>189</v>
      </c>
      <c r="AB186" s="4" t="s">
        <v>21</v>
      </c>
      <c r="AC186" s="4" t="s">
        <v>333</v>
      </c>
      <c r="AD186" s="4" t="s">
        <v>20</v>
      </c>
      <c r="AE186" s="5">
        <v>473</v>
      </c>
      <c r="AF186" s="14">
        <v>46051.642685185187</v>
      </c>
      <c r="AG186" s="4"/>
      <c r="AH186" s="14">
        <v>45789</v>
      </c>
      <c r="AI186" s="4" t="s">
        <v>355</v>
      </c>
      <c r="AJ186" s="4"/>
      <c r="AM186" s="4"/>
      <c r="AN186" s="4"/>
      <c r="AO186" s="4"/>
      <c r="AP186" s="4"/>
    </row>
    <row r="187" spans="1:42" ht="14.45" customHeight="1" x14ac:dyDescent="0.25">
      <c r="A187">
        <v>1</v>
      </c>
      <c r="B187" t="s">
        <v>894</v>
      </c>
      <c r="C187" t="s">
        <v>894</v>
      </c>
      <c r="D187">
        <v>6664</v>
      </c>
      <c r="E187" s="14">
        <v>45931</v>
      </c>
      <c r="F187" s="14">
        <v>45961.999305555553</v>
      </c>
      <c r="G187" s="4" t="s">
        <v>350</v>
      </c>
      <c r="H187" s="4">
        <v>6664</v>
      </c>
      <c r="I187" s="4" t="s">
        <v>301</v>
      </c>
      <c r="J187" s="5">
        <v>2637</v>
      </c>
      <c r="K187" s="5">
        <v>9610.4249999999993</v>
      </c>
      <c r="L187" s="5">
        <v>27.438953011963601</v>
      </c>
      <c r="M187" s="5">
        <v>1600.3</v>
      </c>
      <c r="N187" s="5">
        <v>6479.14</v>
      </c>
      <c r="O187" s="5">
        <v>24.699265643279801</v>
      </c>
      <c r="P187" s="5">
        <v>2.73968736868374</v>
      </c>
      <c r="Q187" s="5">
        <v>0</v>
      </c>
      <c r="R187" s="5">
        <v>0</v>
      </c>
      <c r="S187" s="4" t="s">
        <v>17</v>
      </c>
      <c r="T187" s="4" t="s">
        <v>14</v>
      </c>
      <c r="U187" s="4" t="s">
        <v>289</v>
      </c>
      <c r="V187" s="4" t="s">
        <v>314</v>
      </c>
      <c r="W187" s="15">
        <v>45800</v>
      </c>
      <c r="X187" s="4"/>
      <c r="Y187" s="4" t="s">
        <v>552</v>
      </c>
      <c r="Z187" s="4" t="s">
        <v>15</v>
      </c>
      <c r="AA187" s="4" t="s">
        <v>189</v>
      </c>
      <c r="AB187" s="4" t="s">
        <v>21</v>
      </c>
      <c r="AC187" s="4" t="s">
        <v>333</v>
      </c>
      <c r="AD187" s="4" t="s">
        <v>20</v>
      </c>
      <c r="AE187" s="5">
        <v>473</v>
      </c>
      <c r="AF187" s="14">
        <v>46051.642685185187</v>
      </c>
      <c r="AG187" s="4"/>
      <c r="AH187" s="14">
        <v>45789</v>
      </c>
      <c r="AI187" s="4" t="s">
        <v>355</v>
      </c>
      <c r="AJ187" s="4"/>
      <c r="AM187" s="4"/>
      <c r="AN187" s="4"/>
      <c r="AO187" s="4"/>
      <c r="AP187" s="4"/>
    </row>
    <row r="188" spans="1:42" ht="14.45" customHeight="1" x14ac:dyDescent="0.25">
      <c r="A188">
        <v>1</v>
      </c>
      <c r="B188" t="s">
        <v>895</v>
      </c>
      <c r="C188" t="s">
        <v>895</v>
      </c>
      <c r="D188">
        <v>6665</v>
      </c>
      <c r="E188" s="14">
        <v>45931</v>
      </c>
      <c r="F188" s="14">
        <v>45961.999305555553</v>
      </c>
      <c r="G188" s="4" t="s">
        <v>350</v>
      </c>
      <c r="H188" s="4">
        <v>6665</v>
      </c>
      <c r="I188" s="4" t="s">
        <v>315</v>
      </c>
      <c r="J188" s="5">
        <v>7900.95</v>
      </c>
      <c r="K188" s="5">
        <v>26183.565000000002</v>
      </c>
      <c r="L188" s="5">
        <v>30.175226329951599</v>
      </c>
      <c r="M188" s="5">
        <v>6929.6</v>
      </c>
      <c r="N188" s="5">
        <v>23973.865000000002</v>
      </c>
      <c r="O188" s="5">
        <v>28.904809466475299</v>
      </c>
      <c r="P188" s="5">
        <v>1.27041686347637</v>
      </c>
      <c r="Q188" s="5">
        <v>0</v>
      </c>
      <c r="R188" s="5">
        <v>0</v>
      </c>
      <c r="S188" s="4" t="s">
        <v>17</v>
      </c>
      <c r="T188" s="4" t="s">
        <v>14</v>
      </c>
      <c r="U188" s="4" t="s">
        <v>289</v>
      </c>
      <c r="V188" s="4" t="s">
        <v>0</v>
      </c>
      <c r="W188" s="15">
        <v>45800</v>
      </c>
      <c r="X188" s="4"/>
      <c r="Y188" s="4" t="s">
        <v>554</v>
      </c>
      <c r="Z188" s="4" t="s">
        <v>15</v>
      </c>
      <c r="AA188" s="4" t="s">
        <v>189</v>
      </c>
      <c r="AB188" s="4" t="s">
        <v>21</v>
      </c>
      <c r="AC188" s="4" t="s">
        <v>333</v>
      </c>
      <c r="AD188" s="4" t="s">
        <v>20</v>
      </c>
      <c r="AE188" s="5">
        <v>473</v>
      </c>
      <c r="AF188" s="14">
        <v>46051.642685185187</v>
      </c>
      <c r="AG188" s="4"/>
      <c r="AH188" s="14">
        <v>45789</v>
      </c>
      <c r="AI188" s="4" t="s">
        <v>355</v>
      </c>
      <c r="AJ188" s="4"/>
      <c r="AM188" s="4"/>
      <c r="AN188" s="4"/>
      <c r="AO188" s="4"/>
      <c r="AP188" s="4"/>
    </row>
    <row r="189" spans="1:42" ht="14.45" customHeight="1" x14ac:dyDescent="0.25">
      <c r="A189">
        <v>1</v>
      </c>
      <c r="B189" t="s">
        <v>896</v>
      </c>
      <c r="C189" t="s">
        <v>896</v>
      </c>
      <c r="D189">
        <v>6666</v>
      </c>
      <c r="E189" s="14">
        <v>45931</v>
      </c>
      <c r="F189" s="14">
        <v>45961.999305555553</v>
      </c>
      <c r="G189" s="4" t="s">
        <v>350</v>
      </c>
      <c r="H189" s="4">
        <v>6666</v>
      </c>
      <c r="I189" s="4" t="s">
        <v>301</v>
      </c>
      <c r="J189" s="5">
        <v>4091.03</v>
      </c>
      <c r="K189" s="5">
        <v>12882.25</v>
      </c>
      <c r="L189" s="5">
        <v>31.757107648120499</v>
      </c>
      <c r="M189" s="5">
        <v>3155.4</v>
      </c>
      <c r="N189" s="5">
        <v>11494.105</v>
      </c>
      <c r="O189" s="5">
        <v>27.4523331742663</v>
      </c>
      <c r="P189" s="5">
        <v>4.3047744738542004</v>
      </c>
      <c r="Q189" s="5">
        <v>0</v>
      </c>
      <c r="R189" s="5">
        <v>0</v>
      </c>
      <c r="S189" s="4" t="s">
        <v>17</v>
      </c>
      <c r="T189" s="4" t="s">
        <v>14</v>
      </c>
      <c r="U189" s="4" t="s">
        <v>289</v>
      </c>
      <c r="V189" s="4" t="s">
        <v>246</v>
      </c>
      <c r="W189" s="15">
        <v>45800</v>
      </c>
      <c r="X189" s="4"/>
      <c r="Y189" s="4" t="s">
        <v>682</v>
      </c>
      <c r="Z189" s="4" t="s">
        <v>15</v>
      </c>
      <c r="AA189" s="4" t="s">
        <v>189</v>
      </c>
      <c r="AB189" s="4" t="s">
        <v>21</v>
      </c>
      <c r="AC189" s="4" t="s">
        <v>333</v>
      </c>
      <c r="AD189" s="4" t="s">
        <v>20</v>
      </c>
      <c r="AE189" s="5">
        <v>473</v>
      </c>
      <c r="AF189" s="14">
        <v>46051.642685185187</v>
      </c>
      <c r="AG189" s="4"/>
      <c r="AH189" s="14">
        <v>45789</v>
      </c>
      <c r="AI189" s="4" t="s">
        <v>355</v>
      </c>
      <c r="AJ189" s="4"/>
      <c r="AM189" s="4"/>
      <c r="AN189" s="4"/>
      <c r="AO189" s="4"/>
      <c r="AP189" s="4"/>
    </row>
    <row r="190" spans="1:42" ht="14.45" customHeight="1" x14ac:dyDescent="0.25">
      <c r="A190">
        <v>1</v>
      </c>
      <c r="B190" t="s">
        <v>897</v>
      </c>
      <c r="C190" t="s">
        <v>897</v>
      </c>
      <c r="D190">
        <v>6667</v>
      </c>
      <c r="E190" s="14">
        <v>45931</v>
      </c>
      <c r="F190" s="14">
        <v>45961.999305555553</v>
      </c>
      <c r="G190" s="4" t="s">
        <v>350</v>
      </c>
      <c r="H190" s="4">
        <v>6667</v>
      </c>
      <c r="I190" s="4" t="s">
        <v>13</v>
      </c>
      <c r="J190" s="5">
        <v>3025.21</v>
      </c>
      <c r="K190" s="5">
        <v>8913.6450000000004</v>
      </c>
      <c r="L190" s="5">
        <v>33.9390900131203</v>
      </c>
      <c r="M190" s="5">
        <v>1948.6000000000001</v>
      </c>
      <c r="N190" s="5">
        <v>6554.7350000000006</v>
      </c>
      <c r="O190" s="5">
        <v>29.728127834306001</v>
      </c>
      <c r="P190" s="5">
        <v>4.2109621788143201</v>
      </c>
      <c r="Q190" s="5">
        <v>0</v>
      </c>
      <c r="R190" s="5">
        <v>0</v>
      </c>
      <c r="S190" s="4" t="s">
        <v>17</v>
      </c>
      <c r="T190" s="4" t="s">
        <v>14</v>
      </c>
      <c r="U190" s="4" t="s">
        <v>12</v>
      </c>
      <c r="V190" s="4" t="s">
        <v>383</v>
      </c>
      <c r="W190" s="15">
        <v>45800</v>
      </c>
      <c r="X190" s="4"/>
      <c r="Y190" s="4" t="s">
        <v>556</v>
      </c>
      <c r="Z190" s="4" t="s">
        <v>15</v>
      </c>
      <c r="AA190" s="4" t="s">
        <v>189</v>
      </c>
      <c r="AB190" s="4" t="s">
        <v>21</v>
      </c>
      <c r="AC190" s="4" t="s">
        <v>333</v>
      </c>
      <c r="AD190" s="4" t="s">
        <v>20</v>
      </c>
      <c r="AE190" s="5">
        <v>473</v>
      </c>
      <c r="AF190" s="14">
        <v>46051.642685185187</v>
      </c>
      <c r="AG190" s="4"/>
      <c r="AH190" s="14">
        <v>45789</v>
      </c>
      <c r="AI190" s="4" t="s">
        <v>355</v>
      </c>
      <c r="AJ190" s="4"/>
      <c r="AM190" s="4"/>
      <c r="AN190" s="4"/>
      <c r="AO190" s="4"/>
      <c r="AP190" s="4"/>
    </row>
    <row r="191" spans="1:42" ht="14.45" customHeight="1" x14ac:dyDescent="0.25">
      <c r="A191">
        <v>1</v>
      </c>
      <c r="B191" t="s">
        <v>898</v>
      </c>
      <c r="C191" t="s">
        <v>898</v>
      </c>
      <c r="D191">
        <v>6668</v>
      </c>
      <c r="E191" s="14">
        <v>45931</v>
      </c>
      <c r="F191" s="14">
        <v>45961.999305555553</v>
      </c>
      <c r="G191" s="4" t="s">
        <v>350</v>
      </c>
      <c r="H191" s="4">
        <v>6668</v>
      </c>
      <c r="I191" s="4" t="s">
        <v>13</v>
      </c>
      <c r="J191" s="5">
        <v>2382.36</v>
      </c>
      <c r="K191" s="5">
        <v>6517.45</v>
      </c>
      <c r="L191" s="5">
        <v>36.553560057998197</v>
      </c>
      <c r="M191" s="5">
        <v>1505.9</v>
      </c>
      <c r="N191" s="5">
        <v>5017.2349999999997</v>
      </c>
      <c r="O191" s="5">
        <v>30.0145398810301</v>
      </c>
      <c r="P191" s="5">
        <v>6.5390201769680703</v>
      </c>
      <c r="Q191" s="5">
        <v>0</v>
      </c>
      <c r="R191" s="5">
        <v>1</v>
      </c>
      <c r="S191" s="4" t="s">
        <v>17</v>
      </c>
      <c r="T191" s="4" t="s">
        <v>14</v>
      </c>
      <c r="U191" s="4" t="s">
        <v>12</v>
      </c>
      <c r="V191" s="4" t="s">
        <v>383</v>
      </c>
      <c r="W191" s="15">
        <v>45800</v>
      </c>
      <c r="X191" s="4"/>
      <c r="Y191" s="4" t="s">
        <v>558</v>
      </c>
      <c r="Z191" s="4" t="s">
        <v>15</v>
      </c>
      <c r="AA191" s="4" t="s">
        <v>189</v>
      </c>
      <c r="AB191" s="4" t="s">
        <v>21</v>
      </c>
      <c r="AC191" s="4" t="s">
        <v>333</v>
      </c>
      <c r="AD191" s="4" t="s">
        <v>20</v>
      </c>
      <c r="AE191" s="5">
        <v>473</v>
      </c>
      <c r="AF191" s="14">
        <v>46051.642685185187</v>
      </c>
      <c r="AG191" s="4"/>
      <c r="AH191" s="14">
        <v>45789</v>
      </c>
      <c r="AI191" s="4" t="s">
        <v>355</v>
      </c>
      <c r="AJ191" s="4"/>
      <c r="AM191" s="4"/>
      <c r="AN191" s="4"/>
      <c r="AO191" s="4"/>
      <c r="AP191" s="4"/>
    </row>
    <row r="192" spans="1:42" ht="14.45" customHeight="1" x14ac:dyDescent="0.25">
      <c r="A192">
        <v>1</v>
      </c>
      <c r="B192" t="s">
        <v>899</v>
      </c>
      <c r="C192" t="s">
        <v>899</v>
      </c>
      <c r="D192">
        <v>6669</v>
      </c>
      <c r="E192" s="14">
        <v>45931</v>
      </c>
      <c r="F192" s="14">
        <v>45961.999305555553</v>
      </c>
      <c r="G192" s="4" t="s">
        <v>350</v>
      </c>
      <c r="H192" s="4">
        <v>6669</v>
      </c>
      <c r="I192" s="4" t="s">
        <v>315</v>
      </c>
      <c r="J192" s="5">
        <v>6943.7300000000005</v>
      </c>
      <c r="K192" s="5">
        <v>22343.685000000001</v>
      </c>
      <c r="L192" s="5">
        <v>31.076923972030599</v>
      </c>
      <c r="M192" s="5">
        <v>6000.8</v>
      </c>
      <c r="N192" s="5">
        <v>19960.91</v>
      </c>
      <c r="O192" s="5">
        <v>30.062757659846199</v>
      </c>
      <c r="P192" s="5">
        <v>1.01416631218441</v>
      </c>
      <c r="Q192" s="5">
        <v>0</v>
      </c>
      <c r="R192" s="5">
        <v>2</v>
      </c>
      <c r="S192" s="4" t="s">
        <v>17</v>
      </c>
      <c r="T192" s="4" t="s">
        <v>14</v>
      </c>
      <c r="U192" s="4" t="s">
        <v>289</v>
      </c>
      <c r="V192" s="4" t="s">
        <v>0</v>
      </c>
      <c r="W192" s="15">
        <v>45819</v>
      </c>
      <c r="X192" s="4"/>
      <c r="Y192" s="4" t="s">
        <v>560</v>
      </c>
      <c r="Z192" s="4" t="s">
        <v>15</v>
      </c>
      <c r="AA192" s="4" t="s">
        <v>189</v>
      </c>
      <c r="AB192" s="4" t="s">
        <v>21</v>
      </c>
      <c r="AC192" s="4" t="s">
        <v>333</v>
      </c>
      <c r="AD192" s="4" t="s">
        <v>20</v>
      </c>
      <c r="AE192" s="5">
        <v>473</v>
      </c>
      <c r="AF192" s="14">
        <v>46051.642685185187</v>
      </c>
      <c r="AG192" s="4"/>
      <c r="AH192" s="14">
        <v>45789</v>
      </c>
      <c r="AI192" s="4" t="s">
        <v>355</v>
      </c>
      <c r="AJ192" s="4"/>
      <c r="AM192" s="4"/>
      <c r="AN192" s="4"/>
      <c r="AO192" s="4"/>
      <c r="AP192" s="4"/>
    </row>
    <row r="193" spans="1:42" ht="14.45" customHeight="1" x14ac:dyDescent="0.25">
      <c r="A193">
        <v>1</v>
      </c>
      <c r="B193" t="s">
        <v>900</v>
      </c>
      <c r="C193" t="s">
        <v>900</v>
      </c>
      <c r="D193">
        <v>6670</v>
      </c>
      <c r="E193" s="14">
        <v>45931</v>
      </c>
      <c r="F193" s="14">
        <v>45961.999305555553</v>
      </c>
      <c r="G193" s="4" t="s">
        <v>350</v>
      </c>
      <c r="H193" s="4">
        <v>6670</v>
      </c>
      <c r="I193" s="4" t="s">
        <v>301</v>
      </c>
      <c r="J193" s="5">
        <v>4388.3999999999996</v>
      </c>
      <c r="K193" s="5">
        <v>15399.264999999999</v>
      </c>
      <c r="L193" s="5">
        <v>28.497464002340404</v>
      </c>
      <c r="M193" s="5">
        <v>3403.5</v>
      </c>
      <c r="N193" s="5">
        <v>13170.45</v>
      </c>
      <c r="O193" s="5">
        <v>25.841941619306805</v>
      </c>
      <c r="P193" s="5">
        <v>2.65552238303352</v>
      </c>
      <c r="Q193" s="5">
        <v>0</v>
      </c>
      <c r="R193" s="5">
        <v>5</v>
      </c>
      <c r="S193" s="4" t="s">
        <v>17</v>
      </c>
      <c r="T193" s="4" t="s">
        <v>14</v>
      </c>
      <c r="U193" s="4" t="s">
        <v>289</v>
      </c>
      <c r="V193" s="4" t="s">
        <v>298</v>
      </c>
      <c r="W193" s="15">
        <v>45819</v>
      </c>
      <c r="X193" s="4"/>
      <c r="Y193" s="4" t="s">
        <v>562</v>
      </c>
      <c r="Z193" s="4" t="s">
        <v>15</v>
      </c>
      <c r="AA193" s="4" t="s">
        <v>189</v>
      </c>
      <c r="AB193" s="4" t="s">
        <v>21</v>
      </c>
      <c r="AC193" s="4" t="s">
        <v>333</v>
      </c>
      <c r="AD193" s="4" t="s">
        <v>20</v>
      </c>
      <c r="AE193" s="5">
        <v>473</v>
      </c>
      <c r="AF193" s="14">
        <v>46051.642685185187</v>
      </c>
      <c r="AG193" s="4"/>
      <c r="AH193" s="14">
        <v>45789</v>
      </c>
      <c r="AI193" s="4" t="s">
        <v>355</v>
      </c>
      <c r="AJ193" s="4"/>
      <c r="AM193" s="4"/>
      <c r="AN193" s="4"/>
      <c r="AO193" s="4"/>
      <c r="AP193" s="4"/>
    </row>
    <row r="194" spans="1:42" ht="14.45" customHeight="1" x14ac:dyDescent="0.25">
      <c r="A194">
        <v>1</v>
      </c>
      <c r="B194" t="s">
        <v>901</v>
      </c>
      <c r="C194" t="s">
        <v>901</v>
      </c>
      <c r="D194">
        <v>6671</v>
      </c>
      <c r="E194" s="14">
        <v>45931</v>
      </c>
      <c r="F194" s="14">
        <v>45961.999305555553</v>
      </c>
      <c r="G194" s="4" t="s">
        <v>350</v>
      </c>
      <c r="H194" s="4">
        <v>6671</v>
      </c>
      <c r="I194" s="4" t="s">
        <v>315</v>
      </c>
      <c r="J194" s="5">
        <v>6599.79</v>
      </c>
      <c r="K194" s="5">
        <v>22043.279999999999</v>
      </c>
      <c r="L194" s="5">
        <v>29.940145023789601</v>
      </c>
      <c r="M194" s="5">
        <v>5843.5</v>
      </c>
      <c r="N194" s="5">
        <v>19236.91</v>
      </c>
      <c r="O194" s="5">
        <v>30.376500175963798</v>
      </c>
      <c r="P194" s="5">
        <v>-0.43635515217424004</v>
      </c>
      <c r="Q194" s="5">
        <v>0</v>
      </c>
      <c r="R194" s="5">
        <v>0</v>
      </c>
      <c r="S194" s="4" t="s">
        <v>17</v>
      </c>
      <c r="T194" s="4" t="s">
        <v>14</v>
      </c>
      <c r="U194" s="4" t="s">
        <v>289</v>
      </c>
      <c r="V194" s="4" t="s">
        <v>0</v>
      </c>
      <c r="W194" s="15">
        <v>45800</v>
      </c>
      <c r="X194" s="4"/>
      <c r="Y194" s="4" t="s">
        <v>564</v>
      </c>
      <c r="Z194" s="4" t="s">
        <v>15</v>
      </c>
      <c r="AA194" s="4" t="s">
        <v>189</v>
      </c>
      <c r="AB194" s="4" t="s">
        <v>21</v>
      </c>
      <c r="AC194" s="4" t="s">
        <v>333</v>
      </c>
      <c r="AD194" s="4" t="s">
        <v>20</v>
      </c>
      <c r="AE194" s="5">
        <v>473</v>
      </c>
      <c r="AF194" s="14">
        <v>46051.642685185187</v>
      </c>
      <c r="AG194" s="4"/>
      <c r="AH194" s="14">
        <v>45789</v>
      </c>
      <c r="AI194" s="4" t="s">
        <v>355</v>
      </c>
      <c r="AJ194" s="4"/>
      <c r="AM194" s="4"/>
      <c r="AN194" s="4"/>
      <c r="AO194" s="4"/>
      <c r="AP194" s="4"/>
    </row>
    <row r="195" spans="1:42" ht="14.45" customHeight="1" x14ac:dyDescent="0.25">
      <c r="A195">
        <v>1</v>
      </c>
      <c r="B195" t="s">
        <v>902</v>
      </c>
      <c r="C195" t="s">
        <v>902</v>
      </c>
      <c r="D195">
        <v>6672</v>
      </c>
      <c r="E195" s="14">
        <v>45931</v>
      </c>
      <c r="F195" s="14">
        <v>45961.999305555553</v>
      </c>
      <c r="G195" s="4" t="s">
        <v>350</v>
      </c>
      <c r="H195" s="4">
        <v>6672</v>
      </c>
      <c r="I195" s="4" t="s">
        <v>301</v>
      </c>
      <c r="J195" s="5">
        <v>3749.82</v>
      </c>
      <c r="K195" s="5">
        <v>13387.34</v>
      </c>
      <c r="L195" s="5">
        <v>28.010194706341998</v>
      </c>
      <c r="M195" s="5">
        <v>2926.5</v>
      </c>
      <c r="N195" s="5">
        <v>10796.69</v>
      </c>
      <c r="O195" s="5">
        <v>27.105529565079703</v>
      </c>
      <c r="P195" s="5">
        <v>0.90466514126231301</v>
      </c>
      <c r="Q195" s="5">
        <v>0</v>
      </c>
      <c r="R195" s="5">
        <v>1</v>
      </c>
      <c r="S195" s="4" t="s">
        <v>17</v>
      </c>
      <c r="T195" s="4" t="s">
        <v>14</v>
      </c>
      <c r="U195" s="4" t="s">
        <v>289</v>
      </c>
      <c r="V195" s="4" t="s">
        <v>298</v>
      </c>
      <c r="W195" s="15">
        <v>45800</v>
      </c>
      <c r="X195" s="4"/>
      <c r="Y195" s="4" t="s">
        <v>566</v>
      </c>
      <c r="Z195" s="4" t="s">
        <v>15</v>
      </c>
      <c r="AA195" s="4" t="s">
        <v>189</v>
      </c>
      <c r="AB195" s="4" t="s">
        <v>21</v>
      </c>
      <c r="AC195" s="4" t="s">
        <v>333</v>
      </c>
      <c r="AD195" s="4" t="s">
        <v>20</v>
      </c>
      <c r="AE195" s="5">
        <v>473</v>
      </c>
      <c r="AF195" s="14">
        <v>46051.642685185187</v>
      </c>
      <c r="AG195" s="4"/>
      <c r="AH195" s="14">
        <v>45789</v>
      </c>
      <c r="AI195" s="4" t="s">
        <v>355</v>
      </c>
      <c r="AJ195" s="4"/>
      <c r="AM195" s="4"/>
      <c r="AN195" s="4"/>
      <c r="AO195" s="4"/>
      <c r="AP195" s="4"/>
    </row>
    <row r="196" spans="1:42" ht="14.45" customHeight="1" x14ac:dyDescent="0.25">
      <c r="A196">
        <v>1</v>
      </c>
      <c r="B196" t="s">
        <v>903</v>
      </c>
      <c r="C196" t="s">
        <v>903</v>
      </c>
      <c r="D196">
        <v>6673</v>
      </c>
      <c r="E196" s="14">
        <v>45931</v>
      </c>
      <c r="F196" s="14">
        <v>45961.999305555553</v>
      </c>
      <c r="G196" s="4" t="s">
        <v>350</v>
      </c>
      <c r="H196" s="4">
        <v>6673</v>
      </c>
      <c r="I196" s="4" t="s">
        <v>301</v>
      </c>
      <c r="J196" s="5">
        <v>4422.34</v>
      </c>
      <c r="K196" s="5">
        <v>14377.095000000001</v>
      </c>
      <c r="L196" s="5">
        <v>30.759621467340899</v>
      </c>
      <c r="M196" s="5">
        <v>3378.1</v>
      </c>
      <c r="N196" s="5">
        <v>11442.09</v>
      </c>
      <c r="O196" s="5">
        <v>29.523452446187704</v>
      </c>
      <c r="P196" s="5">
        <v>1.2361690211532099</v>
      </c>
      <c r="Q196" s="5">
        <v>0</v>
      </c>
      <c r="R196" s="5">
        <v>2</v>
      </c>
      <c r="S196" s="4" t="s">
        <v>17</v>
      </c>
      <c r="T196" s="4" t="s">
        <v>14</v>
      </c>
      <c r="U196" s="4" t="s">
        <v>289</v>
      </c>
      <c r="V196" s="4" t="s">
        <v>240</v>
      </c>
      <c r="W196" s="15">
        <v>45800</v>
      </c>
      <c r="X196" s="4"/>
      <c r="Y196" s="4" t="s">
        <v>568</v>
      </c>
      <c r="Z196" s="4" t="s">
        <v>15</v>
      </c>
      <c r="AA196" s="4" t="s">
        <v>189</v>
      </c>
      <c r="AB196" s="4" t="s">
        <v>21</v>
      </c>
      <c r="AC196" s="4" t="s">
        <v>333</v>
      </c>
      <c r="AD196" s="4" t="s">
        <v>20</v>
      </c>
      <c r="AE196" s="5">
        <v>473</v>
      </c>
      <c r="AF196" s="14">
        <v>46051.642685185187</v>
      </c>
      <c r="AG196" s="4"/>
      <c r="AH196" s="14">
        <v>45789</v>
      </c>
      <c r="AI196" s="4" t="s">
        <v>355</v>
      </c>
      <c r="AJ196" s="4"/>
    </row>
    <row r="197" spans="1:42" ht="14.45" customHeight="1" x14ac:dyDescent="0.25">
      <c r="A197">
        <v>1</v>
      </c>
      <c r="B197" t="s">
        <v>904</v>
      </c>
      <c r="C197" t="s">
        <v>904</v>
      </c>
      <c r="D197">
        <v>6674</v>
      </c>
      <c r="E197" s="14">
        <v>45931</v>
      </c>
      <c r="F197" s="14">
        <v>45961.999305555553</v>
      </c>
      <c r="G197" s="4" t="s">
        <v>350</v>
      </c>
      <c r="H197" s="4">
        <v>6674</v>
      </c>
      <c r="I197" s="4" t="s">
        <v>301</v>
      </c>
      <c r="J197" s="5">
        <v>2399.0100000000002</v>
      </c>
      <c r="K197" s="5">
        <v>7977.415</v>
      </c>
      <c r="L197" s="5">
        <v>30.0725234928859</v>
      </c>
      <c r="M197" s="5">
        <v>1581.4</v>
      </c>
      <c r="N197" s="5">
        <v>4876.2650000000003</v>
      </c>
      <c r="O197" s="5">
        <v>32.430559044678702</v>
      </c>
      <c r="P197" s="5">
        <v>-2.3580355517928102</v>
      </c>
      <c r="Q197" s="5">
        <v>0</v>
      </c>
      <c r="R197" s="5">
        <v>0</v>
      </c>
      <c r="S197" s="4" t="s">
        <v>17</v>
      </c>
      <c r="T197" s="4" t="s">
        <v>14</v>
      </c>
      <c r="U197" s="4" t="s">
        <v>18</v>
      </c>
      <c r="V197" s="4" t="s">
        <v>379</v>
      </c>
      <c r="W197" s="15">
        <v>45819</v>
      </c>
      <c r="X197" s="4"/>
      <c r="Y197" s="4" t="s">
        <v>570</v>
      </c>
      <c r="Z197" s="4" t="s">
        <v>15</v>
      </c>
      <c r="AA197" s="4" t="s">
        <v>189</v>
      </c>
      <c r="AB197" s="4" t="s">
        <v>21</v>
      </c>
      <c r="AC197" s="4" t="s">
        <v>333</v>
      </c>
      <c r="AD197" s="4" t="s">
        <v>20</v>
      </c>
      <c r="AE197" s="5">
        <v>473</v>
      </c>
      <c r="AF197" s="14">
        <v>46051.642685185187</v>
      </c>
      <c r="AG197" s="4"/>
      <c r="AH197" s="14">
        <v>45789</v>
      </c>
      <c r="AI197" s="4" t="s">
        <v>355</v>
      </c>
      <c r="AJ197" s="4"/>
    </row>
    <row r="198" spans="1:42" ht="14.45" customHeight="1" x14ac:dyDescent="0.25">
      <c r="A198">
        <v>1</v>
      </c>
      <c r="B198" t="s">
        <v>905</v>
      </c>
      <c r="C198" t="s">
        <v>905</v>
      </c>
      <c r="D198">
        <v>6675</v>
      </c>
      <c r="E198" s="14">
        <v>45931</v>
      </c>
      <c r="F198" s="14">
        <v>45961.999305555553</v>
      </c>
      <c r="G198" s="4" t="s">
        <v>350</v>
      </c>
      <c r="H198" s="4">
        <v>6675</v>
      </c>
      <c r="I198" s="4" t="s">
        <v>301</v>
      </c>
      <c r="J198" s="5">
        <v>4398</v>
      </c>
      <c r="K198" s="5">
        <v>13530.08</v>
      </c>
      <c r="L198" s="5">
        <v>32.505351040053</v>
      </c>
      <c r="M198" s="5">
        <v>3410.9</v>
      </c>
      <c r="N198" s="5">
        <v>10821.665000000001</v>
      </c>
      <c r="O198" s="5">
        <v>31.519179349942899</v>
      </c>
      <c r="P198" s="5">
        <v>0.98617169011005901</v>
      </c>
      <c r="Q198" s="5">
        <v>0</v>
      </c>
      <c r="R198" s="5">
        <v>1</v>
      </c>
      <c r="S198" s="4" t="s">
        <v>17</v>
      </c>
      <c r="T198" s="4" t="s">
        <v>14</v>
      </c>
      <c r="U198" s="4" t="s">
        <v>289</v>
      </c>
      <c r="V198" s="4" t="s">
        <v>240</v>
      </c>
      <c r="W198" s="15">
        <v>45819</v>
      </c>
      <c r="X198" s="4"/>
      <c r="Y198" s="4" t="s">
        <v>572</v>
      </c>
      <c r="Z198" s="4" t="s">
        <v>15</v>
      </c>
      <c r="AA198" s="4" t="s">
        <v>189</v>
      </c>
      <c r="AB198" s="4" t="s">
        <v>21</v>
      </c>
      <c r="AC198" s="4" t="s">
        <v>333</v>
      </c>
      <c r="AD198" s="4" t="s">
        <v>20</v>
      </c>
      <c r="AE198" s="5">
        <v>473</v>
      </c>
      <c r="AF198" s="14">
        <v>46051.642685185187</v>
      </c>
      <c r="AG198" s="4"/>
      <c r="AH198" s="14">
        <v>45789</v>
      </c>
      <c r="AI198" s="4" t="s">
        <v>355</v>
      </c>
      <c r="AJ198" s="4"/>
    </row>
    <row r="199" spans="1:42" ht="14.45" customHeight="1" x14ac:dyDescent="0.25">
      <c r="A199">
        <v>1</v>
      </c>
      <c r="B199" t="s">
        <v>906</v>
      </c>
      <c r="C199" t="s">
        <v>906</v>
      </c>
      <c r="D199">
        <v>6676</v>
      </c>
      <c r="E199" s="14">
        <v>45931</v>
      </c>
      <c r="F199" s="14">
        <v>45961.999305555553</v>
      </c>
      <c r="G199" s="4" t="s">
        <v>350</v>
      </c>
      <c r="H199" s="4">
        <v>6676</v>
      </c>
      <c r="I199" s="4" t="s">
        <v>315</v>
      </c>
      <c r="J199" s="5">
        <v>2969.02</v>
      </c>
      <c r="K199" s="5">
        <v>9880.76</v>
      </c>
      <c r="L199" s="5">
        <v>30.048498293653498</v>
      </c>
      <c r="M199" s="5">
        <v>2112.9</v>
      </c>
      <c r="N199" s="5">
        <v>7091</v>
      </c>
      <c r="O199" s="5">
        <v>29.796925680440001</v>
      </c>
      <c r="P199" s="5">
        <v>0.25157261321353602</v>
      </c>
      <c r="Q199" s="5">
        <v>0</v>
      </c>
      <c r="R199" s="5">
        <v>0</v>
      </c>
      <c r="S199" s="4" t="s">
        <v>17</v>
      </c>
      <c r="T199" s="4" t="s">
        <v>14</v>
      </c>
      <c r="U199" s="4" t="s">
        <v>289</v>
      </c>
      <c r="V199" s="4" t="s">
        <v>247</v>
      </c>
      <c r="W199" s="15">
        <v>45819</v>
      </c>
      <c r="X199" s="4"/>
      <c r="Y199" s="4" t="s">
        <v>574</v>
      </c>
      <c r="Z199" s="4" t="s">
        <v>15</v>
      </c>
      <c r="AA199" s="4" t="s">
        <v>189</v>
      </c>
      <c r="AB199" s="4" t="s">
        <v>21</v>
      </c>
      <c r="AC199" s="4" t="s">
        <v>333</v>
      </c>
      <c r="AD199" s="4" t="s">
        <v>20</v>
      </c>
      <c r="AE199" s="5">
        <v>473</v>
      </c>
      <c r="AF199" s="14">
        <v>46051.642685185187</v>
      </c>
      <c r="AG199" s="4"/>
      <c r="AH199" s="14">
        <v>45789</v>
      </c>
      <c r="AI199" s="4" t="s">
        <v>355</v>
      </c>
      <c r="AJ199" s="4"/>
    </row>
    <row r="200" spans="1:42" ht="14.45" customHeight="1" x14ac:dyDescent="0.25">
      <c r="A200">
        <v>1</v>
      </c>
      <c r="B200" t="s">
        <v>907</v>
      </c>
      <c r="C200" t="s">
        <v>907</v>
      </c>
      <c r="D200">
        <v>6677</v>
      </c>
      <c r="E200" s="14">
        <v>45931</v>
      </c>
      <c r="F200" s="14">
        <v>45961.999305555553</v>
      </c>
      <c r="G200" s="4" t="s">
        <v>350</v>
      </c>
      <c r="H200" s="4">
        <v>6677</v>
      </c>
      <c r="I200" s="4" t="s">
        <v>301</v>
      </c>
      <c r="J200" s="5">
        <v>4227.83</v>
      </c>
      <c r="K200" s="5">
        <v>12728.85</v>
      </c>
      <c r="L200" s="5">
        <v>33.2145480542233</v>
      </c>
      <c r="M200" s="5">
        <v>3564.2000000000003</v>
      </c>
      <c r="N200" s="5">
        <v>11932.975</v>
      </c>
      <c r="O200" s="5">
        <v>29.868494654518301</v>
      </c>
      <c r="P200" s="5">
        <v>3.3460533997050206</v>
      </c>
      <c r="Q200" s="5">
        <v>0</v>
      </c>
      <c r="R200" s="5">
        <v>5</v>
      </c>
      <c r="S200" s="4" t="s">
        <v>17</v>
      </c>
      <c r="T200" s="4" t="s">
        <v>14</v>
      </c>
      <c r="U200" s="4" t="s">
        <v>289</v>
      </c>
      <c r="V200" s="4" t="s">
        <v>298</v>
      </c>
      <c r="W200" s="15">
        <v>45819</v>
      </c>
      <c r="X200" s="4"/>
      <c r="Y200" s="4" t="s">
        <v>576</v>
      </c>
      <c r="Z200" s="4" t="s">
        <v>15</v>
      </c>
      <c r="AA200" s="4" t="s">
        <v>189</v>
      </c>
      <c r="AB200" s="4" t="s">
        <v>21</v>
      </c>
      <c r="AC200" s="4" t="s">
        <v>333</v>
      </c>
      <c r="AD200" s="4" t="s">
        <v>20</v>
      </c>
      <c r="AE200" s="5">
        <v>473</v>
      </c>
      <c r="AF200" s="14">
        <v>46051.642685185187</v>
      </c>
      <c r="AG200" s="4"/>
      <c r="AH200" s="14">
        <v>45789</v>
      </c>
      <c r="AI200" s="4" t="s">
        <v>355</v>
      </c>
      <c r="AJ200" s="4"/>
    </row>
    <row r="201" spans="1:42" ht="14.45" customHeight="1" x14ac:dyDescent="0.25">
      <c r="A201">
        <v>1</v>
      </c>
      <c r="B201" t="s">
        <v>908</v>
      </c>
      <c r="C201" t="s">
        <v>908</v>
      </c>
      <c r="D201">
        <v>6678</v>
      </c>
      <c r="E201" s="14">
        <v>45931</v>
      </c>
      <c r="F201" s="14">
        <v>45961.999305555553</v>
      </c>
      <c r="G201" s="4" t="s">
        <v>350</v>
      </c>
      <c r="H201" s="4">
        <v>6678</v>
      </c>
      <c r="I201" s="4" t="s">
        <v>315</v>
      </c>
      <c r="J201" s="5">
        <v>6191.1500000000005</v>
      </c>
      <c r="K201" s="5">
        <v>19319.115000000002</v>
      </c>
      <c r="L201" s="5">
        <v>32.046757835439202</v>
      </c>
      <c r="M201" s="5">
        <v>5389.9000000000005</v>
      </c>
      <c r="N201" s="5">
        <v>18019.490000000002</v>
      </c>
      <c r="O201" s="5">
        <v>29.911501379894805</v>
      </c>
      <c r="P201" s="5">
        <v>2.13525645554438</v>
      </c>
      <c r="Q201" s="5">
        <v>0</v>
      </c>
      <c r="R201" s="5">
        <v>3</v>
      </c>
      <c r="S201" s="4" t="s">
        <v>17</v>
      </c>
      <c r="T201" s="4" t="s">
        <v>14</v>
      </c>
      <c r="U201" s="4" t="s">
        <v>289</v>
      </c>
      <c r="V201" s="4" t="s">
        <v>0</v>
      </c>
      <c r="W201" s="15">
        <v>45819</v>
      </c>
      <c r="X201" s="4"/>
      <c r="Y201" s="4" t="s">
        <v>578</v>
      </c>
      <c r="Z201" s="4" t="s">
        <v>15</v>
      </c>
      <c r="AA201" s="4" t="s">
        <v>189</v>
      </c>
      <c r="AB201" s="4" t="s">
        <v>21</v>
      </c>
      <c r="AC201" s="4" t="s">
        <v>333</v>
      </c>
      <c r="AD201" s="4" t="s">
        <v>20</v>
      </c>
      <c r="AE201" s="5">
        <v>473</v>
      </c>
      <c r="AF201" s="14">
        <v>46051.642685185187</v>
      </c>
      <c r="AG201" s="4"/>
      <c r="AH201" s="14">
        <v>45806</v>
      </c>
      <c r="AI201" s="4" t="s">
        <v>355</v>
      </c>
      <c r="AJ201" s="4"/>
    </row>
    <row r="202" spans="1:42" ht="14.45" customHeight="1" x14ac:dyDescent="0.25">
      <c r="A202">
        <v>1</v>
      </c>
      <c r="B202" t="s">
        <v>909</v>
      </c>
      <c r="C202" t="s">
        <v>909</v>
      </c>
      <c r="D202">
        <v>6679</v>
      </c>
      <c r="E202" s="14">
        <v>45931</v>
      </c>
      <c r="F202" s="14">
        <v>45961.999305555553</v>
      </c>
      <c r="G202" s="4" t="s">
        <v>350</v>
      </c>
      <c r="H202" s="4">
        <v>6679</v>
      </c>
      <c r="I202" s="4" t="s">
        <v>301</v>
      </c>
      <c r="J202" s="5">
        <v>4011.13</v>
      </c>
      <c r="K202" s="5">
        <v>12418.16</v>
      </c>
      <c r="L202" s="5">
        <v>32.300517951129599</v>
      </c>
      <c r="M202" s="5">
        <v>3288.3</v>
      </c>
      <c r="N202" s="5">
        <v>11158.375</v>
      </c>
      <c r="O202" s="5">
        <v>29.469344774664801</v>
      </c>
      <c r="P202" s="5">
        <v>2.83117317646487</v>
      </c>
      <c r="Q202" s="5">
        <v>0</v>
      </c>
      <c r="R202" s="5">
        <v>8</v>
      </c>
      <c r="S202" s="4" t="s">
        <v>17</v>
      </c>
      <c r="T202" s="4" t="s">
        <v>14</v>
      </c>
      <c r="U202" s="4" t="s">
        <v>289</v>
      </c>
      <c r="V202" s="4" t="s">
        <v>298</v>
      </c>
      <c r="W202" s="15">
        <v>45819</v>
      </c>
      <c r="X202" s="4"/>
      <c r="Y202" s="4" t="s">
        <v>580</v>
      </c>
      <c r="Z202" s="4" t="s">
        <v>15</v>
      </c>
      <c r="AA202" s="4" t="s">
        <v>189</v>
      </c>
      <c r="AB202" s="4" t="s">
        <v>21</v>
      </c>
      <c r="AC202" s="4" t="s">
        <v>333</v>
      </c>
      <c r="AD202" s="4" t="s">
        <v>20</v>
      </c>
      <c r="AE202" s="5">
        <v>473</v>
      </c>
      <c r="AF202" s="14">
        <v>46051.642685185187</v>
      </c>
      <c r="AG202" s="4"/>
      <c r="AH202" s="14">
        <v>45789</v>
      </c>
      <c r="AI202" s="4" t="s">
        <v>355</v>
      </c>
      <c r="AJ202" s="4"/>
    </row>
    <row r="203" spans="1:42" ht="14.45" customHeight="1" x14ac:dyDescent="0.25">
      <c r="A203">
        <v>1</v>
      </c>
      <c r="B203" t="s">
        <v>910</v>
      </c>
      <c r="C203" t="s">
        <v>910</v>
      </c>
      <c r="D203">
        <v>6680</v>
      </c>
      <c r="E203" s="14">
        <v>45931</v>
      </c>
      <c r="F203" s="14">
        <v>45961.999305555553</v>
      </c>
      <c r="G203" s="4" t="s">
        <v>350</v>
      </c>
      <c r="H203" s="4">
        <v>6680</v>
      </c>
      <c r="I203" s="4" t="s">
        <v>315</v>
      </c>
      <c r="J203" s="5">
        <v>2922.1</v>
      </c>
      <c r="K203" s="5">
        <v>8544.0650000000005</v>
      </c>
      <c r="L203" s="5">
        <v>34.200348428997202</v>
      </c>
      <c r="M203" s="5">
        <v>2083.1999999999998</v>
      </c>
      <c r="N203" s="5">
        <v>6345.77</v>
      </c>
      <c r="O203" s="5">
        <v>32.828167424914596</v>
      </c>
      <c r="P203" s="5">
        <v>1.3721810040826501</v>
      </c>
      <c r="Q203" s="5">
        <v>0</v>
      </c>
      <c r="R203" s="5">
        <v>1</v>
      </c>
      <c r="S203" s="4" t="s">
        <v>17</v>
      </c>
      <c r="T203" s="4" t="s">
        <v>14</v>
      </c>
      <c r="U203" s="4" t="s">
        <v>289</v>
      </c>
      <c r="V203" s="4" t="s">
        <v>247</v>
      </c>
      <c r="W203" s="15">
        <v>45819</v>
      </c>
      <c r="X203" s="4"/>
      <c r="Y203" s="4" t="s">
        <v>582</v>
      </c>
      <c r="Z203" s="4" t="s">
        <v>15</v>
      </c>
      <c r="AA203" s="4" t="s">
        <v>189</v>
      </c>
      <c r="AB203" s="4" t="s">
        <v>21</v>
      </c>
      <c r="AC203" s="4" t="s">
        <v>333</v>
      </c>
      <c r="AD203" s="4" t="s">
        <v>20</v>
      </c>
      <c r="AE203" s="5">
        <v>473</v>
      </c>
      <c r="AF203" s="14">
        <v>46051.642685185187</v>
      </c>
      <c r="AG203" s="4"/>
      <c r="AH203" s="14">
        <v>45789</v>
      </c>
      <c r="AI203" s="4" t="s">
        <v>355</v>
      </c>
      <c r="AJ203" s="4"/>
    </row>
    <row r="204" spans="1:42" ht="14.45" customHeight="1" x14ac:dyDescent="0.25">
      <c r="A204">
        <v>1</v>
      </c>
      <c r="B204" t="s">
        <v>911</v>
      </c>
      <c r="C204" t="s">
        <v>911</v>
      </c>
      <c r="D204">
        <v>6681</v>
      </c>
      <c r="E204" s="14">
        <v>45931</v>
      </c>
      <c r="F204" s="14">
        <v>45961.999305555553</v>
      </c>
      <c r="G204" s="4" t="s">
        <v>350</v>
      </c>
      <c r="H204" s="4">
        <v>6681</v>
      </c>
      <c r="I204" s="4" t="s">
        <v>315</v>
      </c>
      <c r="J204" s="5">
        <v>4878.2700000000004</v>
      </c>
      <c r="K204" s="5">
        <v>16361.210000000001</v>
      </c>
      <c r="L204" s="5">
        <v>29.816071060759</v>
      </c>
      <c r="M204" s="5">
        <v>3824.8</v>
      </c>
      <c r="N204" s="5">
        <v>13661.455</v>
      </c>
      <c r="O204" s="5">
        <v>27.997017887186999</v>
      </c>
      <c r="P204" s="5">
        <v>1.8190531735719699</v>
      </c>
      <c r="Q204" s="5">
        <v>0</v>
      </c>
      <c r="R204" s="5">
        <v>0</v>
      </c>
      <c r="S204" s="4" t="s">
        <v>17</v>
      </c>
      <c r="T204" s="4" t="s">
        <v>14</v>
      </c>
      <c r="U204" s="4" t="s">
        <v>289</v>
      </c>
      <c r="V204" s="4" t="s">
        <v>240</v>
      </c>
      <c r="W204" s="15">
        <v>45819</v>
      </c>
      <c r="X204" s="4"/>
      <c r="Y204" s="4" t="s">
        <v>584</v>
      </c>
      <c r="Z204" s="4" t="s">
        <v>15</v>
      </c>
      <c r="AA204" s="4" t="s">
        <v>189</v>
      </c>
      <c r="AB204" s="4" t="s">
        <v>21</v>
      </c>
      <c r="AC204" s="4" t="s">
        <v>333</v>
      </c>
      <c r="AD204" s="4" t="s">
        <v>20</v>
      </c>
      <c r="AE204" s="5">
        <v>473</v>
      </c>
      <c r="AF204" s="14">
        <v>46051.642685185187</v>
      </c>
      <c r="AG204" s="4"/>
      <c r="AH204" s="14">
        <v>45789</v>
      </c>
      <c r="AI204" s="4" t="s">
        <v>355</v>
      </c>
      <c r="AJ204" s="4"/>
    </row>
    <row r="205" spans="1:42" ht="14.45" customHeight="1" x14ac:dyDescent="0.25">
      <c r="A205">
        <v>1</v>
      </c>
      <c r="B205" t="s">
        <v>912</v>
      </c>
      <c r="C205" t="s">
        <v>912</v>
      </c>
      <c r="D205">
        <v>6683</v>
      </c>
      <c r="E205" s="14">
        <v>45931</v>
      </c>
      <c r="F205" s="14">
        <v>45961.999305555553</v>
      </c>
      <c r="G205" s="4" t="s">
        <v>350</v>
      </c>
      <c r="H205" s="4">
        <v>6683</v>
      </c>
      <c r="I205" s="4" t="s">
        <v>301</v>
      </c>
      <c r="J205" s="5">
        <v>4825.9799999999996</v>
      </c>
      <c r="K205" s="5">
        <v>16096.43</v>
      </c>
      <c r="L205" s="5">
        <v>29.981679167368199</v>
      </c>
      <c r="M205" s="5">
        <v>3869.5</v>
      </c>
      <c r="N205" s="5">
        <v>13593.485000000001</v>
      </c>
      <c r="O205" s="5">
        <v>28.465842276649401</v>
      </c>
      <c r="P205" s="5">
        <v>1.5158368907187203</v>
      </c>
      <c r="Q205" s="5">
        <v>0</v>
      </c>
      <c r="R205" s="5">
        <v>0</v>
      </c>
      <c r="S205" s="4" t="s">
        <v>17</v>
      </c>
      <c r="T205" s="4" t="s">
        <v>14</v>
      </c>
      <c r="U205" s="4" t="s">
        <v>289</v>
      </c>
      <c r="V205" s="4" t="s">
        <v>314</v>
      </c>
      <c r="W205" s="15">
        <v>45820</v>
      </c>
      <c r="X205" s="4"/>
      <c r="Y205" s="4" t="s">
        <v>586</v>
      </c>
      <c r="Z205" s="4" t="s">
        <v>15</v>
      </c>
      <c r="AA205" s="4" t="s">
        <v>189</v>
      </c>
      <c r="AB205" s="4" t="s">
        <v>21</v>
      </c>
      <c r="AC205" s="4" t="s">
        <v>333</v>
      </c>
      <c r="AD205" s="4" t="s">
        <v>20</v>
      </c>
      <c r="AE205" s="5">
        <v>473</v>
      </c>
      <c r="AF205" s="14">
        <v>46051.642685185187</v>
      </c>
      <c r="AG205" s="4"/>
      <c r="AH205" s="14">
        <v>45789</v>
      </c>
      <c r="AI205" s="4" t="s">
        <v>355</v>
      </c>
      <c r="AJ205" s="4"/>
    </row>
    <row r="206" spans="1:42" ht="14.45" customHeight="1" x14ac:dyDescent="0.25">
      <c r="A206">
        <v>1</v>
      </c>
      <c r="B206" t="s">
        <v>913</v>
      </c>
      <c r="C206" t="s">
        <v>913</v>
      </c>
      <c r="D206">
        <v>6684</v>
      </c>
      <c r="E206" s="14">
        <v>45931</v>
      </c>
      <c r="F206" s="14">
        <v>45961.999305555553</v>
      </c>
      <c r="G206" s="4" t="s">
        <v>350</v>
      </c>
      <c r="H206" s="4">
        <v>6684</v>
      </c>
      <c r="I206" s="4" t="s">
        <v>315</v>
      </c>
      <c r="J206" s="5">
        <v>2961.2000000000003</v>
      </c>
      <c r="K206" s="5">
        <v>9845.3850000000002</v>
      </c>
      <c r="L206" s="5">
        <v>30.077036093560601</v>
      </c>
      <c r="M206" s="5">
        <v>2021.2</v>
      </c>
      <c r="N206" s="5">
        <v>6995.5</v>
      </c>
      <c r="O206" s="5">
        <v>28.892859695518499</v>
      </c>
      <c r="P206" s="5">
        <v>1.1841763980420299</v>
      </c>
      <c r="Q206" s="5">
        <v>0</v>
      </c>
      <c r="R206" s="5">
        <v>0</v>
      </c>
      <c r="S206" s="4" t="s">
        <v>17</v>
      </c>
      <c r="T206" s="4" t="s">
        <v>14</v>
      </c>
      <c r="U206" s="4" t="s">
        <v>289</v>
      </c>
      <c r="V206" s="4" t="s">
        <v>247</v>
      </c>
      <c r="W206" s="15">
        <v>45820</v>
      </c>
      <c r="X206" s="4"/>
      <c r="Y206" s="4" t="s">
        <v>588</v>
      </c>
      <c r="Z206" s="4" t="s">
        <v>15</v>
      </c>
      <c r="AA206" s="4" t="s">
        <v>189</v>
      </c>
      <c r="AB206" s="4" t="s">
        <v>21</v>
      </c>
      <c r="AC206" s="4" t="s">
        <v>333</v>
      </c>
      <c r="AD206" s="4" t="s">
        <v>20</v>
      </c>
      <c r="AE206" s="5">
        <v>473</v>
      </c>
      <c r="AF206" s="14">
        <v>46051.642685185187</v>
      </c>
      <c r="AG206" s="4"/>
      <c r="AH206" s="14">
        <v>45789</v>
      </c>
      <c r="AI206" s="4" t="s">
        <v>355</v>
      </c>
      <c r="AJ206" s="4"/>
    </row>
    <row r="207" spans="1:42" ht="14.45" customHeight="1" x14ac:dyDescent="0.25">
      <c r="A207">
        <v>1</v>
      </c>
      <c r="B207" t="s">
        <v>914</v>
      </c>
      <c r="C207" t="s">
        <v>914</v>
      </c>
      <c r="D207">
        <v>6685</v>
      </c>
      <c r="E207" s="14">
        <v>45931</v>
      </c>
      <c r="F207" s="14">
        <v>45961.999305555553</v>
      </c>
      <c r="G207" s="4" t="s">
        <v>350</v>
      </c>
      <c r="H207" s="4">
        <v>6685</v>
      </c>
      <c r="I207" s="4" t="s">
        <v>301</v>
      </c>
      <c r="J207" s="5">
        <v>4044.92</v>
      </c>
      <c r="K207" s="5">
        <v>11658.07</v>
      </c>
      <c r="L207" s="5">
        <v>34.696309080319502</v>
      </c>
      <c r="M207" s="5">
        <v>3111.7000000000003</v>
      </c>
      <c r="N207" s="5">
        <v>10218.69</v>
      </c>
      <c r="O207" s="5">
        <v>30.4510656454007</v>
      </c>
      <c r="P207" s="5">
        <v>4.2452434349187396</v>
      </c>
      <c r="Q207" s="5">
        <v>0</v>
      </c>
      <c r="R207" s="5">
        <v>0</v>
      </c>
      <c r="S207" s="4" t="s">
        <v>17</v>
      </c>
      <c r="T207" s="4" t="s">
        <v>14</v>
      </c>
      <c r="U207" s="4" t="s">
        <v>289</v>
      </c>
      <c r="V207" s="4" t="s">
        <v>298</v>
      </c>
      <c r="W207" s="15">
        <v>45820</v>
      </c>
      <c r="X207" s="4"/>
      <c r="Y207" s="4" t="s">
        <v>590</v>
      </c>
      <c r="Z207" s="4" t="s">
        <v>15</v>
      </c>
      <c r="AA207" s="4" t="s">
        <v>189</v>
      </c>
      <c r="AB207" s="4" t="s">
        <v>21</v>
      </c>
      <c r="AC207" s="4" t="s">
        <v>333</v>
      </c>
      <c r="AD207" s="4" t="s">
        <v>20</v>
      </c>
      <c r="AE207" s="5">
        <v>473</v>
      </c>
      <c r="AF207" s="14">
        <v>46051.642685185187</v>
      </c>
      <c r="AG207" s="4"/>
      <c r="AH207" s="14">
        <v>45789</v>
      </c>
      <c r="AI207" s="4" t="s">
        <v>355</v>
      </c>
      <c r="AJ207" s="4"/>
    </row>
    <row r="208" spans="1:42" ht="14.45" customHeight="1" x14ac:dyDescent="0.25">
      <c r="A208">
        <v>1</v>
      </c>
      <c r="B208" t="s">
        <v>915</v>
      </c>
      <c r="C208" t="s">
        <v>915</v>
      </c>
      <c r="D208">
        <v>6686</v>
      </c>
      <c r="E208" s="14">
        <v>45931</v>
      </c>
      <c r="F208" s="14">
        <v>45961.999305555553</v>
      </c>
      <c r="G208" s="4" t="s">
        <v>350</v>
      </c>
      <c r="H208" s="4">
        <v>6686</v>
      </c>
      <c r="I208" s="4" t="s">
        <v>301</v>
      </c>
      <c r="J208" s="5">
        <v>3525.65</v>
      </c>
      <c r="K208" s="5">
        <v>11965.93</v>
      </c>
      <c r="L208" s="5">
        <v>29.464070072280201</v>
      </c>
      <c r="M208" s="5">
        <v>2826.1</v>
      </c>
      <c r="N208" s="5">
        <v>9632.5149999999994</v>
      </c>
      <c r="O208" s="5">
        <v>29.3391705073909</v>
      </c>
      <c r="P208" s="5">
        <v>0.12489956488935799</v>
      </c>
      <c r="Q208" s="5">
        <v>0</v>
      </c>
      <c r="R208" s="5">
        <v>1</v>
      </c>
      <c r="S208" s="4" t="s">
        <v>17</v>
      </c>
      <c r="T208" s="4" t="s">
        <v>14</v>
      </c>
      <c r="U208" s="4" t="s">
        <v>289</v>
      </c>
      <c r="V208" s="4" t="s">
        <v>242</v>
      </c>
      <c r="W208" s="15">
        <v>45820</v>
      </c>
      <c r="X208" s="4"/>
      <c r="Y208" s="4" t="s">
        <v>592</v>
      </c>
      <c r="Z208" s="4" t="s">
        <v>15</v>
      </c>
      <c r="AA208" s="4" t="s">
        <v>189</v>
      </c>
      <c r="AB208" s="4" t="s">
        <v>21</v>
      </c>
      <c r="AC208" s="4" t="s">
        <v>333</v>
      </c>
      <c r="AD208" s="4" t="s">
        <v>20</v>
      </c>
      <c r="AE208" s="5">
        <v>473</v>
      </c>
      <c r="AF208" s="14">
        <v>46051.642685185187</v>
      </c>
      <c r="AG208" s="4"/>
      <c r="AH208" s="14">
        <v>45789</v>
      </c>
      <c r="AI208" s="4" t="s">
        <v>355</v>
      </c>
      <c r="AJ208" s="4"/>
    </row>
    <row r="209" spans="1:42" ht="14.45" customHeight="1" x14ac:dyDescent="0.25">
      <c r="A209">
        <v>1</v>
      </c>
      <c r="B209" t="s">
        <v>916</v>
      </c>
      <c r="C209" t="s">
        <v>916</v>
      </c>
      <c r="D209">
        <v>6687</v>
      </c>
      <c r="E209" s="14">
        <v>45931</v>
      </c>
      <c r="F209" s="14">
        <v>45961.999305555553</v>
      </c>
      <c r="G209" s="4" t="s">
        <v>350</v>
      </c>
      <c r="H209" s="4">
        <v>6687</v>
      </c>
      <c r="I209" s="4" t="s">
        <v>315</v>
      </c>
      <c r="J209" s="5">
        <v>3476.76</v>
      </c>
      <c r="K209" s="5">
        <v>11634.485000000001</v>
      </c>
      <c r="L209" s="5">
        <v>29.883230757528199</v>
      </c>
      <c r="M209" s="5">
        <v>3379.3</v>
      </c>
      <c r="N209" s="5">
        <v>11254.94</v>
      </c>
      <c r="O209" s="5">
        <v>30.025037894471204</v>
      </c>
      <c r="P209" s="5">
        <v>-0.14180713694306801</v>
      </c>
      <c r="Q209" s="5">
        <v>1</v>
      </c>
      <c r="R209" s="5">
        <v>0</v>
      </c>
      <c r="S209" s="4" t="s">
        <v>17</v>
      </c>
      <c r="T209" s="4" t="s">
        <v>14</v>
      </c>
      <c r="U209" s="4" t="s">
        <v>289</v>
      </c>
      <c r="V209" s="4" t="s">
        <v>240</v>
      </c>
      <c r="W209" s="15">
        <v>45820</v>
      </c>
      <c r="X209" s="4"/>
      <c r="Y209" s="4" t="s">
        <v>594</v>
      </c>
      <c r="Z209" s="4" t="s">
        <v>15</v>
      </c>
      <c r="AA209" s="4" t="s">
        <v>189</v>
      </c>
      <c r="AB209" s="4" t="s">
        <v>21</v>
      </c>
      <c r="AC209" s="4" t="s">
        <v>333</v>
      </c>
      <c r="AD209" s="4" t="s">
        <v>20</v>
      </c>
      <c r="AE209" s="5">
        <v>473</v>
      </c>
      <c r="AF209" s="14">
        <v>46051.642685185187</v>
      </c>
      <c r="AG209" s="4"/>
      <c r="AH209" s="14">
        <v>45789</v>
      </c>
      <c r="AI209" s="4" t="s">
        <v>355</v>
      </c>
      <c r="AJ209" s="4"/>
    </row>
    <row r="210" spans="1:42" ht="14.45" customHeight="1" x14ac:dyDescent="0.25">
      <c r="A210">
        <v>1</v>
      </c>
      <c r="B210" t="s">
        <v>917</v>
      </c>
      <c r="C210" t="s">
        <v>917</v>
      </c>
      <c r="D210">
        <v>6688</v>
      </c>
      <c r="E210" s="14">
        <v>45931</v>
      </c>
      <c r="F210" s="14">
        <v>45961.999305555553</v>
      </c>
      <c r="G210" s="4" t="s">
        <v>350</v>
      </c>
      <c r="H210" s="4">
        <v>6688</v>
      </c>
      <c r="I210" s="4" t="s">
        <v>315</v>
      </c>
      <c r="J210" s="5">
        <v>2979.4900000000002</v>
      </c>
      <c r="K210" s="5">
        <v>9064.0750000000007</v>
      </c>
      <c r="L210" s="5">
        <v>32.871418208697499</v>
      </c>
      <c r="M210" s="5">
        <v>2176.1</v>
      </c>
      <c r="N210" s="5">
        <v>7070.27</v>
      </c>
      <c r="O210" s="5">
        <v>30.778173959410303</v>
      </c>
      <c r="P210" s="5">
        <v>2.0932442492872001</v>
      </c>
      <c r="Q210" s="5">
        <v>0</v>
      </c>
      <c r="R210" s="5">
        <v>0</v>
      </c>
      <c r="S210" s="4" t="s">
        <v>17</v>
      </c>
      <c r="T210" s="4" t="s">
        <v>14</v>
      </c>
      <c r="U210" s="4" t="s">
        <v>289</v>
      </c>
      <c r="V210" s="4" t="s">
        <v>247</v>
      </c>
      <c r="W210" s="15">
        <v>45820</v>
      </c>
      <c r="X210" s="4"/>
      <c r="Y210" s="4" t="s">
        <v>596</v>
      </c>
      <c r="Z210" s="4" t="s">
        <v>15</v>
      </c>
      <c r="AA210" s="4" t="s">
        <v>189</v>
      </c>
      <c r="AB210" s="4" t="s">
        <v>21</v>
      </c>
      <c r="AC210" s="4" t="s">
        <v>333</v>
      </c>
      <c r="AD210" s="4" t="s">
        <v>20</v>
      </c>
      <c r="AE210" s="5">
        <v>473</v>
      </c>
      <c r="AF210" s="14">
        <v>46051.642685185187</v>
      </c>
      <c r="AG210" s="4"/>
      <c r="AH210" s="14">
        <v>45789</v>
      </c>
      <c r="AI210" s="4" t="s">
        <v>355</v>
      </c>
      <c r="AJ210" s="4"/>
    </row>
    <row r="211" spans="1:42" ht="14.45" customHeight="1" x14ac:dyDescent="0.25">
      <c r="A211">
        <v>1</v>
      </c>
      <c r="B211" t="s">
        <v>918</v>
      </c>
      <c r="C211" t="s">
        <v>918</v>
      </c>
      <c r="D211">
        <v>6689</v>
      </c>
      <c r="E211" s="14">
        <v>45931</v>
      </c>
      <c r="F211" s="14">
        <v>45961.999305555553</v>
      </c>
      <c r="G211" s="4" t="s">
        <v>350</v>
      </c>
      <c r="H211" s="4">
        <v>6689</v>
      </c>
      <c r="I211" s="4" t="s">
        <v>315</v>
      </c>
      <c r="J211" s="5">
        <v>5927.7300000000005</v>
      </c>
      <c r="K211" s="5">
        <v>18901.560000000001</v>
      </c>
      <c r="L211" s="5">
        <v>31.3610622615276</v>
      </c>
      <c r="M211" s="5">
        <v>5154.8</v>
      </c>
      <c r="N211" s="5">
        <v>17024.3</v>
      </c>
      <c r="O211" s="5">
        <v>30.279071679892901</v>
      </c>
      <c r="P211" s="5">
        <v>1.0819905816347599</v>
      </c>
      <c r="Q211" s="5">
        <v>1</v>
      </c>
      <c r="R211" s="5">
        <v>0</v>
      </c>
      <c r="S211" s="4" t="s">
        <v>17</v>
      </c>
      <c r="T211" s="4" t="s">
        <v>14</v>
      </c>
      <c r="U211" s="4" t="s">
        <v>289</v>
      </c>
      <c r="V211" s="4" t="s">
        <v>0</v>
      </c>
      <c r="W211" s="15">
        <v>45820</v>
      </c>
      <c r="X211" s="4"/>
      <c r="Y211" s="4" t="s">
        <v>598</v>
      </c>
      <c r="Z211" s="4" t="s">
        <v>15</v>
      </c>
      <c r="AA211" s="4" t="s">
        <v>189</v>
      </c>
      <c r="AB211" s="4" t="s">
        <v>21</v>
      </c>
      <c r="AC211" s="4" t="s">
        <v>333</v>
      </c>
      <c r="AD211" s="4" t="s">
        <v>20</v>
      </c>
      <c r="AE211" s="5">
        <v>473</v>
      </c>
      <c r="AF211" s="14">
        <v>46051.642685185187</v>
      </c>
      <c r="AG211" s="4"/>
      <c r="AH211" s="14">
        <v>45789</v>
      </c>
      <c r="AI211" s="4" t="s">
        <v>355</v>
      </c>
      <c r="AJ211" s="4"/>
    </row>
    <row r="212" spans="1:42" x14ac:dyDescent="0.25">
      <c r="A212">
        <v>1</v>
      </c>
      <c r="B212" t="s">
        <v>919</v>
      </c>
      <c r="C212" t="s">
        <v>919</v>
      </c>
      <c r="D212">
        <v>6690</v>
      </c>
      <c r="E212" s="14">
        <v>45931</v>
      </c>
      <c r="F212" s="14">
        <v>45961.999305555553</v>
      </c>
      <c r="G212" s="4" t="s">
        <v>350</v>
      </c>
      <c r="H212" s="4">
        <v>6690</v>
      </c>
      <c r="I212" s="4" t="s">
        <v>301</v>
      </c>
      <c r="J212" s="5">
        <v>2357</v>
      </c>
      <c r="K212" s="5">
        <v>7753.1050000000005</v>
      </c>
      <c r="L212" s="5">
        <v>30.4007233231073</v>
      </c>
      <c r="M212" s="5">
        <v>2058.5</v>
      </c>
      <c r="N212" s="5">
        <v>6995.59</v>
      </c>
      <c r="O212" s="5">
        <v>29.425681036195702</v>
      </c>
      <c r="P212" s="5">
        <v>0.97504228691166295</v>
      </c>
      <c r="Q212" s="5">
        <v>0</v>
      </c>
      <c r="R212" s="5">
        <v>0</v>
      </c>
      <c r="S212" s="4" t="s">
        <v>17</v>
      </c>
      <c r="T212" s="4" t="s">
        <v>14</v>
      </c>
      <c r="U212" s="4" t="s">
        <v>18</v>
      </c>
      <c r="V212" s="4" t="s">
        <v>379</v>
      </c>
      <c r="W212" s="15">
        <v>45820</v>
      </c>
      <c r="X212" s="4"/>
      <c r="Y212" s="4" t="s">
        <v>600</v>
      </c>
      <c r="Z212" s="4" t="s">
        <v>15</v>
      </c>
      <c r="AA212" s="4" t="s">
        <v>189</v>
      </c>
      <c r="AB212" s="4" t="s">
        <v>21</v>
      </c>
      <c r="AC212" s="4" t="s">
        <v>333</v>
      </c>
      <c r="AD212" s="4" t="s">
        <v>20</v>
      </c>
      <c r="AE212" s="5">
        <v>473</v>
      </c>
      <c r="AF212" s="14">
        <v>46051.642685185187</v>
      </c>
      <c r="AG212" s="4"/>
      <c r="AH212" s="14">
        <v>45789</v>
      </c>
      <c r="AI212" s="4" t="s">
        <v>355</v>
      </c>
      <c r="AJ212" s="4"/>
    </row>
    <row r="213" spans="1:42" hidden="1" x14ac:dyDescent="0.25">
      <c r="A213">
        <v>1</v>
      </c>
      <c r="B213" t="s">
        <v>920</v>
      </c>
      <c r="C213" t="s">
        <v>920</v>
      </c>
      <c r="D213">
        <v>14120</v>
      </c>
      <c r="E213" s="14">
        <v>45931</v>
      </c>
      <c r="F213" s="14">
        <v>45961.999305555553</v>
      </c>
      <c r="G213" s="4" t="s">
        <v>350</v>
      </c>
      <c r="H213" s="23">
        <v>14120</v>
      </c>
      <c r="I213" s="4" t="s">
        <v>315</v>
      </c>
      <c r="J213" s="5">
        <v>2853.4900000000002</v>
      </c>
      <c r="K213" s="5">
        <v>9713.4549999999999</v>
      </c>
      <c r="L213" s="5">
        <v>29.376673902334403</v>
      </c>
      <c r="M213" s="5">
        <v>2054.9</v>
      </c>
      <c r="N213" s="5">
        <v>6814.2350000000006</v>
      </c>
      <c r="O213" s="5">
        <v>30.155989630530804</v>
      </c>
      <c r="P213" s="5">
        <v>-0.77931572819636896</v>
      </c>
      <c r="Q213" s="5">
        <v>0</v>
      </c>
      <c r="R213" s="5">
        <v>1</v>
      </c>
      <c r="S213" s="4" t="s">
        <v>17</v>
      </c>
      <c r="T213" s="4" t="s">
        <v>47</v>
      </c>
      <c r="U213" s="4" t="s">
        <v>289</v>
      </c>
      <c r="V213" s="4" t="s">
        <v>247</v>
      </c>
      <c r="W213" s="15">
        <v>45828</v>
      </c>
      <c r="X213" s="4"/>
      <c r="Y213" s="4" t="s">
        <v>602</v>
      </c>
      <c r="Z213" s="4" t="s">
        <v>43</v>
      </c>
      <c r="AA213" s="4" t="s">
        <v>44</v>
      </c>
      <c r="AB213" s="4" t="s">
        <v>21</v>
      </c>
      <c r="AC213" s="4" t="s">
        <v>367</v>
      </c>
      <c r="AD213" s="4" t="s">
        <v>20</v>
      </c>
      <c r="AE213" s="5">
        <v>512</v>
      </c>
      <c r="AF213" s="14">
        <v>46051.642685185187</v>
      </c>
      <c r="AG213" s="4"/>
      <c r="AH213" s="14">
        <v>45789</v>
      </c>
      <c r="AI213" s="4" t="s">
        <v>357</v>
      </c>
      <c r="AJ213" s="4"/>
    </row>
    <row r="214" spans="1:42" hidden="1" x14ac:dyDescent="0.25">
      <c r="A214">
        <v>1</v>
      </c>
      <c r="B214" t="s">
        <v>921</v>
      </c>
      <c r="C214" t="s">
        <v>921</v>
      </c>
      <c r="D214">
        <v>14121</v>
      </c>
      <c r="E214" s="14">
        <v>45931</v>
      </c>
      <c r="F214" s="14">
        <v>45961.999305555553</v>
      </c>
      <c r="G214" s="4" t="s">
        <v>350</v>
      </c>
      <c r="H214" s="23">
        <v>14121</v>
      </c>
      <c r="I214" s="4" t="s">
        <v>301</v>
      </c>
      <c r="J214" s="5">
        <v>4886.8</v>
      </c>
      <c r="K214" s="5">
        <v>14748.345000000001</v>
      </c>
      <c r="L214" s="5">
        <v>33.134565268170803</v>
      </c>
      <c r="M214" s="5">
        <v>4037.4</v>
      </c>
      <c r="N214" s="5">
        <v>13046.31</v>
      </c>
      <c r="O214" s="5">
        <v>30.946681475451701</v>
      </c>
      <c r="P214" s="5">
        <v>2.18788379271908</v>
      </c>
      <c r="Q214" s="5">
        <v>0</v>
      </c>
      <c r="R214" s="5">
        <v>8</v>
      </c>
      <c r="S214" s="4" t="s">
        <v>17</v>
      </c>
      <c r="T214" s="4" t="s">
        <v>47</v>
      </c>
      <c r="U214" s="4" t="s">
        <v>18</v>
      </c>
      <c r="V214" s="4" t="s">
        <v>688</v>
      </c>
      <c r="W214" s="15">
        <v>45828</v>
      </c>
      <c r="X214" s="4"/>
      <c r="Y214" s="4" t="s">
        <v>604</v>
      </c>
      <c r="Z214" s="4" t="s">
        <v>43</v>
      </c>
      <c r="AA214" s="4" t="s">
        <v>44</v>
      </c>
      <c r="AB214" s="4" t="s">
        <v>21</v>
      </c>
      <c r="AC214" s="4" t="s">
        <v>367</v>
      </c>
      <c r="AD214" s="4" t="s">
        <v>20</v>
      </c>
      <c r="AE214" s="5">
        <v>512</v>
      </c>
      <c r="AF214" s="14">
        <v>46051.642685185187</v>
      </c>
      <c r="AG214" s="4"/>
      <c r="AH214" s="14">
        <v>45789</v>
      </c>
      <c r="AI214" s="4" t="s">
        <v>357</v>
      </c>
      <c r="AJ214" s="4"/>
    </row>
    <row r="215" spans="1:42" hidden="1" x14ac:dyDescent="0.25">
      <c r="A215">
        <v>1</v>
      </c>
      <c r="B215" t="s">
        <v>922</v>
      </c>
      <c r="C215" t="s">
        <v>922</v>
      </c>
      <c r="D215">
        <v>14122</v>
      </c>
      <c r="E215" s="14">
        <v>45931</v>
      </c>
      <c r="F215" s="14">
        <v>45961.999305555553</v>
      </c>
      <c r="G215" s="4" t="s">
        <v>350</v>
      </c>
      <c r="H215" s="23">
        <v>14122</v>
      </c>
      <c r="I215" s="4" t="s">
        <v>315</v>
      </c>
      <c r="J215" s="5">
        <v>5464.4000000000005</v>
      </c>
      <c r="K215" s="5">
        <v>15091.684999999999</v>
      </c>
      <c r="L215" s="5">
        <v>36.208017858840797</v>
      </c>
      <c r="M215" s="5">
        <v>4296.5</v>
      </c>
      <c r="N215" s="5">
        <v>13915.62</v>
      </c>
      <c r="O215" s="5">
        <v>30.875376016303999</v>
      </c>
      <c r="P215" s="5">
        <v>5.33264184253684</v>
      </c>
      <c r="Q215" s="5">
        <v>3</v>
      </c>
      <c r="R215" s="5">
        <v>5</v>
      </c>
      <c r="S215" s="4" t="s">
        <v>17</v>
      </c>
      <c r="T215" s="4" t="s">
        <v>47</v>
      </c>
      <c r="U215" s="4" t="s">
        <v>289</v>
      </c>
      <c r="V215" s="4" t="s">
        <v>0</v>
      </c>
      <c r="W215" s="15">
        <v>45828</v>
      </c>
      <c r="X215" s="4"/>
      <c r="Y215" s="4" t="s">
        <v>606</v>
      </c>
      <c r="Z215" s="4" t="s">
        <v>43</v>
      </c>
      <c r="AA215" s="4" t="s">
        <v>44</v>
      </c>
      <c r="AB215" s="4" t="s">
        <v>21</v>
      </c>
      <c r="AC215" s="4" t="s">
        <v>367</v>
      </c>
      <c r="AD215" s="4" t="s">
        <v>20</v>
      </c>
      <c r="AE215" s="5">
        <v>512</v>
      </c>
      <c r="AF215" s="14">
        <v>46051.642685185187</v>
      </c>
      <c r="AG215" s="4"/>
      <c r="AH215" s="14">
        <v>45789</v>
      </c>
      <c r="AI215" s="4" t="s">
        <v>357</v>
      </c>
      <c r="AJ215" s="4"/>
    </row>
    <row r="216" spans="1:42" hidden="1" x14ac:dyDescent="0.25">
      <c r="A216">
        <v>1</v>
      </c>
      <c r="B216" t="s">
        <v>923</v>
      </c>
      <c r="C216" t="s">
        <v>923</v>
      </c>
      <c r="D216">
        <v>14123</v>
      </c>
      <c r="E216" s="14">
        <v>45931</v>
      </c>
      <c r="F216" s="14">
        <v>45961.999305555553</v>
      </c>
      <c r="G216" s="4" t="s">
        <v>350</v>
      </c>
      <c r="H216" s="23">
        <v>14123</v>
      </c>
      <c r="I216" s="4" t="s">
        <v>315</v>
      </c>
      <c r="J216" s="5">
        <v>4315.68</v>
      </c>
      <c r="K216" s="5">
        <v>13839.595000000001</v>
      </c>
      <c r="L216" s="5">
        <v>31.183571484570201</v>
      </c>
      <c r="M216" s="5">
        <v>3401</v>
      </c>
      <c r="N216" s="5">
        <v>11837.34</v>
      </c>
      <c r="O216" s="5">
        <v>28.731116957019101</v>
      </c>
      <c r="P216" s="5">
        <v>2.4524545275511</v>
      </c>
      <c r="Q216" s="5">
        <v>0</v>
      </c>
      <c r="R216" s="5">
        <v>4</v>
      </c>
      <c r="S216" s="4" t="s">
        <v>17</v>
      </c>
      <c r="T216" s="4" t="s">
        <v>47</v>
      </c>
      <c r="U216" s="4" t="s">
        <v>289</v>
      </c>
      <c r="V216" s="4" t="s">
        <v>240</v>
      </c>
      <c r="W216" s="15">
        <v>45828</v>
      </c>
      <c r="X216" s="4"/>
      <c r="Y216" s="4" t="s">
        <v>608</v>
      </c>
      <c r="Z216" s="4" t="s">
        <v>43</v>
      </c>
      <c r="AA216" s="4" t="s">
        <v>44</v>
      </c>
      <c r="AB216" s="4" t="s">
        <v>21</v>
      </c>
      <c r="AC216" s="4" t="s">
        <v>367</v>
      </c>
      <c r="AD216" s="4" t="s">
        <v>20</v>
      </c>
      <c r="AE216" s="5">
        <v>512</v>
      </c>
      <c r="AF216" s="14">
        <v>46051.642685185187</v>
      </c>
      <c r="AG216" s="4"/>
      <c r="AH216" s="14">
        <v>45789</v>
      </c>
      <c r="AI216" s="4" t="s">
        <v>357</v>
      </c>
      <c r="AJ216" s="4"/>
    </row>
    <row r="217" spans="1:42" hidden="1" x14ac:dyDescent="0.25">
      <c r="A217">
        <v>1</v>
      </c>
      <c r="B217" t="s">
        <v>924</v>
      </c>
      <c r="C217" t="s">
        <v>924</v>
      </c>
      <c r="D217">
        <v>8192</v>
      </c>
      <c r="E217" s="14">
        <v>45931</v>
      </c>
      <c r="F217" s="14">
        <v>45961.999305555553</v>
      </c>
      <c r="G217" s="4" t="s">
        <v>350</v>
      </c>
      <c r="H217" s="4">
        <v>8192</v>
      </c>
      <c r="I217" s="4" t="s">
        <v>447</v>
      </c>
      <c r="J217" s="5">
        <v>600.05999999999995</v>
      </c>
      <c r="K217" s="5">
        <v>2165.625</v>
      </c>
      <c r="L217" s="5">
        <v>27.708398268398302</v>
      </c>
      <c r="M217" s="5">
        <v>267.39999999999998</v>
      </c>
      <c r="N217" s="5">
        <v>1254.1300000000001</v>
      </c>
      <c r="O217" s="5">
        <v>21.321553586948699</v>
      </c>
      <c r="P217" s="5">
        <v>6.3868446814495599</v>
      </c>
      <c r="Q217" s="5">
        <v>1</v>
      </c>
      <c r="R217" s="5">
        <v>1</v>
      </c>
      <c r="S217" s="4" t="s">
        <v>17</v>
      </c>
      <c r="T217" s="4" t="s">
        <v>19</v>
      </c>
      <c r="U217" s="4" t="s">
        <v>45</v>
      </c>
      <c r="V217" s="4" t="s">
        <v>46</v>
      </c>
      <c r="W217" s="15">
        <v>45800</v>
      </c>
      <c r="X217" s="4"/>
      <c r="Y217" s="4" t="s">
        <v>610</v>
      </c>
      <c r="Z217" s="4" t="s">
        <v>15</v>
      </c>
      <c r="AA217" s="4" t="s">
        <v>189</v>
      </c>
      <c r="AB217" s="4" t="s">
        <v>21</v>
      </c>
      <c r="AC217" s="4" t="s">
        <v>333</v>
      </c>
      <c r="AD217" s="4" t="s">
        <v>20</v>
      </c>
      <c r="AE217" s="5">
        <v>473</v>
      </c>
      <c r="AF217" s="14">
        <v>46051.642685185187</v>
      </c>
      <c r="AG217" s="4"/>
      <c r="AH217" s="14">
        <v>45814</v>
      </c>
      <c r="AI217" s="4" t="s">
        <v>355</v>
      </c>
      <c r="AJ217" s="4"/>
    </row>
    <row r="218" spans="1:42" hidden="1" x14ac:dyDescent="0.25">
      <c r="A218">
        <v>1</v>
      </c>
      <c r="B218" t="s">
        <v>925</v>
      </c>
      <c r="C218" t="s">
        <v>925</v>
      </c>
      <c r="D218">
        <v>8193</v>
      </c>
      <c r="E218" s="14">
        <v>45931</v>
      </c>
      <c r="F218" s="14">
        <v>45961.999305555553</v>
      </c>
      <c r="G218" s="4" t="s">
        <v>350</v>
      </c>
      <c r="H218" s="4">
        <v>8193</v>
      </c>
      <c r="I218" s="4" t="s">
        <v>213</v>
      </c>
      <c r="J218" s="5">
        <v>5050</v>
      </c>
      <c r="K218" s="5">
        <v>14897.514999999999</v>
      </c>
      <c r="L218" s="5">
        <v>33.8982709532429</v>
      </c>
      <c r="M218" s="5">
        <v>3779.26</v>
      </c>
      <c r="N218" s="5">
        <v>12957.805</v>
      </c>
      <c r="O218" s="5">
        <v>29.165896538804201</v>
      </c>
      <c r="P218" s="5">
        <v>4.7323744144386604</v>
      </c>
      <c r="Q218" s="5">
        <v>1</v>
      </c>
      <c r="R218" s="5">
        <v>2</v>
      </c>
      <c r="S218" s="4" t="s">
        <v>17</v>
      </c>
      <c r="T218" s="4" t="s">
        <v>19</v>
      </c>
      <c r="U218" s="4" t="s">
        <v>22</v>
      </c>
      <c r="V218" s="4" t="s">
        <v>23</v>
      </c>
      <c r="W218" s="15">
        <v>45800</v>
      </c>
      <c r="X218" s="4"/>
      <c r="Y218" s="4" t="s">
        <v>612</v>
      </c>
      <c r="Z218" s="4" t="s">
        <v>15</v>
      </c>
      <c r="AA218" s="4" t="s">
        <v>189</v>
      </c>
      <c r="AB218" s="4" t="s">
        <v>21</v>
      </c>
      <c r="AC218" s="4" t="s">
        <v>333</v>
      </c>
      <c r="AD218" s="4" t="s">
        <v>20</v>
      </c>
      <c r="AE218" s="5">
        <v>473</v>
      </c>
      <c r="AF218" s="14">
        <v>46051.642685185187</v>
      </c>
      <c r="AG218" s="4"/>
      <c r="AH218" s="14">
        <v>45813</v>
      </c>
      <c r="AI218" s="4" t="s">
        <v>355</v>
      </c>
      <c r="AJ218" s="4"/>
    </row>
    <row r="219" spans="1:42" hidden="1" x14ac:dyDescent="0.25">
      <c r="A219">
        <v>1</v>
      </c>
      <c r="B219" t="s">
        <v>926</v>
      </c>
      <c r="C219" t="s">
        <v>926</v>
      </c>
      <c r="D219">
        <v>8194</v>
      </c>
      <c r="E219" s="14">
        <v>45931</v>
      </c>
      <c r="F219" s="14">
        <v>45961.999305555553</v>
      </c>
      <c r="G219" s="4" t="s">
        <v>350</v>
      </c>
      <c r="H219" s="4">
        <v>8194</v>
      </c>
      <c r="I219" s="4" t="s">
        <v>447</v>
      </c>
      <c r="J219" s="5">
        <v>2613.62</v>
      </c>
      <c r="K219" s="5">
        <v>7576.59</v>
      </c>
      <c r="L219" s="5">
        <v>34.495993580225402</v>
      </c>
      <c r="M219" s="5">
        <v>1437.4</v>
      </c>
      <c r="N219" s="5">
        <v>5168.5749999999998</v>
      </c>
      <c r="O219" s="5">
        <v>27.8103732653584</v>
      </c>
      <c r="P219" s="5">
        <v>6.6856203148669602</v>
      </c>
      <c r="Q219" s="5">
        <v>0</v>
      </c>
      <c r="R219" s="5">
        <v>5</v>
      </c>
      <c r="S219" s="4" t="s">
        <v>17</v>
      </c>
      <c r="T219" s="4" t="s">
        <v>19</v>
      </c>
      <c r="U219" s="4" t="s">
        <v>45</v>
      </c>
      <c r="V219" s="4" t="s">
        <v>46</v>
      </c>
      <c r="W219" s="15">
        <v>45800</v>
      </c>
      <c r="X219" s="4"/>
      <c r="Y219" s="4" t="s">
        <v>614</v>
      </c>
      <c r="Z219" s="4" t="s">
        <v>15</v>
      </c>
      <c r="AA219" s="4" t="s">
        <v>189</v>
      </c>
      <c r="AB219" s="4" t="s">
        <v>21</v>
      </c>
      <c r="AC219" s="4" t="s">
        <v>333</v>
      </c>
      <c r="AD219" s="4" t="s">
        <v>20</v>
      </c>
      <c r="AE219" s="5">
        <v>473</v>
      </c>
      <c r="AF219" s="14">
        <v>46051.642685185187</v>
      </c>
      <c r="AG219" s="4"/>
      <c r="AH219" s="14">
        <v>45813</v>
      </c>
      <c r="AI219" s="4" t="s">
        <v>355</v>
      </c>
      <c r="AJ219" s="4"/>
    </row>
    <row r="220" spans="1:42" hidden="1" x14ac:dyDescent="0.25">
      <c r="A220">
        <v>1</v>
      </c>
      <c r="B220" t="s">
        <v>927</v>
      </c>
      <c r="C220" t="s">
        <v>927</v>
      </c>
      <c r="D220">
        <v>8195</v>
      </c>
      <c r="E220" s="14">
        <v>45931</v>
      </c>
      <c r="F220" s="14">
        <v>45961.999305555553</v>
      </c>
      <c r="G220" s="4" t="s">
        <v>350</v>
      </c>
      <c r="H220" s="4">
        <v>8195</v>
      </c>
      <c r="I220" s="4" t="s">
        <v>447</v>
      </c>
      <c r="J220" s="5">
        <v>3069.54</v>
      </c>
      <c r="K220" s="5">
        <v>9031.7649999999994</v>
      </c>
      <c r="L220" s="5">
        <v>33.986048131234597</v>
      </c>
      <c r="M220" s="5">
        <v>2150.4</v>
      </c>
      <c r="N220" s="5">
        <v>8041.7049999999999</v>
      </c>
      <c r="O220" s="5">
        <v>26.740597920465898</v>
      </c>
      <c r="P220" s="5">
        <v>7.2454502107687198</v>
      </c>
      <c r="Q220" s="5">
        <v>2</v>
      </c>
      <c r="R220" s="5">
        <v>5</v>
      </c>
      <c r="S220" s="4" t="s">
        <v>17</v>
      </c>
      <c r="T220" s="4" t="s">
        <v>19</v>
      </c>
      <c r="U220" s="4" t="s">
        <v>45</v>
      </c>
      <c r="V220" s="4" t="s">
        <v>46</v>
      </c>
      <c r="W220" s="15">
        <v>45800</v>
      </c>
      <c r="X220" s="4"/>
      <c r="Y220" s="4" t="s">
        <v>616</v>
      </c>
      <c r="Z220" s="4" t="s">
        <v>15</v>
      </c>
      <c r="AA220" s="4" t="s">
        <v>189</v>
      </c>
      <c r="AB220" s="4" t="s">
        <v>21</v>
      </c>
      <c r="AC220" s="4" t="s">
        <v>333</v>
      </c>
      <c r="AD220" s="4" t="s">
        <v>20</v>
      </c>
      <c r="AE220" s="5">
        <v>473</v>
      </c>
      <c r="AF220" s="14">
        <v>46051.642685185187</v>
      </c>
      <c r="AG220" s="4"/>
      <c r="AH220" s="14">
        <v>45813</v>
      </c>
      <c r="AI220" s="4" t="s">
        <v>355</v>
      </c>
      <c r="AJ220" s="4"/>
    </row>
    <row r="221" spans="1:42" hidden="1" x14ac:dyDescent="0.25">
      <c r="A221">
        <v>1</v>
      </c>
      <c r="B221" t="s">
        <v>928</v>
      </c>
      <c r="C221" t="s">
        <v>928</v>
      </c>
      <c r="D221">
        <v>8196</v>
      </c>
      <c r="E221" s="14">
        <v>45931</v>
      </c>
      <c r="F221" s="14">
        <v>45961.999305555553</v>
      </c>
      <c r="G221" s="4" t="s">
        <v>350</v>
      </c>
      <c r="H221" s="4">
        <v>8196</v>
      </c>
      <c r="I221" s="4" t="s">
        <v>213</v>
      </c>
      <c r="J221" s="5">
        <v>4059.4300000000003</v>
      </c>
      <c r="K221" s="5">
        <v>12586.795</v>
      </c>
      <c r="L221" s="5">
        <v>32.251498495049802</v>
      </c>
      <c r="M221" s="5">
        <v>3393.6</v>
      </c>
      <c r="N221" s="5">
        <v>11191.575000000001</v>
      </c>
      <c r="O221" s="5">
        <v>30.3228097921874</v>
      </c>
      <c r="P221" s="5">
        <v>1.9286887028623401</v>
      </c>
      <c r="Q221" s="5">
        <v>0</v>
      </c>
      <c r="R221" s="5">
        <v>2</v>
      </c>
      <c r="S221" s="4" t="s">
        <v>17</v>
      </c>
      <c r="T221" s="4" t="s">
        <v>19</v>
      </c>
      <c r="U221" s="4" t="s">
        <v>22</v>
      </c>
      <c r="V221" s="4" t="s">
        <v>23</v>
      </c>
      <c r="W221" s="15">
        <v>45800</v>
      </c>
      <c r="X221" s="4"/>
      <c r="Y221" s="4" t="s">
        <v>618</v>
      </c>
      <c r="Z221" s="4" t="s">
        <v>15</v>
      </c>
      <c r="AA221" s="4" t="s">
        <v>189</v>
      </c>
      <c r="AB221" s="4" t="s">
        <v>21</v>
      </c>
      <c r="AC221" s="4" t="s">
        <v>333</v>
      </c>
      <c r="AD221" s="4" t="s">
        <v>20</v>
      </c>
      <c r="AE221" s="5">
        <v>473</v>
      </c>
      <c r="AF221" s="14">
        <v>46051.642685185187</v>
      </c>
      <c r="AG221" s="4"/>
      <c r="AH221" s="14">
        <v>45813</v>
      </c>
      <c r="AI221" s="4" t="s">
        <v>355</v>
      </c>
      <c r="AJ221" s="4"/>
    </row>
    <row r="222" spans="1:42" hidden="1" x14ac:dyDescent="0.25">
      <c r="A222">
        <v>1</v>
      </c>
      <c r="B222" t="s">
        <v>929</v>
      </c>
      <c r="C222" t="s">
        <v>929</v>
      </c>
      <c r="D222">
        <v>8198</v>
      </c>
      <c r="E222" s="14">
        <v>45931</v>
      </c>
      <c r="F222" s="14">
        <v>45961.999305555553</v>
      </c>
      <c r="G222" s="4" t="s">
        <v>350</v>
      </c>
      <c r="H222" s="4">
        <v>8198</v>
      </c>
      <c r="I222" s="4" t="s">
        <v>213</v>
      </c>
      <c r="J222" s="5">
        <v>5542.12</v>
      </c>
      <c r="K222" s="5">
        <v>18706.650000000001</v>
      </c>
      <c r="L222" s="5">
        <v>29.626469731352199</v>
      </c>
      <c r="M222" s="5">
        <v>5037.3</v>
      </c>
      <c r="N222" s="5">
        <v>17683.07</v>
      </c>
      <c r="O222" s="5">
        <v>28.4865693570178</v>
      </c>
      <c r="P222" s="5">
        <v>1.13990037433446</v>
      </c>
      <c r="Q222" s="5">
        <v>0</v>
      </c>
      <c r="R222" s="5">
        <v>15</v>
      </c>
      <c r="S222" s="4" t="s">
        <v>17</v>
      </c>
      <c r="T222" s="4" t="s">
        <v>19</v>
      </c>
      <c r="U222" s="4" t="s">
        <v>22</v>
      </c>
      <c r="V222" s="4" t="s">
        <v>23</v>
      </c>
      <c r="W222" s="15">
        <v>45800</v>
      </c>
      <c r="X222" s="4"/>
      <c r="Y222" s="4" t="s">
        <v>622</v>
      </c>
      <c r="Z222" s="4" t="s">
        <v>15</v>
      </c>
      <c r="AA222" s="4" t="s">
        <v>227</v>
      </c>
      <c r="AB222" s="4" t="s">
        <v>21</v>
      </c>
      <c r="AC222" s="4" t="s">
        <v>333</v>
      </c>
      <c r="AD222" s="4" t="s">
        <v>20</v>
      </c>
      <c r="AE222" s="5">
        <v>473</v>
      </c>
      <c r="AF222" s="14">
        <v>46051.642685185187</v>
      </c>
      <c r="AG222" s="4"/>
      <c r="AH222" s="14">
        <v>45813</v>
      </c>
      <c r="AI222" s="4" t="s">
        <v>355</v>
      </c>
      <c r="AJ222" s="4"/>
      <c r="AM222" s="4"/>
      <c r="AN222" s="4"/>
      <c r="AO222" s="4"/>
      <c r="AP222" s="4"/>
    </row>
    <row r="223" spans="1:42" hidden="1" x14ac:dyDescent="0.25">
      <c r="A223">
        <v>1</v>
      </c>
      <c r="B223" t="s">
        <v>930</v>
      </c>
      <c r="C223" t="s">
        <v>930</v>
      </c>
      <c r="D223">
        <v>8200</v>
      </c>
      <c r="E223" s="14">
        <v>45931</v>
      </c>
      <c r="F223" s="14">
        <v>45961.999305555553</v>
      </c>
      <c r="G223" s="4" t="s">
        <v>350</v>
      </c>
      <c r="H223" s="4">
        <v>8200</v>
      </c>
      <c r="I223" s="4" t="s">
        <v>213</v>
      </c>
      <c r="J223" s="5">
        <v>4447</v>
      </c>
      <c r="K223" s="5">
        <v>13150.684999999999</v>
      </c>
      <c r="L223" s="5">
        <v>33.8157289905431</v>
      </c>
      <c r="M223" s="5">
        <v>4037</v>
      </c>
      <c r="N223" s="5">
        <v>12498.67</v>
      </c>
      <c r="O223" s="5">
        <v>32.2994366600606</v>
      </c>
      <c r="P223" s="5">
        <v>1.51629233048245</v>
      </c>
      <c r="Q223" s="5">
        <v>0</v>
      </c>
      <c r="R223" s="5">
        <v>16</v>
      </c>
      <c r="S223" s="4" t="s">
        <v>17</v>
      </c>
      <c r="T223" s="4" t="s">
        <v>19</v>
      </c>
      <c r="U223" s="4" t="s">
        <v>22</v>
      </c>
      <c r="V223" s="4" t="s">
        <v>23</v>
      </c>
      <c r="W223" s="15">
        <v>45800</v>
      </c>
      <c r="X223" s="4"/>
      <c r="Y223" s="4" t="s">
        <v>626</v>
      </c>
      <c r="Z223" s="4" t="s">
        <v>15</v>
      </c>
      <c r="AA223" s="4" t="s">
        <v>227</v>
      </c>
      <c r="AB223" s="4" t="s">
        <v>21</v>
      </c>
      <c r="AC223" s="4" t="s">
        <v>333</v>
      </c>
      <c r="AD223" s="4" t="s">
        <v>20</v>
      </c>
      <c r="AE223" s="5">
        <v>473</v>
      </c>
      <c r="AF223" s="14">
        <v>46051.642685185187</v>
      </c>
      <c r="AG223" s="4"/>
      <c r="AH223" s="14">
        <v>45813</v>
      </c>
      <c r="AI223" s="4" t="s">
        <v>355</v>
      </c>
      <c r="AJ223" s="4"/>
      <c r="AM223" s="4"/>
      <c r="AN223" s="4"/>
      <c r="AO223" s="4"/>
      <c r="AP223" s="4"/>
    </row>
    <row r="224" spans="1:42" ht="14.45" hidden="1" customHeight="1" x14ac:dyDescent="0.25">
      <c r="A224">
        <v>1</v>
      </c>
      <c r="B224" t="s">
        <v>931</v>
      </c>
      <c r="C224" t="s">
        <v>931</v>
      </c>
      <c r="D224">
        <v>8204</v>
      </c>
      <c r="E224" s="14">
        <v>45931</v>
      </c>
      <c r="F224" s="14">
        <v>45961.999305555553</v>
      </c>
      <c r="G224" s="4" t="s">
        <v>350</v>
      </c>
      <c r="H224" s="4">
        <v>8204</v>
      </c>
      <c r="I224" s="4" t="s">
        <v>213</v>
      </c>
      <c r="J224" s="5">
        <v>4317.7299999999996</v>
      </c>
      <c r="K224" s="5">
        <v>13124.095000000001</v>
      </c>
      <c r="L224" s="5">
        <v>32.899258958427197</v>
      </c>
      <c r="M224" s="5">
        <v>3819.7000000000003</v>
      </c>
      <c r="N224" s="5">
        <v>12341.16</v>
      </c>
      <c r="O224" s="5">
        <v>30.950899267167799</v>
      </c>
      <c r="P224" s="5">
        <v>1.9483596912594601</v>
      </c>
      <c r="Q224" s="5">
        <v>2</v>
      </c>
      <c r="R224" s="5">
        <v>11</v>
      </c>
      <c r="S224" s="4" t="s">
        <v>17</v>
      </c>
      <c r="T224" s="4" t="s">
        <v>19</v>
      </c>
      <c r="U224" s="4" t="s">
        <v>22</v>
      </c>
      <c r="V224" s="4" t="s">
        <v>23</v>
      </c>
      <c r="W224" s="15">
        <v>45800</v>
      </c>
      <c r="X224" s="4"/>
      <c r="Y224" s="4" t="s">
        <v>632</v>
      </c>
      <c r="Z224" s="4" t="s">
        <v>15</v>
      </c>
      <c r="AA224" s="4" t="s">
        <v>227</v>
      </c>
      <c r="AB224" s="4" t="s">
        <v>21</v>
      </c>
      <c r="AC224" s="4" t="s">
        <v>333</v>
      </c>
      <c r="AD224" s="4" t="s">
        <v>20</v>
      </c>
      <c r="AE224" s="5">
        <v>473</v>
      </c>
      <c r="AF224" s="14">
        <v>46051.642685185187</v>
      </c>
      <c r="AG224" s="4"/>
      <c r="AH224" s="14">
        <v>45813</v>
      </c>
      <c r="AI224" s="4" t="s">
        <v>355</v>
      </c>
      <c r="AJ224" s="4"/>
    </row>
    <row r="225" spans="1:44" ht="14.45" hidden="1" customHeight="1" x14ac:dyDescent="0.25">
      <c r="A225">
        <v>1</v>
      </c>
      <c r="B225" t="s">
        <v>932</v>
      </c>
      <c r="C225" t="s">
        <v>932</v>
      </c>
      <c r="D225">
        <v>8205</v>
      </c>
      <c r="E225" s="14">
        <v>45931</v>
      </c>
      <c r="F225" s="14">
        <v>45961.999305555553</v>
      </c>
      <c r="G225" s="4" t="s">
        <v>350</v>
      </c>
      <c r="H225" s="4">
        <v>8205</v>
      </c>
      <c r="I225" s="4" t="s">
        <v>447</v>
      </c>
      <c r="J225" s="5">
        <v>1565.65</v>
      </c>
      <c r="K225" s="5">
        <v>5973.1900000000005</v>
      </c>
      <c r="L225" s="5">
        <v>26.211287436026602</v>
      </c>
      <c r="M225" s="5">
        <v>923.4</v>
      </c>
      <c r="N225" s="5">
        <v>3867.76</v>
      </c>
      <c r="O225" s="5">
        <v>23.874283823194801</v>
      </c>
      <c r="P225" s="5">
        <v>2.3370036128318201</v>
      </c>
      <c r="Q225" s="5">
        <v>0</v>
      </c>
      <c r="R225" s="5">
        <v>1</v>
      </c>
      <c r="S225" s="4" t="s">
        <v>17</v>
      </c>
      <c r="T225" s="4" t="s">
        <v>19</v>
      </c>
      <c r="U225" s="4" t="s">
        <v>45</v>
      </c>
      <c r="V225" s="4" t="s">
        <v>46</v>
      </c>
      <c r="W225" s="15">
        <v>45800</v>
      </c>
      <c r="X225" s="4"/>
      <c r="Y225" s="4" t="s">
        <v>634</v>
      </c>
      <c r="Z225" s="4" t="s">
        <v>15</v>
      </c>
      <c r="AA225" s="4" t="s">
        <v>189</v>
      </c>
      <c r="AB225" s="4" t="s">
        <v>21</v>
      </c>
      <c r="AC225" s="4" t="s">
        <v>333</v>
      </c>
      <c r="AD225" s="4" t="s">
        <v>20</v>
      </c>
      <c r="AE225" s="5">
        <v>473</v>
      </c>
      <c r="AF225" s="14">
        <v>46051.642685185187</v>
      </c>
      <c r="AG225" s="4"/>
      <c r="AH225" s="14">
        <v>45814</v>
      </c>
      <c r="AI225" s="4" t="s">
        <v>355</v>
      </c>
      <c r="AJ225" s="4"/>
    </row>
    <row r="226" spans="1:44" hidden="1" x14ac:dyDescent="0.25">
      <c r="A226">
        <v>1</v>
      </c>
      <c r="B226" t="s">
        <v>933</v>
      </c>
      <c r="C226" t="s">
        <v>933</v>
      </c>
      <c r="D226">
        <v>8207</v>
      </c>
      <c r="E226" s="14">
        <v>45931</v>
      </c>
      <c r="F226" s="14">
        <v>45961.999305555553</v>
      </c>
      <c r="G226" s="4" t="s">
        <v>350</v>
      </c>
      <c r="H226" s="4">
        <v>8207</v>
      </c>
      <c r="I226" s="4" t="s">
        <v>447</v>
      </c>
      <c r="J226" s="5">
        <v>2826.81</v>
      </c>
      <c r="K226" s="5">
        <v>10238.174999999999</v>
      </c>
      <c r="L226" s="5">
        <v>27.610487220622801</v>
      </c>
      <c r="M226" s="5">
        <v>1985.5</v>
      </c>
      <c r="N226" s="5">
        <v>7975.2750000000005</v>
      </c>
      <c r="O226" s="5">
        <v>24.8956932519568</v>
      </c>
      <c r="P226" s="5">
        <v>2.7147939686659899</v>
      </c>
      <c r="Q226" s="5">
        <v>0</v>
      </c>
      <c r="R226" s="5">
        <v>3</v>
      </c>
      <c r="S226" s="4" t="s">
        <v>17</v>
      </c>
      <c r="T226" s="4" t="s">
        <v>19</v>
      </c>
      <c r="U226" s="4" t="s">
        <v>45</v>
      </c>
      <c r="V226" s="4" t="s">
        <v>46</v>
      </c>
      <c r="W226" s="15">
        <v>45800</v>
      </c>
      <c r="X226" s="4"/>
      <c r="Y226" s="4" t="s">
        <v>638</v>
      </c>
      <c r="Z226" s="4" t="s">
        <v>15</v>
      </c>
      <c r="AA226" s="4" t="s">
        <v>189</v>
      </c>
      <c r="AB226" s="4" t="s">
        <v>21</v>
      </c>
      <c r="AC226" s="4" t="s">
        <v>333</v>
      </c>
      <c r="AD226" s="4" t="s">
        <v>20</v>
      </c>
      <c r="AE226" s="5">
        <v>473</v>
      </c>
      <c r="AF226" s="14">
        <v>46051.642685185187</v>
      </c>
      <c r="AG226" s="4"/>
      <c r="AH226" s="14">
        <v>45814</v>
      </c>
      <c r="AI226" s="4" t="s">
        <v>355</v>
      </c>
      <c r="AJ226" s="4"/>
    </row>
    <row r="227" spans="1:44" x14ac:dyDescent="0.25">
      <c r="A227">
        <v>1</v>
      </c>
      <c r="B227" t="s">
        <v>934</v>
      </c>
      <c r="C227" t="s">
        <v>934</v>
      </c>
      <c r="D227">
        <v>6682</v>
      </c>
      <c r="E227" s="14">
        <v>45931</v>
      </c>
      <c r="F227" s="14">
        <v>45961.999305555553</v>
      </c>
      <c r="G227" s="4" t="s">
        <v>350</v>
      </c>
      <c r="H227" s="4">
        <v>6682</v>
      </c>
      <c r="I227" s="4" t="s">
        <v>315</v>
      </c>
      <c r="J227" s="5">
        <v>5663.88</v>
      </c>
      <c r="K227" s="5">
        <v>18572.575000000001</v>
      </c>
      <c r="L227" s="5">
        <v>30.495932847222299</v>
      </c>
      <c r="M227" s="5">
        <v>4875</v>
      </c>
      <c r="N227" s="5">
        <v>16860.884999999998</v>
      </c>
      <c r="O227" s="5">
        <v>28.913073068228602</v>
      </c>
      <c r="P227" s="5">
        <v>1.5828597789936902</v>
      </c>
      <c r="Q227" s="5">
        <v>0</v>
      </c>
      <c r="R227" s="5">
        <v>5</v>
      </c>
      <c r="S227" s="4" t="s">
        <v>17</v>
      </c>
      <c r="T227" s="4" t="s">
        <v>14</v>
      </c>
      <c r="U227" s="4" t="s">
        <v>289</v>
      </c>
      <c r="V227" s="4" t="s">
        <v>0</v>
      </c>
      <c r="W227" s="15">
        <v>45820</v>
      </c>
      <c r="X227" s="4"/>
      <c r="Y227" s="4" t="s">
        <v>642</v>
      </c>
      <c r="Z227" s="4" t="s">
        <v>15</v>
      </c>
      <c r="AA227" s="4" t="s">
        <v>189</v>
      </c>
      <c r="AB227" s="4" t="s">
        <v>21</v>
      </c>
      <c r="AC227" s="4" t="s">
        <v>333</v>
      </c>
      <c r="AD227" s="4" t="s">
        <v>20</v>
      </c>
      <c r="AE227" s="5">
        <v>473</v>
      </c>
      <c r="AF227" s="14">
        <v>46051.642685185187</v>
      </c>
      <c r="AG227" s="4"/>
      <c r="AH227" s="14">
        <v>45789</v>
      </c>
      <c r="AI227" s="4" t="s">
        <v>355</v>
      </c>
      <c r="AJ227" s="4"/>
    </row>
    <row r="228" spans="1:44" hidden="1" x14ac:dyDescent="0.25">
      <c r="A228">
        <v>1</v>
      </c>
      <c r="B228" t="s">
        <v>935</v>
      </c>
      <c r="C228" t="s">
        <v>935</v>
      </c>
      <c r="D228">
        <v>8208</v>
      </c>
      <c r="E228" s="14">
        <v>45931</v>
      </c>
      <c r="F228" s="14">
        <v>45961.999305555553</v>
      </c>
      <c r="G228" s="4" t="s">
        <v>350</v>
      </c>
      <c r="H228" s="4">
        <v>8208</v>
      </c>
      <c r="I228" s="4" t="s">
        <v>213</v>
      </c>
      <c r="J228" s="5">
        <v>3304</v>
      </c>
      <c r="K228" s="5">
        <v>12052.825000000001</v>
      </c>
      <c r="L228" s="5">
        <v>27.4126605173476</v>
      </c>
      <c r="M228" s="5">
        <v>3317.3</v>
      </c>
      <c r="N228" s="5">
        <v>10675.125</v>
      </c>
      <c r="O228" s="5">
        <v>31.075045959649199</v>
      </c>
      <c r="P228" s="5">
        <v>-3.66238544230159</v>
      </c>
      <c r="Q228" s="5">
        <v>0</v>
      </c>
      <c r="R228" s="5">
        <v>4</v>
      </c>
      <c r="S228" s="4" t="s">
        <v>17</v>
      </c>
      <c r="T228" s="4" t="s">
        <v>19</v>
      </c>
      <c r="U228" s="4" t="s">
        <v>22</v>
      </c>
      <c r="V228" s="4" t="s">
        <v>23</v>
      </c>
      <c r="W228" s="15">
        <v>45826</v>
      </c>
      <c r="X228" s="4"/>
      <c r="Y228" s="4" t="s">
        <v>644</v>
      </c>
      <c r="Z228" s="4" t="s">
        <v>15</v>
      </c>
      <c r="AA228" s="4" t="s">
        <v>189</v>
      </c>
      <c r="AB228" s="4" t="s">
        <v>21</v>
      </c>
      <c r="AC228" s="4" t="s">
        <v>333</v>
      </c>
      <c r="AD228" s="4" t="s">
        <v>20</v>
      </c>
      <c r="AE228" s="5">
        <v>473</v>
      </c>
      <c r="AF228" s="14">
        <v>46051.642685185187</v>
      </c>
      <c r="AG228" s="4"/>
      <c r="AH228" s="14">
        <v>45833</v>
      </c>
      <c r="AI228" s="4" t="s">
        <v>355</v>
      </c>
      <c r="AJ228" s="4"/>
    </row>
    <row r="229" spans="1:44" hidden="1" x14ac:dyDescent="0.25">
      <c r="A229">
        <v>1</v>
      </c>
      <c r="B229" t="s">
        <v>936</v>
      </c>
      <c r="C229" t="s">
        <v>936</v>
      </c>
      <c r="D229">
        <v>8209</v>
      </c>
      <c r="E229" s="14">
        <v>45931</v>
      </c>
      <c r="F229" s="14">
        <v>45961.999305555553</v>
      </c>
      <c r="G229" s="4" t="s">
        <v>350</v>
      </c>
      <c r="H229" s="4">
        <v>8209</v>
      </c>
      <c r="I229" s="4" t="s">
        <v>213</v>
      </c>
      <c r="J229" s="5">
        <v>2249.4899999999998</v>
      </c>
      <c r="K229" s="5">
        <v>7522.06</v>
      </c>
      <c r="L229" s="5">
        <v>29.9052387244983</v>
      </c>
      <c r="M229" s="5">
        <v>1776.5</v>
      </c>
      <c r="N229" s="5">
        <v>5958.34</v>
      </c>
      <c r="O229" s="5">
        <v>29.815351255551001</v>
      </c>
      <c r="P229" s="5">
        <v>8.9887468947292604E-2</v>
      </c>
      <c r="Q229" s="5">
        <v>0</v>
      </c>
      <c r="R229" s="5">
        <v>4</v>
      </c>
      <c r="S229" s="4" t="s">
        <v>17</v>
      </c>
      <c r="T229" s="4" t="s">
        <v>19</v>
      </c>
      <c r="U229" s="4" t="s">
        <v>22</v>
      </c>
      <c r="V229" s="4" t="s">
        <v>23</v>
      </c>
      <c r="W229" s="15">
        <v>45826</v>
      </c>
      <c r="X229" s="4"/>
      <c r="Y229" s="4" t="s">
        <v>646</v>
      </c>
      <c r="Z229" s="4" t="s">
        <v>15</v>
      </c>
      <c r="AA229" s="4" t="s">
        <v>189</v>
      </c>
      <c r="AB229" s="4" t="s">
        <v>21</v>
      </c>
      <c r="AC229" s="4" t="s">
        <v>333</v>
      </c>
      <c r="AD229" s="4" t="s">
        <v>20</v>
      </c>
      <c r="AE229" s="5">
        <v>473</v>
      </c>
      <c r="AF229" s="14">
        <v>46051.642685185187</v>
      </c>
      <c r="AG229" s="4"/>
      <c r="AH229" s="14">
        <v>45833</v>
      </c>
      <c r="AI229" s="4" t="s">
        <v>355</v>
      </c>
      <c r="AJ229" s="4"/>
    </row>
    <row r="230" spans="1:44" hidden="1" x14ac:dyDescent="0.25">
      <c r="A230">
        <v>1</v>
      </c>
      <c r="B230" t="s">
        <v>937</v>
      </c>
      <c r="C230" t="s">
        <v>937</v>
      </c>
      <c r="D230">
        <v>8210</v>
      </c>
      <c r="E230" s="14">
        <v>45931</v>
      </c>
      <c r="F230" s="14">
        <v>45961.999305555553</v>
      </c>
      <c r="G230" s="4" t="s">
        <v>350</v>
      </c>
      <c r="H230" s="4">
        <v>8210</v>
      </c>
      <c r="I230" s="4" t="s">
        <v>213</v>
      </c>
      <c r="J230" s="5">
        <v>3633.98</v>
      </c>
      <c r="K230" s="5">
        <v>12335.09</v>
      </c>
      <c r="L230" s="5">
        <v>29.460506571091102</v>
      </c>
      <c r="M230" s="5">
        <v>2812.6</v>
      </c>
      <c r="N230" s="5">
        <v>9983.2250000000004</v>
      </c>
      <c r="O230" s="5">
        <v>28.173260644731499</v>
      </c>
      <c r="P230" s="5">
        <v>1.2872459263595499</v>
      </c>
      <c r="Q230" s="5">
        <v>0</v>
      </c>
      <c r="R230" s="5">
        <v>7</v>
      </c>
      <c r="S230" s="4" t="s">
        <v>17</v>
      </c>
      <c r="T230" s="4" t="s">
        <v>19</v>
      </c>
      <c r="U230" s="4" t="s">
        <v>22</v>
      </c>
      <c r="V230" s="4" t="s">
        <v>23</v>
      </c>
      <c r="W230" s="15">
        <v>45826</v>
      </c>
      <c r="X230" s="4"/>
      <c r="Y230" s="4" t="s">
        <v>648</v>
      </c>
      <c r="Z230" s="4" t="s">
        <v>15</v>
      </c>
      <c r="AA230" s="4" t="s">
        <v>189</v>
      </c>
      <c r="AB230" s="4" t="s">
        <v>21</v>
      </c>
      <c r="AC230" s="4" t="s">
        <v>333</v>
      </c>
      <c r="AD230" s="4" t="s">
        <v>20</v>
      </c>
      <c r="AE230" s="5">
        <v>473</v>
      </c>
      <c r="AF230" s="14">
        <v>46051.642685185187</v>
      </c>
      <c r="AG230" s="4"/>
      <c r="AH230" s="14">
        <v>45833</v>
      </c>
      <c r="AI230" s="4" t="s">
        <v>355</v>
      </c>
      <c r="AJ230" s="4"/>
    </row>
    <row r="231" spans="1:44" hidden="1" x14ac:dyDescent="0.25">
      <c r="A231">
        <v>1</v>
      </c>
      <c r="B231" t="s">
        <v>938</v>
      </c>
      <c r="C231" t="s">
        <v>938</v>
      </c>
      <c r="D231">
        <v>8211</v>
      </c>
      <c r="E231" s="14">
        <v>45931</v>
      </c>
      <c r="F231" s="14">
        <v>45961.999305555553</v>
      </c>
      <c r="G231" s="4" t="s">
        <v>350</v>
      </c>
      <c r="H231" s="4">
        <v>8211</v>
      </c>
      <c r="I231" s="4" t="s">
        <v>447</v>
      </c>
      <c r="J231" s="5">
        <v>3173.37</v>
      </c>
      <c r="K231" s="5">
        <v>10487.51</v>
      </c>
      <c r="L231" s="5">
        <v>30.258564711738099</v>
      </c>
      <c r="M231" s="5">
        <v>1998.8</v>
      </c>
      <c r="N231" s="5">
        <v>6782.31</v>
      </c>
      <c r="O231" s="5">
        <v>29.470785027520101</v>
      </c>
      <c r="P231" s="5">
        <v>0.78777968421793798</v>
      </c>
      <c r="Q231" s="5">
        <v>0</v>
      </c>
      <c r="R231" s="5">
        <v>2</v>
      </c>
      <c r="S231" s="4" t="s">
        <v>17</v>
      </c>
      <c r="T231" s="4" t="s">
        <v>19</v>
      </c>
      <c r="U231" s="4" t="s">
        <v>45</v>
      </c>
      <c r="V231" s="4" t="s">
        <v>46</v>
      </c>
      <c r="W231" s="15">
        <v>45826</v>
      </c>
      <c r="X231" s="4"/>
      <c r="Y231" s="4" t="s">
        <v>650</v>
      </c>
      <c r="Z231" s="4" t="s">
        <v>15</v>
      </c>
      <c r="AA231" s="4" t="s">
        <v>189</v>
      </c>
      <c r="AB231" s="4" t="s">
        <v>21</v>
      </c>
      <c r="AC231" s="4" t="s">
        <v>333</v>
      </c>
      <c r="AD231" s="4" t="s">
        <v>20</v>
      </c>
      <c r="AE231" s="5">
        <v>473</v>
      </c>
      <c r="AF231" s="14">
        <v>46051.642685185187</v>
      </c>
      <c r="AG231" s="4"/>
      <c r="AH231" s="14">
        <v>45833</v>
      </c>
      <c r="AI231" s="4" t="s">
        <v>355</v>
      </c>
      <c r="AJ231" s="4"/>
    </row>
    <row r="232" spans="1:44" hidden="1" x14ac:dyDescent="0.25">
      <c r="A232">
        <v>1</v>
      </c>
      <c r="B232" t="s">
        <v>939</v>
      </c>
      <c r="C232" t="s">
        <v>939</v>
      </c>
      <c r="D232">
        <v>8213</v>
      </c>
      <c r="E232" s="14">
        <v>45931</v>
      </c>
      <c r="F232" s="14">
        <v>45961.999305555553</v>
      </c>
      <c r="G232" s="4" t="s">
        <v>350</v>
      </c>
      <c r="H232" s="4">
        <v>8213</v>
      </c>
      <c r="I232" s="4" t="s">
        <v>447</v>
      </c>
      <c r="J232" s="5">
        <v>2806.89</v>
      </c>
      <c r="K232" s="5">
        <v>11470.255000000001</v>
      </c>
      <c r="L232" s="5">
        <v>24.471033991833703</v>
      </c>
      <c r="M232" s="5">
        <v>2130.9</v>
      </c>
      <c r="N232" s="5">
        <v>8924.6949999999997</v>
      </c>
      <c r="O232" s="5">
        <v>23.8764461978813</v>
      </c>
      <c r="P232" s="5">
        <v>0.59458779395239203</v>
      </c>
      <c r="Q232" s="5">
        <v>0</v>
      </c>
      <c r="R232" s="5">
        <v>1</v>
      </c>
      <c r="S232" s="4" t="s">
        <v>17</v>
      </c>
      <c r="T232" s="4" t="s">
        <v>19</v>
      </c>
      <c r="U232" s="4" t="s">
        <v>45</v>
      </c>
      <c r="V232" s="4" t="s">
        <v>46</v>
      </c>
      <c r="W232" s="15">
        <v>45826</v>
      </c>
      <c r="X232" s="4"/>
      <c r="Y232" s="4" t="s">
        <v>654</v>
      </c>
      <c r="Z232" s="4" t="s">
        <v>15</v>
      </c>
      <c r="AA232" s="4" t="s">
        <v>189</v>
      </c>
      <c r="AB232" s="4" t="s">
        <v>21</v>
      </c>
      <c r="AC232" s="4" t="s">
        <v>333</v>
      </c>
      <c r="AD232" s="4" t="s">
        <v>20</v>
      </c>
      <c r="AE232" s="5">
        <v>473</v>
      </c>
      <c r="AF232" s="14">
        <v>46051.642685185187</v>
      </c>
      <c r="AG232" s="4"/>
      <c r="AH232" s="14">
        <v>45833</v>
      </c>
      <c r="AI232" s="4" t="s">
        <v>355</v>
      </c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idden="1" x14ac:dyDescent="0.25">
      <c r="A233">
        <v>1</v>
      </c>
      <c r="B233" t="s">
        <v>940</v>
      </c>
      <c r="C233" t="s">
        <v>940</v>
      </c>
      <c r="D233">
        <v>8214</v>
      </c>
      <c r="E233" s="14">
        <v>45931</v>
      </c>
      <c r="F233" s="14">
        <v>45961.999305555553</v>
      </c>
      <c r="G233" s="4" t="s">
        <v>350</v>
      </c>
      <c r="H233" s="4">
        <v>8214</v>
      </c>
      <c r="I233" s="4" t="s">
        <v>213</v>
      </c>
      <c r="J233" s="5">
        <v>4671.97</v>
      </c>
      <c r="K233" s="5">
        <v>13648.460000000001</v>
      </c>
      <c r="L233" s="5">
        <v>34.230748377472601</v>
      </c>
      <c r="M233" s="5">
        <v>4198.3999999999996</v>
      </c>
      <c r="N233" s="5">
        <v>12734.865</v>
      </c>
      <c r="O233" s="5">
        <v>32.967762123901601</v>
      </c>
      <c r="P233" s="5">
        <v>1.2629862535710401</v>
      </c>
      <c r="Q233" s="5">
        <v>0</v>
      </c>
      <c r="R233" s="5">
        <v>18</v>
      </c>
      <c r="S233" s="4" t="s">
        <v>17</v>
      </c>
      <c r="T233" s="4" t="s">
        <v>19</v>
      </c>
      <c r="U233" s="4" t="s">
        <v>22</v>
      </c>
      <c r="V233" s="4" t="s">
        <v>23</v>
      </c>
      <c r="W233" s="15">
        <v>45826</v>
      </c>
      <c r="X233" s="4"/>
      <c r="Y233" s="4" t="s">
        <v>656</v>
      </c>
      <c r="Z233" s="4" t="s">
        <v>15</v>
      </c>
      <c r="AA233" s="4" t="s">
        <v>30</v>
      </c>
      <c r="AB233" s="4" t="s">
        <v>21</v>
      </c>
      <c r="AC233" s="4" t="s">
        <v>333</v>
      </c>
      <c r="AD233" s="4" t="s">
        <v>20</v>
      </c>
      <c r="AE233" s="5">
        <v>473</v>
      </c>
      <c r="AF233" s="14">
        <v>46051.642685185187</v>
      </c>
      <c r="AG233" s="4"/>
      <c r="AH233" s="14">
        <v>45833</v>
      </c>
      <c r="AI233" s="4" t="s">
        <v>355</v>
      </c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idden="1" x14ac:dyDescent="0.25">
      <c r="A234">
        <v>1</v>
      </c>
      <c r="B234" t="s">
        <v>941</v>
      </c>
      <c r="C234" t="s">
        <v>941</v>
      </c>
      <c r="D234">
        <v>8217</v>
      </c>
      <c r="E234" s="14">
        <v>45931</v>
      </c>
      <c r="F234" s="14">
        <v>45961.999305555553</v>
      </c>
      <c r="G234" s="4" t="s">
        <v>350</v>
      </c>
      <c r="H234" s="4">
        <v>8217</v>
      </c>
      <c r="I234" s="4" t="s">
        <v>213</v>
      </c>
      <c r="J234" s="5">
        <v>4201.26</v>
      </c>
      <c r="K234" s="5">
        <v>11755.82</v>
      </c>
      <c r="L234" s="5">
        <v>35.737702686839398</v>
      </c>
      <c r="M234" s="5">
        <v>3631.1</v>
      </c>
      <c r="N234" s="5">
        <v>10698.65</v>
      </c>
      <c r="O234" s="5">
        <v>33.939796142504001</v>
      </c>
      <c r="P234" s="5">
        <v>1.7979065443354203</v>
      </c>
      <c r="Q234" s="5">
        <v>0</v>
      </c>
      <c r="R234" s="5">
        <v>8</v>
      </c>
      <c r="S234" s="4" t="s">
        <v>17</v>
      </c>
      <c r="T234" s="4" t="s">
        <v>19</v>
      </c>
      <c r="U234" s="4" t="s">
        <v>22</v>
      </c>
      <c r="V234" s="4" t="s">
        <v>23</v>
      </c>
      <c r="W234" s="15">
        <v>45826</v>
      </c>
      <c r="X234" s="4"/>
      <c r="Y234" s="4" t="s">
        <v>662</v>
      </c>
      <c r="Z234" s="4" t="s">
        <v>318</v>
      </c>
      <c r="AA234" s="4" t="s">
        <v>319</v>
      </c>
      <c r="AB234" s="4" t="s">
        <v>21</v>
      </c>
      <c r="AC234" s="4" t="s">
        <v>446</v>
      </c>
      <c r="AD234" s="4" t="s">
        <v>20</v>
      </c>
      <c r="AE234" s="5">
        <v>631</v>
      </c>
      <c r="AF234" s="14">
        <v>46051.642685185187</v>
      </c>
      <c r="AG234" s="4"/>
      <c r="AH234" s="14">
        <v>45833</v>
      </c>
      <c r="AI234" s="4" t="s">
        <v>362</v>
      </c>
    </row>
    <row r="235" spans="1:44" hidden="1" x14ac:dyDescent="0.25">
      <c r="A235">
        <v>1</v>
      </c>
      <c r="B235" t="s">
        <v>942</v>
      </c>
      <c r="C235" t="s">
        <v>942</v>
      </c>
      <c r="D235">
        <v>8218</v>
      </c>
      <c r="E235" s="14">
        <v>45931</v>
      </c>
      <c r="F235" s="14">
        <v>45961.999305555553</v>
      </c>
      <c r="G235" s="4" t="s">
        <v>350</v>
      </c>
      <c r="H235" s="4">
        <v>8218</v>
      </c>
      <c r="I235" s="4" t="s">
        <v>213</v>
      </c>
      <c r="J235" s="5">
        <v>4877.25</v>
      </c>
      <c r="K235" s="5">
        <v>12615.85</v>
      </c>
      <c r="L235" s="5">
        <v>38.659701882948802</v>
      </c>
      <c r="M235" s="5">
        <v>3970.9</v>
      </c>
      <c r="N235" s="5">
        <v>11282.385</v>
      </c>
      <c r="O235" s="5">
        <v>35.195572567325101</v>
      </c>
      <c r="P235" s="5">
        <v>3.4641293156237398</v>
      </c>
      <c r="Q235" s="5">
        <v>1</v>
      </c>
      <c r="R235" s="5">
        <v>7</v>
      </c>
      <c r="S235" s="4" t="s">
        <v>17</v>
      </c>
      <c r="T235" s="4" t="s">
        <v>19</v>
      </c>
      <c r="U235" s="4" t="s">
        <v>22</v>
      </c>
      <c r="V235" s="4" t="s">
        <v>23</v>
      </c>
      <c r="W235" s="15">
        <v>45826</v>
      </c>
      <c r="X235" s="4"/>
      <c r="Y235" s="4" t="s">
        <v>664</v>
      </c>
      <c r="Z235" s="4" t="s">
        <v>318</v>
      </c>
      <c r="AA235" s="4" t="s">
        <v>319</v>
      </c>
      <c r="AB235" s="4" t="s">
        <v>21</v>
      </c>
      <c r="AC235" s="4" t="s">
        <v>446</v>
      </c>
      <c r="AD235" s="4" t="s">
        <v>20</v>
      </c>
      <c r="AE235" s="5">
        <v>631</v>
      </c>
      <c r="AF235" s="14">
        <v>46051.642685185187</v>
      </c>
      <c r="AG235" s="4"/>
      <c r="AH235" s="14">
        <v>45833</v>
      </c>
      <c r="AI235" s="4" t="s">
        <v>362</v>
      </c>
    </row>
    <row r="236" spans="1:44" hidden="1" x14ac:dyDescent="0.25">
      <c r="A236">
        <v>1</v>
      </c>
      <c r="B236" t="s">
        <v>943</v>
      </c>
      <c r="C236" t="s">
        <v>943</v>
      </c>
      <c r="D236">
        <v>8219</v>
      </c>
      <c r="E236" s="14">
        <v>45931</v>
      </c>
      <c r="F236" s="14">
        <v>45961.999305555553</v>
      </c>
      <c r="G236" s="4" t="s">
        <v>350</v>
      </c>
      <c r="H236" s="4">
        <v>8219</v>
      </c>
      <c r="I236" s="4" t="s">
        <v>213</v>
      </c>
      <c r="J236" s="5">
        <v>5383.3</v>
      </c>
      <c r="K236" s="5">
        <v>12924.895</v>
      </c>
      <c r="L236" s="5">
        <v>41.650628496401708</v>
      </c>
      <c r="M236" s="5">
        <v>4158.7</v>
      </c>
      <c r="N236" s="5">
        <v>11338.445</v>
      </c>
      <c r="O236" s="5">
        <v>36.677868967040901</v>
      </c>
      <c r="P236" s="5">
        <v>4.9727595293608102</v>
      </c>
      <c r="Q236" s="5">
        <v>3</v>
      </c>
      <c r="R236" s="5">
        <v>10</v>
      </c>
      <c r="S236" s="4" t="s">
        <v>17</v>
      </c>
      <c r="T236" s="4" t="s">
        <v>19</v>
      </c>
      <c r="U236" s="4" t="s">
        <v>22</v>
      </c>
      <c r="V236" s="4" t="s">
        <v>23</v>
      </c>
      <c r="W236" s="15">
        <v>45826</v>
      </c>
      <c r="X236" s="4"/>
      <c r="Y236" s="4" t="s">
        <v>666</v>
      </c>
      <c r="Z236" s="4" t="s">
        <v>318</v>
      </c>
      <c r="AA236" s="4" t="s">
        <v>319</v>
      </c>
      <c r="AB236" s="4" t="s">
        <v>21</v>
      </c>
      <c r="AC236" s="4" t="s">
        <v>446</v>
      </c>
      <c r="AD236" s="4" t="s">
        <v>20</v>
      </c>
      <c r="AE236" s="5">
        <v>631</v>
      </c>
      <c r="AF236" s="14">
        <v>46051.642685185187</v>
      </c>
      <c r="AG236" s="4"/>
      <c r="AH236" s="14">
        <v>45833</v>
      </c>
      <c r="AI236" s="4" t="s">
        <v>362</v>
      </c>
    </row>
    <row r="237" spans="1:44" hidden="1" x14ac:dyDescent="0.25">
      <c r="A237">
        <v>1</v>
      </c>
      <c r="B237" t="s">
        <v>944</v>
      </c>
      <c r="C237" t="s">
        <v>944</v>
      </c>
      <c r="D237">
        <v>8220</v>
      </c>
      <c r="E237" s="14">
        <v>45931</v>
      </c>
      <c r="F237" s="14">
        <v>45961.999305555553</v>
      </c>
      <c r="G237" s="4" t="s">
        <v>350</v>
      </c>
      <c r="H237" s="4">
        <v>8220</v>
      </c>
      <c r="I237" s="4" t="s">
        <v>447</v>
      </c>
      <c r="J237" s="5">
        <v>377.14</v>
      </c>
      <c r="K237" s="5">
        <v>628.88</v>
      </c>
      <c r="L237" s="5">
        <v>59.970105584531197</v>
      </c>
      <c r="M237" s="5">
        <v>0</v>
      </c>
      <c r="N237" s="5">
        <v>0</v>
      </c>
      <c r="O237" s="5">
        <v>0</v>
      </c>
      <c r="P237" s="5">
        <v>59.970105584531197</v>
      </c>
      <c r="Q237" s="5">
        <v>1</v>
      </c>
      <c r="R237" s="5">
        <v>1</v>
      </c>
      <c r="S237" s="4" t="s">
        <v>17</v>
      </c>
      <c r="T237" s="4" t="s">
        <v>19</v>
      </c>
      <c r="U237" s="4" t="s">
        <v>45</v>
      </c>
      <c r="V237" s="4" t="s">
        <v>46</v>
      </c>
      <c r="W237" s="15">
        <v>45883</v>
      </c>
      <c r="X237" s="4"/>
      <c r="Y237" s="4" t="s">
        <v>668</v>
      </c>
      <c r="Z237" s="4" t="s">
        <v>15</v>
      </c>
      <c r="AA237" s="4" t="s">
        <v>189</v>
      </c>
      <c r="AB237" s="4" t="s">
        <v>21</v>
      </c>
      <c r="AC237" s="4" t="s">
        <v>333</v>
      </c>
      <c r="AD237" s="4" t="s">
        <v>20</v>
      </c>
      <c r="AE237" s="5">
        <v>473</v>
      </c>
      <c r="AF237" s="14">
        <v>46051.642685185187</v>
      </c>
      <c r="AG237" s="4"/>
      <c r="AH237" s="14">
        <v>45883</v>
      </c>
      <c r="AI237" s="4" t="s">
        <v>355</v>
      </c>
    </row>
    <row r="238" spans="1:44" hidden="1" x14ac:dyDescent="0.25">
      <c r="A238">
        <v>1</v>
      </c>
      <c r="B238" t="s">
        <v>945</v>
      </c>
      <c r="C238" t="s">
        <v>945</v>
      </c>
      <c r="D238">
        <v>8221</v>
      </c>
      <c r="E238" s="14">
        <v>45931</v>
      </c>
      <c r="F238" s="14">
        <v>45961.999305555553</v>
      </c>
      <c r="G238" s="4" t="s">
        <v>350</v>
      </c>
      <c r="H238" s="4">
        <v>8221</v>
      </c>
      <c r="I238" s="4" t="s">
        <v>315</v>
      </c>
      <c r="J238" s="5">
        <v>2296.0300000000002</v>
      </c>
      <c r="K238" s="5">
        <v>7183.25</v>
      </c>
      <c r="L238" s="5">
        <v>31.963665471757199</v>
      </c>
      <c r="M238" s="5">
        <v>1353.1000000000001</v>
      </c>
      <c r="N238" s="5">
        <v>4806.41</v>
      </c>
      <c r="O238" s="5">
        <v>28.151988698425605</v>
      </c>
      <c r="P238" s="5">
        <v>3.8116767733315702</v>
      </c>
      <c r="Q238" s="5">
        <v>1</v>
      </c>
      <c r="R238" s="5">
        <v>0</v>
      </c>
      <c r="S238" s="4" t="s">
        <v>17</v>
      </c>
      <c r="T238" s="4" t="s">
        <v>19</v>
      </c>
      <c r="U238" s="4" t="s">
        <v>289</v>
      </c>
      <c r="V238" s="4" t="s">
        <v>240</v>
      </c>
      <c r="W238" s="15">
        <v>45883</v>
      </c>
      <c r="X238" s="4"/>
      <c r="Y238" s="4" t="s">
        <v>670</v>
      </c>
      <c r="Z238" s="4" t="s">
        <v>15</v>
      </c>
      <c r="AA238" s="4" t="s">
        <v>189</v>
      </c>
      <c r="AB238" s="4" t="s">
        <v>21</v>
      </c>
      <c r="AC238" s="4" t="s">
        <v>333</v>
      </c>
      <c r="AD238" s="4" t="s">
        <v>20</v>
      </c>
      <c r="AE238" s="5">
        <v>473</v>
      </c>
      <c r="AF238" s="14">
        <v>46051.642685185187</v>
      </c>
      <c r="AG238" s="4"/>
      <c r="AH238" s="14">
        <v>45883</v>
      </c>
      <c r="AI238" s="4" t="s">
        <v>355</v>
      </c>
    </row>
    <row r="239" spans="1:44" hidden="1" x14ac:dyDescent="0.25">
      <c r="A239">
        <v>1</v>
      </c>
      <c r="B239" t="s">
        <v>946</v>
      </c>
      <c r="C239" t="s">
        <v>946</v>
      </c>
      <c r="D239">
        <v>8222</v>
      </c>
      <c r="E239" s="14">
        <v>45931</v>
      </c>
      <c r="F239" s="14">
        <v>45961.999305555553</v>
      </c>
      <c r="G239" s="4" t="s">
        <v>350</v>
      </c>
      <c r="H239" s="4">
        <v>8222</v>
      </c>
      <c r="I239" s="4" t="s">
        <v>213</v>
      </c>
      <c r="J239" s="5">
        <v>3434.01</v>
      </c>
      <c r="K239" s="5">
        <v>10562.81</v>
      </c>
      <c r="L239" s="5">
        <v>32.510383127217104</v>
      </c>
      <c r="M239" s="5">
        <v>2307.2399999999998</v>
      </c>
      <c r="N239" s="5">
        <v>7808.9400000000005</v>
      </c>
      <c r="O239" s="5">
        <v>29.546135583062501</v>
      </c>
      <c r="P239" s="5">
        <v>2.9642475441545999</v>
      </c>
      <c r="Q239" s="5">
        <v>3</v>
      </c>
      <c r="R239" s="5">
        <v>1</v>
      </c>
      <c r="S239" s="4" t="s">
        <v>17</v>
      </c>
      <c r="T239" s="4" t="s">
        <v>19</v>
      </c>
      <c r="U239" s="4" t="s">
        <v>22</v>
      </c>
      <c r="V239" s="4" t="s">
        <v>23</v>
      </c>
      <c r="W239" s="15">
        <v>45883</v>
      </c>
      <c r="X239" s="4"/>
      <c r="Y239" s="4" t="s">
        <v>672</v>
      </c>
      <c r="Z239" s="4" t="s">
        <v>15</v>
      </c>
      <c r="AA239" s="4" t="s">
        <v>189</v>
      </c>
      <c r="AB239" s="4" t="s">
        <v>21</v>
      </c>
      <c r="AC239" s="4" t="s">
        <v>333</v>
      </c>
      <c r="AD239" s="4" t="s">
        <v>20</v>
      </c>
      <c r="AE239" s="5">
        <v>473</v>
      </c>
      <c r="AF239" s="14">
        <v>46051.642685185187</v>
      </c>
      <c r="AG239" s="4"/>
      <c r="AH239" s="14">
        <v>45883</v>
      </c>
      <c r="AI239" s="4" t="s">
        <v>355</v>
      </c>
    </row>
    <row r="240" spans="1:44" hidden="1" x14ac:dyDescent="0.25">
      <c r="A240">
        <v>1</v>
      </c>
      <c r="B240" t="s">
        <v>947</v>
      </c>
      <c r="C240" t="s">
        <v>947</v>
      </c>
      <c r="D240">
        <v>14124</v>
      </c>
      <c r="E240" s="14">
        <v>45931</v>
      </c>
      <c r="F240" s="14">
        <v>45961.999305555553</v>
      </c>
      <c r="G240" s="4" t="s">
        <v>350</v>
      </c>
      <c r="H240" s="23">
        <v>14124</v>
      </c>
      <c r="I240" s="4" t="s">
        <v>297</v>
      </c>
      <c r="J240" s="5">
        <v>435.44</v>
      </c>
      <c r="K240" s="5">
        <v>2390.1790000000001</v>
      </c>
      <c r="L240" s="5">
        <v>18.217882426378999</v>
      </c>
      <c r="M240" s="5">
        <v>0</v>
      </c>
      <c r="N240" s="5">
        <v>2390.1790000000001</v>
      </c>
      <c r="O240" s="5">
        <v>0</v>
      </c>
      <c r="P240" s="5">
        <v>18.217882426378999</v>
      </c>
      <c r="Q240" s="5">
        <v>4</v>
      </c>
      <c r="R240" s="5">
        <v>1</v>
      </c>
      <c r="S240" s="4" t="s">
        <v>27</v>
      </c>
      <c r="T240" s="4" t="s">
        <v>47</v>
      </c>
      <c r="U240" s="4" t="s">
        <v>12</v>
      </c>
      <c r="V240" s="4" t="s">
        <v>382</v>
      </c>
      <c r="W240" s="15">
        <v>45915</v>
      </c>
      <c r="X240" s="14">
        <v>45957</v>
      </c>
      <c r="Y240" s="4" t="s">
        <v>690</v>
      </c>
      <c r="Z240" s="4" t="s">
        <v>55</v>
      </c>
      <c r="AA240" s="4" t="s">
        <v>56</v>
      </c>
      <c r="AB240" s="4" t="s">
        <v>369</v>
      </c>
      <c r="AC240" s="4" t="s">
        <v>443</v>
      </c>
      <c r="AD240" s="4" t="s">
        <v>20</v>
      </c>
      <c r="AE240" s="5">
        <v>115</v>
      </c>
      <c r="AF240" s="14">
        <v>46051.642685185187</v>
      </c>
      <c r="AG240" s="4"/>
      <c r="AH240" s="14">
        <v>45414</v>
      </c>
      <c r="AI240" s="4" t="s">
        <v>359</v>
      </c>
    </row>
    <row r="241" spans="1:35" hidden="1" x14ac:dyDescent="0.25">
      <c r="A241">
        <v>1</v>
      </c>
      <c r="B241" t="s">
        <v>948</v>
      </c>
      <c r="C241" t="s">
        <v>948</v>
      </c>
      <c r="D241">
        <v>8090</v>
      </c>
      <c r="E241" s="14">
        <v>45931</v>
      </c>
      <c r="F241" s="14">
        <v>45961.999305555553</v>
      </c>
      <c r="G241" s="4" t="s">
        <v>378</v>
      </c>
      <c r="H241" s="4">
        <v>8090</v>
      </c>
      <c r="I241" s="4" t="s">
        <v>449</v>
      </c>
      <c r="J241" s="5">
        <v>1507.6100000000001</v>
      </c>
      <c r="K241" s="5">
        <v>4086.75</v>
      </c>
      <c r="L241" s="5">
        <v>36.890193919373601</v>
      </c>
      <c r="M241" s="5">
        <v>549.79999999999995</v>
      </c>
      <c r="N241" s="5">
        <v>1917</v>
      </c>
      <c r="O241" s="5">
        <v>28.6802295252999</v>
      </c>
      <c r="P241" s="5">
        <v>8.2099643940736406</v>
      </c>
      <c r="Q241" s="5">
        <v>0</v>
      </c>
      <c r="R241" s="5">
        <v>0</v>
      </c>
      <c r="S241" s="4" t="s">
        <v>17</v>
      </c>
      <c r="T241" s="4" t="s">
        <v>19</v>
      </c>
      <c r="U241" s="4" t="s">
        <v>450</v>
      </c>
      <c r="V241" s="4" t="s">
        <v>451</v>
      </c>
      <c r="W241" s="15">
        <v>43966</v>
      </c>
      <c r="X241" s="4"/>
      <c r="Y241" s="4" t="s">
        <v>216</v>
      </c>
      <c r="Z241" s="4" t="s">
        <v>15</v>
      </c>
      <c r="AA241" s="4" t="s">
        <v>189</v>
      </c>
      <c r="AB241" s="4" t="s">
        <v>21</v>
      </c>
      <c r="AC241" s="4" t="s">
        <v>207</v>
      </c>
      <c r="AD241" s="4" t="s">
        <v>20</v>
      </c>
      <c r="AE241" s="5">
        <v>470</v>
      </c>
      <c r="AF241" s="14">
        <v>46051.64403935185</v>
      </c>
      <c r="AG241" s="4"/>
      <c r="AH241" s="14">
        <v>43951</v>
      </c>
      <c r="AI241" s="4" t="s">
        <v>355</v>
      </c>
    </row>
    <row r="242" spans="1:35" hidden="1" x14ac:dyDescent="0.25">
      <c r="A242">
        <v>1</v>
      </c>
      <c r="B242" t="s">
        <v>949</v>
      </c>
      <c r="C242" t="s">
        <v>949</v>
      </c>
      <c r="D242">
        <v>8092</v>
      </c>
      <c r="E242" s="14">
        <v>45931</v>
      </c>
      <c r="F242" s="14">
        <v>45961.999305555553</v>
      </c>
      <c r="G242" s="4" t="s">
        <v>378</v>
      </c>
      <c r="H242" s="4">
        <v>8092</v>
      </c>
      <c r="I242" s="4" t="s">
        <v>449</v>
      </c>
      <c r="J242" s="5">
        <v>1618.49</v>
      </c>
      <c r="K242" s="5">
        <v>4313</v>
      </c>
      <c r="L242" s="5">
        <v>37.525852075121698</v>
      </c>
      <c r="M242" s="5">
        <v>682.30000000000007</v>
      </c>
      <c r="N242" s="5">
        <v>2137</v>
      </c>
      <c r="O242" s="5">
        <v>31.927936359382304</v>
      </c>
      <c r="P242" s="5">
        <v>5.597915715739421</v>
      </c>
      <c r="Q242" s="5">
        <v>0</v>
      </c>
      <c r="R242" s="5">
        <v>0</v>
      </c>
      <c r="S242" s="4" t="s">
        <v>17</v>
      </c>
      <c r="T242" s="4" t="s">
        <v>19</v>
      </c>
      <c r="U242" s="4" t="s">
        <v>450</v>
      </c>
      <c r="V242" s="4" t="s">
        <v>451</v>
      </c>
      <c r="W242" s="15">
        <v>43966</v>
      </c>
      <c r="X242" s="4"/>
      <c r="Y242" s="4" t="s">
        <v>218</v>
      </c>
      <c r="Z242" s="4" t="s">
        <v>15</v>
      </c>
      <c r="AA242" s="4" t="s">
        <v>189</v>
      </c>
      <c r="AB242" s="4" t="s">
        <v>21</v>
      </c>
      <c r="AC242" s="4" t="s">
        <v>207</v>
      </c>
      <c r="AD242" s="4" t="s">
        <v>20</v>
      </c>
      <c r="AE242" s="5">
        <v>470</v>
      </c>
      <c r="AF242" s="14">
        <v>46051.64403935185</v>
      </c>
      <c r="AG242" s="4"/>
      <c r="AH242" s="14">
        <v>43951</v>
      </c>
      <c r="AI242" s="4" t="s">
        <v>355</v>
      </c>
    </row>
    <row r="243" spans="1:35" hidden="1" x14ac:dyDescent="0.25">
      <c r="A243">
        <v>1</v>
      </c>
      <c r="B243" t="s">
        <v>950</v>
      </c>
      <c r="C243" t="s">
        <v>950</v>
      </c>
      <c r="D243">
        <v>8091</v>
      </c>
      <c r="E243" s="14">
        <v>45931</v>
      </c>
      <c r="F243" s="14">
        <v>45961.999305555553</v>
      </c>
      <c r="G243" s="4" t="s">
        <v>378</v>
      </c>
      <c r="H243" s="4">
        <v>8091</v>
      </c>
      <c r="I243" s="4" t="s">
        <v>447</v>
      </c>
      <c r="J243" s="5">
        <v>912</v>
      </c>
      <c r="K243" s="5">
        <v>2390.8299999999599</v>
      </c>
      <c r="L243" s="5">
        <v>38.145748547576197</v>
      </c>
      <c r="M243" s="5">
        <v>787</v>
      </c>
      <c r="N243" s="5">
        <v>2390.8299999999599</v>
      </c>
      <c r="O243" s="5">
        <v>32.917438713752702</v>
      </c>
      <c r="P243" s="5">
        <v>5.2283098338234906</v>
      </c>
      <c r="Q243" s="5">
        <v>0</v>
      </c>
      <c r="R243" s="5">
        <v>0</v>
      </c>
      <c r="S243" s="4" t="s">
        <v>17</v>
      </c>
      <c r="T243" s="4" t="s">
        <v>19</v>
      </c>
      <c r="U243" s="4" t="s">
        <v>45</v>
      </c>
      <c r="V243" s="4" t="s">
        <v>46</v>
      </c>
      <c r="W243" s="15">
        <v>43966</v>
      </c>
      <c r="X243" s="4"/>
      <c r="Y243" s="4" t="s">
        <v>224</v>
      </c>
      <c r="Z243" s="4" t="s">
        <v>15</v>
      </c>
      <c r="AA243" s="4" t="s">
        <v>189</v>
      </c>
      <c r="AB243" s="4" t="s">
        <v>21</v>
      </c>
      <c r="AC243" s="4" t="s">
        <v>207</v>
      </c>
      <c r="AD243" s="4" t="s">
        <v>20</v>
      </c>
      <c r="AE243" s="5">
        <v>470</v>
      </c>
      <c r="AF243" s="14">
        <v>46051.64403935185</v>
      </c>
      <c r="AG243" s="4"/>
      <c r="AH243" s="14">
        <v>43951</v>
      </c>
      <c r="AI243" s="4" t="s">
        <v>355</v>
      </c>
    </row>
    <row r="244" spans="1:35" hidden="1" x14ac:dyDescent="0.25">
      <c r="A244">
        <v>1</v>
      </c>
      <c r="B244" t="s">
        <v>951</v>
      </c>
      <c r="C244" t="s">
        <v>951</v>
      </c>
      <c r="D244">
        <v>8096</v>
      </c>
      <c r="E244" s="14">
        <v>45931</v>
      </c>
      <c r="F244" s="14">
        <v>45961.999305555553</v>
      </c>
      <c r="G244" s="4" t="s">
        <v>378</v>
      </c>
      <c r="H244" s="4">
        <v>8096</v>
      </c>
      <c r="I244" s="4" t="s">
        <v>449</v>
      </c>
      <c r="J244" s="5">
        <v>1147</v>
      </c>
      <c r="K244" s="5">
        <v>2963</v>
      </c>
      <c r="L244" s="5">
        <v>38.710766115423553</v>
      </c>
      <c r="M244" s="5">
        <v>277.7</v>
      </c>
      <c r="N244" s="5">
        <v>781.68500000005599</v>
      </c>
      <c r="O244" s="5">
        <v>35.525819223853603</v>
      </c>
      <c r="P244" s="5">
        <v>4.23384657634268</v>
      </c>
      <c r="Q244" s="5">
        <v>2</v>
      </c>
      <c r="R244" s="5">
        <v>0</v>
      </c>
      <c r="S244" s="4" t="s">
        <v>17</v>
      </c>
      <c r="T244" s="4" t="s">
        <v>19</v>
      </c>
      <c r="U244" s="4" t="s">
        <v>450</v>
      </c>
      <c r="V244" s="4" t="s">
        <v>451</v>
      </c>
      <c r="W244" s="15">
        <v>44048</v>
      </c>
      <c r="X244" s="4"/>
      <c r="Y244" s="4" t="s">
        <v>229</v>
      </c>
      <c r="Z244" s="4" t="s">
        <v>15</v>
      </c>
      <c r="AA244" s="4" t="s">
        <v>227</v>
      </c>
      <c r="AB244" s="4" t="s">
        <v>21</v>
      </c>
      <c r="AC244" s="4" t="s">
        <v>207</v>
      </c>
      <c r="AD244" s="4" t="s">
        <v>20</v>
      </c>
      <c r="AE244" s="5">
        <v>470</v>
      </c>
      <c r="AF244" s="14">
        <v>46051.64403935185</v>
      </c>
      <c r="AG244" s="4"/>
      <c r="AH244" s="14">
        <v>44029</v>
      </c>
      <c r="AI244" s="4" t="s">
        <v>355</v>
      </c>
    </row>
    <row r="245" spans="1:35" hidden="1" x14ac:dyDescent="0.25">
      <c r="A245">
        <v>1</v>
      </c>
      <c r="B245" t="s">
        <v>952</v>
      </c>
      <c r="C245" t="s">
        <v>952</v>
      </c>
      <c r="D245">
        <v>8099</v>
      </c>
      <c r="E245" s="14">
        <v>45931</v>
      </c>
      <c r="F245" s="14">
        <v>45961.999305555553</v>
      </c>
      <c r="G245" s="4" t="s">
        <v>378</v>
      </c>
      <c r="H245" s="4">
        <v>8099</v>
      </c>
      <c r="I245" s="4" t="s">
        <v>449</v>
      </c>
      <c r="J245" s="5">
        <v>1947.1000000000001</v>
      </c>
      <c r="K245" s="5">
        <v>4756.8499999999804</v>
      </c>
      <c r="L245" s="5">
        <v>40.932549901720897</v>
      </c>
      <c r="M245" s="5">
        <v>1387.5</v>
      </c>
      <c r="N245" s="5">
        <v>4029.2399999999898</v>
      </c>
      <c r="O245" s="5">
        <v>34.435774488489201</v>
      </c>
      <c r="P245" s="5">
        <v>6.4967754132316502</v>
      </c>
      <c r="Q245" s="5">
        <v>0</v>
      </c>
      <c r="R245" s="5">
        <v>0</v>
      </c>
      <c r="S245" s="4" t="s">
        <v>17</v>
      </c>
      <c r="T245" s="4" t="s">
        <v>19</v>
      </c>
      <c r="U245" s="4" t="s">
        <v>450</v>
      </c>
      <c r="V245" s="4" t="s">
        <v>451</v>
      </c>
      <c r="W245" s="15">
        <v>44048</v>
      </c>
      <c r="X245" s="14">
        <v>46020</v>
      </c>
      <c r="Y245" s="4" t="s">
        <v>231</v>
      </c>
      <c r="Z245" s="4" t="s">
        <v>15</v>
      </c>
      <c r="AA245" s="4" t="s">
        <v>227</v>
      </c>
      <c r="AB245" s="4" t="s">
        <v>21</v>
      </c>
      <c r="AC245" s="4" t="s">
        <v>207</v>
      </c>
      <c r="AD245" s="4" t="s">
        <v>20</v>
      </c>
      <c r="AE245" s="5">
        <v>470</v>
      </c>
      <c r="AF245" s="14">
        <v>46051.64403935185</v>
      </c>
      <c r="AG245" s="4"/>
      <c r="AH245" s="14">
        <v>44029</v>
      </c>
      <c r="AI245" s="4" t="s">
        <v>355</v>
      </c>
    </row>
    <row r="246" spans="1:35" x14ac:dyDescent="0.25">
      <c r="A246">
        <v>1</v>
      </c>
      <c r="B246" t="s">
        <v>953</v>
      </c>
      <c r="C246" t="s">
        <v>953</v>
      </c>
      <c r="D246">
        <v>6577</v>
      </c>
      <c r="E246" s="14">
        <v>45931</v>
      </c>
      <c r="F246" s="14">
        <v>45961.999305555553</v>
      </c>
      <c r="G246" s="4" t="s">
        <v>378</v>
      </c>
      <c r="H246" s="4">
        <v>6577</v>
      </c>
      <c r="I246" s="4" t="s">
        <v>301</v>
      </c>
      <c r="J246" s="5">
        <v>1734</v>
      </c>
      <c r="K246" s="5">
        <v>5002</v>
      </c>
      <c r="L246" s="5">
        <v>34.666133546581371</v>
      </c>
      <c r="M246" s="5">
        <v>0</v>
      </c>
      <c r="N246" s="5">
        <v>0</v>
      </c>
      <c r="O246" s="5">
        <v>0</v>
      </c>
      <c r="P246" s="5">
        <v>34.051588487202501</v>
      </c>
      <c r="Q246" s="5">
        <v>0</v>
      </c>
      <c r="R246" s="5">
        <v>0</v>
      </c>
      <c r="S246" s="4" t="s">
        <v>17</v>
      </c>
      <c r="T246" s="4" t="s">
        <v>14</v>
      </c>
      <c r="U246" s="4" t="s">
        <v>18</v>
      </c>
      <c r="V246" s="4" t="s">
        <v>379</v>
      </c>
      <c r="W246" s="15">
        <v>44302</v>
      </c>
      <c r="X246" s="4"/>
      <c r="Y246" s="4" t="s">
        <v>275</v>
      </c>
      <c r="Z246" s="4" t="s">
        <v>15</v>
      </c>
      <c r="AA246" s="4" t="s">
        <v>189</v>
      </c>
      <c r="AB246" s="4" t="s">
        <v>160</v>
      </c>
      <c r="AC246" s="4" t="s">
        <v>190</v>
      </c>
      <c r="AD246" s="4" t="s">
        <v>20</v>
      </c>
      <c r="AE246" s="5">
        <v>449</v>
      </c>
      <c r="AF246" s="14">
        <v>46051.64403935185</v>
      </c>
      <c r="AG246" s="4"/>
      <c r="AH246" s="14">
        <v>44271</v>
      </c>
      <c r="AI246" s="4" t="s">
        <v>355</v>
      </c>
    </row>
    <row r="247" spans="1:35" hidden="1" x14ac:dyDescent="0.25">
      <c r="A247">
        <v>1</v>
      </c>
      <c r="B247" t="s">
        <v>954</v>
      </c>
      <c r="C247" t="s">
        <v>954</v>
      </c>
      <c r="D247">
        <v>14090</v>
      </c>
      <c r="E247" s="14">
        <v>45931</v>
      </c>
      <c r="F247" s="14">
        <v>45961.999305555553</v>
      </c>
      <c r="G247" s="4" t="s">
        <v>378</v>
      </c>
      <c r="H247" s="23">
        <v>14090</v>
      </c>
      <c r="I247" s="4" t="s">
        <v>315</v>
      </c>
      <c r="J247" s="5">
        <v>5569.6</v>
      </c>
      <c r="K247" s="5">
        <v>13342.630000000001</v>
      </c>
      <c r="L247" s="5">
        <v>41.742894766623998</v>
      </c>
      <c r="M247" s="5">
        <v>4622.7</v>
      </c>
      <c r="N247" s="5">
        <v>12183.255000000001</v>
      </c>
      <c r="O247" s="5">
        <v>37.9430620142154</v>
      </c>
      <c r="P247" s="5">
        <v>3.79983275240857</v>
      </c>
      <c r="Q247" s="5">
        <v>0</v>
      </c>
      <c r="R247" s="5">
        <v>0</v>
      </c>
      <c r="S247" s="4" t="s">
        <v>17</v>
      </c>
      <c r="T247" s="4" t="s">
        <v>47</v>
      </c>
      <c r="U247" s="4" t="s">
        <v>289</v>
      </c>
      <c r="V247" s="4" t="s">
        <v>245</v>
      </c>
      <c r="W247" s="15">
        <v>44561</v>
      </c>
      <c r="X247" s="4"/>
      <c r="Y247" s="4" t="s">
        <v>291</v>
      </c>
      <c r="Z247" s="4" t="s">
        <v>43</v>
      </c>
      <c r="AA247" s="4" t="s">
        <v>44</v>
      </c>
      <c r="AB247" s="4" t="s">
        <v>160</v>
      </c>
      <c r="AC247" s="4" t="s">
        <v>292</v>
      </c>
      <c r="AD247" s="4" t="s">
        <v>20</v>
      </c>
      <c r="AE247" s="5">
        <v>510</v>
      </c>
      <c r="AF247" s="14">
        <v>46051.64403935185</v>
      </c>
      <c r="AG247" s="4"/>
      <c r="AH247" s="14">
        <v>44540</v>
      </c>
      <c r="AI247" s="4" t="s">
        <v>357</v>
      </c>
    </row>
    <row r="248" spans="1:35" hidden="1" x14ac:dyDescent="0.25">
      <c r="A248">
        <v>1</v>
      </c>
      <c r="B248" t="s">
        <v>955</v>
      </c>
      <c r="C248" t="s">
        <v>955</v>
      </c>
      <c r="D248">
        <v>14091</v>
      </c>
      <c r="E248" s="14">
        <v>45931</v>
      </c>
      <c r="F248" s="14">
        <v>45961.999305555553</v>
      </c>
      <c r="G248" s="4" t="s">
        <v>378</v>
      </c>
      <c r="H248" s="23">
        <v>14091</v>
      </c>
      <c r="I248" s="4" t="s">
        <v>301</v>
      </c>
      <c r="J248" s="5">
        <v>4089</v>
      </c>
      <c r="K248" s="5">
        <v>9521</v>
      </c>
      <c r="L248" s="5">
        <v>42.947169414977424</v>
      </c>
      <c r="M248" s="5">
        <v>2949.7000000000003</v>
      </c>
      <c r="N248" s="5">
        <v>7771.4299999999303</v>
      </c>
      <c r="O248" s="5">
        <v>37.955691552262898</v>
      </c>
      <c r="P248" s="5">
        <v>-0.55511368817504803</v>
      </c>
      <c r="Q248" s="5">
        <v>0</v>
      </c>
      <c r="R248" s="5">
        <v>0</v>
      </c>
      <c r="S248" s="4" t="s">
        <v>17</v>
      </c>
      <c r="T248" s="4" t="s">
        <v>47</v>
      </c>
      <c r="U248" s="4" t="s">
        <v>289</v>
      </c>
      <c r="V248" s="4" t="s">
        <v>245</v>
      </c>
      <c r="W248" s="15">
        <v>44601</v>
      </c>
      <c r="X248" s="4"/>
      <c r="Y248" s="4" t="s">
        <v>294</v>
      </c>
      <c r="Z248" s="4" t="s">
        <v>43</v>
      </c>
      <c r="AA248" s="4" t="s">
        <v>44</v>
      </c>
      <c r="AB248" s="4" t="s">
        <v>160</v>
      </c>
      <c r="AC248" s="4" t="s">
        <v>292</v>
      </c>
      <c r="AD248" s="4" t="s">
        <v>20</v>
      </c>
      <c r="AE248" s="5">
        <v>510</v>
      </c>
      <c r="AF248" s="14">
        <v>46051.64403935185</v>
      </c>
      <c r="AG248" s="4"/>
      <c r="AH248" s="14">
        <v>44589</v>
      </c>
      <c r="AI248" s="4" t="s">
        <v>357</v>
      </c>
    </row>
    <row r="249" spans="1:35" hidden="1" x14ac:dyDescent="0.25">
      <c r="A249">
        <v>1</v>
      </c>
      <c r="B249" t="s">
        <v>956</v>
      </c>
      <c r="C249" t="s">
        <v>956</v>
      </c>
      <c r="D249">
        <v>14092</v>
      </c>
      <c r="E249" s="14">
        <v>45931</v>
      </c>
      <c r="F249" s="14">
        <v>45961.999305555553</v>
      </c>
      <c r="G249" s="4" t="s">
        <v>378</v>
      </c>
      <c r="H249" s="23">
        <v>14092</v>
      </c>
      <c r="I249" s="4" t="s">
        <v>13</v>
      </c>
      <c r="J249" s="5">
        <v>4923</v>
      </c>
      <c r="K249" s="5">
        <v>14217</v>
      </c>
      <c r="L249" s="5">
        <v>34.627558556657526</v>
      </c>
      <c r="M249" s="5">
        <v>3910.9</v>
      </c>
      <c r="N249" s="5">
        <v>12291.825000000001</v>
      </c>
      <c r="O249" s="5">
        <v>31.817081678269901</v>
      </c>
      <c r="P249" s="5">
        <v>-3.1961248586325302</v>
      </c>
      <c r="Q249" s="5">
        <v>0</v>
      </c>
      <c r="R249" s="5">
        <v>0</v>
      </c>
      <c r="S249" s="4" t="s">
        <v>17</v>
      </c>
      <c r="T249" s="4" t="s">
        <v>47</v>
      </c>
      <c r="U249" s="4" t="s">
        <v>289</v>
      </c>
      <c r="V249" s="4" t="s">
        <v>245</v>
      </c>
      <c r="W249" s="15">
        <v>45308</v>
      </c>
      <c r="X249" s="4"/>
      <c r="Y249" s="4" t="s">
        <v>317</v>
      </c>
      <c r="Z249" s="4" t="s">
        <v>43</v>
      </c>
      <c r="AA249" s="4" t="s">
        <v>44</v>
      </c>
      <c r="AB249" s="4" t="s">
        <v>160</v>
      </c>
      <c r="AC249" s="4" t="s">
        <v>292</v>
      </c>
      <c r="AD249" s="4" t="s">
        <v>20</v>
      </c>
      <c r="AE249" s="5">
        <v>502</v>
      </c>
      <c r="AF249" s="14">
        <v>46051.64403935185</v>
      </c>
      <c r="AG249" s="4"/>
      <c r="AH249" s="14">
        <v>45156</v>
      </c>
      <c r="AI249" s="4" t="s">
        <v>357</v>
      </c>
    </row>
    <row r="250" spans="1:35" hidden="1" x14ac:dyDescent="0.25">
      <c r="A250">
        <v>1</v>
      </c>
      <c r="B250" t="s">
        <v>957</v>
      </c>
      <c r="C250" t="s">
        <v>957</v>
      </c>
      <c r="D250">
        <v>14093</v>
      </c>
      <c r="E250" s="14">
        <v>45931</v>
      </c>
      <c r="F250" s="14">
        <v>45961.999305555553</v>
      </c>
      <c r="G250" s="4" t="s">
        <v>378</v>
      </c>
      <c r="H250" s="23">
        <v>14093</v>
      </c>
      <c r="I250" s="4" t="s">
        <v>301</v>
      </c>
      <c r="J250" s="5">
        <v>7157.08</v>
      </c>
      <c r="K250" s="5">
        <v>17425.39</v>
      </c>
      <c r="L250" s="5">
        <v>41.072710567740508</v>
      </c>
      <c r="M250" s="5">
        <v>5575</v>
      </c>
      <c r="N250" s="5">
        <v>15749.755000000001</v>
      </c>
      <c r="O250" s="5">
        <v>35.397376022674599</v>
      </c>
      <c r="P250" s="5">
        <v>5.6753345450658603</v>
      </c>
      <c r="Q250" s="5">
        <v>0</v>
      </c>
      <c r="R250" s="5">
        <v>0</v>
      </c>
      <c r="S250" s="4" t="s">
        <v>17</v>
      </c>
      <c r="T250" s="4" t="s">
        <v>47</v>
      </c>
      <c r="U250" s="4" t="s">
        <v>18</v>
      </c>
      <c r="V250" s="4" t="s">
        <v>365</v>
      </c>
      <c r="W250" s="15">
        <v>45586</v>
      </c>
      <c r="X250" s="4"/>
      <c r="Y250" s="4" t="s">
        <v>366</v>
      </c>
      <c r="Z250" s="4" t="s">
        <v>43</v>
      </c>
      <c r="AA250" s="4" t="s">
        <v>44</v>
      </c>
      <c r="AB250" s="4" t="s">
        <v>21</v>
      </c>
      <c r="AC250" s="4" t="s">
        <v>367</v>
      </c>
      <c r="AD250" s="4" t="s">
        <v>20</v>
      </c>
      <c r="AE250" s="5">
        <v>512</v>
      </c>
      <c r="AF250" s="14">
        <v>46051.64403935185</v>
      </c>
      <c r="AG250" s="4"/>
      <c r="AH250" s="14">
        <v>45457</v>
      </c>
      <c r="AI250" s="4" t="s">
        <v>357</v>
      </c>
    </row>
    <row r="251" spans="1:35" hidden="1" x14ac:dyDescent="0.25">
      <c r="A251">
        <v>1</v>
      </c>
      <c r="B251" t="s">
        <v>958</v>
      </c>
      <c r="C251" t="s">
        <v>958</v>
      </c>
      <c r="D251">
        <v>14094</v>
      </c>
      <c r="E251" s="14">
        <v>45931</v>
      </c>
      <c r="F251" s="14">
        <v>45961.999305555553</v>
      </c>
      <c r="G251" s="4" t="s">
        <v>378</v>
      </c>
      <c r="H251" s="23">
        <v>14094</v>
      </c>
      <c r="I251" s="4" t="s">
        <v>315</v>
      </c>
      <c r="J251" s="5">
        <v>4770.53</v>
      </c>
      <c r="K251" s="5">
        <v>12748.43</v>
      </c>
      <c r="L251" s="5">
        <v>37.420529429898401</v>
      </c>
      <c r="M251" s="5">
        <v>3716</v>
      </c>
      <c r="N251" s="5">
        <v>11021.460000000001</v>
      </c>
      <c r="O251" s="5">
        <v>33.7160412504332</v>
      </c>
      <c r="P251" s="5">
        <v>3.7044881794651703</v>
      </c>
      <c r="Q251" s="5">
        <v>0</v>
      </c>
      <c r="R251" s="5">
        <v>0</v>
      </c>
      <c r="S251" s="4" t="s">
        <v>17</v>
      </c>
      <c r="T251" s="4" t="s">
        <v>47</v>
      </c>
      <c r="U251" s="4" t="s">
        <v>289</v>
      </c>
      <c r="V251" s="4" t="s">
        <v>245</v>
      </c>
      <c r="W251" s="15">
        <v>45586</v>
      </c>
      <c r="X251" s="4"/>
      <c r="Y251" s="4" t="s">
        <v>375</v>
      </c>
      <c r="Z251" s="4" t="s">
        <v>43</v>
      </c>
      <c r="AA251" s="4" t="s">
        <v>44</v>
      </c>
      <c r="AB251" s="4" t="s">
        <v>21</v>
      </c>
      <c r="AC251" s="4" t="s">
        <v>367</v>
      </c>
      <c r="AD251" s="4" t="s">
        <v>20</v>
      </c>
      <c r="AE251" s="5">
        <v>512</v>
      </c>
      <c r="AF251" s="14">
        <v>46051.64403935185</v>
      </c>
      <c r="AG251" s="4"/>
      <c r="AH251" s="14">
        <v>45540</v>
      </c>
      <c r="AI251" s="4" t="s">
        <v>357</v>
      </c>
    </row>
    <row r="252" spans="1:35" hidden="1" x14ac:dyDescent="0.25">
      <c r="A252">
        <v>1</v>
      </c>
      <c r="B252" t="s">
        <v>959</v>
      </c>
      <c r="C252" t="s">
        <v>959</v>
      </c>
      <c r="D252">
        <v>14095</v>
      </c>
      <c r="E252" s="14">
        <v>45931</v>
      </c>
      <c r="F252" s="14">
        <v>45961.999305555553</v>
      </c>
      <c r="G252" s="4" t="s">
        <v>378</v>
      </c>
      <c r="H252" s="23">
        <v>14095</v>
      </c>
      <c r="I252" s="4" t="s">
        <v>301</v>
      </c>
      <c r="J252" s="5">
        <v>6738.28</v>
      </c>
      <c r="K252" s="5">
        <v>15672.49</v>
      </c>
      <c r="L252" s="5">
        <v>42.9943167933111</v>
      </c>
      <c r="M252" s="5">
        <v>5349.5</v>
      </c>
      <c r="N252" s="5">
        <v>13636.315000000001</v>
      </c>
      <c r="O252" s="5">
        <v>39.229806586310197</v>
      </c>
      <c r="P252" s="5">
        <v>3.7645102070009502</v>
      </c>
      <c r="Q252" s="5">
        <v>0</v>
      </c>
      <c r="R252" s="5">
        <v>0</v>
      </c>
      <c r="S252" s="4" t="s">
        <v>17</v>
      </c>
      <c r="T252" s="4" t="s">
        <v>47</v>
      </c>
      <c r="U252" s="4" t="s">
        <v>289</v>
      </c>
      <c r="V252" s="4" t="s">
        <v>245</v>
      </c>
      <c r="W252" s="15">
        <v>45586</v>
      </c>
      <c r="X252" s="4"/>
      <c r="Y252" s="4" t="s">
        <v>377</v>
      </c>
      <c r="Z252" s="4" t="s">
        <v>43</v>
      </c>
      <c r="AA252" s="4" t="s">
        <v>44</v>
      </c>
      <c r="AB252" s="4" t="s">
        <v>21</v>
      </c>
      <c r="AC252" s="4" t="s">
        <v>367</v>
      </c>
      <c r="AD252" s="4" t="s">
        <v>20</v>
      </c>
      <c r="AE252" s="5">
        <v>512</v>
      </c>
      <c r="AF252" s="14">
        <v>46051.64403935185</v>
      </c>
      <c r="AG252" s="4"/>
      <c r="AH252" s="14">
        <v>45540</v>
      </c>
      <c r="AI252" s="4" t="s">
        <v>357</v>
      </c>
    </row>
    <row r="253" spans="1:35" x14ac:dyDescent="0.25">
      <c r="A253">
        <v>1</v>
      </c>
      <c r="B253" t="s">
        <v>960</v>
      </c>
      <c r="C253" t="s">
        <v>960</v>
      </c>
      <c r="D253">
        <v>6612</v>
      </c>
      <c r="E253" s="14">
        <v>45931</v>
      </c>
      <c r="F253" s="14">
        <v>45961.999305555553</v>
      </c>
      <c r="G253" s="4" t="s">
        <v>378</v>
      </c>
      <c r="H253" s="4">
        <v>6612</v>
      </c>
      <c r="I253" s="4" t="s">
        <v>301</v>
      </c>
      <c r="J253" s="5">
        <v>6114</v>
      </c>
      <c r="K253" s="5">
        <v>19011</v>
      </c>
      <c r="L253" s="5">
        <v>32.160328231024145</v>
      </c>
      <c r="M253" s="5">
        <v>4091</v>
      </c>
      <c r="N253" s="5">
        <v>14270.025</v>
      </c>
      <c r="O253" s="5">
        <v>28.6684851638311</v>
      </c>
      <c r="P253" s="5">
        <v>3.3753888741574798</v>
      </c>
      <c r="Q253" s="5">
        <v>0</v>
      </c>
      <c r="R253" s="5">
        <v>1</v>
      </c>
      <c r="S253" s="4" t="s">
        <v>17</v>
      </c>
      <c r="T253" s="4" t="s">
        <v>14</v>
      </c>
      <c r="U253" s="4" t="s">
        <v>289</v>
      </c>
      <c r="V253" s="4" t="s">
        <v>241</v>
      </c>
      <c r="W253" s="15">
        <v>45654</v>
      </c>
      <c r="X253" s="4"/>
      <c r="Y253" s="4" t="s">
        <v>389</v>
      </c>
      <c r="Z253" s="4" t="s">
        <v>15</v>
      </c>
      <c r="AA253" s="4" t="s">
        <v>189</v>
      </c>
      <c r="AB253" s="4" t="s">
        <v>21</v>
      </c>
      <c r="AC253" s="4" t="s">
        <v>333</v>
      </c>
      <c r="AD253" s="4" t="s">
        <v>20</v>
      </c>
      <c r="AE253" s="5">
        <v>473</v>
      </c>
      <c r="AF253" s="14">
        <v>46051.64403935185</v>
      </c>
      <c r="AG253" s="4"/>
      <c r="AH253" s="14">
        <v>45588</v>
      </c>
      <c r="AI253" s="4" t="s">
        <v>355</v>
      </c>
    </row>
    <row r="254" spans="1:35" hidden="1" x14ac:dyDescent="0.25">
      <c r="A254">
        <v>1</v>
      </c>
      <c r="B254" t="s">
        <v>961</v>
      </c>
      <c r="C254" t="s">
        <v>961</v>
      </c>
      <c r="D254">
        <v>14097</v>
      </c>
      <c r="E254" s="14">
        <v>45931</v>
      </c>
      <c r="F254" s="14">
        <v>45961.999305555553</v>
      </c>
      <c r="G254" s="4" t="s">
        <v>378</v>
      </c>
      <c r="H254" s="23">
        <v>14097</v>
      </c>
      <c r="I254" s="4" t="s">
        <v>301</v>
      </c>
      <c r="J254" s="5">
        <v>2372.54</v>
      </c>
      <c r="K254" s="5">
        <v>5884.2449999999999</v>
      </c>
      <c r="L254" s="5">
        <v>40.320211004130499</v>
      </c>
      <c r="M254" s="5">
        <v>1413.5</v>
      </c>
      <c r="N254" s="5">
        <v>3933.7550000000001</v>
      </c>
      <c r="O254" s="5">
        <v>35.9325885826647</v>
      </c>
      <c r="P254" s="5">
        <v>4.3876224214658199</v>
      </c>
      <c r="Q254" s="5">
        <v>0</v>
      </c>
      <c r="R254" s="5">
        <v>0</v>
      </c>
      <c r="S254" s="4" t="s">
        <v>17</v>
      </c>
      <c r="T254" s="4" t="s">
        <v>47</v>
      </c>
      <c r="U254" s="4" t="s">
        <v>289</v>
      </c>
      <c r="V254" s="4" t="s">
        <v>351</v>
      </c>
      <c r="W254" s="15">
        <v>45654</v>
      </c>
      <c r="X254" s="4"/>
      <c r="Y254" s="4" t="s">
        <v>403</v>
      </c>
      <c r="Z254" s="4" t="s">
        <v>43</v>
      </c>
      <c r="AA254" s="4" t="s">
        <v>44</v>
      </c>
      <c r="AB254" s="4" t="s">
        <v>21</v>
      </c>
      <c r="AC254" s="4" t="s">
        <v>367</v>
      </c>
      <c r="AD254" s="4" t="s">
        <v>20</v>
      </c>
      <c r="AE254" s="5">
        <v>512</v>
      </c>
      <c r="AF254" s="14">
        <v>46051.64403935185</v>
      </c>
      <c r="AG254" s="4"/>
      <c r="AH254" s="14">
        <v>45540</v>
      </c>
      <c r="AI254" s="4" t="s">
        <v>357</v>
      </c>
    </row>
    <row r="255" spans="1:35" hidden="1" x14ac:dyDescent="0.25">
      <c r="A255">
        <v>1</v>
      </c>
      <c r="B255" t="s">
        <v>962</v>
      </c>
      <c r="C255" t="s">
        <v>962</v>
      </c>
      <c r="D255">
        <v>14109</v>
      </c>
      <c r="E255" s="14">
        <v>45931</v>
      </c>
      <c r="F255" s="14">
        <v>45961.999305555553</v>
      </c>
      <c r="G255" s="4" t="s">
        <v>378</v>
      </c>
      <c r="H255" s="23">
        <v>14109</v>
      </c>
      <c r="I255" s="4" t="s">
        <v>301</v>
      </c>
      <c r="J255" s="5">
        <v>1914.94</v>
      </c>
      <c r="K255" s="5">
        <v>3954.69</v>
      </c>
      <c r="L255" s="5">
        <v>48.422000207348702</v>
      </c>
      <c r="M255" s="5">
        <v>853.5</v>
      </c>
      <c r="N255" s="5">
        <v>1952.63</v>
      </c>
      <c r="O255" s="5">
        <v>43.710277932839396</v>
      </c>
      <c r="P255" s="5">
        <v>4.7117222745093601</v>
      </c>
      <c r="Q255" s="5">
        <v>0</v>
      </c>
      <c r="R255" s="5">
        <v>0</v>
      </c>
      <c r="S255" s="4" t="s">
        <v>17</v>
      </c>
      <c r="T255" s="4" t="s">
        <v>47</v>
      </c>
      <c r="U255" s="4" t="s">
        <v>289</v>
      </c>
      <c r="V255" s="4" t="s">
        <v>351</v>
      </c>
      <c r="W255" s="15">
        <v>45688</v>
      </c>
      <c r="X255" s="4"/>
      <c r="Y255" s="4" t="s">
        <v>422</v>
      </c>
      <c r="Z255" s="4" t="s">
        <v>43</v>
      </c>
      <c r="AA255" s="4" t="s">
        <v>44</v>
      </c>
      <c r="AB255" s="4" t="s">
        <v>21</v>
      </c>
      <c r="AC255" s="4" t="s">
        <v>367</v>
      </c>
      <c r="AD255" s="4" t="s">
        <v>20</v>
      </c>
      <c r="AE255" s="5">
        <v>512</v>
      </c>
      <c r="AF255" s="14">
        <v>46051.64403935185</v>
      </c>
      <c r="AG255" s="4"/>
      <c r="AH255" s="14">
        <v>45659</v>
      </c>
      <c r="AI255" s="4" t="s">
        <v>357</v>
      </c>
    </row>
    <row r="256" spans="1:35" hidden="1" x14ac:dyDescent="0.25">
      <c r="A256">
        <v>1</v>
      </c>
      <c r="B256" t="s">
        <v>963</v>
      </c>
      <c r="C256" t="s">
        <v>963</v>
      </c>
      <c r="D256">
        <v>14110</v>
      </c>
      <c r="E256" s="14">
        <v>45931</v>
      </c>
      <c r="F256" s="14">
        <v>45961.999305555553</v>
      </c>
      <c r="G256" s="4" t="s">
        <v>378</v>
      </c>
      <c r="H256" s="23">
        <v>14110</v>
      </c>
      <c r="I256" s="4" t="s">
        <v>301</v>
      </c>
      <c r="J256" s="5">
        <v>1884.64</v>
      </c>
      <c r="K256" s="5">
        <v>4421.72</v>
      </c>
      <c r="L256" s="5">
        <v>42.622327962874209</v>
      </c>
      <c r="M256" s="5">
        <v>816.30000000000007</v>
      </c>
      <c r="N256" s="5">
        <v>2190.4250000000002</v>
      </c>
      <c r="O256" s="5">
        <v>37.2667404727394</v>
      </c>
      <c r="P256" s="5">
        <v>5.3555874901347913</v>
      </c>
      <c r="Q256" s="5">
        <v>0</v>
      </c>
      <c r="R256" s="5">
        <v>0</v>
      </c>
      <c r="S256" s="4" t="s">
        <v>17</v>
      </c>
      <c r="T256" s="4" t="s">
        <v>47</v>
      </c>
      <c r="U256" s="4" t="s">
        <v>289</v>
      </c>
      <c r="V256" s="4" t="s">
        <v>351</v>
      </c>
      <c r="W256" s="15">
        <v>45688</v>
      </c>
      <c r="X256" s="4"/>
      <c r="Y256" s="4" t="s">
        <v>424</v>
      </c>
      <c r="Z256" s="4" t="s">
        <v>43</v>
      </c>
      <c r="AA256" s="4" t="s">
        <v>44</v>
      </c>
      <c r="AB256" s="4" t="s">
        <v>21</v>
      </c>
      <c r="AC256" s="4" t="s">
        <v>367</v>
      </c>
      <c r="AD256" s="4" t="s">
        <v>20</v>
      </c>
      <c r="AE256" s="5">
        <v>512</v>
      </c>
      <c r="AF256" s="14">
        <v>46051.64403935185</v>
      </c>
      <c r="AG256" s="4"/>
      <c r="AH256" s="14">
        <v>45659</v>
      </c>
      <c r="AI256" s="4" t="s">
        <v>357</v>
      </c>
    </row>
    <row r="257" spans="1:35" hidden="1" x14ac:dyDescent="0.25">
      <c r="A257">
        <v>1</v>
      </c>
      <c r="B257" t="s">
        <v>964</v>
      </c>
      <c r="C257" t="s">
        <v>964</v>
      </c>
      <c r="D257">
        <v>14111</v>
      </c>
      <c r="E257" s="14">
        <v>45931</v>
      </c>
      <c r="F257" s="14">
        <v>45961.999305555553</v>
      </c>
      <c r="G257" s="4" t="s">
        <v>378</v>
      </c>
      <c r="H257" s="23">
        <v>14111</v>
      </c>
      <c r="I257" s="4" t="s">
        <v>301</v>
      </c>
      <c r="J257" s="5">
        <v>1980</v>
      </c>
      <c r="K257" s="5">
        <v>5054.3100000000004</v>
      </c>
      <c r="L257" s="5">
        <v>39.174486725191002</v>
      </c>
      <c r="M257" s="5">
        <v>867.4</v>
      </c>
      <c r="N257" s="5">
        <v>2580.8049999999998</v>
      </c>
      <c r="O257" s="5">
        <v>33.609668301169599</v>
      </c>
      <c r="P257" s="5">
        <v>5.5648184240213805</v>
      </c>
      <c r="Q257" s="5">
        <v>0</v>
      </c>
      <c r="R257" s="5">
        <v>0</v>
      </c>
      <c r="S257" s="4" t="s">
        <v>17</v>
      </c>
      <c r="T257" s="4" t="s">
        <v>47</v>
      </c>
      <c r="U257" s="4" t="s">
        <v>289</v>
      </c>
      <c r="V257" s="4" t="s">
        <v>351</v>
      </c>
      <c r="W257" s="15">
        <v>45688</v>
      </c>
      <c r="X257" s="4"/>
      <c r="Y257" s="4" t="s">
        <v>426</v>
      </c>
      <c r="Z257" s="4" t="s">
        <v>43</v>
      </c>
      <c r="AA257" s="4" t="s">
        <v>44</v>
      </c>
      <c r="AB257" s="4" t="s">
        <v>21</v>
      </c>
      <c r="AC257" s="4" t="s">
        <v>367</v>
      </c>
      <c r="AD257" s="4" t="s">
        <v>20</v>
      </c>
      <c r="AE257" s="5">
        <v>512</v>
      </c>
      <c r="AF257" s="14">
        <v>46051.64403935185</v>
      </c>
      <c r="AG257" s="4"/>
      <c r="AH257" s="14">
        <v>45659</v>
      </c>
      <c r="AI257" s="4" t="s">
        <v>357</v>
      </c>
    </row>
    <row r="258" spans="1:35" hidden="1" x14ac:dyDescent="0.25">
      <c r="A258">
        <v>1</v>
      </c>
      <c r="B258" t="s">
        <v>965</v>
      </c>
      <c r="C258" t="s">
        <v>965</v>
      </c>
      <c r="D258">
        <v>14112</v>
      </c>
      <c r="E258" s="14">
        <v>45931</v>
      </c>
      <c r="F258" s="14">
        <v>45961.999305555553</v>
      </c>
      <c r="G258" s="4" t="s">
        <v>378</v>
      </c>
      <c r="H258" s="23">
        <v>14112</v>
      </c>
      <c r="I258" s="4" t="s">
        <v>301</v>
      </c>
      <c r="J258" s="5">
        <v>1893.94</v>
      </c>
      <c r="K258" s="5">
        <v>5074.74</v>
      </c>
      <c r="L258" s="5">
        <v>37.320926786397003</v>
      </c>
      <c r="M258" s="5">
        <v>827.4</v>
      </c>
      <c r="N258" s="5">
        <v>2424.395</v>
      </c>
      <c r="O258" s="5">
        <v>34.128102062576502</v>
      </c>
      <c r="P258" s="5">
        <v>3.1928247238204803</v>
      </c>
      <c r="Q258" s="5">
        <v>0</v>
      </c>
      <c r="R258" s="5">
        <v>0</v>
      </c>
      <c r="S258" s="4" t="s">
        <v>17</v>
      </c>
      <c r="T258" s="4" t="s">
        <v>47</v>
      </c>
      <c r="U258" s="4" t="s">
        <v>289</v>
      </c>
      <c r="V258" s="4" t="s">
        <v>351</v>
      </c>
      <c r="W258" s="15">
        <v>45688</v>
      </c>
      <c r="X258" s="4"/>
      <c r="Y258" s="4" t="s">
        <v>428</v>
      </c>
      <c r="Z258" s="4" t="s">
        <v>43</v>
      </c>
      <c r="AA258" s="4" t="s">
        <v>44</v>
      </c>
      <c r="AB258" s="4" t="s">
        <v>21</v>
      </c>
      <c r="AC258" s="4" t="s">
        <v>367</v>
      </c>
      <c r="AD258" s="4" t="s">
        <v>20</v>
      </c>
      <c r="AE258" s="5">
        <v>512</v>
      </c>
      <c r="AF258" s="14">
        <v>46051.64403935185</v>
      </c>
      <c r="AG258" s="4"/>
      <c r="AH258" s="14">
        <v>45659</v>
      </c>
      <c r="AI258" s="4" t="s">
        <v>357</v>
      </c>
    </row>
    <row r="259" spans="1:35" hidden="1" x14ac:dyDescent="0.25">
      <c r="A259">
        <v>1</v>
      </c>
      <c r="B259" t="s">
        <v>966</v>
      </c>
      <c r="C259" t="s">
        <v>966</v>
      </c>
      <c r="D259">
        <v>14113</v>
      </c>
      <c r="E259" s="14">
        <v>45931</v>
      </c>
      <c r="F259" s="14">
        <v>45961.999305555553</v>
      </c>
      <c r="G259" s="4" t="s">
        <v>378</v>
      </c>
      <c r="H259" s="23">
        <v>14113</v>
      </c>
      <c r="I259" s="4" t="s">
        <v>301</v>
      </c>
      <c r="J259" s="5">
        <v>1809.71</v>
      </c>
      <c r="K259" s="5">
        <v>4609.62</v>
      </c>
      <c r="L259" s="5">
        <v>39.259418346848499</v>
      </c>
      <c r="M259" s="5">
        <v>779.6</v>
      </c>
      <c r="N259" s="5">
        <v>2277.9450000000002</v>
      </c>
      <c r="O259" s="5">
        <v>34.223828933534399</v>
      </c>
      <c r="P259" s="5">
        <v>5.0355894133141303</v>
      </c>
      <c r="Q259" s="5">
        <v>0</v>
      </c>
      <c r="R259" s="5">
        <v>0</v>
      </c>
      <c r="S259" s="4" t="s">
        <v>17</v>
      </c>
      <c r="T259" s="4" t="s">
        <v>47</v>
      </c>
      <c r="U259" s="4" t="s">
        <v>289</v>
      </c>
      <c r="V259" s="4" t="s">
        <v>351</v>
      </c>
      <c r="W259" s="15">
        <v>45688</v>
      </c>
      <c r="X259" s="4"/>
      <c r="Y259" s="4" t="s">
        <v>430</v>
      </c>
      <c r="Z259" s="4" t="s">
        <v>43</v>
      </c>
      <c r="AA259" s="4" t="s">
        <v>44</v>
      </c>
      <c r="AB259" s="4" t="s">
        <v>21</v>
      </c>
      <c r="AC259" s="4" t="s">
        <v>367</v>
      </c>
      <c r="AD259" s="4" t="s">
        <v>20</v>
      </c>
      <c r="AE259" s="5">
        <v>512</v>
      </c>
      <c r="AF259" s="14">
        <v>46051.64403935185</v>
      </c>
      <c r="AG259" s="4"/>
      <c r="AH259" s="14">
        <v>45659</v>
      </c>
      <c r="AI259" s="4" t="s">
        <v>357</v>
      </c>
    </row>
    <row r="260" spans="1:35" hidden="1" x14ac:dyDescent="0.25">
      <c r="A260">
        <v>1</v>
      </c>
      <c r="B260" t="s">
        <v>967</v>
      </c>
      <c r="C260" t="s">
        <v>967</v>
      </c>
      <c r="D260">
        <v>14114</v>
      </c>
      <c r="E260" s="14">
        <v>45931</v>
      </c>
      <c r="F260" s="14">
        <v>45961.999305555553</v>
      </c>
      <c r="G260" s="4" t="s">
        <v>378</v>
      </c>
      <c r="H260" s="23">
        <v>14114</v>
      </c>
      <c r="I260" s="4" t="s">
        <v>301</v>
      </c>
      <c r="J260" s="5">
        <v>1805.6000000000001</v>
      </c>
      <c r="K260" s="5">
        <v>4014.8150000000001</v>
      </c>
      <c r="L260" s="5">
        <v>44.9734296598971</v>
      </c>
      <c r="M260" s="5">
        <v>729.80000000000007</v>
      </c>
      <c r="N260" s="5">
        <v>1932.23</v>
      </c>
      <c r="O260" s="5">
        <v>37.769830713734798</v>
      </c>
      <c r="P260" s="5">
        <v>7.2035989461622902</v>
      </c>
      <c r="Q260" s="5">
        <v>0</v>
      </c>
      <c r="R260" s="5">
        <v>0</v>
      </c>
      <c r="S260" s="4" t="s">
        <v>17</v>
      </c>
      <c r="T260" s="4" t="s">
        <v>47</v>
      </c>
      <c r="U260" s="4" t="s">
        <v>289</v>
      </c>
      <c r="V260" s="4" t="s">
        <v>351</v>
      </c>
      <c r="W260" s="15">
        <v>45688</v>
      </c>
      <c r="X260" s="4"/>
      <c r="Y260" s="4" t="s">
        <v>432</v>
      </c>
      <c r="Z260" s="4" t="s">
        <v>43</v>
      </c>
      <c r="AA260" s="4" t="s">
        <v>44</v>
      </c>
      <c r="AB260" s="4" t="s">
        <v>21</v>
      </c>
      <c r="AC260" s="4" t="s">
        <v>367</v>
      </c>
      <c r="AD260" s="4" t="s">
        <v>20</v>
      </c>
      <c r="AE260" s="5">
        <v>512</v>
      </c>
      <c r="AF260" s="14">
        <v>46051.64403935185</v>
      </c>
      <c r="AG260" s="4"/>
      <c r="AH260" s="14">
        <v>45659</v>
      </c>
      <c r="AI260" s="4" t="s">
        <v>357</v>
      </c>
    </row>
    <row r="261" spans="1:35" hidden="1" x14ac:dyDescent="0.25">
      <c r="A261">
        <v>1</v>
      </c>
      <c r="B261" t="s">
        <v>968</v>
      </c>
      <c r="C261" t="s">
        <v>968</v>
      </c>
      <c r="D261">
        <v>14115</v>
      </c>
      <c r="E261" s="14">
        <v>45931</v>
      </c>
      <c r="F261" s="14">
        <v>45961.999305555553</v>
      </c>
      <c r="G261" s="4" t="s">
        <v>378</v>
      </c>
      <c r="H261" s="23">
        <v>14115</v>
      </c>
      <c r="I261" s="4" t="s">
        <v>301</v>
      </c>
      <c r="J261" s="5">
        <v>1827</v>
      </c>
      <c r="K261" s="5">
        <v>4980.88</v>
      </c>
      <c r="L261" s="5">
        <v>36.680265334639699</v>
      </c>
      <c r="M261" s="5">
        <v>917.5</v>
      </c>
      <c r="N261" s="5">
        <v>2568.7449999999999</v>
      </c>
      <c r="O261" s="5">
        <v>35.717831080936399</v>
      </c>
      <c r="P261" s="5">
        <v>0.96243425370326496</v>
      </c>
      <c r="Q261" s="5">
        <v>0</v>
      </c>
      <c r="R261" s="5">
        <v>0</v>
      </c>
      <c r="S261" s="4" t="s">
        <v>17</v>
      </c>
      <c r="T261" s="4" t="s">
        <v>47</v>
      </c>
      <c r="U261" s="4" t="s">
        <v>289</v>
      </c>
      <c r="V261" s="4" t="s">
        <v>351</v>
      </c>
      <c r="W261" s="15">
        <v>45688</v>
      </c>
      <c r="X261" s="4"/>
      <c r="Y261" s="4" t="s">
        <v>434</v>
      </c>
      <c r="Z261" s="4" t="s">
        <v>43</v>
      </c>
      <c r="AA261" s="4" t="s">
        <v>44</v>
      </c>
      <c r="AB261" s="4" t="s">
        <v>21</v>
      </c>
      <c r="AC261" s="4" t="s">
        <v>367</v>
      </c>
      <c r="AD261" s="4" t="s">
        <v>20</v>
      </c>
      <c r="AE261" s="5">
        <v>512</v>
      </c>
      <c r="AF261" s="14">
        <v>46051.64403935185</v>
      </c>
      <c r="AG261" s="4"/>
      <c r="AH261" s="14">
        <v>45659</v>
      </c>
      <c r="AI261" s="4" t="s">
        <v>357</v>
      </c>
    </row>
    <row r="262" spans="1:35" hidden="1" x14ac:dyDescent="0.25">
      <c r="A262">
        <v>1</v>
      </c>
      <c r="B262" t="s">
        <v>969</v>
      </c>
      <c r="C262" t="s">
        <v>969</v>
      </c>
      <c r="D262">
        <v>14116</v>
      </c>
      <c r="E262" s="14">
        <v>45931</v>
      </c>
      <c r="F262" s="14">
        <v>45961.999305555553</v>
      </c>
      <c r="G262" s="4" t="s">
        <v>378</v>
      </c>
      <c r="H262" s="23">
        <v>14116</v>
      </c>
      <c r="I262" s="4" t="s">
        <v>301</v>
      </c>
      <c r="J262" s="5">
        <v>1905.22</v>
      </c>
      <c r="K262" s="5">
        <v>4633.4250000000002</v>
      </c>
      <c r="L262" s="5">
        <v>41.119042608869208</v>
      </c>
      <c r="M262" s="5">
        <v>828.6</v>
      </c>
      <c r="N262" s="5">
        <v>2283.2550000000001</v>
      </c>
      <c r="O262" s="5">
        <v>36.2902960904498</v>
      </c>
      <c r="P262" s="5">
        <v>4.8287465184194698</v>
      </c>
      <c r="Q262" s="5">
        <v>0</v>
      </c>
      <c r="R262" s="5">
        <v>0</v>
      </c>
      <c r="S262" s="4" t="s">
        <v>17</v>
      </c>
      <c r="T262" s="4" t="s">
        <v>47</v>
      </c>
      <c r="U262" s="4" t="s">
        <v>289</v>
      </c>
      <c r="V262" s="4" t="s">
        <v>351</v>
      </c>
      <c r="W262" s="15">
        <v>45688</v>
      </c>
      <c r="X262" s="4"/>
      <c r="Y262" s="4" t="s">
        <v>436</v>
      </c>
      <c r="Z262" s="4" t="s">
        <v>43</v>
      </c>
      <c r="AA262" s="4" t="s">
        <v>44</v>
      </c>
      <c r="AB262" s="4" t="s">
        <v>21</v>
      </c>
      <c r="AC262" s="4" t="s">
        <v>367</v>
      </c>
      <c r="AD262" s="4" t="s">
        <v>20</v>
      </c>
      <c r="AE262" s="5">
        <v>512</v>
      </c>
      <c r="AF262" s="14">
        <v>46051.64403935185</v>
      </c>
      <c r="AG262" s="4"/>
      <c r="AH262" s="14">
        <v>45659</v>
      </c>
      <c r="AI262" s="4" t="s">
        <v>357</v>
      </c>
    </row>
    <row r="263" spans="1:35" hidden="1" x14ac:dyDescent="0.25">
      <c r="A263">
        <v>1</v>
      </c>
      <c r="B263" t="s">
        <v>970</v>
      </c>
      <c r="C263" t="s">
        <v>970</v>
      </c>
      <c r="D263">
        <v>8206</v>
      </c>
      <c r="E263" s="14">
        <v>45931</v>
      </c>
      <c r="F263" s="14">
        <v>45961.999305555553</v>
      </c>
      <c r="G263" s="4" t="s">
        <v>378</v>
      </c>
      <c r="H263" s="4" t="s">
        <v>635</v>
      </c>
      <c r="I263" s="4" t="s">
        <v>447</v>
      </c>
      <c r="J263" s="5">
        <v>3324.83</v>
      </c>
      <c r="K263" s="5">
        <v>10424.075000000001</v>
      </c>
      <c r="L263" s="5">
        <v>31.895683789688803</v>
      </c>
      <c r="M263" s="5">
        <v>2706.9</v>
      </c>
      <c r="N263" s="5">
        <v>9340.76</v>
      </c>
      <c r="O263" s="5">
        <v>28.979440645086701</v>
      </c>
      <c r="P263" s="5">
        <v>2.91624314460207</v>
      </c>
      <c r="Q263" s="5">
        <v>0</v>
      </c>
      <c r="R263" s="5">
        <v>0</v>
      </c>
      <c r="S263" s="4" t="s">
        <v>17</v>
      </c>
      <c r="T263" s="4" t="s">
        <v>19</v>
      </c>
      <c r="U263" s="4" t="s">
        <v>45</v>
      </c>
      <c r="V263" s="4" t="s">
        <v>46</v>
      </c>
      <c r="W263" s="15">
        <v>45800</v>
      </c>
      <c r="X263" s="4"/>
      <c r="Y263" s="4" t="s">
        <v>636</v>
      </c>
      <c r="Z263" s="4" t="s">
        <v>15</v>
      </c>
      <c r="AA263" s="4" t="s">
        <v>189</v>
      </c>
      <c r="AB263" s="4" t="s">
        <v>21</v>
      </c>
      <c r="AC263" s="4" t="s">
        <v>333</v>
      </c>
      <c r="AD263" s="4" t="s">
        <v>20</v>
      </c>
      <c r="AE263" s="5">
        <v>473</v>
      </c>
      <c r="AF263" s="14">
        <v>46051.64403935185</v>
      </c>
      <c r="AG263" s="4"/>
      <c r="AH263" s="14">
        <v>45814</v>
      </c>
      <c r="AI263" s="4" t="s">
        <v>355</v>
      </c>
    </row>
    <row r="264" spans="1:35" hidden="1" x14ac:dyDescent="0.25">
      <c r="A264">
        <v>1</v>
      </c>
      <c r="B264" t="s">
        <v>971</v>
      </c>
      <c r="C264" t="s">
        <v>971</v>
      </c>
      <c r="D264">
        <v>8212</v>
      </c>
      <c r="E264" s="14">
        <v>45931</v>
      </c>
      <c r="F264" s="14">
        <v>45961.999305555553</v>
      </c>
      <c r="G264" s="4" t="s">
        <v>378</v>
      </c>
      <c r="H264" s="4" t="s">
        <v>651</v>
      </c>
      <c r="I264" s="4" t="s">
        <v>447</v>
      </c>
      <c r="J264" s="5">
        <v>4087</v>
      </c>
      <c r="K264" s="5">
        <v>11183</v>
      </c>
      <c r="L264" s="5">
        <v>36.54654386121792</v>
      </c>
      <c r="M264" s="5">
        <v>2545.6</v>
      </c>
      <c r="N264" s="5">
        <v>8555.7549999999992</v>
      </c>
      <c r="O264" s="5">
        <v>29.753072639410505</v>
      </c>
      <c r="P264" s="5">
        <v>2.9316193442551599</v>
      </c>
      <c r="Q264" s="5">
        <v>0</v>
      </c>
      <c r="R264" s="5">
        <v>1</v>
      </c>
      <c r="S264" s="4" t="s">
        <v>17</v>
      </c>
      <c r="T264" s="4" t="s">
        <v>19</v>
      </c>
      <c r="U264" s="4" t="s">
        <v>45</v>
      </c>
      <c r="V264" s="4" t="s">
        <v>46</v>
      </c>
      <c r="W264" s="15">
        <v>45826</v>
      </c>
      <c r="X264" s="4"/>
      <c r="Y264" s="4" t="s">
        <v>652</v>
      </c>
      <c r="Z264" s="4" t="s">
        <v>15</v>
      </c>
      <c r="AA264" s="4" t="s">
        <v>189</v>
      </c>
      <c r="AB264" s="4" t="s">
        <v>21</v>
      </c>
      <c r="AC264" s="4" t="s">
        <v>333</v>
      </c>
      <c r="AD264" s="4" t="s">
        <v>20</v>
      </c>
      <c r="AE264" s="5">
        <v>473</v>
      </c>
      <c r="AF264" s="14">
        <v>46051.64403935185</v>
      </c>
      <c r="AG264" s="4"/>
      <c r="AH264" s="14">
        <v>45833</v>
      </c>
      <c r="AI264" s="4" t="s">
        <v>355</v>
      </c>
    </row>
  </sheetData>
  <autoFilter ref="A2:AP264" xr:uid="{00000000-0009-0000-0000-000001000000}">
    <filterColumn colId="19">
      <filters>
        <filter val="LSLI_PT"/>
      </filters>
    </filterColumn>
  </autoFilter>
  <sortState xmlns:xlrd2="http://schemas.microsoft.com/office/spreadsheetml/2017/richdata2" ref="E2:AH225">
    <sortCondition ref="H2:H22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V265"/>
  <sheetViews>
    <sheetView zoomScaleNormal="100" workbookViewId="0">
      <selection activeCell="K2" sqref="K2"/>
    </sheetView>
  </sheetViews>
  <sheetFormatPr defaultRowHeight="15" x14ac:dyDescent="0.25"/>
  <cols>
    <col min="5" max="6" width="19.28515625" bestFit="1" customWidth="1"/>
    <col min="8" max="8" width="11.85546875" customWidth="1"/>
    <col min="10" max="10" width="10.140625" bestFit="1" customWidth="1"/>
    <col min="11" max="11" width="14" customWidth="1"/>
    <col min="13" max="13" width="12.140625" bestFit="1" customWidth="1"/>
    <col min="14" max="14" width="14.5703125" bestFit="1" customWidth="1"/>
    <col min="16" max="16" width="10.42578125" bestFit="1" customWidth="1"/>
    <col min="17" max="17" width="11" bestFit="1" customWidth="1"/>
    <col min="23" max="23" width="14.42578125" bestFit="1" customWidth="1"/>
    <col min="24" max="24" width="19.28515625" bestFit="1" customWidth="1"/>
    <col min="32" max="32" width="19.140625" bestFit="1" customWidth="1"/>
    <col min="34" max="34" width="19.28515625" bestFit="1" customWidth="1"/>
  </cols>
  <sheetData>
    <row r="1" spans="1:48" x14ac:dyDescent="0.25">
      <c r="B1" s="3"/>
    </row>
    <row r="2" spans="1:48" x14ac:dyDescent="0.25">
      <c r="E2" s="7" t="s">
        <v>187</v>
      </c>
      <c r="J2" s="24">
        <f>+SUBTOTAL(109,J8:J265)</f>
        <v>443083.89999999979</v>
      </c>
      <c r="K2" s="24">
        <f>+SUBTOTAL(109,K8:K265)</f>
        <v>1380551.6300000008</v>
      </c>
    </row>
    <row r="3" spans="1:48" x14ac:dyDescent="0.25">
      <c r="B3" t="s">
        <v>326</v>
      </c>
      <c r="C3" s="2" t="s">
        <v>204</v>
      </c>
      <c r="D3" s="2" t="s">
        <v>205</v>
      </c>
      <c r="E3" s="9" t="s">
        <v>170</v>
      </c>
      <c r="F3" s="9" t="s">
        <v>171</v>
      </c>
      <c r="G3" s="13" t="s">
        <v>172</v>
      </c>
      <c r="H3" s="9" t="s">
        <v>173</v>
      </c>
      <c r="I3" s="9" t="s">
        <v>174</v>
      </c>
      <c r="J3" s="9" t="s">
        <v>188</v>
      </c>
      <c r="K3" s="9" t="s">
        <v>175</v>
      </c>
      <c r="L3" s="10" t="s">
        <v>176</v>
      </c>
      <c r="M3" s="9" t="s">
        <v>177</v>
      </c>
      <c r="N3" s="9" t="s">
        <v>178</v>
      </c>
      <c r="O3" s="9" t="s">
        <v>179</v>
      </c>
      <c r="P3" s="9" t="s">
        <v>180</v>
      </c>
      <c r="Q3" s="9" t="s">
        <v>181</v>
      </c>
      <c r="R3" s="9" t="s">
        <v>182</v>
      </c>
      <c r="S3" s="9" t="s">
        <v>10</v>
      </c>
      <c r="T3" s="9" t="s">
        <v>2</v>
      </c>
      <c r="U3" s="9" t="s">
        <v>183</v>
      </c>
      <c r="V3" s="9" t="s">
        <v>1</v>
      </c>
      <c r="W3" s="9" t="s">
        <v>4</v>
      </c>
      <c r="X3" s="9" t="s">
        <v>5</v>
      </c>
      <c r="Y3" s="9" t="s">
        <v>184</v>
      </c>
      <c r="Z3" s="9" t="s">
        <v>3</v>
      </c>
      <c r="AA3" s="9" t="s">
        <v>185</v>
      </c>
      <c r="AB3" s="9" t="s">
        <v>6</v>
      </c>
      <c r="AC3" s="9" t="s">
        <v>7</v>
      </c>
      <c r="AD3" s="9" t="s">
        <v>8</v>
      </c>
      <c r="AE3" s="9" t="s">
        <v>9</v>
      </c>
      <c r="AF3" s="9" t="s">
        <v>11</v>
      </c>
      <c r="AG3" s="9" t="s">
        <v>186</v>
      </c>
      <c r="AH3" s="9" t="s">
        <v>201</v>
      </c>
    </row>
    <row r="4" spans="1:48" hidden="1" x14ac:dyDescent="0.25">
      <c r="A4">
        <v>1</v>
      </c>
      <c r="B4" t="s">
        <v>948</v>
      </c>
      <c r="C4" t="s">
        <v>948</v>
      </c>
      <c r="D4">
        <v>8090</v>
      </c>
      <c r="E4" s="20">
        <v>45962</v>
      </c>
      <c r="F4" s="20">
        <v>45991.999305555553</v>
      </c>
      <c r="G4" s="4" t="s">
        <v>378</v>
      </c>
      <c r="H4" s="4" t="s">
        <v>215</v>
      </c>
      <c r="I4" s="4" t="s">
        <v>449</v>
      </c>
      <c r="J4" s="21">
        <v>2226</v>
      </c>
      <c r="K4" s="21">
        <v>5194</v>
      </c>
      <c r="L4" s="21">
        <v>42.857142857142854</v>
      </c>
      <c r="M4" s="21">
        <v>1068.5</v>
      </c>
      <c r="N4" s="21">
        <v>3598.5500000000502</v>
      </c>
      <c r="O4" s="21">
        <v>29.692515040779899</v>
      </c>
      <c r="P4" s="21">
        <v>5.8919478044637597</v>
      </c>
      <c r="Q4" s="21">
        <v>0</v>
      </c>
      <c r="R4" s="21">
        <v>1</v>
      </c>
      <c r="S4" s="4" t="s">
        <v>17</v>
      </c>
      <c r="T4" s="4" t="s">
        <v>19</v>
      </c>
      <c r="U4" s="4" t="s">
        <v>450</v>
      </c>
      <c r="V4" s="4" t="s">
        <v>695</v>
      </c>
      <c r="W4" s="22">
        <v>43966</v>
      </c>
      <c r="X4" s="4"/>
      <c r="Y4" s="4" t="s">
        <v>216</v>
      </c>
      <c r="Z4" s="4" t="s">
        <v>15</v>
      </c>
      <c r="AA4" s="4" t="s">
        <v>189</v>
      </c>
      <c r="AB4" s="4" t="s">
        <v>21</v>
      </c>
      <c r="AC4" s="4" t="s">
        <v>207</v>
      </c>
      <c r="AD4" s="4" t="s">
        <v>20</v>
      </c>
      <c r="AE4" s="21">
        <v>470</v>
      </c>
      <c r="AF4" s="20">
        <v>46072.46125</v>
      </c>
      <c r="AG4" s="4"/>
      <c r="AH4" s="20">
        <v>43951</v>
      </c>
      <c r="AI4" s="4" t="s">
        <v>355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idden="1" x14ac:dyDescent="0.25">
      <c r="A5">
        <v>1</v>
      </c>
      <c r="B5" t="s">
        <v>949</v>
      </c>
      <c r="C5" t="s">
        <v>949</v>
      </c>
      <c r="D5">
        <v>8092</v>
      </c>
      <c r="E5" s="20">
        <v>45962</v>
      </c>
      <c r="F5" s="20">
        <v>45991.999305555553</v>
      </c>
      <c r="G5" s="4" t="s">
        <v>378</v>
      </c>
      <c r="H5" s="4" t="s">
        <v>217</v>
      </c>
      <c r="I5" s="4" t="s">
        <v>449</v>
      </c>
      <c r="J5" s="21">
        <v>1752.78</v>
      </c>
      <c r="K5" s="21">
        <v>3923</v>
      </c>
      <c r="L5" s="21">
        <v>44.679581952587299</v>
      </c>
      <c r="M5" s="21">
        <v>675.7</v>
      </c>
      <c r="N5" s="21">
        <v>2045</v>
      </c>
      <c r="O5" s="21">
        <v>33.041564792175997</v>
      </c>
      <c r="P5" s="21">
        <v>11.6380171604113</v>
      </c>
      <c r="Q5" s="21">
        <v>0</v>
      </c>
      <c r="R5" s="21">
        <v>0</v>
      </c>
      <c r="S5" s="4" t="s">
        <v>17</v>
      </c>
      <c r="T5" s="4" t="s">
        <v>19</v>
      </c>
      <c r="U5" s="4" t="s">
        <v>450</v>
      </c>
      <c r="V5" s="4" t="s">
        <v>695</v>
      </c>
      <c r="W5" s="22">
        <v>43966</v>
      </c>
      <c r="X5" s="4"/>
      <c r="Y5" s="4" t="s">
        <v>218</v>
      </c>
      <c r="Z5" s="4" t="s">
        <v>15</v>
      </c>
      <c r="AA5" s="4" t="s">
        <v>189</v>
      </c>
      <c r="AB5" s="4" t="s">
        <v>21</v>
      </c>
      <c r="AC5" s="4" t="s">
        <v>207</v>
      </c>
      <c r="AD5" s="4" t="s">
        <v>20</v>
      </c>
      <c r="AE5" s="21">
        <v>470</v>
      </c>
      <c r="AF5" s="20">
        <v>46072.46125</v>
      </c>
      <c r="AG5" s="4"/>
      <c r="AH5" s="20">
        <v>43951</v>
      </c>
      <c r="AI5" s="4" t="s">
        <v>355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idden="1" x14ac:dyDescent="0.25">
      <c r="A6">
        <v>1</v>
      </c>
      <c r="B6" t="s">
        <v>951</v>
      </c>
      <c r="C6" t="s">
        <v>951</v>
      </c>
      <c r="D6">
        <v>8096</v>
      </c>
      <c r="E6" s="20">
        <v>45962</v>
      </c>
      <c r="F6" s="20">
        <v>45991.999305555553</v>
      </c>
      <c r="G6" s="4" t="s">
        <v>378</v>
      </c>
      <c r="H6" s="4" t="s">
        <v>228</v>
      </c>
      <c r="I6" s="4" t="s">
        <v>449</v>
      </c>
      <c r="J6" s="21">
        <v>1463.65</v>
      </c>
      <c r="K6" s="21">
        <v>3832.1799999999298</v>
      </c>
      <c r="L6" s="21">
        <v>38.193665224494303</v>
      </c>
      <c r="M6" s="21">
        <v>1090.8</v>
      </c>
      <c r="N6" s="21">
        <v>3358.6099999999901</v>
      </c>
      <c r="O6" s="21">
        <v>32.477721438333198</v>
      </c>
      <c r="P6" s="21">
        <v>5.7159437861610298</v>
      </c>
      <c r="Q6" s="21">
        <v>0</v>
      </c>
      <c r="R6" s="21">
        <v>0</v>
      </c>
      <c r="S6" s="4" t="s">
        <v>17</v>
      </c>
      <c r="T6" s="4" t="s">
        <v>19</v>
      </c>
      <c r="U6" s="4" t="s">
        <v>450</v>
      </c>
      <c r="V6" s="4" t="s">
        <v>695</v>
      </c>
      <c r="W6" s="22">
        <v>44048</v>
      </c>
      <c r="X6" s="4"/>
      <c r="Y6" s="4" t="s">
        <v>229</v>
      </c>
      <c r="Z6" s="4" t="s">
        <v>15</v>
      </c>
      <c r="AA6" s="4" t="s">
        <v>227</v>
      </c>
      <c r="AB6" s="4" t="s">
        <v>21</v>
      </c>
      <c r="AC6" s="4" t="s">
        <v>207</v>
      </c>
      <c r="AD6" s="4" t="s">
        <v>20</v>
      </c>
      <c r="AE6" s="21">
        <v>470</v>
      </c>
      <c r="AF6" s="20">
        <v>46072.46125</v>
      </c>
      <c r="AG6" s="4"/>
      <c r="AH6" s="20">
        <v>44029</v>
      </c>
      <c r="AI6" s="4" t="s">
        <v>355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idden="1" x14ac:dyDescent="0.25">
      <c r="A7">
        <v>1</v>
      </c>
      <c r="B7" t="s">
        <v>952</v>
      </c>
      <c r="C7" t="s">
        <v>952</v>
      </c>
      <c r="D7">
        <v>8099</v>
      </c>
      <c r="E7" s="20">
        <v>45962</v>
      </c>
      <c r="F7" s="20">
        <v>45991.999305555553</v>
      </c>
      <c r="G7" s="4" t="s">
        <v>378</v>
      </c>
      <c r="H7" s="4" t="s">
        <v>230</v>
      </c>
      <c r="I7" s="4" t="s">
        <v>449</v>
      </c>
      <c r="J7" s="21">
        <v>1825.39</v>
      </c>
      <c r="K7" s="21">
        <v>4493.4350000000604</v>
      </c>
      <c r="L7" s="21">
        <v>40.623487376583299</v>
      </c>
      <c r="M7" s="21">
        <v>1185.4000000000001</v>
      </c>
      <c r="N7" s="21">
        <v>3757.7149999999706</v>
      </c>
      <c r="O7" s="21">
        <v>31.545766509701004</v>
      </c>
      <c r="P7" s="21">
        <v>9.0777208668823501</v>
      </c>
      <c r="Q7" s="21">
        <v>0</v>
      </c>
      <c r="R7" s="21">
        <v>0</v>
      </c>
      <c r="S7" s="4" t="s">
        <v>17</v>
      </c>
      <c r="T7" s="4" t="s">
        <v>19</v>
      </c>
      <c r="U7" s="4" t="s">
        <v>450</v>
      </c>
      <c r="V7" s="4" t="s">
        <v>451</v>
      </c>
      <c r="W7" s="22">
        <v>44048</v>
      </c>
      <c r="X7" s="20">
        <v>46020</v>
      </c>
      <c r="Y7" s="4" t="s">
        <v>231</v>
      </c>
      <c r="Z7" s="4" t="s">
        <v>15</v>
      </c>
      <c r="AA7" s="4" t="s">
        <v>227</v>
      </c>
      <c r="AB7" s="4" t="s">
        <v>21</v>
      </c>
      <c r="AC7" s="4" t="s">
        <v>207</v>
      </c>
      <c r="AD7" s="4" t="s">
        <v>20</v>
      </c>
      <c r="AE7" s="21">
        <v>470</v>
      </c>
      <c r="AF7" s="20">
        <v>46072.46125</v>
      </c>
      <c r="AG7" s="4"/>
      <c r="AH7" s="20">
        <v>44029</v>
      </c>
      <c r="AI7" s="4" t="s">
        <v>355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x14ac:dyDescent="0.25">
      <c r="A8">
        <v>1</v>
      </c>
      <c r="B8" t="s">
        <v>953</v>
      </c>
      <c r="C8" t="s">
        <v>953</v>
      </c>
      <c r="D8">
        <v>6577</v>
      </c>
      <c r="E8" s="20">
        <v>45962</v>
      </c>
      <c r="F8" s="20">
        <v>45991.999305555553</v>
      </c>
      <c r="G8" s="4" t="s">
        <v>378</v>
      </c>
      <c r="H8" s="26">
        <v>6577</v>
      </c>
      <c r="I8" s="4" t="s">
        <v>301</v>
      </c>
      <c r="J8" s="21">
        <v>1528.98</v>
      </c>
      <c r="K8" s="21">
        <v>3947.4849999999901</v>
      </c>
      <c r="L8" s="21">
        <v>38.733016084925097</v>
      </c>
      <c r="M8" s="21">
        <v>668.2</v>
      </c>
      <c r="N8" s="21">
        <v>1877.7249999999799</v>
      </c>
      <c r="O8" s="21">
        <v>35.585615572035699</v>
      </c>
      <c r="P8" s="21">
        <v>3.1474005128893499</v>
      </c>
      <c r="Q8" s="21">
        <v>0</v>
      </c>
      <c r="R8" s="21">
        <v>0</v>
      </c>
      <c r="S8" s="4" t="s">
        <v>17</v>
      </c>
      <c r="T8" s="4" t="s">
        <v>14</v>
      </c>
      <c r="U8" s="4" t="s">
        <v>18</v>
      </c>
      <c r="V8" s="4" t="s">
        <v>379</v>
      </c>
      <c r="W8" s="22">
        <v>44302</v>
      </c>
      <c r="X8" s="4"/>
      <c r="Y8" s="4" t="s">
        <v>275</v>
      </c>
      <c r="Z8" s="4" t="s">
        <v>15</v>
      </c>
      <c r="AA8" s="4" t="s">
        <v>189</v>
      </c>
      <c r="AB8" s="4" t="s">
        <v>160</v>
      </c>
      <c r="AC8" s="4" t="s">
        <v>190</v>
      </c>
      <c r="AD8" s="4" t="s">
        <v>20</v>
      </c>
      <c r="AE8" s="21">
        <v>449</v>
      </c>
      <c r="AF8" s="20">
        <v>46072.46125</v>
      </c>
      <c r="AG8" s="4"/>
      <c r="AH8" s="20">
        <v>44271</v>
      </c>
      <c r="AI8" s="4" t="s">
        <v>355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idden="1" x14ac:dyDescent="0.25">
      <c r="A9">
        <v>1</v>
      </c>
      <c r="B9" t="s">
        <v>954</v>
      </c>
      <c r="C9" t="s">
        <v>954</v>
      </c>
      <c r="D9">
        <v>14090</v>
      </c>
      <c r="E9" s="20">
        <v>45962</v>
      </c>
      <c r="F9" s="20">
        <v>45991.999305555553</v>
      </c>
      <c r="G9" s="4" t="s">
        <v>378</v>
      </c>
      <c r="H9" s="23">
        <v>14090</v>
      </c>
      <c r="I9" s="4" t="s">
        <v>13</v>
      </c>
      <c r="J9" s="21">
        <v>5266.61</v>
      </c>
      <c r="K9" s="21">
        <v>11898.335000000001</v>
      </c>
      <c r="L9" s="21">
        <v>44.263420049948301</v>
      </c>
      <c r="M9" s="21">
        <v>4210.7</v>
      </c>
      <c r="N9" s="21">
        <v>10707.985000000001</v>
      </c>
      <c r="O9" s="21">
        <v>39.322991207029197</v>
      </c>
      <c r="P9" s="21">
        <v>4.9404288429190997</v>
      </c>
      <c r="Q9" s="21">
        <v>0</v>
      </c>
      <c r="R9" s="21">
        <v>0</v>
      </c>
      <c r="S9" s="4" t="s">
        <v>17</v>
      </c>
      <c r="T9" s="4" t="s">
        <v>47</v>
      </c>
      <c r="U9" s="4" t="s">
        <v>289</v>
      </c>
      <c r="V9" s="4" t="s">
        <v>245</v>
      </c>
      <c r="W9" s="22">
        <v>44561</v>
      </c>
      <c r="X9" s="4"/>
      <c r="Y9" s="4" t="s">
        <v>291</v>
      </c>
      <c r="Z9" s="4" t="s">
        <v>43</v>
      </c>
      <c r="AA9" s="4" t="s">
        <v>44</v>
      </c>
      <c r="AB9" s="4" t="s">
        <v>160</v>
      </c>
      <c r="AC9" s="4" t="s">
        <v>292</v>
      </c>
      <c r="AD9" s="4" t="s">
        <v>20</v>
      </c>
      <c r="AE9" s="21">
        <v>510</v>
      </c>
      <c r="AF9" s="20">
        <v>46072.46125</v>
      </c>
      <c r="AG9" s="4"/>
      <c r="AH9" s="20">
        <v>44540</v>
      </c>
      <c r="AI9" s="4" t="s">
        <v>357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idden="1" x14ac:dyDescent="0.25">
      <c r="A10">
        <v>1</v>
      </c>
      <c r="B10" t="s">
        <v>955</v>
      </c>
      <c r="C10" t="s">
        <v>955</v>
      </c>
      <c r="D10">
        <v>14091</v>
      </c>
      <c r="E10" s="20">
        <v>45962</v>
      </c>
      <c r="F10" s="20">
        <v>45991.999305555553</v>
      </c>
      <c r="G10" s="4" t="s">
        <v>378</v>
      </c>
      <c r="H10" s="23">
        <v>14091</v>
      </c>
      <c r="I10" s="4" t="s">
        <v>301</v>
      </c>
      <c r="J10" s="21">
        <v>5730</v>
      </c>
      <c r="K10" s="21">
        <v>13590.925000000001</v>
      </c>
      <c r="L10" s="21">
        <v>42.160485765317496</v>
      </c>
      <c r="M10" s="21">
        <v>4507.6000000000004</v>
      </c>
      <c r="N10" s="21">
        <v>11629.970000000101</v>
      </c>
      <c r="O10" s="21">
        <v>38.758483469862497</v>
      </c>
      <c r="P10" s="21">
        <v>3.4020022954550302</v>
      </c>
      <c r="Q10" s="21">
        <v>0</v>
      </c>
      <c r="R10" s="21">
        <v>0</v>
      </c>
      <c r="S10" s="4" t="s">
        <v>17</v>
      </c>
      <c r="T10" s="4" t="s">
        <v>47</v>
      </c>
      <c r="U10" s="4" t="s">
        <v>289</v>
      </c>
      <c r="V10" s="4" t="s">
        <v>245</v>
      </c>
      <c r="W10" s="22">
        <v>44601</v>
      </c>
      <c r="X10" s="4"/>
      <c r="Y10" s="4" t="s">
        <v>294</v>
      </c>
      <c r="Z10" s="4" t="s">
        <v>43</v>
      </c>
      <c r="AA10" s="4" t="s">
        <v>44</v>
      </c>
      <c r="AB10" s="4" t="s">
        <v>160</v>
      </c>
      <c r="AC10" s="4" t="s">
        <v>292</v>
      </c>
      <c r="AD10" s="4" t="s">
        <v>20</v>
      </c>
      <c r="AE10" s="21">
        <v>510</v>
      </c>
      <c r="AF10" s="20">
        <v>46072.46125</v>
      </c>
      <c r="AG10" s="4"/>
      <c r="AH10" s="20">
        <v>44589</v>
      </c>
      <c r="AI10" s="4" t="s">
        <v>357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idden="1" x14ac:dyDescent="0.25">
      <c r="A11">
        <v>1</v>
      </c>
      <c r="B11" t="s">
        <v>956</v>
      </c>
      <c r="C11" t="s">
        <v>956</v>
      </c>
      <c r="D11">
        <v>14092</v>
      </c>
      <c r="E11" s="20">
        <v>45962</v>
      </c>
      <c r="F11" s="20">
        <v>45991.999305555553</v>
      </c>
      <c r="G11" s="4" t="s">
        <v>378</v>
      </c>
      <c r="H11" s="23">
        <v>14092</v>
      </c>
      <c r="I11" s="4" t="s">
        <v>315</v>
      </c>
      <c r="J11" s="21">
        <v>4017.08</v>
      </c>
      <c r="K11" s="21">
        <v>12875.795</v>
      </c>
      <c r="L11" s="21">
        <v>31.198694915537299</v>
      </c>
      <c r="M11" s="21">
        <v>3076</v>
      </c>
      <c r="N11" s="21">
        <v>9269.6149999999907</v>
      </c>
      <c r="O11" s="21">
        <v>33.183686701119797</v>
      </c>
      <c r="P11" s="21">
        <v>-1.9849917855824699</v>
      </c>
      <c r="Q11" s="21">
        <v>0</v>
      </c>
      <c r="R11" s="21">
        <v>0</v>
      </c>
      <c r="S11" s="4" t="s">
        <v>17</v>
      </c>
      <c r="T11" s="4" t="s">
        <v>47</v>
      </c>
      <c r="U11" s="4" t="s">
        <v>289</v>
      </c>
      <c r="V11" s="4" t="s">
        <v>696</v>
      </c>
      <c r="W11" s="22">
        <v>45308</v>
      </c>
      <c r="X11" s="4"/>
      <c r="Y11" s="4" t="s">
        <v>317</v>
      </c>
      <c r="Z11" s="4" t="s">
        <v>43</v>
      </c>
      <c r="AA11" s="4" t="s">
        <v>44</v>
      </c>
      <c r="AB11" s="4" t="s">
        <v>160</v>
      </c>
      <c r="AC11" s="4" t="s">
        <v>292</v>
      </c>
      <c r="AD11" s="4" t="s">
        <v>20</v>
      </c>
      <c r="AE11" s="21">
        <v>502</v>
      </c>
      <c r="AF11" s="20">
        <v>46072.46125</v>
      </c>
      <c r="AG11" s="4"/>
      <c r="AH11" s="20">
        <v>45156</v>
      </c>
      <c r="AI11" s="4" t="s">
        <v>357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idden="1" x14ac:dyDescent="0.25">
      <c r="A12">
        <v>1</v>
      </c>
      <c r="B12" t="s">
        <v>957</v>
      </c>
      <c r="C12" t="s">
        <v>957</v>
      </c>
      <c r="D12">
        <v>14093</v>
      </c>
      <c r="E12" s="20">
        <v>45962</v>
      </c>
      <c r="F12" s="20">
        <v>45991.999305555553</v>
      </c>
      <c r="G12" s="4" t="s">
        <v>378</v>
      </c>
      <c r="H12" s="23">
        <v>14093</v>
      </c>
      <c r="I12" s="4" t="s">
        <v>301</v>
      </c>
      <c r="J12" s="21">
        <v>7330</v>
      </c>
      <c r="K12" s="21">
        <v>17977</v>
      </c>
      <c r="L12" s="21">
        <v>40.774322745730657</v>
      </c>
      <c r="M12" s="21">
        <v>5614.5</v>
      </c>
      <c r="N12" s="21">
        <v>15531.66</v>
      </c>
      <c r="O12" s="21">
        <v>36.148743920482502</v>
      </c>
      <c r="P12" s="21">
        <v>4.43924661399475</v>
      </c>
      <c r="Q12" s="21">
        <v>0</v>
      </c>
      <c r="R12" s="21">
        <v>2</v>
      </c>
      <c r="S12" s="4" t="s">
        <v>17</v>
      </c>
      <c r="T12" s="4" t="s">
        <v>47</v>
      </c>
      <c r="U12" s="4" t="s">
        <v>18</v>
      </c>
      <c r="V12" s="4" t="s">
        <v>697</v>
      </c>
      <c r="W12" s="22">
        <v>45586</v>
      </c>
      <c r="X12" s="4"/>
      <c r="Y12" s="4" t="s">
        <v>366</v>
      </c>
      <c r="Z12" s="4" t="s">
        <v>43</v>
      </c>
      <c r="AA12" s="4" t="s">
        <v>44</v>
      </c>
      <c r="AB12" s="4" t="s">
        <v>21</v>
      </c>
      <c r="AC12" s="4" t="s">
        <v>367</v>
      </c>
      <c r="AD12" s="4" t="s">
        <v>20</v>
      </c>
      <c r="AE12" s="21">
        <v>512</v>
      </c>
      <c r="AF12" s="20">
        <v>46072.46125</v>
      </c>
      <c r="AG12" s="4"/>
      <c r="AH12" s="20">
        <v>45457</v>
      </c>
      <c r="AI12" s="4" t="s">
        <v>357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idden="1" x14ac:dyDescent="0.25">
      <c r="A13">
        <v>1</v>
      </c>
      <c r="B13" t="s">
        <v>958</v>
      </c>
      <c r="C13" t="s">
        <v>958</v>
      </c>
      <c r="D13">
        <v>14094</v>
      </c>
      <c r="E13" s="20">
        <v>45962</v>
      </c>
      <c r="F13" s="20">
        <v>45991.999305555553</v>
      </c>
      <c r="G13" s="4" t="s">
        <v>378</v>
      </c>
      <c r="H13" s="23">
        <v>14094</v>
      </c>
      <c r="I13" s="4" t="s">
        <v>315</v>
      </c>
      <c r="J13" s="21">
        <v>4884.1099999999997</v>
      </c>
      <c r="K13" s="21">
        <v>11974.460000000001</v>
      </c>
      <c r="L13" s="21">
        <v>40.787726544662597</v>
      </c>
      <c r="M13" s="21">
        <v>3774</v>
      </c>
      <c r="N13" s="21">
        <v>10252.014999999999</v>
      </c>
      <c r="O13" s="21">
        <v>36.812275440486601</v>
      </c>
      <c r="P13" s="21">
        <v>3.9754511041759502</v>
      </c>
      <c r="Q13" s="21">
        <v>0</v>
      </c>
      <c r="R13" s="21">
        <v>0</v>
      </c>
      <c r="S13" s="4" t="s">
        <v>17</v>
      </c>
      <c r="T13" s="4" t="s">
        <v>47</v>
      </c>
      <c r="U13" s="4" t="s">
        <v>289</v>
      </c>
      <c r="V13" s="4" t="s">
        <v>245</v>
      </c>
      <c r="W13" s="22">
        <v>45586</v>
      </c>
      <c r="X13" s="4"/>
      <c r="Y13" s="4" t="s">
        <v>375</v>
      </c>
      <c r="Z13" s="4" t="s">
        <v>43</v>
      </c>
      <c r="AA13" s="4" t="s">
        <v>44</v>
      </c>
      <c r="AB13" s="4" t="s">
        <v>21</v>
      </c>
      <c r="AC13" s="4" t="s">
        <v>367</v>
      </c>
      <c r="AD13" s="4" t="s">
        <v>20</v>
      </c>
      <c r="AE13" s="21">
        <v>512</v>
      </c>
      <c r="AF13" s="20">
        <v>46072.46125</v>
      </c>
      <c r="AG13" s="4"/>
      <c r="AH13" s="20">
        <v>45540</v>
      </c>
      <c r="AI13" s="4" t="s">
        <v>357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idden="1" x14ac:dyDescent="0.25">
      <c r="A14">
        <v>1</v>
      </c>
      <c r="B14" t="s">
        <v>959</v>
      </c>
      <c r="C14" t="s">
        <v>959</v>
      </c>
      <c r="D14">
        <v>14095</v>
      </c>
      <c r="E14" s="20">
        <v>45962</v>
      </c>
      <c r="F14" s="20">
        <v>45991.999305555553</v>
      </c>
      <c r="G14" s="4" t="s">
        <v>378</v>
      </c>
      <c r="H14" s="23">
        <v>14095</v>
      </c>
      <c r="I14" s="4" t="s">
        <v>301</v>
      </c>
      <c r="J14" s="21">
        <v>6396.1</v>
      </c>
      <c r="K14" s="21">
        <v>13622.77</v>
      </c>
      <c r="L14" s="21">
        <v>46.9515377562712</v>
      </c>
      <c r="M14" s="21">
        <v>5168</v>
      </c>
      <c r="N14" s="21">
        <v>12316.2</v>
      </c>
      <c r="O14" s="21">
        <v>41.960994462577702</v>
      </c>
      <c r="P14" s="21">
        <v>4.9905432936935297</v>
      </c>
      <c r="Q14" s="21">
        <v>0</v>
      </c>
      <c r="R14" s="21">
        <v>0</v>
      </c>
      <c r="S14" s="4" t="s">
        <v>17</v>
      </c>
      <c r="T14" s="4" t="s">
        <v>47</v>
      </c>
      <c r="U14" s="4" t="s">
        <v>289</v>
      </c>
      <c r="V14" s="4" t="s">
        <v>245</v>
      </c>
      <c r="W14" s="22">
        <v>45586</v>
      </c>
      <c r="X14" s="4"/>
      <c r="Y14" s="4" t="s">
        <v>377</v>
      </c>
      <c r="Z14" s="4" t="s">
        <v>43</v>
      </c>
      <c r="AA14" s="4" t="s">
        <v>44</v>
      </c>
      <c r="AB14" s="4" t="s">
        <v>21</v>
      </c>
      <c r="AC14" s="4" t="s">
        <v>367</v>
      </c>
      <c r="AD14" s="4" t="s">
        <v>20</v>
      </c>
      <c r="AE14" s="21">
        <v>512</v>
      </c>
      <c r="AF14" s="20">
        <v>46072.46125</v>
      </c>
      <c r="AG14" s="4"/>
      <c r="AH14" s="20">
        <v>45540</v>
      </c>
      <c r="AI14" s="4" t="s">
        <v>357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x14ac:dyDescent="0.25">
      <c r="A15">
        <v>1</v>
      </c>
      <c r="B15" t="s">
        <v>960</v>
      </c>
      <c r="C15" t="s">
        <v>960</v>
      </c>
      <c r="D15">
        <v>6612</v>
      </c>
      <c r="E15" s="20">
        <v>45962</v>
      </c>
      <c r="F15" s="20">
        <v>45991.999305555553</v>
      </c>
      <c r="G15" s="4" t="s">
        <v>378</v>
      </c>
      <c r="H15" s="4">
        <v>6612</v>
      </c>
      <c r="I15" s="4" t="s">
        <v>301</v>
      </c>
      <c r="J15" s="21">
        <v>5804.7</v>
      </c>
      <c r="K15" s="21">
        <v>18645.834999999999</v>
      </c>
      <c r="L15" s="21">
        <v>31.131349172616801</v>
      </c>
      <c r="M15" s="21">
        <v>4712</v>
      </c>
      <c r="N15" s="21">
        <v>16510.61</v>
      </c>
      <c r="O15" s="21">
        <v>28.539224171608499</v>
      </c>
      <c r="P15" s="21">
        <v>2.5921250010083798</v>
      </c>
      <c r="Q15" s="21">
        <v>0</v>
      </c>
      <c r="R15" s="21">
        <v>0</v>
      </c>
      <c r="S15" s="4" t="s">
        <v>17</v>
      </c>
      <c r="T15" s="4" t="s">
        <v>14</v>
      </c>
      <c r="U15" s="4" t="s">
        <v>289</v>
      </c>
      <c r="V15" s="4" t="s">
        <v>241</v>
      </c>
      <c r="W15" s="22">
        <v>45654</v>
      </c>
      <c r="X15" s="4"/>
      <c r="Y15" s="4" t="s">
        <v>389</v>
      </c>
      <c r="Z15" s="4" t="s">
        <v>15</v>
      </c>
      <c r="AA15" s="4" t="s">
        <v>189</v>
      </c>
      <c r="AB15" s="4" t="s">
        <v>21</v>
      </c>
      <c r="AC15" s="4" t="s">
        <v>333</v>
      </c>
      <c r="AD15" s="4" t="s">
        <v>20</v>
      </c>
      <c r="AE15" s="21">
        <v>473</v>
      </c>
      <c r="AF15" s="20">
        <v>46072.46125</v>
      </c>
      <c r="AG15" s="4"/>
      <c r="AH15" s="20">
        <v>45588</v>
      </c>
      <c r="AI15" s="4" t="s">
        <v>355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idden="1" x14ac:dyDescent="0.25">
      <c r="A16">
        <v>1</v>
      </c>
      <c r="B16" t="s">
        <v>962</v>
      </c>
      <c r="C16" t="s">
        <v>962</v>
      </c>
      <c r="D16">
        <v>14109</v>
      </c>
      <c r="E16" s="20">
        <v>45962</v>
      </c>
      <c r="F16" s="20">
        <v>45991.999305555553</v>
      </c>
      <c r="G16" s="4" t="s">
        <v>378</v>
      </c>
      <c r="H16" s="23">
        <v>14109</v>
      </c>
      <c r="I16" s="4" t="s">
        <v>301</v>
      </c>
      <c r="J16" s="21">
        <v>2483.3000000000002</v>
      </c>
      <c r="K16" s="21">
        <v>5667.3450000000003</v>
      </c>
      <c r="L16" s="21">
        <v>43.8176959405153</v>
      </c>
      <c r="M16" s="21">
        <v>1434.2</v>
      </c>
      <c r="N16" s="21">
        <v>3426.9050000000002</v>
      </c>
      <c r="O16" s="21">
        <v>41.851174748059897</v>
      </c>
      <c r="P16" s="21">
        <v>1.9665211924554999</v>
      </c>
      <c r="Q16" s="21">
        <v>0</v>
      </c>
      <c r="R16" s="21">
        <v>0</v>
      </c>
      <c r="S16" s="4" t="s">
        <v>17</v>
      </c>
      <c r="T16" s="4" t="s">
        <v>47</v>
      </c>
      <c r="U16" s="4" t="s">
        <v>289</v>
      </c>
      <c r="V16" s="4" t="s">
        <v>698</v>
      </c>
      <c r="W16" s="22">
        <v>45688</v>
      </c>
      <c r="X16" s="4"/>
      <c r="Y16" s="4" t="s">
        <v>422</v>
      </c>
      <c r="Z16" s="4" t="s">
        <v>43</v>
      </c>
      <c r="AA16" s="4" t="s">
        <v>44</v>
      </c>
      <c r="AB16" s="4" t="s">
        <v>21</v>
      </c>
      <c r="AC16" s="4" t="s">
        <v>367</v>
      </c>
      <c r="AD16" s="4" t="s">
        <v>20</v>
      </c>
      <c r="AE16" s="21">
        <v>512</v>
      </c>
      <c r="AF16" s="20">
        <v>46072.46125</v>
      </c>
      <c r="AG16" s="4"/>
      <c r="AH16" s="20">
        <v>45659</v>
      </c>
      <c r="AI16" s="4" t="s">
        <v>357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idden="1" x14ac:dyDescent="0.25">
      <c r="A17">
        <v>1</v>
      </c>
      <c r="B17" t="s">
        <v>963</v>
      </c>
      <c r="C17" t="s">
        <v>963</v>
      </c>
      <c r="D17">
        <v>14110</v>
      </c>
      <c r="E17" s="20">
        <v>45962</v>
      </c>
      <c r="F17" s="20">
        <v>45991.999305555553</v>
      </c>
      <c r="G17" s="4" t="s">
        <v>378</v>
      </c>
      <c r="H17" s="23">
        <v>14110</v>
      </c>
      <c r="I17" s="4" t="s">
        <v>301</v>
      </c>
      <c r="J17" s="21">
        <v>1878.17</v>
      </c>
      <c r="K17" s="21">
        <v>4173.41</v>
      </c>
      <c r="L17" s="21">
        <v>45.003246745467202</v>
      </c>
      <c r="M17" s="21">
        <v>796.7</v>
      </c>
      <c r="N17" s="21">
        <v>2078.21</v>
      </c>
      <c r="O17" s="21">
        <v>38.335875585239201</v>
      </c>
      <c r="P17" s="21">
        <v>6.6673711602279404</v>
      </c>
      <c r="Q17" s="21">
        <v>0</v>
      </c>
      <c r="R17" s="21">
        <v>0</v>
      </c>
      <c r="S17" s="4" t="s">
        <v>17</v>
      </c>
      <c r="T17" s="4" t="s">
        <v>47</v>
      </c>
      <c r="U17" s="4" t="s">
        <v>289</v>
      </c>
      <c r="V17" s="4" t="s">
        <v>698</v>
      </c>
      <c r="W17" s="22">
        <v>45688</v>
      </c>
      <c r="X17" s="4"/>
      <c r="Y17" s="4" t="s">
        <v>424</v>
      </c>
      <c r="Z17" s="4" t="s">
        <v>43</v>
      </c>
      <c r="AA17" s="4" t="s">
        <v>44</v>
      </c>
      <c r="AB17" s="4" t="s">
        <v>21</v>
      </c>
      <c r="AC17" s="4" t="s">
        <v>367</v>
      </c>
      <c r="AD17" s="4" t="s">
        <v>20</v>
      </c>
      <c r="AE17" s="21">
        <v>512</v>
      </c>
      <c r="AF17" s="20">
        <v>46072.46125</v>
      </c>
      <c r="AG17" s="4"/>
      <c r="AH17" s="20">
        <v>45659</v>
      </c>
      <c r="AI17" s="4" t="s">
        <v>357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idden="1" x14ac:dyDescent="0.25">
      <c r="A18">
        <v>1</v>
      </c>
      <c r="B18" t="s">
        <v>964</v>
      </c>
      <c r="C18" t="s">
        <v>964</v>
      </c>
      <c r="D18">
        <v>14111</v>
      </c>
      <c r="E18" s="20">
        <v>45962</v>
      </c>
      <c r="F18" s="20">
        <v>45991.999305555553</v>
      </c>
      <c r="G18" s="4" t="s">
        <v>378</v>
      </c>
      <c r="H18" s="23">
        <v>14111</v>
      </c>
      <c r="I18" s="4" t="s">
        <v>301</v>
      </c>
      <c r="J18" s="21">
        <v>1830</v>
      </c>
      <c r="K18" s="21">
        <v>4486.2950000000001</v>
      </c>
      <c r="L18" s="21">
        <v>40.790897611503503</v>
      </c>
      <c r="M18" s="21">
        <v>755.5</v>
      </c>
      <c r="N18" s="21">
        <v>2067.36</v>
      </c>
      <c r="O18" s="21">
        <v>36.5441916260352</v>
      </c>
      <c r="P18" s="21">
        <v>4.2467059854682701</v>
      </c>
      <c r="Q18" s="21">
        <v>0</v>
      </c>
      <c r="R18" s="21">
        <v>0</v>
      </c>
      <c r="S18" s="4" t="s">
        <v>17</v>
      </c>
      <c r="T18" s="4" t="s">
        <v>47</v>
      </c>
      <c r="U18" s="4" t="s">
        <v>289</v>
      </c>
      <c r="V18" s="4" t="s">
        <v>698</v>
      </c>
      <c r="W18" s="22">
        <v>45688</v>
      </c>
      <c r="X18" s="4"/>
      <c r="Y18" s="4" t="s">
        <v>426</v>
      </c>
      <c r="Z18" s="4" t="s">
        <v>43</v>
      </c>
      <c r="AA18" s="4" t="s">
        <v>44</v>
      </c>
      <c r="AB18" s="4" t="s">
        <v>21</v>
      </c>
      <c r="AC18" s="4" t="s">
        <v>367</v>
      </c>
      <c r="AD18" s="4" t="s">
        <v>20</v>
      </c>
      <c r="AE18" s="21">
        <v>512</v>
      </c>
      <c r="AF18" s="20">
        <v>46072.46125</v>
      </c>
      <c r="AG18" s="4"/>
      <c r="AH18" s="20">
        <v>45659</v>
      </c>
      <c r="AI18" s="4" t="s">
        <v>357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idden="1" x14ac:dyDescent="0.25">
      <c r="A19">
        <v>1</v>
      </c>
      <c r="B19" t="s">
        <v>965</v>
      </c>
      <c r="C19" t="s">
        <v>965</v>
      </c>
      <c r="D19">
        <v>14112</v>
      </c>
      <c r="E19" s="20">
        <v>45962</v>
      </c>
      <c r="F19" s="20">
        <v>45991.999305555553</v>
      </c>
      <c r="G19" s="4" t="s">
        <v>378</v>
      </c>
      <c r="H19" s="23">
        <v>14112</v>
      </c>
      <c r="I19" s="4" t="s">
        <v>301</v>
      </c>
      <c r="J19" s="21">
        <v>1390.51</v>
      </c>
      <c r="K19" s="21">
        <v>3194.13</v>
      </c>
      <c r="L19" s="21">
        <v>43.5332938859721</v>
      </c>
      <c r="M19" s="21">
        <v>319.3</v>
      </c>
      <c r="N19" s="21">
        <v>893.55999999999801</v>
      </c>
      <c r="O19" s="21">
        <v>35.733470611934401</v>
      </c>
      <c r="P19" s="21">
        <v>7.7998232740377311</v>
      </c>
      <c r="Q19" s="21">
        <v>0</v>
      </c>
      <c r="R19" s="21">
        <v>0</v>
      </c>
      <c r="S19" s="4" t="s">
        <v>17</v>
      </c>
      <c r="T19" s="4" t="s">
        <v>47</v>
      </c>
      <c r="U19" s="4" t="s">
        <v>289</v>
      </c>
      <c r="V19" s="4" t="s">
        <v>698</v>
      </c>
      <c r="W19" s="22">
        <v>45688</v>
      </c>
      <c r="X19" s="4"/>
      <c r="Y19" s="4" t="s">
        <v>428</v>
      </c>
      <c r="Z19" s="4" t="s">
        <v>43</v>
      </c>
      <c r="AA19" s="4" t="s">
        <v>44</v>
      </c>
      <c r="AB19" s="4" t="s">
        <v>21</v>
      </c>
      <c r="AC19" s="4" t="s">
        <v>367</v>
      </c>
      <c r="AD19" s="4" t="s">
        <v>20</v>
      </c>
      <c r="AE19" s="21">
        <v>512</v>
      </c>
      <c r="AF19" s="20">
        <v>46072.46125</v>
      </c>
      <c r="AG19" s="4"/>
      <c r="AH19" s="20">
        <v>45659</v>
      </c>
      <c r="AI19" s="4" t="s">
        <v>357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idden="1" x14ac:dyDescent="0.25">
      <c r="A20">
        <v>1</v>
      </c>
      <c r="B20" t="s">
        <v>966</v>
      </c>
      <c r="C20" t="s">
        <v>966</v>
      </c>
      <c r="D20">
        <v>14113</v>
      </c>
      <c r="E20" s="20">
        <v>45962</v>
      </c>
      <c r="F20" s="20">
        <v>45991.999305555553</v>
      </c>
      <c r="G20" s="4" t="s">
        <v>378</v>
      </c>
      <c r="H20" s="23">
        <v>14113</v>
      </c>
      <c r="I20" s="4" t="s">
        <v>301</v>
      </c>
      <c r="J20" s="21">
        <v>949.44</v>
      </c>
      <c r="K20" s="21">
        <v>1872.21</v>
      </c>
      <c r="L20" s="21">
        <v>50.712259842645899</v>
      </c>
      <c r="M20" s="21">
        <v>0</v>
      </c>
      <c r="N20" s="21">
        <v>0</v>
      </c>
      <c r="O20" s="21">
        <v>0</v>
      </c>
      <c r="P20" s="21">
        <v>50.712259842645899</v>
      </c>
      <c r="Q20" s="21">
        <v>0</v>
      </c>
      <c r="R20" s="21">
        <v>0</v>
      </c>
      <c r="S20" s="4" t="s">
        <v>17</v>
      </c>
      <c r="T20" s="4" t="s">
        <v>47</v>
      </c>
      <c r="U20" s="4" t="s">
        <v>289</v>
      </c>
      <c r="V20" s="4" t="s">
        <v>698</v>
      </c>
      <c r="W20" s="22">
        <v>45688</v>
      </c>
      <c r="X20" s="4"/>
      <c r="Y20" s="4" t="s">
        <v>430</v>
      </c>
      <c r="Z20" s="4" t="s">
        <v>43</v>
      </c>
      <c r="AA20" s="4" t="s">
        <v>44</v>
      </c>
      <c r="AB20" s="4" t="s">
        <v>21</v>
      </c>
      <c r="AC20" s="4" t="s">
        <v>367</v>
      </c>
      <c r="AD20" s="4" t="s">
        <v>20</v>
      </c>
      <c r="AE20" s="21">
        <v>512</v>
      </c>
      <c r="AF20" s="20">
        <v>46072.46125</v>
      </c>
      <c r="AG20" s="4"/>
      <c r="AH20" s="20">
        <v>45659</v>
      </c>
      <c r="AI20" s="4" t="s">
        <v>357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idden="1" x14ac:dyDescent="0.25">
      <c r="A21">
        <v>1</v>
      </c>
      <c r="B21" t="s">
        <v>967</v>
      </c>
      <c r="C21" t="s">
        <v>967</v>
      </c>
      <c r="D21">
        <v>14114</v>
      </c>
      <c r="E21" s="20">
        <v>45962</v>
      </c>
      <c r="F21" s="20">
        <v>45991.999305555553</v>
      </c>
      <c r="G21" s="4" t="s">
        <v>378</v>
      </c>
      <c r="H21" s="23">
        <v>14114</v>
      </c>
      <c r="I21" s="4" t="s">
        <v>301</v>
      </c>
      <c r="J21" s="21">
        <v>1903</v>
      </c>
      <c r="K21" s="21">
        <v>4229.7950000000001</v>
      </c>
      <c r="L21" s="21">
        <v>44.990360052910404</v>
      </c>
      <c r="M21" s="21">
        <v>878.2</v>
      </c>
      <c r="N21" s="21">
        <v>2217.1149999999998</v>
      </c>
      <c r="O21" s="21">
        <v>39.610033760089202</v>
      </c>
      <c r="P21" s="21">
        <v>5.3803262928212199</v>
      </c>
      <c r="Q21" s="21">
        <v>0</v>
      </c>
      <c r="R21" s="21">
        <v>0</v>
      </c>
      <c r="S21" s="4" t="s">
        <v>17</v>
      </c>
      <c r="T21" s="4" t="s">
        <v>47</v>
      </c>
      <c r="U21" s="4" t="s">
        <v>289</v>
      </c>
      <c r="V21" s="4" t="s">
        <v>698</v>
      </c>
      <c r="W21" s="22">
        <v>45688</v>
      </c>
      <c r="X21" s="4"/>
      <c r="Y21" s="4" t="s">
        <v>432</v>
      </c>
      <c r="Z21" s="4" t="s">
        <v>43</v>
      </c>
      <c r="AA21" s="4" t="s">
        <v>44</v>
      </c>
      <c r="AB21" s="4" t="s">
        <v>21</v>
      </c>
      <c r="AC21" s="4" t="s">
        <v>367</v>
      </c>
      <c r="AD21" s="4" t="s">
        <v>20</v>
      </c>
      <c r="AE21" s="21">
        <v>512</v>
      </c>
      <c r="AF21" s="20">
        <v>46072.46125</v>
      </c>
      <c r="AG21" s="4"/>
      <c r="AH21" s="20">
        <v>45659</v>
      </c>
      <c r="AI21" s="4" t="s">
        <v>357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idden="1" x14ac:dyDescent="0.25">
      <c r="A22">
        <v>1</v>
      </c>
      <c r="B22" t="s">
        <v>968</v>
      </c>
      <c r="C22" t="s">
        <v>968</v>
      </c>
      <c r="D22">
        <v>14115</v>
      </c>
      <c r="E22" s="20">
        <v>45962</v>
      </c>
      <c r="F22" s="20">
        <v>45991.999305555553</v>
      </c>
      <c r="G22" s="4" t="s">
        <v>378</v>
      </c>
      <c r="H22" s="23">
        <v>14115</v>
      </c>
      <c r="I22" s="4" t="s">
        <v>301</v>
      </c>
      <c r="J22" s="21">
        <v>1932</v>
      </c>
      <c r="K22" s="21">
        <v>4200.5050000000001</v>
      </c>
      <c r="L22" s="21">
        <v>45.994469712570201</v>
      </c>
      <c r="M22" s="21">
        <v>825.1</v>
      </c>
      <c r="N22" s="21">
        <v>2145.1999999999998</v>
      </c>
      <c r="O22" s="21">
        <v>38.462614208465297</v>
      </c>
      <c r="P22" s="21">
        <v>7.5318555041048896</v>
      </c>
      <c r="Q22" s="21">
        <v>0</v>
      </c>
      <c r="R22" s="21">
        <v>0</v>
      </c>
      <c r="S22" s="4" t="s">
        <v>17</v>
      </c>
      <c r="T22" s="4" t="s">
        <v>47</v>
      </c>
      <c r="U22" s="4" t="s">
        <v>289</v>
      </c>
      <c r="V22" s="4" t="s">
        <v>698</v>
      </c>
      <c r="W22" s="22">
        <v>45688</v>
      </c>
      <c r="X22" s="4"/>
      <c r="Y22" s="4" t="s">
        <v>434</v>
      </c>
      <c r="Z22" s="4" t="s">
        <v>43</v>
      </c>
      <c r="AA22" s="4" t="s">
        <v>44</v>
      </c>
      <c r="AB22" s="4" t="s">
        <v>21</v>
      </c>
      <c r="AC22" s="4" t="s">
        <v>367</v>
      </c>
      <c r="AD22" s="4" t="s">
        <v>20</v>
      </c>
      <c r="AE22" s="21">
        <v>512</v>
      </c>
      <c r="AF22" s="20">
        <v>46072.46125</v>
      </c>
      <c r="AG22" s="4"/>
      <c r="AH22" s="20">
        <v>45659</v>
      </c>
      <c r="AI22" s="4" t="s">
        <v>357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idden="1" x14ac:dyDescent="0.25">
      <c r="A23">
        <v>1</v>
      </c>
      <c r="B23" t="s">
        <v>969</v>
      </c>
      <c r="C23" t="s">
        <v>969</v>
      </c>
      <c r="D23">
        <v>14116</v>
      </c>
      <c r="E23" s="20">
        <v>45962</v>
      </c>
      <c r="F23" s="20">
        <v>45991.999305555553</v>
      </c>
      <c r="G23" s="4" t="s">
        <v>378</v>
      </c>
      <c r="H23" s="23">
        <v>14116</v>
      </c>
      <c r="I23" s="4" t="s">
        <v>301</v>
      </c>
      <c r="J23" s="21">
        <v>961.62</v>
      </c>
      <c r="K23" s="21">
        <v>2302.0649999999901</v>
      </c>
      <c r="L23" s="21">
        <v>41.772061171166101</v>
      </c>
      <c r="M23" s="21">
        <v>0</v>
      </c>
      <c r="N23" s="21">
        <v>0</v>
      </c>
      <c r="O23" s="21">
        <v>0</v>
      </c>
      <c r="P23" s="21">
        <v>41.772061171166101</v>
      </c>
      <c r="Q23" s="21">
        <v>0</v>
      </c>
      <c r="R23" s="21">
        <v>0</v>
      </c>
      <c r="S23" s="4" t="s">
        <v>17</v>
      </c>
      <c r="T23" s="4" t="s">
        <v>47</v>
      </c>
      <c r="U23" s="4" t="s">
        <v>289</v>
      </c>
      <c r="V23" s="4" t="s">
        <v>698</v>
      </c>
      <c r="W23" s="22">
        <v>45688</v>
      </c>
      <c r="X23" s="4"/>
      <c r="Y23" s="4" t="s">
        <v>436</v>
      </c>
      <c r="Z23" s="4" t="s">
        <v>43</v>
      </c>
      <c r="AA23" s="4" t="s">
        <v>44</v>
      </c>
      <c r="AB23" s="4" t="s">
        <v>21</v>
      </c>
      <c r="AC23" s="4" t="s">
        <v>367</v>
      </c>
      <c r="AD23" s="4" t="s">
        <v>20</v>
      </c>
      <c r="AE23" s="21">
        <v>512</v>
      </c>
      <c r="AF23" s="20">
        <v>46072.46125</v>
      </c>
      <c r="AG23" s="4"/>
      <c r="AH23" s="20">
        <v>45659</v>
      </c>
      <c r="AI23" s="4" t="s">
        <v>357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idden="1" x14ac:dyDescent="0.25">
      <c r="A24">
        <v>1</v>
      </c>
      <c r="B24" t="s">
        <v>970</v>
      </c>
      <c r="C24" t="s">
        <v>970</v>
      </c>
      <c r="D24">
        <v>8206</v>
      </c>
      <c r="E24" s="20">
        <v>45962</v>
      </c>
      <c r="F24" s="20">
        <v>45991.999305555553</v>
      </c>
      <c r="G24" s="4" t="s">
        <v>378</v>
      </c>
      <c r="H24" s="4">
        <v>8206</v>
      </c>
      <c r="I24" s="4" t="s">
        <v>447</v>
      </c>
      <c r="J24" s="21">
        <v>4784</v>
      </c>
      <c r="K24" s="21">
        <v>14638</v>
      </c>
      <c r="L24" s="21">
        <v>32.682060390763766</v>
      </c>
      <c r="M24" s="21">
        <v>3187.3</v>
      </c>
      <c r="N24" s="21">
        <v>10764.135</v>
      </c>
      <c r="O24" s="21">
        <v>29.610368134550505</v>
      </c>
      <c r="P24" s="21">
        <v>-6.8376218426977804</v>
      </c>
      <c r="Q24" s="21">
        <v>0</v>
      </c>
      <c r="R24" s="21">
        <v>2</v>
      </c>
      <c r="S24" s="4" t="s">
        <v>17</v>
      </c>
      <c r="T24" s="4" t="s">
        <v>19</v>
      </c>
      <c r="U24" s="4" t="s">
        <v>45</v>
      </c>
      <c r="V24" s="4" t="s">
        <v>699</v>
      </c>
      <c r="W24" s="22">
        <v>45800</v>
      </c>
      <c r="X24" s="4"/>
      <c r="Y24" s="4" t="s">
        <v>636</v>
      </c>
      <c r="Z24" s="4" t="s">
        <v>15</v>
      </c>
      <c r="AA24" s="4" t="s">
        <v>189</v>
      </c>
      <c r="AB24" s="4" t="s">
        <v>21</v>
      </c>
      <c r="AC24" s="4" t="s">
        <v>333</v>
      </c>
      <c r="AD24" s="4" t="s">
        <v>20</v>
      </c>
      <c r="AE24" s="21">
        <v>473</v>
      </c>
      <c r="AF24" s="20">
        <v>46072.46125</v>
      </c>
      <c r="AG24" s="4"/>
      <c r="AH24" s="20">
        <v>45814</v>
      </c>
      <c r="AI24" s="4" t="s">
        <v>355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idden="1" x14ac:dyDescent="0.25">
      <c r="A25">
        <v>1</v>
      </c>
      <c r="B25" t="s">
        <v>971</v>
      </c>
      <c r="C25" t="s">
        <v>971</v>
      </c>
      <c r="D25">
        <v>8212</v>
      </c>
      <c r="E25" s="20">
        <v>45962</v>
      </c>
      <c r="F25" s="20">
        <v>45991.999305555553</v>
      </c>
      <c r="G25" s="4" t="s">
        <v>378</v>
      </c>
      <c r="H25" s="4">
        <v>8212</v>
      </c>
      <c r="I25" s="4" t="s">
        <v>447</v>
      </c>
      <c r="J25" s="21">
        <v>4337</v>
      </c>
      <c r="K25" s="21">
        <v>13078</v>
      </c>
      <c r="L25" s="21">
        <v>33.162563083040219</v>
      </c>
      <c r="M25" s="21">
        <v>3128.3</v>
      </c>
      <c r="N25" s="21">
        <v>10527.82</v>
      </c>
      <c r="O25" s="21">
        <v>29.714603783119401</v>
      </c>
      <c r="P25" s="21">
        <v>-8.63773057941291</v>
      </c>
      <c r="Q25" s="21">
        <v>0</v>
      </c>
      <c r="R25" s="21">
        <v>1</v>
      </c>
      <c r="S25" s="4" t="s">
        <v>17</v>
      </c>
      <c r="T25" s="4" t="s">
        <v>19</v>
      </c>
      <c r="U25" s="4" t="s">
        <v>45</v>
      </c>
      <c r="V25" s="4" t="s">
        <v>699</v>
      </c>
      <c r="W25" s="22">
        <v>45826</v>
      </c>
      <c r="X25" s="4"/>
      <c r="Y25" s="4" t="s">
        <v>652</v>
      </c>
      <c r="Z25" s="4" t="s">
        <v>15</v>
      </c>
      <c r="AA25" s="4" t="s">
        <v>189</v>
      </c>
      <c r="AB25" s="4" t="s">
        <v>21</v>
      </c>
      <c r="AC25" s="4" t="s">
        <v>333</v>
      </c>
      <c r="AD25" s="4" t="s">
        <v>20</v>
      </c>
      <c r="AE25" s="21">
        <v>473</v>
      </c>
      <c r="AF25" s="20">
        <v>46072.46125</v>
      </c>
      <c r="AG25" s="4"/>
      <c r="AH25" s="20">
        <v>45833</v>
      </c>
      <c r="AI25" s="4" t="s">
        <v>355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idden="1" x14ac:dyDescent="0.25">
      <c r="A26">
        <v>1</v>
      </c>
      <c r="B26" t="s">
        <v>972</v>
      </c>
      <c r="C26" t="s">
        <v>972</v>
      </c>
      <c r="D26">
        <v>8224</v>
      </c>
      <c r="E26" s="20">
        <v>45962</v>
      </c>
      <c r="F26" s="20">
        <v>45991.999305555553</v>
      </c>
      <c r="G26" s="4" t="s">
        <v>378</v>
      </c>
      <c r="H26" s="4">
        <v>8224</v>
      </c>
      <c r="I26" s="4" t="s">
        <v>449</v>
      </c>
      <c r="J26" s="21">
        <v>827</v>
      </c>
      <c r="K26" s="21">
        <v>2133</v>
      </c>
      <c r="L26" s="21">
        <v>38.771683075480546</v>
      </c>
      <c r="M26" s="21">
        <v>215.9</v>
      </c>
      <c r="N26" s="21">
        <v>625.32500000000005</v>
      </c>
      <c r="O26" s="21">
        <v>34.526046455843002</v>
      </c>
      <c r="P26" s="21">
        <v>12.4952491434068</v>
      </c>
      <c r="Q26" s="21">
        <v>1</v>
      </c>
      <c r="R26" s="21">
        <v>0</v>
      </c>
      <c r="S26" s="4" t="s">
        <v>17</v>
      </c>
      <c r="T26" s="4" t="s">
        <v>19</v>
      </c>
      <c r="U26" s="4" t="s">
        <v>450</v>
      </c>
      <c r="V26" s="4" t="s">
        <v>695</v>
      </c>
      <c r="W26" s="22">
        <v>45883</v>
      </c>
      <c r="X26" s="4"/>
      <c r="Y26" s="4" t="s">
        <v>680</v>
      </c>
      <c r="Z26" s="4" t="s">
        <v>15</v>
      </c>
      <c r="AA26" s="4" t="s">
        <v>227</v>
      </c>
      <c r="AB26" s="4" t="s">
        <v>21</v>
      </c>
      <c r="AC26" s="4" t="s">
        <v>333</v>
      </c>
      <c r="AD26" s="4" t="s">
        <v>20</v>
      </c>
      <c r="AE26" s="21">
        <v>473</v>
      </c>
      <c r="AF26" s="20">
        <v>46072.46125</v>
      </c>
      <c r="AG26" s="4"/>
      <c r="AH26" s="20">
        <v>45883</v>
      </c>
      <c r="AI26" s="4" t="s">
        <v>355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x14ac:dyDescent="0.25">
      <c r="A27">
        <v>1</v>
      </c>
      <c r="B27" t="s">
        <v>710</v>
      </c>
      <c r="C27" t="s">
        <v>710</v>
      </c>
      <c r="D27">
        <v>6043</v>
      </c>
      <c r="E27" s="20">
        <v>45962</v>
      </c>
      <c r="F27" s="20">
        <v>45991.999305555553</v>
      </c>
      <c r="G27" s="4" t="s">
        <v>350</v>
      </c>
      <c r="H27" s="4">
        <v>6043</v>
      </c>
      <c r="I27" s="4" t="s">
        <v>301</v>
      </c>
      <c r="J27" s="21">
        <v>830</v>
      </c>
      <c r="K27" s="21">
        <v>2160.9149999999199</v>
      </c>
      <c r="L27" s="21">
        <v>38.409655169223697</v>
      </c>
      <c r="M27" s="21">
        <v>328</v>
      </c>
      <c r="N27" s="21">
        <v>946.30499999993515</v>
      </c>
      <c r="O27" s="21">
        <v>34.661129339908697</v>
      </c>
      <c r="P27" s="21">
        <v>3.7485258293150499</v>
      </c>
      <c r="Q27" s="21">
        <v>0</v>
      </c>
      <c r="R27" s="21">
        <v>0</v>
      </c>
      <c r="S27" s="4" t="s">
        <v>17</v>
      </c>
      <c r="T27" s="4" t="s">
        <v>14</v>
      </c>
      <c r="U27" s="4" t="s">
        <v>18</v>
      </c>
      <c r="V27" s="4" t="s">
        <v>379</v>
      </c>
      <c r="W27" s="22">
        <v>43118</v>
      </c>
      <c r="X27" s="4"/>
      <c r="Y27" s="4" t="s">
        <v>29</v>
      </c>
      <c r="Z27" s="4" t="s">
        <v>15</v>
      </c>
      <c r="AA27" s="4" t="s">
        <v>30</v>
      </c>
      <c r="AB27" s="4" t="s">
        <v>25</v>
      </c>
      <c r="AC27" s="4" t="s">
        <v>31</v>
      </c>
      <c r="AD27" s="4" t="s">
        <v>16</v>
      </c>
      <c r="AE27" s="21">
        <v>410</v>
      </c>
      <c r="AF27" s="20">
        <v>46072.445138888892</v>
      </c>
      <c r="AG27" s="4"/>
      <c r="AH27" s="20">
        <v>40543</v>
      </c>
      <c r="AI27" s="4" t="s">
        <v>355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x14ac:dyDescent="0.25">
      <c r="A28">
        <v>1</v>
      </c>
      <c r="B28" t="s">
        <v>711</v>
      </c>
      <c r="C28" t="s">
        <v>711</v>
      </c>
      <c r="D28">
        <v>6083</v>
      </c>
      <c r="E28" s="20">
        <v>45962</v>
      </c>
      <c r="F28" s="20">
        <v>45991.999305555553</v>
      </c>
      <c r="G28" s="4" t="s">
        <v>350</v>
      </c>
      <c r="H28" s="4">
        <v>6083</v>
      </c>
      <c r="I28" s="4" t="s">
        <v>301</v>
      </c>
      <c r="J28" s="21">
        <v>1834</v>
      </c>
      <c r="K28" s="21">
        <v>6001.1600000000308</v>
      </c>
      <c r="L28" s="21">
        <v>30.560758253404199</v>
      </c>
      <c r="M28" s="21">
        <v>1379.5</v>
      </c>
      <c r="N28" s="21">
        <v>4987.1949999999497</v>
      </c>
      <c r="O28" s="21">
        <v>27.660839409728602</v>
      </c>
      <c r="P28" s="21">
        <v>2.8999188436755801</v>
      </c>
      <c r="Q28" s="21">
        <v>0</v>
      </c>
      <c r="R28" s="21">
        <v>0</v>
      </c>
      <c r="S28" s="4" t="s">
        <v>27</v>
      </c>
      <c r="T28" s="4" t="s">
        <v>14</v>
      </c>
      <c r="U28" s="4" t="s">
        <v>18</v>
      </c>
      <c r="V28" s="4" t="s">
        <v>380</v>
      </c>
      <c r="W28" s="22">
        <v>42719</v>
      </c>
      <c r="X28" s="4"/>
      <c r="Y28" s="4" t="s">
        <v>34</v>
      </c>
      <c r="Z28" s="4" t="s">
        <v>24</v>
      </c>
      <c r="AA28" s="4" t="s">
        <v>35</v>
      </c>
      <c r="AB28" s="4" t="s">
        <v>25</v>
      </c>
      <c r="AC28" s="4" t="s">
        <v>26</v>
      </c>
      <c r="AD28" s="4" t="s">
        <v>16</v>
      </c>
      <c r="AE28" s="21">
        <v>310</v>
      </c>
      <c r="AF28" s="20">
        <v>46072.445138888892</v>
      </c>
      <c r="AG28" s="4"/>
      <c r="AH28" s="20">
        <v>40613</v>
      </c>
      <c r="AI28" s="4" t="s">
        <v>356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x14ac:dyDescent="0.25">
      <c r="A29">
        <v>1</v>
      </c>
      <c r="B29" t="s">
        <v>712</v>
      </c>
      <c r="C29" t="s">
        <v>712</v>
      </c>
      <c r="D29">
        <v>6085</v>
      </c>
      <c r="E29" s="20">
        <v>45962</v>
      </c>
      <c r="F29" s="20">
        <v>45991.999305555553</v>
      </c>
      <c r="G29" s="4" t="s">
        <v>350</v>
      </c>
      <c r="H29" s="4">
        <v>6085</v>
      </c>
      <c r="I29" s="4" t="s">
        <v>301</v>
      </c>
      <c r="J29" s="21">
        <v>1269.01</v>
      </c>
      <c r="K29" s="21">
        <v>4365.29499999993</v>
      </c>
      <c r="L29" s="21">
        <v>29.070429375334804</v>
      </c>
      <c r="M29" s="21">
        <v>892</v>
      </c>
      <c r="N29" s="21">
        <v>3575.7049999999599</v>
      </c>
      <c r="O29" s="21">
        <v>24.946129504531601</v>
      </c>
      <c r="P29" s="21">
        <v>4.1242998708032497</v>
      </c>
      <c r="Q29" s="21">
        <v>0</v>
      </c>
      <c r="R29" s="21">
        <v>0</v>
      </c>
      <c r="S29" s="4" t="s">
        <v>27</v>
      </c>
      <c r="T29" s="4" t="s">
        <v>14</v>
      </c>
      <c r="U29" s="4" t="s">
        <v>18</v>
      </c>
      <c r="V29" s="4" t="s">
        <v>380</v>
      </c>
      <c r="W29" s="22">
        <v>42719</v>
      </c>
      <c r="X29" s="4"/>
      <c r="Y29" s="4" t="s">
        <v>37</v>
      </c>
      <c r="Z29" s="4" t="s">
        <v>24</v>
      </c>
      <c r="AA29" s="4" t="s">
        <v>35</v>
      </c>
      <c r="AB29" s="4" t="s">
        <v>25</v>
      </c>
      <c r="AC29" s="4" t="s">
        <v>26</v>
      </c>
      <c r="AD29" s="4" t="s">
        <v>16</v>
      </c>
      <c r="AE29" s="21">
        <v>310</v>
      </c>
      <c r="AF29" s="20">
        <v>46072.445138888892</v>
      </c>
      <c r="AG29" s="4"/>
      <c r="AH29" s="20">
        <v>40613</v>
      </c>
      <c r="AI29" s="4" t="s">
        <v>356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x14ac:dyDescent="0.25">
      <c r="A30">
        <v>1</v>
      </c>
      <c r="B30" t="s">
        <v>713</v>
      </c>
      <c r="C30" t="s">
        <v>713</v>
      </c>
      <c r="D30">
        <v>6087</v>
      </c>
      <c r="E30" s="20">
        <v>45962</v>
      </c>
      <c r="F30" s="20">
        <v>45991.999305555553</v>
      </c>
      <c r="G30" s="4" t="s">
        <v>350</v>
      </c>
      <c r="H30" s="4">
        <v>6087</v>
      </c>
      <c r="I30" s="4" t="s">
        <v>301</v>
      </c>
      <c r="J30" s="21">
        <v>1506</v>
      </c>
      <c r="K30" s="21">
        <v>5117.5550000000503</v>
      </c>
      <c r="L30" s="21">
        <v>29.428115574722401</v>
      </c>
      <c r="M30" s="21">
        <v>1169</v>
      </c>
      <c r="N30" s="21">
        <v>4297.5999999999804</v>
      </c>
      <c r="O30" s="21">
        <v>27.201228592703103</v>
      </c>
      <c r="P30" s="21">
        <v>2.2268869820193502</v>
      </c>
      <c r="Q30" s="21">
        <v>0</v>
      </c>
      <c r="R30" s="21">
        <v>0</v>
      </c>
      <c r="S30" s="4" t="s">
        <v>27</v>
      </c>
      <c r="T30" s="4" t="s">
        <v>14</v>
      </c>
      <c r="U30" s="4" t="s">
        <v>18</v>
      </c>
      <c r="V30" s="4" t="s">
        <v>380</v>
      </c>
      <c r="W30" s="22">
        <v>40705</v>
      </c>
      <c r="X30" s="4"/>
      <c r="Y30" s="4" t="s">
        <v>39</v>
      </c>
      <c r="Z30" s="4" t="s">
        <v>24</v>
      </c>
      <c r="AA30" s="4" t="s">
        <v>35</v>
      </c>
      <c r="AB30" s="4" t="s">
        <v>25</v>
      </c>
      <c r="AC30" s="4" t="s">
        <v>26</v>
      </c>
      <c r="AD30" s="4" t="s">
        <v>16</v>
      </c>
      <c r="AE30" s="21">
        <v>310</v>
      </c>
      <c r="AF30" s="20">
        <v>46072.445138888892</v>
      </c>
      <c r="AG30" s="4"/>
      <c r="AH30" s="20">
        <v>40613</v>
      </c>
      <c r="AI30" s="4" t="s">
        <v>356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x14ac:dyDescent="0.25">
      <c r="A31">
        <v>1</v>
      </c>
      <c r="B31" t="s">
        <v>714</v>
      </c>
      <c r="C31" t="s">
        <v>714</v>
      </c>
      <c r="D31">
        <v>6094</v>
      </c>
      <c r="E31" s="20">
        <v>45962</v>
      </c>
      <c r="F31" s="20">
        <v>45991.999305555553</v>
      </c>
      <c r="G31" s="4" t="s">
        <v>350</v>
      </c>
      <c r="H31" s="4">
        <v>6094</v>
      </c>
      <c r="I31" s="4" t="s">
        <v>301</v>
      </c>
      <c r="J31" s="21">
        <v>1375.03</v>
      </c>
      <c r="K31" s="21">
        <v>5683.3850000000102</v>
      </c>
      <c r="L31" s="21">
        <v>24.193856302186102</v>
      </c>
      <c r="M31" s="21">
        <v>1012</v>
      </c>
      <c r="N31" s="21">
        <v>4475.87</v>
      </c>
      <c r="O31" s="21">
        <v>22.610129427351598</v>
      </c>
      <c r="P31" s="21">
        <v>1.5837268748344899</v>
      </c>
      <c r="Q31" s="21">
        <v>0</v>
      </c>
      <c r="R31" s="21">
        <v>0</v>
      </c>
      <c r="S31" s="4" t="s">
        <v>27</v>
      </c>
      <c r="T31" s="4" t="s">
        <v>14</v>
      </c>
      <c r="U31" s="4" t="s">
        <v>18</v>
      </c>
      <c r="V31" s="4" t="s">
        <v>381</v>
      </c>
      <c r="W31" s="22">
        <v>40799</v>
      </c>
      <c r="X31" s="4"/>
      <c r="Y31" s="4" t="s">
        <v>41</v>
      </c>
      <c r="Z31" s="4" t="s">
        <v>24</v>
      </c>
      <c r="AA31" s="4" t="s">
        <v>42</v>
      </c>
      <c r="AB31" s="4" t="s">
        <v>25</v>
      </c>
      <c r="AC31" s="4" t="s">
        <v>26</v>
      </c>
      <c r="AD31" s="4" t="s">
        <v>16</v>
      </c>
      <c r="AE31" s="21">
        <v>310</v>
      </c>
      <c r="AF31" s="20">
        <v>46072.445138888892</v>
      </c>
      <c r="AG31" s="4"/>
      <c r="AH31" s="20">
        <v>40639</v>
      </c>
      <c r="AI31" s="4" t="s">
        <v>356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x14ac:dyDescent="0.25">
      <c r="A32">
        <v>1</v>
      </c>
      <c r="B32" t="s">
        <v>715</v>
      </c>
      <c r="C32" t="s">
        <v>715</v>
      </c>
      <c r="D32">
        <v>6381</v>
      </c>
      <c r="E32" s="20">
        <v>45962</v>
      </c>
      <c r="F32" s="20">
        <v>45991.999305555553</v>
      </c>
      <c r="G32" s="4" t="s">
        <v>350</v>
      </c>
      <c r="H32" s="4">
        <v>6381</v>
      </c>
      <c r="I32" s="4" t="s">
        <v>301</v>
      </c>
      <c r="J32" s="21">
        <v>775</v>
      </c>
      <c r="K32" s="21">
        <v>1793.20500000007</v>
      </c>
      <c r="L32" s="21">
        <v>43.218706171350597</v>
      </c>
      <c r="M32" s="21">
        <v>336</v>
      </c>
      <c r="N32" s="21">
        <v>1031.0050000000001</v>
      </c>
      <c r="O32" s="21">
        <v>32.589560671383602</v>
      </c>
      <c r="P32" s="21">
        <v>10.629145499967001</v>
      </c>
      <c r="Q32" s="21">
        <v>0</v>
      </c>
      <c r="R32" s="21">
        <v>0</v>
      </c>
      <c r="S32" s="4" t="s">
        <v>17</v>
      </c>
      <c r="T32" s="4" t="s">
        <v>14</v>
      </c>
      <c r="U32" s="4" t="s">
        <v>18</v>
      </c>
      <c r="V32" s="4" t="s">
        <v>379</v>
      </c>
      <c r="W32" s="22">
        <v>42584</v>
      </c>
      <c r="X32" s="4"/>
      <c r="Y32" s="4" t="s">
        <v>288</v>
      </c>
      <c r="Z32" s="4" t="s">
        <v>15</v>
      </c>
      <c r="AA32" s="4" t="s">
        <v>30</v>
      </c>
      <c r="AB32" s="4" t="s">
        <v>25</v>
      </c>
      <c r="AC32" s="4" t="s">
        <v>31</v>
      </c>
      <c r="AD32" s="4" t="s">
        <v>16</v>
      </c>
      <c r="AE32" s="21">
        <v>410</v>
      </c>
      <c r="AF32" s="20">
        <v>46072.445138888892</v>
      </c>
      <c r="AG32" s="4"/>
      <c r="AH32" s="20">
        <v>40543</v>
      </c>
      <c r="AI32" s="4" t="s">
        <v>355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idden="1" x14ac:dyDescent="0.25">
      <c r="A33">
        <v>1</v>
      </c>
      <c r="B33" t="s">
        <v>716</v>
      </c>
      <c r="C33" t="s">
        <v>716</v>
      </c>
      <c r="D33">
        <v>14005</v>
      </c>
      <c r="E33" s="20">
        <v>45962</v>
      </c>
      <c r="F33" s="20">
        <v>45991.999305555553</v>
      </c>
      <c r="G33" s="4" t="s">
        <v>350</v>
      </c>
      <c r="H33" s="23">
        <v>14005</v>
      </c>
      <c r="I33" s="4" t="s">
        <v>301</v>
      </c>
      <c r="J33" s="21">
        <v>1472</v>
      </c>
      <c r="K33" s="21">
        <v>3091.12</v>
      </c>
      <c r="L33" s="21">
        <v>47.620280027951097</v>
      </c>
      <c r="M33" s="21">
        <v>1030</v>
      </c>
      <c r="N33" s="21">
        <v>2422.8250000000098</v>
      </c>
      <c r="O33" s="21">
        <v>42.512356443407811</v>
      </c>
      <c r="P33" s="21">
        <v>5.1079235845433004</v>
      </c>
      <c r="Q33" s="21">
        <v>0</v>
      </c>
      <c r="R33" s="21">
        <v>0</v>
      </c>
      <c r="S33" s="4" t="s">
        <v>27</v>
      </c>
      <c r="T33" s="4" t="s">
        <v>47</v>
      </c>
      <c r="U33" s="4" t="s">
        <v>289</v>
      </c>
      <c r="V33" s="4" t="s">
        <v>698</v>
      </c>
      <c r="W33" s="22">
        <v>42205</v>
      </c>
      <c r="X33" s="4"/>
      <c r="Y33" s="4" t="s">
        <v>52</v>
      </c>
      <c r="Z33" s="4" t="s">
        <v>48</v>
      </c>
      <c r="AA33" s="4" t="s">
        <v>49</v>
      </c>
      <c r="AB33" s="4" t="s">
        <v>21</v>
      </c>
      <c r="AC33" s="4" t="s">
        <v>50</v>
      </c>
      <c r="AD33" s="4" t="s">
        <v>20</v>
      </c>
      <c r="AE33" s="21">
        <v>480</v>
      </c>
      <c r="AF33" s="20">
        <v>46072.445138888892</v>
      </c>
      <c r="AG33" s="4"/>
      <c r="AH33" s="20">
        <v>41905</v>
      </c>
      <c r="AI33" s="4" t="s">
        <v>358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idden="1" x14ac:dyDescent="0.25">
      <c r="A34">
        <v>1</v>
      </c>
      <c r="B34" t="s">
        <v>717</v>
      </c>
      <c r="C34" t="s">
        <v>717</v>
      </c>
      <c r="D34">
        <v>14038</v>
      </c>
      <c r="E34" s="20">
        <v>45962</v>
      </c>
      <c r="F34" s="20">
        <v>45991.999305555553</v>
      </c>
      <c r="G34" s="4" t="s">
        <v>350</v>
      </c>
      <c r="H34" s="23">
        <v>14038</v>
      </c>
      <c r="I34" s="4" t="s">
        <v>297</v>
      </c>
      <c r="J34" s="21">
        <v>864.08</v>
      </c>
      <c r="K34" s="21">
        <v>4440</v>
      </c>
      <c r="L34" s="21">
        <v>19.461261261261299</v>
      </c>
      <c r="M34" s="21">
        <v>734.9</v>
      </c>
      <c r="N34" s="21">
        <v>4094</v>
      </c>
      <c r="O34" s="21">
        <v>17.950659501709801</v>
      </c>
      <c r="P34" s="21">
        <v>1.5106017595514403</v>
      </c>
      <c r="Q34" s="21">
        <v>1</v>
      </c>
      <c r="R34" s="21">
        <v>0</v>
      </c>
      <c r="S34" s="4" t="s">
        <v>27</v>
      </c>
      <c r="T34" s="4" t="s">
        <v>47</v>
      </c>
      <c r="U34" s="4" t="s">
        <v>12</v>
      </c>
      <c r="V34" s="4" t="s">
        <v>352</v>
      </c>
      <c r="W34" s="22">
        <v>43552</v>
      </c>
      <c r="X34" s="4"/>
      <c r="Y34" s="4" t="s">
        <v>54</v>
      </c>
      <c r="Z34" s="4" t="s">
        <v>55</v>
      </c>
      <c r="AA34" s="4" t="s">
        <v>56</v>
      </c>
      <c r="AB34" s="4" t="s">
        <v>21</v>
      </c>
      <c r="AC34" s="4" t="s">
        <v>57</v>
      </c>
      <c r="AD34" s="4" t="s">
        <v>20</v>
      </c>
      <c r="AE34" s="21">
        <v>177</v>
      </c>
      <c r="AF34" s="20">
        <v>46072.445138888892</v>
      </c>
      <c r="AG34" s="4"/>
      <c r="AH34" s="20">
        <v>43497</v>
      </c>
      <c r="AI34" s="4" t="s">
        <v>359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idden="1" x14ac:dyDescent="0.25">
      <c r="A35">
        <v>1</v>
      </c>
      <c r="B35" t="s">
        <v>718</v>
      </c>
      <c r="C35" t="s">
        <v>718</v>
      </c>
      <c r="D35">
        <v>14039</v>
      </c>
      <c r="E35" s="20">
        <v>45962</v>
      </c>
      <c r="F35" s="20">
        <v>45991.999305555553</v>
      </c>
      <c r="G35" s="4" t="s">
        <v>350</v>
      </c>
      <c r="H35" s="23">
        <v>14039</v>
      </c>
      <c r="I35" s="4" t="s">
        <v>297</v>
      </c>
      <c r="J35" s="21">
        <v>880.15</v>
      </c>
      <c r="K35" s="21">
        <v>5624</v>
      </c>
      <c r="L35" s="21">
        <v>15.649893314367</v>
      </c>
      <c r="M35" s="21">
        <v>834.30000000000007</v>
      </c>
      <c r="N35" s="21">
        <v>5242</v>
      </c>
      <c r="O35" s="21">
        <v>15.915681037771799</v>
      </c>
      <c r="P35" s="21">
        <v>-0.26578772340484502</v>
      </c>
      <c r="Q35" s="21">
        <v>1</v>
      </c>
      <c r="R35" s="21">
        <v>0</v>
      </c>
      <c r="S35" s="4" t="s">
        <v>27</v>
      </c>
      <c r="T35" s="4" t="s">
        <v>47</v>
      </c>
      <c r="U35" s="4" t="s">
        <v>12</v>
      </c>
      <c r="V35" s="4" t="s">
        <v>352</v>
      </c>
      <c r="W35" s="22">
        <v>43552</v>
      </c>
      <c r="X35" s="4"/>
      <c r="Y35" s="4" t="s">
        <v>59</v>
      </c>
      <c r="Z35" s="4" t="s">
        <v>55</v>
      </c>
      <c r="AA35" s="4" t="s">
        <v>56</v>
      </c>
      <c r="AB35" s="4" t="s">
        <v>21</v>
      </c>
      <c r="AC35" s="4" t="s">
        <v>57</v>
      </c>
      <c r="AD35" s="4" t="s">
        <v>20</v>
      </c>
      <c r="AE35" s="21">
        <v>177</v>
      </c>
      <c r="AF35" s="20">
        <v>46072.445138888892</v>
      </c>
      <c r="AG35" s="4"/>
      <c r="AH35" s="20">
        <v>43497</v>
      </c>
      <c r="AI35" s="4" t="s">
        <v>359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hidden="1" x14ac:dyDescent="0.25">
      <c r="A36">
        <v>1</v>
      </c>
      <c r="B36" t="s">
        <v>719</v>
      </c>
      <c r="C36" t="s">
        <v>719</v>
      </c>
      <c r="D36">
        <v>14040</v>
      </c>
      <c r="E36" s="20">
        <v>45962</v>
      </c>
      <c r="F36" s="20">
        <v>45991.999305555553</v>
      </c>
      <c r="G36" s="4" t="s">
        <v>350</v>
      </c>
      <c r="H36" s="23">
        <v>14040</v>
      </c>
      <c r="I36" s="4" t="s">
        <v>297</v>
      </c>
      <c r="J36" s="21">
        <v>846.21</v>
      </c>
      <c r="K36" s="21">
        <v>4689</v>
      </c>
      <c r="L36" s="21">
        <v>18.046705054382599</v>
      </c>
      <c r="M36" s="21">
        <v>770.30000000000007</v>
      </c>
      <c r="N36" s="21">
        <v>4492</v>
      </c>
      <c r="O36" s="21">
        <v>17.1482635796972</v>
      </c>
      <c r="P36" s="21">
        <v>0.89844147468535995</v>
      </c>
      <c r="Q36" s="21">
        <v>1</v>
      </c>
      <c r="R36" s="21">
        <v>0</v>
      </c>
      <c r="S36" s="4" t="s">
        <v>27</v>
      </c>
      <c r="T36" s="4" t="s">
        <v>47</v>
      </c>
      <c r="U36" s="4" t="s">
        <v>12</v>
      </c>
      <c r="V36" s="4" t="s">
        <v>352</v>
      </c>
      <c r="W36" s="22">
        <v>43552</v>
      </c>
      <c r="X36" s="20">
        <v>46029</v>
      </c>
      <c r="Y36" s="4" t="s">
        <v>61</v>
      </c>
      <c r="Z36" s="4" t="s">
        <v>55</v>
      </c>
      <c r="AA36" s="4" t="s">
        <v>56</v>
      </c>
      <c r="AB36" s="4" t="s">
        <v>21</v>
      </c>
      <c r="AC36" s="4" t="s">
        <v>57</v>
      </c>
      <c r="AD36" s="4" t="s">
        <v>20</v>
      </c>
      <c r="AE36" s="21">
        <v>177</v>
      </c>
      <c r="AF36" s="20">
        <v>46072.445138888892</v>
      </c>
      <c r="AG36" s="4"/>
      <c r="AH36" s="20">
        <v>43497</v>
      </c>
      <c r="AI36" s="4" t="s">
        <v>359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hidden="1" x14ac:dyDescent="0.25">
      <c r="A37">
        <v>1</v>
      </c>
      <c r="B37" t="s">
        <v>720</v>
      </c>
      <c r="C37" t="s">
        <v>720</v>
      </c>
      <c r="D37">
        <v>14041</v>
      </c>
      <c r="E37" s="20">
        <v>45962</v>
      </c>
      <c r="F37" s="20">
        <v>45991.999305555553</v>
      </c>
      <c r="G37" s="4" t="s">
        <v>350</v>
      </c>
      <c r="H37" s="23">
        <v>14041</v>
      </c>
      <c r="I37" s="4" t="s">
        <v>297</v>
      </c>
      <c r="J37" s="21">
        <v>770.26</v>
      </c>
      <c r="K37" s="21">
        <v>4053</v>
      </c>
      <c r="L37" s="21">
        <v>19.004687885516901</v>
      </c>
      <c r="M37" s="21">
        <v>677.1</v>
      </c>
      <c r="N37" s="21">
        <v>3722</v>
      </c>
      <c r="O37" s="21">
        <v>18.191832348199899</v>
      </c>
      <c r="P37" s="21">
        <v>0.81285553731700899</v>
      </c>
      <c r="Q37" s="21">
        <v>1</v>
      </c>
      <c r="R37" s="21">
        <v>0</v>
      </c>
      <c r="S37" s="4" t="s">
        <v>27</v>
      </c>
      <c r="T37" s="4" t="s">
        <v>47</v>
      </c>
      <c r="U37" s="4" t="s">
        <v>12</v>
      </c>
      <c r="V37" s="4" t="s">
        <v>352</v>
      </c>
      <c r="W37" s="22">
        <v>43552</v>
      </c>
      <c r="X37" s="4"/>
      <c r="Y37" s="4" t="s">
        <v>63</v>
      </c>
      <c r="Z37" s="4" t="s">
        <v>55</v>
      </c>
      <c r="AA37" s="4" t="s">
        <v>56</v>
      </c>
      <c r="AB37" s="4" t="s">
        <v>21</v>
      </c>
      <c r="AC37" s="4" t="s">
        <v>57</v>
      </c>
      <c r="AD37" s="4" t="s">
        <v>20</v>
      </c>
      <c r="AE37" s="21">
        <v>177</v>
      </c>
      <c r="AF37" s="20">
        <v>46072.445138888892</v>
      </c>
      <c r="AG37" s="4"/>
      <c r="AH37" s="20">
        <v>43497</v>
      </c>
      <c r="AI37" s="4" t="s">
        <v>359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idden="1" x14ac:dyDescent="0.25">
      <c r="A38">
        <v>1</v>
      </c>
      <c r="B38" t="s">
        <v>721</v>
      </c>
      <c r="C38" t="s">
        <v>721</v>
      </c>
      <c r="D38">
        <v>14042</v>
      </c>
      <c r="E38" s="20">
        <v>45962</v>
      </c>
      <c r="F38" s="20">
        <v>45991.999305555553</v>
      </c>
      <c r="G38" s="4" t="s">
        <v>350</v>
      </c>
      <c r="H38" s="23">
        <v>14042</v>
      </c>
      <c r="I38" s="4" t="s">
        <v>297</v>
      </c>
      <c r="J38" s="21">
        <v>690</v>
      </c>
      <c r="K38" s="21">
        <v>4129</v>
      </c>
      <c r="L38" s="21">
        <v>16.711068055219201</v>
      </c>
      <c r="M38" s="21">
        <v>542.9</v>
      </c>
      <c r="N38" s="21">
        <v>3765</v>
      </c>
      <c r="O38" s="21">
        <v>14.419654714475401</v>
      </c>
      <c r="P38" s="21">
        <v>2.29141334074375</v>
      </c>
      <c r="Q38" s="21">
        <v>0</v>
      </c>
      <c r="R38" s="21">
        <v>0</v>
      </c>
      <c r="S38" s="4" t="s">
        <v>27</v>
      </c>
      <c r="T38" s="4" t="s">
        <v>47</v>
      </c>
      <c r="U38" s="4" t="s">
        <v>12</v>
      </c>
      <c r="V38" s="4" t="s">
        <v>352</v>
      </c>
      <c r="W38" s="22">
        <v>43552</v>
      </c>
      <c r="X38" s="4"/>
      <c r="Y38" s="4" t="s">
        <v>65</v>
      </c>
      <c r="Z38" s="4" t="s">
        <v>55</v>
      </c>
      <c r="AA38" s="4" t="s">
        <v>56</v>
      </c>
      <c r="AB38" s="4" t="s">
        <v>21</v>
      </c>
      <c r="AC38" s="4" t="s">
        <v>57</v>
      </c>
      <c r="AD38" s="4" t="s">
        <v>20</v>
      </c>
      <c r="AE38" s="21">
        <v>177</v>
      </c>
      <c r="AF38" s="20">
        <v>46072.445138888892</v>
      </c>
      <c r="AG38" s="4"/>
      <c r="AH38" s="20">
        <v>43497</v>
      </c>
      <c r="AI38" s="4" t="s">
        <v>359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idden="1" x14ac:dyDescent="0.25">
      <c r="A39">
        <v>1</v>
      </c>
      <c r="B39" t="s">
        <v>722</v>
      </c>
      <c r="C39" t="s">
        <v>722</v>
      </c>
      <c r="D39">
        <v>14043</v>
      </c>
      <c r="E39" s="20">
        <v>45962</v>
      </c>
      <c r="F39" s="20">
        <v>45991.999305555553</v>
      </c>
      <c r="G39" s="4" t="s">
        <v>350</v>
      </c>
      <c r="H39" s="23">
        <v>14043</v>
      </c>
      <c r="I39" s="4" t="s">
        <v>297</v>
      </c>
      <c r="J39" s="21">
        <v>629.59</v>
      </c>
      <c r="K39" s="21">
        <v>3864</v>
      </c>
      <c r="L39" s="21">
        <v>16.293737060041401</v>
      </c>
      <c r="M39" s="21">
        <v>613.6</v>
      </c>
      <c r="N39" s="21">
        <v>3864</v>
      </c>
      <c r="O39" s="21">
        <v>15.879917184265</v>
      </c>
      <c r="P39" s="21">
        <v>0.41381987577639701</v>
      </c>
      <c r="Q39" s="21">
        <v>0</v>
      </c>
      <c r="R39" s="21">
        <v>0</v>
      </c>
      <c r="S39" s="4" t="s">
        <v>27</v>
      </c>
      <c r="T39" s="4" t="s">
        <v>47</v>
      </c>
      <c r="U39" s="4" t="s">
        <v>12</v>
      </c>
      <c r="V39" s="4" t="s">
        <v>352</v>
      </c>
      <c r="W39" s="22">
        <v>43552</v>
      </c>
      <c r="X39" s="20">
        <v>46029</v>
      </c>
      <c r="Y39" s="4" t="s">
        <v>67</v>
      </c>
      <c r="Z39" s="4" t="s">
        <v>55</v>
      </c>
      <c r="AA39" s="4" t="s">
        <v>56</v>
      </c>
      <c r="AB39" s="4" t="s">
        <v>21</v>
      </c>
      <c r="AC39" s="4" t="s">
        <v>57</v>
      </c>
      <c r="AD39" s="4" t="s">
        <v>20</v>
      </c>
      <c r="AE39" s="21">
        <v>177</v>
      </c>
      <c r="AF39" s="20">
        <v>46072.445138888892</v>
      </c>
      <c r="AG39" s="4"/>
      <c r="AH39" s="20">
        <v>43497</v>
      </c>
      <c r="AI39" s="4" t="s">
        <v>359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hidden="1" x14ac:dyDescent="0.25">
      <c r="A40">
        <v>1</v>
      </c>
      <c r="B40" t="s">
        <v>723</v>
      </c>
      <c r="C40" t="s">
        <v>723</v>
      </c>
      <c r="D40">
        <v>14047</v>
      </c>
      <c r="E40" s="20">
        <v>45962</v>
      </c>
      <c r="F40" s="20">
        <v>45991.999305555553</v>
      </c>
      <c r="G40" s="4" t="s">
        <v>350</v>
      </c>
      <c r="H40" s="23">
        <v>14047</v>
      </c>
      <c r="I40" s="4" t="s">
        <v>297</v>
      </c>
      <c r="J40" s="21">
        <v>816.43000000000006</v>
      </c>
      <c r="K40" s="21">
        <v>2576.4249999999902</v>
      </c>
      <c r="L40" s="21">
        <v>31.6884830724746</v>
      </c>
      <c r="M40" s="21">
        <v>496.6</v>
      </c>
      <c r="N40" s="21">
        <v>2253.4949999999999</v>
      </c>
      <c r="O40" s="21">
        <v>22.036880490083199</v>
      </c>
      <c r="P40" s="21">
        <v>9.6516025823913694</v>
      </c>
      <c r="Q40" s="21">
        <v>0</v>
      </c>
      <c r="R40" s="21">
        <v>0</v>
      </c>
      <c r="S40" s="4" t="s">
        <v>27</v>
      </c>
      <c r="T40" s="4" t="s">
        <v>47</v>
      </c>
      <c r="U40" s="4" t="s">
        <v>12</v>
      </c>
      <c r="V40" s="4" t="s">
        <v>352</v>
      </c>
      <c r="W40" s="22">
        <v>43570</v>
      </c>
      <c r="X40" s="4"/>
      <c r="Y40" s="4" t="s">
        <v>69</v>
      </c>
      <c r="Z40" s="4" t="s">
        <v>70</v>
      </c>
      <c r="AA40" s="4" t="s">
        <v>71</v>
      </c>
      <c r="AB40" s="4" t="s">
        <v>21</v>
      </c>
      <c r="AC40" s="4" t="s">
        <v>72</v>
      </c>
      <c r="AD40" s="4" t="s">
        <v>20</v>
      </c>
      <c r="AE40" s="21">
        <v>220</v>
      </c>
      <c r="AF40" s="20">
        <v>46072.445138888892</v>
      </c>
      <c r="AG40" s="4"/>
      <c r="AH40" s="20">
        <v>43496</v>
      </c>
      <c r="AI40" s="4" t="s">
        <v>360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hidden="1" x14ac:dyDescent="0.25">
      <c r="A41">
        <v>1</v>
      </c>
      <c r="B41" t="s">
        <v>724</v>
      </c>
      <c r="C41" t="s">
        <v>724</v>
      </c>
      <c r="D41">
        <v>14048</v>
      </c>
      <c r="E41" s="20">
        <v>45962</v>
      </c>
      <c r="F41" s="20">
        <v>45991.999305555553</v>
      </c>
      <c r="G41" s="4" t="s">
        <v>350</v>
      </c>
      <c r="H41" s="23">
        <v>14048</v>
      </c>
      <c r="I41" s="4" t="s">
        <v>297</v>
      </c>
      <c r="J41" s="21">
        <v>945.01</v>
      </c>
      <c r="K41" s="21">
        <v>3058.6100000000401</v>
      </c>
      <c r="L41" s="21">
        <v>30.896714520647802</v>
      </c>
      <c r="M41" s="21">
        <v>670.30000000000007</v>
      </c>
      <c r="N41" s="21">
        <v>2810.6650000000404</v>
      </c>
      <c r="O41" s="21">
        <v>23.848448676736304</v>
      </c>
      <c r="P41" s="21">
        <v>7.0482658439114996</v>
      </c>
      <c r="Q41" s="21">
        <v>0</v>
      </c>
      <c r="R41" s="21">
        <v>0</v>
      </c>
      <c r="S41" s="4" t="s">
        <v>27</v>
      </c>
      <c r="T41" s="4" t="s">
        <v>47</v>
      </c>
      <c r="U41" s="4" t="s">
        <v>12</v>
      </c>
      <c r="V41" s="4" t="s">
        <v>352</v>
      </c>
      <c r="W41" s="22">
        <v>43570</v>
      </c>
      <c r="X41" s="4"/>
      <c r="Y41" s="4" t="s">
        <v>74</v>
      </c>
      <c r="Z41" s="4" t="s">
        <v>70</v>
      </c>
      <c r="AA41" s="4" t="s">
        <v>71</v>
      </c>
      <c r="AB41" s="4" t="s">
        <v>21</v>
      </c>
      <c r="AC41" s="4" t="s">
        <v>72</v>
      </c>
      <c r="AD41" s="4" t="s">
        <v>20</v>
      </c>
      <c r="AE41" s="21">
        <v>220</v>
      </c>
      <c r="AF41" s="20">
        <v>46072.445138888892</v>
      </c>
      <c r="AG41" s="4"/>
      <c r="AH41" s="20">
        <v>43496</v>
      </c>
      <c r="AI41" s="4" t="s">
        <v>360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hidden="1" x14ac:dyDescent="0.25">
      <c r="A42">
        <v>1</v>
      </c>
      <c r="B42" t="s">
        <v>725</v>
      </c>
      <c r="C42" t="s">
        <v>725</v>
      </c>
      <c r="D42">
        <v>14049</v>
      </c>
      <c r="E42" s="20">
        <v>45962</v>
      </c>
      <c r="F42" s="20">
        <v>45991.999305555553</v>
      </c>
      <c r="G42" s="4" t="s">
        <v>350</v>
      </c>
      <c r="H42" s="23">
        <v>14049</v>
      </c>
      <c r="I42" s="4" t="s">
        <v>297</v>
      </c>
      <c r="J42" s="21">
        <v>815.01</v>
      </c>
      <c r="K42" s="21">
        <v>2595.64499999996</v>
      </c>
      <c r="L42" s="21">
        <v>31.399132007651801</v>
      </c>
      <c r="M42" s="21">
        <v>533.29999999999995</v>
      </c>
      <c r="N42" s="21">
        <v>2434.9349999999999</v>
      </c>
      <c r="O42" s="21">
        <v>21.9020220252286</v>
      </c>
      <c r="P42" s="21">
        <v>9.4971099824231402</v>
      </c>
      <c r="Q42" s="21">
        <v>1</v>
      </c>
      <c r="R42" s="21">
        <v>0</v>
      </c>
      <c r="S42" s="4" t="s">
        <v>27</v>
      </c>
      <c r="T42" s="4" t="s">
        <v>47</v>
      </c>
      <c r="U42" s="4" t="s">
        <v>12</v>
      </c>
      <c r="V42" s="4" t="s">
        <v>352</v>
      </c>
      <c r="W42" s="22">
        <v>43570</v>
      </c>
      <c r="X42" s="4"/>
      <c r="Y42" s="4" t="s">
        <v>76</v>
      </c>
      <c r="Z42" s="4" t="s">
        <v>70</v>
      </c>
      <c r="AA42" s="4" t="s">
        <v>71</v>
      </c>
      <c r="AB42" s="4" t="s">
        <v>21</v>
      </c>
      <c r="AC42" s="4" t="s">
        <v>72</v>
      </c>
      <c r="AD42" s="4" t="s">
        <v>20</v>
      </c>
      <c r="AE42" s="21">
        <v>220</v>
      </c>
      <c r="AF42" s="20">
        <v>46072.445138888892</v>
      </c>
      <c r="AG42" s="4"/>
      <c r="AH42" s="20">
        <v>43496</v>
      </c>
      <c r="AI42" s="4" t="s">
        <v>360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hidden="1" x14ac:dyDescent="0.25">
      <c r="A43">
        <v>1</v>
      </c>
      <c r="B43" t="s">
        <v>726</v>
      </c>
      <c r="C43" t="s">
        <v>726</v>
      </c>
      <c r="D43">
        <v>14050</v>
      </c>
      <c r="E43" s="20">
        <v>45962</v>
      </c>
      <c r="F43" s="20">
        <v>45991.999305555553</v>
      </c>
      <c r="G43" s="4" t="s">
        <v>350</v>
      </c>
      <c r="H43" s="23">
        <v>14050</v>
      </c>
      <c r="I43" s="4" t="s">
        <v>297</v>
      </c>
      <c r="J43" s="21">
        <v>1521.56</v>
      </c>
      <c r="K43" s="21">
        <v>5527.1949999999497</v>
      </c>
      <c r="L43" s="21">
        <v>27.5286108053002</v>
      </c>
      <c r="M43" s="21">
        <v>1119.2</v>
      </c>
      <c r="N43" s="21">
        <v>4974</v>
      </c>
      <c r="O43" s="21">
        <v>22.501005227181299</v>
      </c>
      <c r="P43" s="21">
        <v>5.0276055781188802</v>
      </c>
      <c r="Q43" s="21">
        <v>0</v>
      </c>
      <c r="R43" s="21">
        <v>0</v>
      </c>
      <c r="S43" s="4" t="s">
        <v>27</v>
      </c>
      <c r="T43" s="4" t="s">
        <v>47</v>
      </c>
      <c r="U43" s="4" t="s">
        <v>12</v>
      </c>
      <c r="V43" s="4" t="s">
        <v>686</v>
      </c>
      <c r="W43" s="22">
        <v>43583</v>
      </c>
      <c r="X43" s="4"/>
      <c r="Y43" s="4" t="s">
        <v>78</v>
      </c>
      <c r="Z43" s="4" t="s">
        <v>32</v>
      </c>
      <c r="AA43" s="4" t="s">
        <v>79</v>
      </c>
      <c r="AB43" s="4" t="s">
        <v>21</v>
      </c>
      <c r="AC43" s="4" t="s">
        <v>80</v>
      </c>
      <c r="AD43" s="4" t="s">
        <v>20</v>
      </c>
      <c r="AE43" s="21">
        <v>246</v>
      </c>
      <c r="AF43" s="20">
        <v>46072.445138888892</v>
      </c>
      <c r="AG43" s="4"/>
      <c r="AH43" s="20">
        <v>43497</v>
      </c>
      <c r="AI43" s="4" t="s">
        <v>361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hidden="1" x14ac:dyDescent="0.25">
      <c r="A44">
        <v>1</v>
      </c>
      <c r="B44" t="s">
        <v>727</v>
      </c>
      <c r="C44" t="s">
        <v>727</v>
      </c>
      <c r="D44">
        <v>14051</v>
      </c>
      <c r="E44" s="20">
        <v>45962</v>
      </c>
      <c r="F44" s="20">
        <v>45991.999305555553</v>
      </c>
      <c r="G44" s="4" t="s">
        <v>350</v>
      </c>
      <c r="H44" s="23">
        <v>14051</v>
      </c>
      <c r="I44" s="4" t="s">
        <v>297</v>
      </c>
      <c r="J44" s="21">
        <v>1186</v>
      </c>
      <c r="K44" s="21">
        <v>3565.2850000000299</v>
      </c>
      <c r="L44" s="21">
        <v>33.2652228363227</v>
      </c>
      <c r="M44" s="21">
        <v>797.5</v>
      </c>
      <c r="N44" s="21">
        <v>3061.21000000002</v>
      </c>
      <c r="O44" s="21">
        <v>26.051789978472399</v>
      </c>
      <c r="P44" s="21">
        <v>7.2134328578503508</v>
      </c>
      <c r="Q44" s="21">
        <v>0</v>
      </c>
      <c r="R44" s="21">
        <v>0</v>
      </c>
      <c r="S44" s="4" t="s">
        <v>27</v>
      </c>
      <c r="T44" s="4" t="s">
        <v>47</v>
      </c>
      <c r="U44" s="4" t="s">
        <v>12</v>
      </c>
      <c r="V44" s="4" t="s">
        <v>352</v>
      </c>
      <c r="W44" s="22">
        <v>43590</v>
      </c>
      <c r="X44" s="20">
        <v>46022</v>
      </c>
      <c r="Y44" s="4" t="s">
        <v>82</v>
      </c>
      <c r="Z44" s="4" t="s">
        <v>32</v>
      </c>
      <c r="AA44" s="4" t="s">
        <v>79</v>
      </c>
      <c r="AB44" s="4" t="s">
        <v>21</v>
      </c>
      <c r="AC44" s="4" t="s">
        <v>80</v>
      </c>
      <c r="AD44" s="4" t="s">
        <v>20</v>
      </c>
      <c r="AE44" s="21">
        <v>250</v>
      </c>
      <c r="AF44" s="20">
        <v>46072.445138888892</v>
      </c>
      <c r="AG44" s="4"/>
      <c r="AH44" s="20">
        <v>43497</v>
      </c>
      <c r="AI44" s="4" t="s">
        <v>361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idden="1" x14ac:dyDescent="0.25">
      <c r="A45">
        <v>1</v>
      </c>
      <c r="B45" t="s">
        <v>728</v>
      </c>
      <c r="C45" t="s">
        <v>728</v>
      </c>
      <c r="D45">
        <v>14052</v>
      </c>
      <c r="E45" s="20">
        <v>45962</v>
      </c>
      <c r="F45" s="20">
        <v>45991.999305555553</v>
      </c>
      <c r="G45" s="4" t="s">
        <v>350</v>
      </c>
      <c r="H45" s="23">
        <v>14052</v>
      </c>
      <c r="I45" s="4" t="s">
        <v>297</v>
      </c>
      <c r="J45" s="21">
        <v>888.74</v>
      </c>
      <c r="K45" s="21">
        <v>2555.3199999999501</v>
      </c>
      <c r="L45" s="21">
        <v>34.779988416324301</v>
      </c>
      <c r="M45" s="21">
        <v>515.5</v>
      </c>
      <c r="N45" s="21">
        <v>2021.56</v>
      </c>
      <c r="O45" s="21">
        <v>25.500108826846599</v>
      </c>
      <c r="P45" s="21">
        <v>9.2798795894776607</v>
      </c>
      <c r="Q45" s="21">
        <v>0</v>
      </c>
      <c r="R45" s="21">
        <v>0</v>
      </c>
      <c r="S45" s="4" t="s">
        <v>27</v>
      </c>
      <c r="T45" s="4" t="s">
        <v>47</v>
      </c>
      <c r="U45" s="4" t="s">
        <v>12</v>
      </c>
      <c r="V45" s="4" t="s">
        <v>382</v>
      </c>
      <c r="W45" s="22">
        <v>43590</v>
      </c>
      <c r="X45" s="4"/>
      <c r="Y45" s="4" t="s">
        <v>84</v>
      </c>
      <c r="Z45" s="4" t="s">
        <v>32</v>
      </c>
      <c r="AA45" s="4" t="s">
        <v>79</v>
      </c>
      <c r="AB45" s="4" t="s">
        <v>21</v>
      </c>
      <c r="AC45" s="4" t="s">
        <v>80</v>
      </c>
      <c r="AD45" s="4" t="s">
        <v>20</v>
      </c>
      <c r="AE45" s="21">
        <v>247</v>
      </c>
      <c r="AF45" s="20">
        <v>46072.445138888892</v>
      </c>
      <c r="AG45" s="4"/>
      <c r="AH45" s="20">
        <v>43497</v>
      </c>
      <c r="AI45" s="4" t="s">
        <v>361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idden="1" x14ac:dyDescent="0.25">
      <c r="A46">
        <v>1</v>
      </c>
      <c r="B46" t="s">
        <v>729</v>
      </c>
      <c r="C46" t="s">
        <v>729</v>
      </c>
      <c r="D46">
        <v>14053</v>
      </c>
      <c r="E46" s="20">
        <v>45962</v>
      </c>
      <c r="F46" s="20">
        <v>45991.999305555553</v>
      </c>
      <c r="G46" s="4" t="s">
        <v>350</v>
      </c>
      <c r="H46" s="23">
        <v>14053</v>
      </c>
      <c r="I46" s="4" t="s">
        <v>297</v>
      </c>
      <c r="J46" s="21">
        <v>931</v>
      </c>
      <c r="K46" s="21">
        <v>2240.1949999999501</v>
      </c>
      <c r="L46" s="21">
        <v>41.55888215088509</v>
      </c>
      <c r="M46" s="21">
        <v>556.79999999999995</v>
      </c>
      <c r="N46" s="21">
        <v>1936.9349999999999</v>
      </c>
      <c r="O46" s="21">
        <v>28.746447351098499</v>
      </c>
      <c r="P46" s="21">
        <v>12.812434799786599</v>
      </c>
      <c r="Q46" s="21">
        <v>0</v>
      </c>
      <c r="R46" s="21">
        <v>0</v>
      </c>
      <c r="S46" s="4" t="s">
        <v>27</v>
      </c>
      <c r="T46" s="4" t="s">
        <v>47</v>
      </c>
      <c r="U46" s="4" t="s">
        <v>12</v>
      </c>
      <c r="V46" s="4" t="s">
        <v>352</v>
      </c>
      <c r="W46" s="22">
        <v>43583</v>
      </c>
      <c r="X46" s="4"/>
      <c r="Y46" s="4" t="s">
        <v>86</v>
      </c>
      <c r="Z46" s="4" t="s">
        <v>32</v>
      </c>
      <c r="AA46" s="4" t="s">
        <v>79</v>
      </c>
      <c r="AB46" s="4" t="s">
        <v>21</v>
      </c>
      <c r="AC46" s="4" t="s">
        <v>80</v>
      </c>
      <c r="AD46" s="4" t="s">
        <v>20</v>
      </c>
      <c r="AE46" s="21">
        <v>250</v>
      </c>
      <c r="AF46" s="20">
        <v>46072.445138888892</v>
      </c>
      <c r="AG46" s="4"/>
      <c r="AH46" s="20">
        <v>43497</v>
      </c>
      <c r="AI46" s="4" t="s">
        <v>361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idden="1" x14ac:dyDescent="0.25">
      <c r="A47">
        <v>1</v>
      </c>
      <c r="B47" t="s">
        <v>730</v>
      </c>
      <c r="C47" t="s">
        <v>730</v>
      </c>
      <c r="D47">
        <v>14054</v>
      </c>
      <c r="E47" s="20">
        <v>45962</v>
      </c>
      <c r="F47" s="20">
        <v>45991.999305555553</v>
      </c>
      <c r="G47" s="4" t="s">
        <v>350</v>
      </c>
      <c r="H47" s="23">
        <v>14054</v>
      </c>
      <c r="I47" s="4" t="s">
        <v>297</v>
      </c>
      <c r="J47" s="21">
        <v>1192.06</v>
      </c>
      <c r="K47" s="21">
        <v>2984.96000000002</v>
      </c>
      <c r="L47" s="21">
        <v>39.9355435248711</v>
      </c>
      <c r="M47" s="21">
        <v>736.7</v>
      </c>
      <c r="N47" s="21">
        <v>2799.3450000000298</v>
      </c>
      <c r="O47" s="21">
        <v>26.316870553647099</v>
      </c>
      <c r="P47" s="21">
        <v>13.618672971223999</v>
      </c>
      <c r="Q47" s="21">
        <v>0</v>
      </c>
      <c r="R47" s="21">
        <v>0</v>
      </c>
      <c r="S47" s="4" t="s">
        <v>27</v>
      </c>
      <c r="T47" s="4" t="s">
        <v>47</v>
      </c>
      <c r="U47" s="4" t="s">
        <v>12</v>
      </c>
      <c r="V47" s="4" t="s">
        <v>686</v>
      </c>
      <c r="W47" s="22">
        <v>43590</v>
      </c>
      <c r="X47" s="4"/>
      <c r="Y47" s="4" t="s">
        <v>88</v>
      </c>
      <c r="Z47" s="4" t="s">
        <v>32</v>
      </c>
      <c r="AA47" s="4" t="s">
        <v>79</v>
      </c>
      <c r="AB47" s="4" t="s">
        <v>21</v>
      </c>
      <c r="AC47" s="4" t="s">
        <v>80</v>
      </c>
      <c r="AD47" s="4" t="s">
        <v>20</v>
      </c>
      <c r="AE47" s="21">
        <v>246</v>
      </c>
      <c r="AF47" s="20">
        <v>46072.445138888892</v>
      </c>
      <c r="AG47" s="4"/>
      <c r="AH47" s="20">
        <v>43497</v>
      </c>
      <c r="AI47" s="4" t="s">
        <v>361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idden="1" x14ac:dyDescent="0.25">
      <c r="A48">
        <v>1</v>
      </c>
      <c r="B48" t="s">
        <v>731</v>
      </c>
      <c r="C48" t="s">
        <v>731</v>
      </c>
      <c r="D48">
        <v>14055</v>
      </c>
      <c r="E48" s="20">
        <v>45962</v>
      </c>
      <c r="F48" s="20">
        <v>45991.999305555553</v>
      </c>
      <c r="G48" s="4" t="s">
        <v>350</v>
      </c>
      <c r="H48" s="23">
        <v>14055</v>
      </c>
      <c r="I48" s="4" t="s">
        <v>297</v>
      </c>
      <c r="J48" s="21">
        <v>1031.74</v>
      </c>
      <c r="K48" s="21">
        <v>2317.4849999999901</v>
      </c>
      <c r="L48" s="21">
        <v>44.519813504726301</v>
      </c>
      <c r="M48" s="21">
        <v>622.20000000000005</v>
      </c>
      <c r="N48" s="21">
        <v>2033.4649999999701</v>
      </c>
      <c r="O48" s="21">
        <v>30.598018652891</v>
      </c>
      <c r="P48" s="21">
        <v>13.921794851835301</v>
      </c>
      <c r="Q48" s="21">
        <v>0</v>
      </c>
      <c r="R48" s="21">
        <v>0</v>
      </c>
      <c r="S48" s="4" t="s">
        <v>27</v>
      </c>
      <c r="T48" s="4" t="s">
        <v>47</v>
      </c>
      <c r="U48" s="4" t="s">
        <v>12</v>
      </c>
      <c r="V48" s="4" t="s">
        <v>686</v>
      </c>
      <c r="W48" s="22">
        <v>43590</v>
      </c>
      <c r="X48" s="4"/>
      <c r="Y48" s="4" t="s">
        <v>90</v>
      </c>
      <c r="Z48" s="4" t="s">
        <v>32</v>
      </c>
      <c r="AA48" s="4" t="s">
        <v>79</v>
      </c>
      <c r="AB48" s="4" t="s">
        <v>21</v>
      </c>
      <c r="AC48" s="4" t="s">
        <v>80</v>
      </c>
      <c r="AD48" s="4" t="s">
        <v>20</v>
      </c>
      <c r="AE48" s="21">
        <v>246</v>
      </c>
      <c r="AF48" s="20">
        <v>46072.445138888892</v>
      </c>
      <c r="AG48" s="4"/>
      <c r="AH48" s="20">
        <v>43497</v>
      </c>
      <c r="AI48" s="4" t="s">
        <v>361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idden="1" x14ac:dyDescent="0.25">
      <c r="A49">
        <v>1</v>
      </c>
      <c r="B49" t="s">
        <v>732</v>
      </c>
      <c r="C49" t="s">
        <v>732</v>
      </c>
      <c r="D49">
        <v>14056</v>
      </c>
      <c r="E49" s="20">
        <v>45962</v>
      </c>
      <c r="F49" s="20">
        <v>45991.999305555553</v>
      </c>
      <c r="G49" s="4" t="s">
        <v>350</v>
      </c>
      <c r="H49" s="23">
        <v>14056</v>
      </c>
      <c r="I49" s="4" t="s">
        <v>297</v>
      </c>
      <c r="J49" s="21">
        <v>1147.28</v>
      </c>
      <c r="K49" s="21">
        <v>3114.3999999999705</v>
      </c>
      <c r="L49" s="21">
        <v>36.837914204983697</v>
      </c>
      <c r="M49" s="21">
        <v>719.6</v>
      </c>
      <c r="N49" s="21">
        <v>2713.5549999999903</v>
      </c>
      <c r="O49" s="21">
        <v>26.518718065416103</v>
      </c>
      <c r="P49" s="21">
        <v>10.3191961395676</v>
      </c>
      <c r="Q49" s="21">
        <v>1</v>
      </c>
      <c r="R49" s="21">
        <v>0</v>
      </c>
      <c r="S49" s="4" t="s">
        <v>27</v>
      </c>
      <c r="T49" s="4" t="s">
        <v>47</v>
      </c>
      <c r="U49" s="4" t="s">
        <v>12</v>
      </c>
      <c r="V49" s="4" t="s">
        <v>686</v>
      </c>
      <c r="W49" s="22">
        <v>43590</v>
      </c>
      <c r="X49" s="4"/>
      <c r="Y49" s="4" t="s">
        <v>92</v>
      </c>
      <c r="Z49" s="4" t="s">
        <v>32</v>
      </c>
      <c r="AA49" s="4" t="s">
        <v>79</v>
      </c>
      <c r="AB49" s="4" t="s">
        <v>21</v>
      </c>
      <c r="AC49" s="4" t="s">
        <v>80</v>
      </c>
      <c r="AD49" s="4" t="s">
        <v>20</v>
      </c>
      <c r="AE49" s="21">
        <v>246</v>
      </c>
      <c r="AF49" s="20">
        <v>46072.445138888892</v>
      </c>
      <c r="AG49" s="4"/>
      <c r="AH49" s="20">
        <v>43497</v>
      </c>
      <c r="AI49" s="4" t="s">
        <v>361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idden="1" x14ac:dyDescent="0.25">
      <c r="A50">
        <v>1</v>
      </c>
      <c r="B50" t="s">
        <v>733</v>
      </c>
      <c r="C50" t="s">
        <v>733</v>
      </c>
      <c r="D50">
        <v>14057</v>
      </c>
      <c r="E50" s="20">
        <v>45962</v>
      </c>
      <c r="F50" s="20">
        <v>45991.999305555553</v>
      </c>
      <c r="G50" s="4" t="s">
        <v>350</v>
      </c>
      <c r="H50" s="23">
        <v>14057</v>
      </c>
      <c r="I50" s="4" t="s">
        <v>297</v>
      </c>
      <c r="J50" s="21">
        <v>800.01</v>
      </c>
      <c r="K50" s="21">
        <v>2432.8150000000001</v>
      </c>
      <c r="L50" s="21">
        <v>32.884128057414898</v>
      </c>
      <c r="M50" s="21">
        <v>499.6</v>
      </c>
      <c r="N50" s="21">
        <v>1986.28999999998</v>
      </c>
      <c r="O50" s="21">
        <v>25.152419837989701</v>
      </c>
      <c r="P50" s="21">
        <v>7.7317082194252604</v>
      </c>
      <c r="Q50" s="21">
        <v>1</v>
      </c>
      <c r="R50" s="21">
        <v>0</v>
      </c>
      <c r="S50" s="4" t="s">
        <v>27</v>
      </c>
      <c r="T50" s="4" t="s">
        <v>47</v>
      </c>
      <c r="U50" s="4" t="s">
        <v>12</v>
      </c>
      <c r="V50" s="4" t="s">
        <v>686</v>
      </c>
      <c r="W50" s="22">
        <v>43590</v>
      </c>
      <c r="X50" s="4"/>
      <c r="Y50" s="4" t="s">
        <v>94</v>
      </c>
      <c r="Z50" s="4" t="s">
        <v>32</v>
      </c>
      <c r="AA50" s="4" t="s">
        <v>79</v>
      </c>
      <c r="AB50" s="4" t="s">
        <v>21</v>
      </c>
      <c r="AC50" s="4" t="s">
        <v>80</v>
      </c>
      <c r="AD50" s="4" t="s">
        <v>20</v>
      </c>
      <c r="AE50" s="21">
        <v>250</v>
      </c>
      <c r="AF50" s="20">
        <v>46072.445138888892</v>
      </c>
      <c r="AG50" s="4"/>
      <c r="AH50" s="20">
        <v>43497</v>
      </c>
      <c r="AI50" s="4" t="s">
        <v>361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idden="1" x14ac:dyDescent="0.25">
      <c r="A51">
        <v>1</v>
      </c>
      <c r="B51" t="s">
        <v>734</v>
      </c>
      <c r="C51" t="s">
        <v>734</v>
      </c>
      <c r="D51">
        <v>14063</v>
      </c>
      <c r="E51" s="20">
        <v>45962</v>
      </c>
      <c r="F51" s="20">
        <v>45991.999305555553</v>
      </c>
      <c r="G51" s="4" t="s">
        <v>350</v>
      </c>
      <c r="H51" s="23">
        <v>14063</v>
      </c>
      <c r="I51" s="4" t="s">
        <v>297</v>
      </c>
      <c r="J51" s="21">
        <v>1874.01</v>
      </c>
      <c r="K51" s="21">
        <v>6348.0100000000102</v>
      </c>
      <c r="L51" s="21">
        <v>29.5212200358852</v>
      </c>
      <c r="M51" s="21">
        <v>1431</v>
      </c>
      <c r="N51" s="21">
        <v>6133.66500000004</v>
      </c>
      <c r="O51" s="21">
        <v>23.330260129954802</v>
      </c>
      <c r="P51" s="21">
        <v>6.1909599059304297</v>
      </c>
      <c r="Q51" s="21">
        <v>0</v>
      </c>
      <c r="R51" s="21">
        <v>0</v>
      </c>
      <c r="S51" s="4" t="s">
        <v>27</v>
      </c>
      <c r="T51" s="4" t="s">
        <v>47</v>
      </c>
      <c r="U51" s="4" t="s">
        <v>12</v>
      </c>
      <c r="V51" s="4" t="s">
        <v>686</v>
      </c>
      <c r="W51" s="22">
        <v>43621</v>
      </c>
      <c r="X51" s="4"/>
      <c r="Y51" s="4" t="s">
        <v>96</v>
      </c>
      <c r="Z51" s="4" t="s">
        <v>32</v>
      </c>
      <c r="AA51" s="4" t="s">
        <v>79</v>
      </c>
      <c r="AB51" s="4" t="s">
        <v>21</v>
      </c>
      <c r="AC51" s="4" t="s">
        <v>80</v>
      </c>
      <c r="AD51" s="4" t="s">
        <v>20</v>
      </c>
      <c r="AE51" s="21">
        <v>246</v>
      </c>
      <c r="AF51" s="20">
        <v>46072.445138888892</v>
      </c>
      <c r="AG51" s="4"/>
      <c r="AH51" s="20">
        <v>43497</v>
      </c>
      <c r="AI51" s="4" t="s">
        <v>361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idden="1" x14ac:dyDescent="0.25">
      <c r="A52">
        <v>1</v>
      </c>
      <c r="B52" t="s">
        <v>735</v>
      </c>
      <c r="C52" t="s">
        <v>735</v>
      </c>
      <c r="D52">
        <v>14064</v>
      </c>
      <c r="E52" s="20">
        <v>45962</v>
      </c>
      <c r="F52" s="20">
        <v>45991.999305555553</v>
      </c>
      <c r="G52" s="4" t="s">
        <v>350</v>
      </c>
      <c r="H52" s="23">
        <v>14064</v>
      </c>
      <c r="I52" s="4" t="s">
        <v>297</v>
      </c>
      <c r="J52" s="21">
        <v>990.64</v>
      </c>
      <c r="K52" s="21">
        <v>3023.8250000000098</v>
      </c>
      <c r="L52" s="21">
        <v>32.761155159441998</v>
      </c>
      <c r="M52" s="21">
        <v>672.9</v>
      </c>
      <c r="N52" s="21">
        <v>2727.1950000000102</v>
      </c>
      <c r="O52" s="21">
        <v>24.673703200541201</v>
      </c>
      <c r="P52" s="21">
        <v>8.0874519589008198</v>
      </c>
      <c r="Q52" s="21">
        <v>0</v>
      </c>
      <c r="R52" s="21">
        <v>0</v>
      </c>
      <c r="S52" s="4" t="s">
        <v>27</v>
      </c>
      <c r="T52" s="4" t="s">
        <v>47</v>
      </c>
      <c r="U52" s="4" t="s">
        <v>12</v>
      </c>
      <c r="V52" s="4" t="s">
        <v>382</v>
      </c>
      <c r="W52" s="22">
        <v>43600</v>
      </c>
      <c r="X52" s="4"/>
      <c r="Y52" s="4" t="s">
        <v>98</v>
      </c>
      <c r="Z52" s="4" t="s">
        <v>32</v>
      </c>
      <c r="AA52" s="4" t="s">
        <v>79</v>
      </c>
      <c r="AB52" s="4" t="s">
        <v>21</v>
      </c>
      <c r="AC52" s="4" t="s">
        <v>80</v>
      </c>
      <c r="AD52" s="4" t="s">
        <v>20</v>
      </c>
      <c r="AE52" s="21">
        <v>246</v>
      </c>
      <c r="AF52" s="20">
        <v>46072.445138888892</v>
      </c>
      <c r="AG52" s="4"/>
      <c r="AH52" s="20">
        <v>43497</v>
      </c>
      <c r="AI52" s="4" t="s">
        <v>361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idden="1" x14ac:dyDescent="0.25">
      <c r="A53">
        <v>1</v>
      </c>
      <c r="B53" t="s">
        <v>736</v>
      </c>
      <c r="C53" t="s">
        <v>736</v>
      </c>
      <c r="D53">
        <v>14065</v>
      </c>
      <c r="E53" s="20">
        <v>45962</v>
      </c>
      <c r="F53" s="20">
        <v>45991.999305555553</v>
      </c>
      <c r="G53" s="4" t="s">
        <v>350</v>
      </c>
      <c r="H53" s="23">
        <v>14065</v>
      </c>
      <c r="I53" s="4" t="s">
        <v>297</v>
      </c>
      <c r="J53" s="21">
        <v>1581.01</v>
      </c>
      <c r="K53" s="21">
        <v>4978.33500000002</v>
      </c>
      <c r="L53" s="21">
        <v>31.757806575893202</v>
      </c>
      <c r="M53" s="21">
        <v>1149.2</v>
      </c>
      <c r="N53" s="21">
        <v>4559.9050000000298</v>
      </c>
      <c r="O53" s="21">
        <v>25.202279433453</v>
      </c>
      <c r="P53" s="21">
        <v>6.5555271424402513</v>
      </c>
      <c r="Q53" s="21">
        <v>1</v>
      </c>
      <c r="R53" s="21">
        <v>0</v>
      </c>
      <c r="S53" s="4" t="s">
        <v>27</v>
      </c>
      <c r="T53" s="4" t="s">
        <v>47</v>
      </c>
      <c r="U53" s="4" t="s">
        <v>12</v>
      </c>
      <c r="V53" s="4" t="s">
        <v>352</v>
      </c>
      <c r="W53" s="22">
        <v>43613</v>
      </c>
      <c r="X53" s="4"/>
      <c r="Y53" s="4" t="s">
        <v>100</v>
      </c>
      <c r="Z53" s="4" t="s">
        <v>32</v>
      </c>
      <c r="AA53" s="4" t="s">
        <v>79</v>
      </c>
      <c r="AB53" s="4" t="s">
        <v>21</v>
      </c>
      <c r="AC53" s="4" t="s">
        <v>80</v>
      </c>
      <c r="AD53" s="4" t="s">
        <v>20</v>
      </c>
      <c r="AE53" s="21">
        <v>246</v>
      </c>
      <c r="AF53" s="20">
        <v>46072.445138888892</v>
      </c>
      <c r="AG53" s="4"/>
      <c r="AH53" s="20">
        <v>43497</v>
      </c>
      <c r="AI53" s="4" t="s">
        <v>361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idden="1" x14ac:dyDescent="0.25">
      <c r="A54">
        <v>1</v>
      </c>
      <c r="B54" t="s">
        <v>737</v>
      </c>
      <c r="C54" t="s">
        <v>737</v>
      </c>
      <c r="D54">
        <v>14061</v>
      </c>
      <c r="E54" s="20">
        <v>45962</v>
      </c>
      <c r="F54" s="20">
        <v>45991.999305555553</v>
      </c>
      <c r="G54" s="4" t="s">
        <v>350</v>
      </c>
      <c r="H54" s="23">
        <v>14061</v>
      </c>
      <c r="I54" s="4" t="s">
        <v>297</v>
      </c>
      <c r="J54" s="21">
        <v>861</v>
      </c>
      <c r="K54" s="21">
        <v>2942.5900000000302</v>
      </c>
      <c r="L54" s="21">
        <v>29.259937673953601</v>
      </c>
      <c r="M54" s="21">
        <v>603.4</v>
      </c>
      <c r="N54" s="21">
        <v>2450.125</v>
      </c>
      <c r="O54" s="21">
        <v>24.627314932911599</v>
      </c>
      <c r="P54" s="21">
        <v>4.6326227410420602</v>
      </c>
      <c r="Q54" s="21">
        <v>0</v>
      </c>
      <c r="R54" s="21">
        <v>0</v>
      </c>
      <c r="S54" s="4" t="s">
        <v>27</v>
      </c>
      <c r="T54" s="4" t="s">
        <v>47</v>
      </c>
      <c r="U54" s="4" t="s">
        <v>12</v>
      </c>
      <c r="V54" s="4" t="s">
        <v>686</v>
      </c>
      <c r="W54" s="22">
        <v>43570</v>
      </c>
      <c r="X54" s="4"/>
      <c r="Y54" s="4" t="s">
        <v>102</v>
      </c>
      <c r="Z54" s="4" t="s">
        <v>32</v>
      </c>
      <c r="AA54" s="4" t="s">
        <v>103</v>
      </c>
      <c r="AB54" s="4" t="s">
        <v>21</v>
      </c>
      <c r="AC54" s="4" t="s">
        <v>80</v>
      </c>
      <c r="AD54" s="4" t="s">
        <v>20</v>
      </c>
      <c r="AE54" s="21">
        <v>247</v>
      </c>
      <c r="AF54" s="20">
        <v>46072.445138888892</v>
      </c>
      <c r="AG54" s="4"/>
      <c r="AH54" s="20">
        <v>43497</v>
      </c>
      <c r="AI54" s="4" t="s">
        <v>361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idden="1" x14ac:dyDescent="0.25">
      <c r="A55">
        <v>1</v>
      </c>
      <c r="B55" t="s">
        <v>738</v>
      </c>
      <c r="C55" t="s">
        <v>738</v>
      </c>
      <c r="D55">
        <v>14062</v>
      </c>
      <c r="E55" s="20">
        <v>45962</v>
      </c>
      <c r="F55" s="20">
        <v>45991.999305555553</v>
      </c>
      <c r="G55" s="4" t="s">
        <v>350</v>
      </c>
      <c r="H55" s="23">
        <v>14062</v>
      </c>
      <c r="I55" s="4" t="s">
        <v>297</v>
      </c>
      <c r="J55" s="21">
        <v>1046.42</v>
      </c>
      <c r="K55" s="21">
        <v>3475.5800000000199</v>
      </c>
      <c r="L55" s="21">
        <v>30.107780571875601</v>
      </c>
      <c r="M55" s="21">
        <v>739.7</v>
      </c>
      <c r="N55" s="21">
        <v>2973.9300000000503</v>
      </c>
      <c r="O55" s="21">
        <v>24.8728113977124</v>
      </c>
      <c r="P55" s="21">
        <v>5.2349691741632709</v>
      </c>
      <c r="Q55" s="21">
        <v>0</v>
      </c>
      <c r="R55" s="21">
        <v>0</v>
      </c>
      <c r="S55" s="4" t="s">
        <v>27</v>
      </c>
      <c r="T55" s="4" t="s">
        <v>47</v>
      </c>
      <c r="U55" s="4" t="s">
        <v>12</v>
      </c>
      <c r="V55" s="4" t="s">
        <v>686</v>
      </c>
      <c r="W55" s="22">
        <v>43570</v>
      </c>
      <c r="X55" s="4"/>
      <c r="Y55" s="4" t="s">
        <v>105</v>
      </c>
      <c r="Z55" s="4" t="s">
        <v>32</v>
      </c>
      <c r="AA55" s="4" t="s">
        <v>103</v>
      </c>
      <c r="AB55" s="4" t="s">
        <v>21</v>
      </c>
      <c r="AC55" s="4" t="s">
        <v>80</v>
      </c>
      <c r="AD55" s="4" t="s">
        <v>20</v>
      </c>
      <c r="AE55" s="21">
        <v>250</v>
      </c>
      <c r="AF55" s="20">
        <v>46072.445138888892</v>
      </c>
      <c r="AG55" s="4"/>
      <c r="AH55" s="20">
        <v>43497</v>
      </c>
      <c r="AI55" s="4" t="s">
        <v>361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idden="1" x14ac:dyDescent="0.25">
      <c r="A56">
        <v>1</v>
      </c>
      <c r="B56" t="s">
        <v>739</v>
      </c>
      <c r="C56" t="s">
        <v>739</v>
      </c>
      <c r="D56">
        <v>14058</v>
      </c>
      <c r="E56" s="20">
        <v>45962</v>
      </c>
      <c r="F56" s="20">
        <v>45991.999305555553</v>
      </c>
      <c r="G56" s="4" t="s">
        <v>350</v>
      </c>
      <c r="H56" s="23">
        <v>14058</v>
      </c>
      <c r="I56" s="4" t="s">
        <v>297</v>
      </c>
      <c r="J56" s="21">
        <v>1950.8700000000001</v>
      </c>
      <c r="K56" s="21">
        <v>4807.5200000000204</v>
      </c>
      <c r="L56" s="21">
        <v>40.579550371085098</v>
      </c>
      <c r="M56" s="21">
        <v>1321.4</v>
      </c>
      <c r="N56" s="21">
        <v>4376.5250000000196</v>
      </c>
      <c r="O56" s="21">
        <v>30.192904187682998</v>
      </c>
      <c r="P56" s="21">
        <v>10.3866461834021</v>
      </c>
      <c r="Q56" s="21">
        <v>0</v>
      </c>
      <c r="R56" s="21">
        <v>0</v>
      </c>
      <c r="S56" s="4" t="s">
        <v>27</v>
      </c>
      <c r="T56" s="4" t="s">
        <v>47</v>
      </c>
      <c r="U56" s="4" t="s">
        <v>12</v>
      </c>
      <c r="V56" s="4" t="s">
        <v>686</v>
      </c>
      <c r="W56" s="22">
        <v>43570</v>
      </c>
      <c r="X56" s="4"/>
      <c r="Y56" s="4" t="s">
        <v>107</v>
      </c>
      <c r="Z56" s="4" t="s">
        <v>24</v>
      </c>
      <c r="AA56" s="4" t="s">
        <v>108</v>
      </c>
      <c r="AB56" s="4" t="s">
        <v>21</v>
      </c>
      <c r="AC56" s="4" t="s">
        <v>109</v>
      </c>
      <c r="AD56" s="4" t="s">
        <v>20</v>
      </c>
      <c r="AE56" s="21">
        <v>285</v>
      </c>
      <c r="AF56" s="20">
        <v>46072.445138888892</v>
      </c>
      <c r="AG56" s="4"/>
      <c r="AH56" s="20">
        <v>43497</v>
      </c>
      <c r="AI56" s="4" t="s">
        <v>356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idden="1" x14ac:dyDescent="0.25">
      <c r="A57">
        <v>1</v>
      </c>
      <c r="B57" t="s">
        <v>740</v>
      </c>
      <c r="C57" t="s">
        <v>740</v>
      </c>
      <c r="D57">
        <v>14066</v>
      </c>
      <c r="E57" s="20">
        <v>45962</v>
      </c>
      <c r="F57" s="20">
        <v>45991.999305555553</v>
      </c>
      <c r="G57" s="4" t="s">
        <v>350</v>
      </c>
      <c r="H57" s="23">
        <v>14066</v>
      </c>
      <c r="I57" s="4" t="s">
        <v>301</v>
      </c>
      <c r="J57" s="21">
        <v>401</v>
      </c>
      <c r="K57" s="21">
        <v>1190.57500000001</v>
      </c>
      <c r="L57" s="21">
        <v>33.681204460029498</v>
      </c>
      <c r="M57" s="21">
        <v>145.5</v>
      </c>
      <c r="N57" s="21">
        <v>513.71500000002595</v>
      </c>
      <c r="O57" s="21">
        <v>28.323097437293601</v>
      </c>
      <c r="P57" s="21">
        <v>5.3581070227358998</v>
      </c>
      <c r="Q57" s="21">
        <v>0</v>
      </c>
      <c r="R57" s="21">
        <v>2</v>
      </c>
      <c r="S57" s="4" t="s">
        <v>27</v>
      </c>
      <c r="T57" s="4" t="s">
        <v>47</v>
      </c>
      <c r="U57" s="4" t="s">
        <v>12</v>
      </c>
      <c r="V57" s="4" t="s">
        <v>352</v>
      </c>
      <c r="W57" s="22">
        <v>43661</v>
      </c>
      <c r="X57" s="4"/>
      <c r="Y57" s="4" t="s">
        <v>111</v>
      </c>
      <c r="Z57" s="4" t="s">
        <v>24</v>
      </c>
      <c r="AA57" s="4" t="s">
        <v>108</v>
      </c>
      <c r="AB57" s="4" t="s">
        <v>21</v>
      </c>
      <c r="AC57" s="4" t="s">
        <v>109</v>
      </c>
      <c r="AD57" s="4" t="s">
        <v>20</v>
      </c>
      <c r="AE57" s="21">
        <v>285</v>
      </c>
      <c r="AF57" s="20">
        <v>46072.445138888892</v>
      </c>
      <c r="AG57" s="4"/>
      <c r="AH57" s="20">
        <v>43497</v>
      </c>
      <c r="AI57" s="4" t="s">
        <v>356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idden="1" x14ac:dyDescent="0.25">
      <c r="A58">
        <v>1</v>
      </c>
      <c r="B58" t="s">
        <v>741</v>
      </c>
      <c r="C58" t="s">
        <v>741</v>
      </c>
      <c r="D58">
        <v>14070</v>
      </c>
      <c r="E58" s="20">
        <v>45962</v>
      </c>
      <c r="F58" s="20">
        <v>45991.999305555553</v>
      </c>
      <c r="G58" s="4" t="s">
        <v>350</v>
      </c>
      <c r="H58" s="23">
        <v>14070</v>
      </c>
      <c r="I58" s="4" t="s">
        <v>297</v>
      </c>
      <c r="J58" s="21">
        <v>1503</v>
      </c>
      <c r="K58" s="21">
        <v>4625.6749999999902</v>
      </c>
      <c r="L58" s="21">
        <v>32.492555140601198</v>
      </c>
      <c r="M58" s="21">
        <v>1032.7</v>
      </c>
      <c r="N58" s="21">
        <v>4114.88</v>
      </c>
      <c r="O58" s="21">
        <v>25.096722140135299</v>
      </c>
      <c r="P58" s="21">
        <v>7.3958330004658999</v>
      </c>
      <c r="Q58" s="21">
        <v>0</v>
      </c>
      <c r="R58" s="21">
        <v>0</v>
      </c>
      <c r="S58" s="4" t="s">
        <v>27</v>
      </c>
      <c r="T58" s="4" t="s">
        <v>47</v>
      </c>
      <c r="U58" s="4" t="s">
        <v>12</v>
      </c>
      <c r="V58" s="4" t="s">
        <v>686</v>
      </c>
      <c r="W58" s="22">
        <v>43621</v>
      </c>
      <c r="X58" s="4"/>
      <c r="Y58" s="4" t="s">
        <v>113</v>
      </c>
      <c r="Z58" s="4" t="s">
        <v>32</v>
      </c>
      <c r="AA58" s="4" t="s">
        <v>79</v>
      </c>
      <c r="AB58" s="4" t="s">
        <v>21</v>
      </c>
      <c r="AC58" s="4" t="s">
        <v>80</v>
      </c>
      <c r="AD58" s="4" t="s">
        <v>20</v>
      </c>
      <c r="AE58" s="21">
        <v>246</v>
      </c>
      <c r="AF58" s="20">
        <v>46072.445138888892</v>
      </c>
      <c r="AG58" s="4"/>
      <c r="AH58" s="20">
        <v>43514</v>
      </c>
      <c r="AI58" s="4" t="s">
        <v>361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idden="1" x14ac:dyDescent="0.25">
      <c r="A59">
        <v>1</v>
      </c>
      <c r="B59" t="s">
        <v>742</v>
      </c>
      <c r="C59" t="s">
        <v>742</v>
      </c>
      <c r="D59">
        <v>14076</v>
      </c>
      <c r="E59" s="20">
        <v>45962</v>
      </c>
      <c r="F59" s="20">
        <v>45991.999305555553</v>
      </c>
      <c r="G59" s="4" t="s">
        <v>350</v>
      </c>
      <c r="H59" s="23">
        <v>14076</v>
      </c>
      <c r="I59" s="4" t="s">
        <v>301</v>
      </c>
      <c r="J59" s="21">
        <v>954.63</v>
      </c>
      <c r="K59" s="21">
        <v>2301.0099999999502</v>
      </c>
      <c r="L59" s="21">
        <v>41.487433779080497</v>
      </c>
      <c r="M59" s="21">
        <v>644</v>
      </c>
      <c r="N59" s="21">
        <v>2157.56</v>
      </c>
      <c r="O59" s="21">
        <v>29.848532601642603</v>
      </c>
      <c r="P59" s="21">
        <v>11.6389011774379</v>
      </c>
      <c r="Q59" s="21">
        <v>0</v>
      </c>
      <c r="R59" s="21">
        <v>0</v>
      </c>
      <c r="S59" s="4" t="s">
        <v>27</v>
      </c>
      <c r="T59" s="4" t="s">
        <v>47</v>
      </c>
      <c r="U59" s="4" t="s">
        <v>12</v>
      </c>
      <c r="V59" s="4" t="s">
        <v>686</v>
      </c>
      <c r="W59" s="22">
        <v>43621</v>
      </c>
      <c r="X59" s="4"/>
      <c r="Y59" s="4" t="s">
        <v>115</v>
      </c>
      <c r="Z59" s="4" t="s">
        <v>32</v>
      </c>
      <c r="AA59" s="4" t="s">
        <v>79</v>
      </c>
      <c r="AB59" s="4" t="s">
        <v>21</v>
      </c>
      <c r="AC59" s="4" t="s">
        <v>80</v>
      </c>
      <c r="AD59" s="4" t="s">
        <v>20</v>
      </c>
      <c r="AE59" s="21">
        <v>250</v>
      </c>
      <c r="AF59" s="20">
        <v>46072.445138888892</v>
      </c>
      <c r="AG59" s="4"/>
      <c r="AH59" s="20">
        <v>43514</v>
      </c>
      <c r="AI59" s="4" t="s">
        <v>361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idden="1" x14ac:dyDescent="0.25">
      <c r="A60">
        <v>1</v>
      </c>
      <c r="B60" t="s">
        <v>743</v>
      </c>
      <c r="C60" t="s">
        <v>743</v>
      </c>
      <c r="D60">
        <v>14078</v>
      </c>
      <c r="E60" s="20">
        <v>45962</v>
      </c>
      <c r="F60" s="20">
        <v>45991.999305555553</v>
      </c>
      <c r="G60" s="4" t="s">
        <v>350</v>
      </c>
      <c r="H60" s="23">
        <v>14078</v>
      </c>
      <c r="I60" s="4" t="s">
        <v>297</v>
      </c>
      <c r="J60" s="21">
        <v>1402.27</v>
      </c>
      <c r="K60" s="21">
        <v>6410.0900000000302</v>
      </c>
      <c r="L60" s="21">
        <v>21.8759799004381</v>
      </c>
      <c r="M60" s="21">
        <v>1259.8</v>
      </c>
      <c r="N60" s="21">
        <v>5877.7949999999801</v>
      </c>
      <c r="O60" s="21">
        <v>21.433207520847599</v>
      </c>
      <c r="P60" s="21">
        <v>0.44277237959054</v>
      </c>
      <c r="Q60" s="21">
        <v>0</v>
      </c>
      <c r="R60" s="21">
        <v>0</v>
      </c>
      <c r="S60" s="4" t="s">
        <v>27</v>
      </c>
      <c r="T60" s="4" t="s">
        <v>47</v>
      </c>
      <c r="U60" s="4" t="s">
        <v>12</v>
      </c>
      <c r="V60" s="4" t="s">
        <v>686</v>
      </c>
      <c r="W60" s="22">
        <v>43674</v>
      </c>
      <c r="X60" s="4"/>
      <c r="Y60" s="4" t="s">
        <v>117</v>
      </c>
      <c r="Z60" s="4" t="s">
        <v>32</v>
      </c>
      <c r="AA60" s="4" t="s">
        <v>79</v>
      </c>
      <c r="AB60" s="4" t="s">
        <v>21</v>
      </c>
      <c r="AC60" s="4" t="s">
        <v>80</v>
      </c>
      <c r="AD60" s="4" t="s">
        <v>20</v>
      </c>
      <c r="AE60" s="21">
        <v>246</v>
      </c>
      <c r="AF60" s="20">
        <v>46072.445138888892</v>
      </c>
      <c r="AG60" s="4"/>
      <c r="AH60" s="20">
        <v>43514</v>
      </c>
      <c r="AI60" s="4" t="s">
        <v>361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idden="1" x14ac:dyDescent="0.25">
      <c r="A61">
        <v>1</v>
      </c>
      <c r="B61" t="s">
        <v>744</v>
      </c>
      <c r="C61" t="s">
        <v>744</v>
      </c>
      <c r="D61">
        <v>14080</v>
      </c>
      <c r="E61" s="20">
        <v>45962</v>
      </c>
      <c r="F61" s="20">
        <v>45991.999305555553</v>
      </c>
      <c r="G61" s="4" t="s">
        <v>350</v>
      </c>
      <c r="H61" s="23">
        <v>14080</v>
      </c>
      <c r="I61" s="4" t="s">
        <v>301</v>
      </c>
      <c r="J61" s="21">
        <v>1772.03</v>
      </c>
      <c r="K61" s="21">
        <v>4743.9699999999702</v>
      </c>
      <c r="L61" s="21">
        <v>37.3533137857113</v>
      </c>
      <c r="M61" s="21">
        <v>1143.8</v>
      </c>
      <c r="N61" s="21">
        <v>4076.0700000000102</v>
      </c>
      <c r="O61" s="21">
        <v>28.061343401855201</v>
      </c>
      <c r="P61" s="21">
        <v>9.2919703838561691</v>
      </c>
      <c r="Q61" s="21">
        <v>0</v>
      </c>
      <c r="R61" s="21">
        <v>0</v>
      </c>
      <c r="S61" s="4" t="s">
        <v>27</v>
      </c>
      <c r="T61" s="4" t="s">
        <v>47</v>
      </c>
      <c r="U61" s="4" t="s">
        <v>12</v>
      </c>
      <c r="V61" s="4" t="s">
        <v>352</v>
      </c>
      <c r="W61" s="22">
        <v>43661</v>
      </c>
      <c r="X61" s="4"/>
      <c r="Y61" s="4" t="s">
        <v>119</v>
      </c>
      <c r="Z61" s="4" t="s">
        <v>24</v>
      </c>
      <c r="AA61" s="4" t="s">
        <v>108</v>
      </c>
      <c r="AB61" s="4" t="s">
        <v>21</v>
      </c>
      <c r="AC61" s="4" t="s">
        <v>109</v>
      </c>
      <c r="AD61" s="4" t="s">
        <v>20</v>
      </c>
      <c r="AE61" s="21">
        <v>285</v>
      </c>
      <c r="AF61" s="20">
        <v>46072.445138888892</v>
      </c>
      <c r="AG61" s="4"/>
      <c r="AH61" s="20">
        <v>43514</v>
      </c>
      <c r="AI61" s="4" t="s">
        <v>356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idden="1" x14ac:dyDescent="0.25">
      <c r="A62">
        <v>1</v>
      </c>
      <c r="B62" t="s">
        <v>745</v>
      </c>
      <c r="C62" t="s">
        <v>745</v>
      </c>
      <c r="D62">
        <v>14084</v>
      </c>
      <c r="E62" s="20">
        <v>45962</v>
      </c>
      <c r="F62" s="20">
        <v>45991.999305555553</v>
      </c>
      <c r="G62" s="4" t="s">
        <v>350</v>
      </c>
      <c r="H62" s="23">
        <v>14084</v>
      </c>
      <c r="I62" s="4" t="s">
        <v>297</v>
      </c>
      <c r="J62" s="21">
        <v>2916</v>
      </c>
      <c r="K62" s="21">
        <v>9380.7750000000196</v>
      </c>
      <c r="L62" s="21">
        <v>31.084851731333401</v>
      </c>
      <c r="M62" s="21">
        <v>2435.1999999999998</v>
      </c>
      <c r="N62" s="21">
        <v>8889.9700000000303</v>
      </c>
      <c r="O62" s="21">
        <v>27.392668366709799</v>
      </c>
      <c r="P62" s="21">
        <v>3.6921833646236202</v>
      </c>
      <c r="Q62" s="21">
        <v>0</v>
      </c>
      <c r="R62" s="21">
        <v>0</v>
      </c>
      <c r="S62" s="4" t="s">
        <v>27</v>
      </c>
      <c r="T62" s="4" t="s">
        <v>47</v>
      </c>
      <c r="U62" s="4" t="s">
        <v>12</v>
      </c>
      <c r="V62" s="4" t="s">
        <v>686</v>
      </c>
      <c r="W62" s="22">
        <v>43674</v>
      </c>
      <c r="X62" s="4"/>
      <c r="Y62" s="4" t="s">
        <v>121</v>
      </c>
      <c r="Z62" s="4" t="s">
        <v>24</v>
      </c>
      <c r="AA62" s="4" t="s">
        <v>108</v>
      </c>
      <c r="AB62" s="4" t="s">
        <v>21</v>
      </c>
      <c r="AC62" s="4" t="s">
        <v>109</v>
      </c>
      <c r="AD62" s="4" t="s">
        <v>20</v>
      </c>
      <c r="AE62" s="21">
        <v>285</v>
      </c>
      <c r="AF62" s="20">
        <v>46072.445138888892</v>
      </c>
      <c r="AG62" s="4"/>
      <c r="AH62" s="20">
        <v>43514</v>
      </c>
      <c r="AI62" s="4" t="s">
        <v>356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idden="1" x14ac:dyDescent="0.25">
      <c r="A63">
        <v>1</v>
      </c>
      <c r="B63" t="s">
        <v>746</v>
      </c>
      <c r="C63" t="s">
        <v>746</v>
      </c>
      <c r="D63">
        <v>14044</v>
      </c>
      <c r="E63" s="20">
        <v>45962</v>
      </c>
      <c r="F63" s="20">
        <v>45991.999305555553</v>
      </c>
      <c r="G63" s="4" t="s">
        <v>350</v>
      </c>
      <c r="H63" s="23">
        <v>14044</v>
      </c>
      <c r="I63" s="4" t="s">
        <v>297</v>
      </c>
      <c r="J63" s="21">
        <v>802.56000000000006</v>
      </c>
      <c r="K63" s="21">
        <v>4215</v>
      </c>
      <c r="L63" s="21">
        <v>19.040569395017801</v>
      </c>
      <c r="M63" s="21">
        <v>663.6</v>
      </c>
      <c r="N63" s="21">
        <v>3848</v>
      </c>
      <c r="O63" s="21">
        <v>17.2453222453222</v>
      </c>
      <c r="P63" s="21">
        <v>1.79524714969554</v>
      </c>
      <c r="Q63" s="21">
        <v>0</v>
      </c>
      <c r="R63" s="21">
        <v>0</v>
      </c>
      <c r="S63" s="4" t="s">
        <v>27</v>
      </c>
      <c r="T63" s="4" t="s">
        <v>47</v>
      </c>
      <c r="U63" s="4" t="s">
        <v>12</v>
      </c>
      <c r="V63" s="4" t="s">
        <v>352</v>
      </c>
      <c r="W63" s="22">
        <v>43613</v>
      </c>
      <c r="X63" s="4"/>
      <c r="Y63" s="4" t="s">
        <v>123</v>
      </c>
      <c r="Z63" s="4" t="s">
        <v>55</v>
      </c>
      <c r="AA63" s="4" t="s">
        <v>56</v>
      </c>
      <c r="AB63" s="4" t="s">
        <v>21</v>
      </c>
      <c r="AC63" s="4" t="s">
        <v>57</v>
      </c>
      <c r="AD63" s="4" t="s">
        <v>20</v>
      </c>
      <c r="AE63" s="21">
        <v>177</v>
      </c>
      <c r="AF63" s="20">
        <v>46072.445138888892</v>
      </c>
      <c r="AG63" s="4"/>
      <c r="AH63" s="20">
        <v>43517</v>
      </c>
      <c r="AI63" s="4" t="s">
        <v>359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idden="1" x14ac:dyDescent="0.25">
      <c r="A64">
        <v>1</v>
      </c>
      <c r="B64" t="s">
        <v>747</v>
      </c>
      <c r="C64" t="s">
        <v>747</v>
      </c>
      <c r="D64">
        <v>14045</v>
      </c>
      <c r="E64" s="20">
        <v>45962</v>
      </c>
      <c r="F64" s="20">
        <v>45991.999305555553</v>
      </c>
      <c r="G64" s="4" t="s">
        <v>350</v>
      </c>
      <c r="H64" s="23">
        <v>14045</v>
      </c>
      <c r="I64" s="4" t="s">
        <v>297</v>
      </c>
      <c r="J64" s="21">
        <v>859.58</v>
      </c>
      <c r="K64" s="21">
        <v>5339</v>
      </c>
      <c r="L64" s="21">
        <v>16.100018730099301</v>
      </c>
      <c r="M64" s="21">
        <v>800</v>
      </c>
      <c r="N64" s="21">
        <v>4894</v>
      </c>
      <c r="O64" s="21">
        <v>16.3465467919902</v>
      </c>
      <c r="P64" s="21">
        <v>-0.24652806189092399</v>
      </c>
      <c r="Q64" s="21">
        <v>1</v>
      </c>
      <c r="R64" s="21">
        <v>0</v>
      </c>
      <c r="S64" s="4" t="s">
        <v>27</v>
      </c>
      <c r="T64" s="4" t="s">
        <v>47</v>
      </c>
      <c r="U64" s="4" t="s">
        <v>12</v>
      </c>
      <c r="V64" s="4" t="s">
        <v>352</v>
      </c>
      <c r="W64" s="22">
        <v>43613</v>
      </c>
      <c r="X64" s="20">
        <v>46065</v>
      </c>
      <c r="Y64" s="4" t="s">
        <v>125</v>
      </c>
      <c r="Z64" s="4" t="s">
        <v>55</v>
      </c>
      <c r="AA64" s="4" t="s">
        <v>56</v>
      </c>
      <c r="AB64" s="4" t="s">
        <v>21</v>
      </c>
      <c r="AC64" s="4" t="s">
        <v>57</v>
      </c>
      <c r="AD64" s="4" t="s">
        <v>20</v>
      </c>
      <c r="AE64" s="21">
        <v>177</v>
      </c>
      <c r="AF64" s="20">
        <v>46072.445138888892</v>
      </c>
      <c r="AG64" s="4"/>
      <c r="AH64" s="20">
        <v>43517</v>
      </c>
      <c r="AI64" s="4" t="s">
        <v>359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idden="1" x14ac:dyDescent="0.25">
      <c r="A65">
        <v>1</v>
      </c>
      <c r="B65" t="s">
        <v>748</v>
      </c>
      <c r="C65" t="s">
        <v>748</v>
      </c>
      <c r="D65">
        <v>14068</v>
      </c>
      <c r="E65" s="20">
        <v>45962</v>
      </c>
      <c r="F65" s="20">
        <v>45991.999305555553</v>
      </c>
      <c r="G65" s="4" t="s">
        <v>350</v>
      </c>
      <c r="H65" s="23">
        <v>14068</v>
      </c>
      <c r="I65" s="4" t="s">
        <v>297</v>
      </c>
      <c r="J65" s="21">
        <v>1187</v>
      </c>
      <c r="K65" s="21">
        <v>3166.125</v>
      </c>
      <c r="L65" s="21">
        <v>37.490623396107203</v>
      </c>
      <c r="M65" s="21">
        <v>733.9</v>
      </c>
      <c r="N65" s="21">
        <v>2760.87</v>
      </c>
      <c r="O65" s="21">
        <v>26.582200538236204</v>
      </c>
      <c r="P65" s="21">
        <v>10.9084228578711</v>
      </c>
      <c r="Q65" s="21">
        <v>0</v>
      </c>
      <c r="R65" s="21">
        <v>0</v>
      </c>
      <c r="S65" s="4" t="s">
        <v>27</v>
      </c>
      <c r="T65" s="4" t="s">
        <v>47</v>
      </c>
      <c r="U65" s="4" t="s">
        <v>12</v>
      </c>
      <c r="V65" s="4" t="s">
        <v>686</v>
      </c>
      <c r="W65" s="22">
        <v>43621</v>
      </c>
      <c r="X65" s="4"/>
      <c r="Y65" s="4" t="s">
        <v>127</v>
      </c>
      <c r="Z65" s="4" t="s">
        <v>32</v>
      </c>
      <c r="AA65" s="4" t="s">
        <v>79</v>
      </c>
      <c r="AB65" s="4" t="s">
        <v>21</v>
      </c>
      <c r="AC65" s="4" t="s">
        <v>80</v>
      </c>
      <c r="AD65" s="4" t="s">
        <v>20</v>
      </c>
      <c r="AE65" s="21">
        <v>246</v>
      </c>
      <c r="AF65" s="20">
        <v>46072.445138888892</v>
      </c>
      <c r="AG65" s="4"/>
      <c r="AH65" s="20">
        <v>43516</v>
      </c>
      <c r="AI65" s="4" t="s">
        <v>361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idden="1" x14ac:dyDescent="0.25">
      <c r="A66">
        <v>1</v>
      </c>
      <c r="B66" t="s">
        <v>749</v>
      </c>
      <c r="C66" t="s">
        <v>749</v>
      </c>
      <c r="D66">
        <v>14069</v>
      </c>
      <c r="E66" s="20">
        <v>45962</v>
      </c>
      <c r="F66" s="20">
        <v>45991.999305555553</v>
      </c>
      <c r="G66" s="4" t="s">
        <v>350</v>
      </c>
      <c r="H66" s="23">
        <v>14069</v>
      </c>
      <c r="I66" s="4" t="s">
        <v>297</v>
      </c>
      <c r="J66" s="21">
        <v>906</v>
      </c>
      <c r="K66" s="21">
        <v>2486.3300000000199</v>
      </c>
      <c r="L66" s="21">
        <v>36.439249818004598</v>
      </c>
      <c r="M66" s="21">
        <v>507.5</v>
      </c>
      <c r="N66" s="21">
        <v>1963.5800000000199</v>
      </c>
      <c r="O66" s="21">
        <v>25.845649273266005</v>
      </c>
      <c r="P66" s="21">
        <v>10.593600544738599</v>
      </c>
      <c r="Q66" s="21">
        <v>0</v>
      </c>
      <c r="R66" s="21">
        <v>0</v>
      </c>
      <c r="S66" s="4" t="s">
        <v>27</v>
      </c>
      <c r="T66" s="4" t="s">
        <v>47</v>
      </c>
      <c r="U66" s="4" t="s">
        <v>12</v>
      </c>
      <c r="V66" s="4" t="s">
        <v>352</v>
      </c>
      <c r="W66" s="22">
        <v>43621</v>
      </c>
      <c r="X66" s="20">
        <v>46022</v>
      </c>
      <c r="Y66" s="4" t="s">
        <v>296</v>
      </c>
      <c r="Z66" s="4" t="s">
        <v>32</v>
      </c>
      <c r="AA66" s="4" t="s">
        <v>79</v>
      </c>
      <c r="AB66" s="4" t="s">
        <v>21</v>
      </c>
      <c r="AC66" s="4" t="s">
        <v>80</v>
      </c>
      <c r="AD66" s="4" t="s">
        <v>20</v>
      </c>
      <c r="AE66" s="21">
        <v>250</v>
      </c>
      <c r="AF66" s="20">
        <v>46072.445138888892</v>
      </c>
      <c r="AG66" s="4"/>
      <c r="AH66" s="20">
        <v>43516</v>
      </c>
      <c r="AI66" s="4" t="s">
        <v>361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idden="1" x14ac:dyDescent="0.25">
      <c r="A67">
        <v>1</v>
      </c>
      <c r="B67" t="s">
        <v>750</v>
      </c>
      <c r="C67" t="s">
        <v>750</v>
      </c>
      <c r="D67">
        <v>14071</v>
      </c>
      <c r="E67" s="20">
        <v>45962</v>
      </c>
      <c r="F67" s="20">
        <v>45991.999305555553</v>
      </c>
      <c r="G67" s="4" t="s">
        <v>350</v>
      </c>
      <c r="H67" s="23">
        <v>14071</v>
      </c>
      <c r="I67" s="4" t="s">
        <v>297</v>
      </c>
      <c r="J67" s="21">
        <v>1006</v>
      </c>
      <c r="K67" s="21">
        <v>2809.7350000000401</v>
      </c>
      <c r="L67" s="21">
        <v>35.804088285905401</v>
      </c>
      <c r="M67" s="21">
        <v>627.29999999999995</v>
      </c>
      <c r="N67" s="21">
        <v>2515.7750000000201</v>
      </c>
      <c r="O67" s="21">
        <v>24.934662281006599</v>
      </c>
      <c r="P67" s="21">
        <v>10.8694260048988</v>
      </c>
      <c r="Q67" s="21">
        <v>0</v>
      </c>
      <c r="R67" s="21">
        <v>0</v>
      </c>
      <c r="S67" s="4" t="s">
        <v>27</v>
      </c>
      <c r="T67" s="4" t="s">
        <v>47</v>
      </c>
      <c r="U67" s="4" t="s">
        <v>12</v>
      </c>
      <c r="V67" s="4" t="s">
        <v>686</v>
      </c>
      <c r="W67" s="22">
        <v>43661</v>
      </c>
      <c r="X67" s="4"/>
      <c r="Y67" s="4" t="s">
        <v>129</v>
      </c>
      <c r="Z67" s="4" t="s">
        <v>32</v>
      </c>
      <c r="AA67" s="4" t="s">
        <v>79</v>
      </c>
      <c r="AB67" s="4" t="s">
        <v>21</v>
      </c>
      <c r="AC67" s="4" t="s">
        <v>80</v>
      </c>
      <c r="AD67" s="4" t="s">
        <v>20</v>
      </c>
      <c r="AE67" s="21">
        <v>246</v>
      </c>
      <c r="AF67" s="20">
        <v>46072.445138888892</v>
      </c>
      <c r="AG67" s="4"/>
      <c r="AH67" s="20">
        <v>43516</v>
      </c>
      <c r="AI67" s="4" t="s">
        <v>361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idden="1" x14ac:dyDescent="0.25">
      <c r="A68">
        <v>1</v>
      </c>
      <c r="B68" t="s">
        <v>751</v>
      </c>
      <c r="C68" t="s">
        <v>751</v>
      </c>
      <c r="D68">
        <v>14072</v>
      </c>
      <c r="E68" s="20">
        <v>45962</v>
      </c>
      <c r="F68" s="20">
        <v>45991.999305555553</v>
      </c>
      <c r="G68" s="4" t="s">
        <v>350</v>
      </c>
      <c r="H68" s="23">
        <v>14072</v>
      </c>
      <c r="I68" s="4" t="s">
        <v>297</v>
      </c>
      <c r="J68" s="21">
        <v>1351.17</v>
      </c>
      <c r="K68" s="21">
        <v>4259.3049999999903</v>
      </c>
      <c r="L68" s="21">
        <v>31.722781064046899</v>
      </c>
      <c r="M68" s="21">
        <v>976.4</v>
      </c>
      <c r="N68" s="21">
        <v>3794.7149999999706</v>
      </c>
      <c r="O68" s="21">
        <v>25.730522582064999</v>
      </c>
      <c r="P68" s="21">
        <v>5.9922584819818807</v>
      </c>
      <c r="Q68" s="21">
        <v>0</v>
      </c>
      <c r="R68" s="21">
        <v>0</v>
      </c>
      <c r="S68" s="4" t="s">
        <v>27</v>
      </c>
      <c r="T68" s="4" t="s">
        <v>47</v>
      </c>
      <c r="U68" s="4" t="s">
        <v>12</v>
      </c>
      <c r="V68" s="4" t="s">
        <v>382</v>
      </c>
      <c r="W68" s="22">
        <v>43644</v>
      </c>
      <c r="X68" s="20">
        <v>46017</v>
      </c>
      <c r="Y68" s="4" t="s">
        <v>131</v>
      </c>
      <c r="Z68" s="4" t="s">
        <v>32</v>
      </c>
      <c r="AA68" s="4" t="s">
        <v>79</v>
      </c>
      <c r="AB68" s="4" t="s">
        <v>21</v>
      </c>
      <c r="AC68" s="4" t="s">
        <v>80</v>
      </c>
      <c r="AD68" s="4" t="s">
        <v>20</v>
      </c>
      <c r="AE68" s="21">
        <v>250</v>
      </c>
      <c r="AF68" s="20">
        <v>46072.445138888892</v>
      </c>
      <c r="AG68" s="4"/>
      <c r="AH68" s="20">
        <v>43516</v>
      </c>
      <c r="AI68" s="4" t="s">
        <v>361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idden="1" x14ac:dyDescent="0.25">
      <c r="A69">
        <v>1</v>
      </c>
      <c r="B69" t="s">
        <v>752</v>
      </c>
      <c r="C69" t="s">
        <v>752</v>
      </c>
      <c r="D69">
        <v>14073</v>
      </c>
      <c r="E69" s="20">
        <v>45962</v>
      </c>
      <c r="F69" s="20">
        <v>45991.999305555553</v>
      </c>
      <c r="G69" s="4" t="s">
        <v>350</v>
      </c>
      <c r="H69" s="23">
        <v>14073</v>
      </c>
      <c r="I69" s="4" t="s">
        <v>297</v>
      </c>
      <c r="J69" s="21">
        <v>1107.02</v>
      </c>
      <c r="K69" s="21">
        <v>3068.3850000000107</v>
      </c>
      <c r="L69" s="21">
        <v>36.078262669123902</v>
      </c>
      <c r="M69" s="21">
        <v>748</v>
      </c>
      <c r="N69" s="21">
        <v>2774.88</v>
      </c>
      <c r="O69" s="21">
        <v>26.956120625036</v>
      </c>
      <c r="P69" s="21">
        <v>9.1221420440878802</v>
      </c>
      <c r="Q69" s="21">
        <v>2</v>
      </c>
      <c r="R69" s="21">
        <v>0</v>
      </c>
      <c r="S69" s="4" t="s">
        <v>27</v>
      </c>
      <c r="T69" s="4" t="s">
        <v>47</v>
      </c>
      <c r="U69" s="4" t="s">
        <v>12</v>
      </c>
      <c r="V69" s="4" t="s">
        <v>686</v>
      </c>
      <c r="W69" s="22">
        <v>43661</v>
      </c>
      <c r="X69" s="4"/>
      <c r="Y69" s="4" t="s">
        <v>133</v>
      </c>
      <c r="Z69" s="4" t="s">
        <v>32</v>
      </c>
      <c r="AA69" s="4" t="s">
        <v>79</v>
      </c>
      <c r="AB69" s="4" t="s">
        <v>21</v>
      </c>
      <c r="AC69" s="4" t="s">
        <v>80</v>
      </c>
      <c r="AD69" s="4" t="s">
        <v>20</v>
      </c>
      <c r="AE69" s="21">
        <v>247</v>
      </c>
      <c r="AF69" s="20">
        <v>46072.445138888892</v>
      </c>
      <c r="AG69" s="4"/>
      <c r="AH69" s="20">
        <v>43516</v>
      </c>
      <c r="AI69" s="4" t="s">
        <v>361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idden="1" x14ac:dyDescent="0.25">
      <c r="A70">
        <v>1</v>
      </c>
      <c r="B70" t="s">
        <v>753</v>
      </c>
      <c r="C70" t="s">
        <v>753</v>
      </c>
      <c r="D70">
        <v>14074</v>
      </c>
      <c r="E70" s="20">
        <v>45962</v>
      </c>
      <c r="F70" s="20">
        <v>45991.999305555553</v>
      </c>
      <c r="G70" s="4" t="s">
        <v>350</v>
      </c>
      <c r="H70" s="23">
        <v>14074</v>
      </c>
      <c r="I70" s="4" t="s">
        <v>297</v>
      </c>
      <c r="J70" s="21">
        <v>1039</v>
      </c>
      <c r="K70" s="21">
        <v>3018.375</v>
      </c>
      <c r="L70" s="21">
        <v>34.422495548101203</v>
      </c>
      <c r="M70" s="21">
        <v>698.4</v>
      </c>
      <c r="N70" s="21">
        <v>2741.3150000000001</v>
      </c>
      <c r="O70" s="21">
        <v>25.476824078954802</v>
      </c>
      <c r="P70" s="21">
        <v>8.9456714691464292</v>
      </c>
      <c r="Q70" s="21">
        <v>0</v>
      </c>
      <c r="R70" s="21">
        <v>0</v>
      </c>
      <c r="S70" s="4" t="s">
        <v>27</v>
      </c>
      <c r="T70" s="4" t="s">
        <v>47</v>
      </c>
      <c r="U70" s="4" t="s">
        <v>12</v>
      </c>
      <c r="V70" s="4" t="s">
        <v>352</v>
      </c>
      <c r="W70" s="22">
        <v>43674</v>
      </c>
      <c r="X70" s="20">
        <v>46017</v>
      </c>
      <c r="Y70" s="4" t="s">
        <v>135</v>
      </c>
      <c r="Z70" s="4" t="s">
        <v>32</v>
      </c>
      <c r="AA70" s="4" t="s">
        <v>79</v>
      </c>
      <c r="AB70" s="4" t="s">
        <v>21</v>
      </c>
      <c r="AC70" s="4" t="s">
        <v>80</v>
      </c>
      <c r="AD70" s="4" t="s">
        <v>20</v>
      </c>
      <c r="AE70" s="21">
        <v>250</v>
      </c>
      <c r="AF70" s="20">
        <v>46072.445138888892</v>
      </c>
      <c r="AG70" s="4"/>
      <c r="AH70" s="20">
        <v>43516</v>
      </c>
      <c r="AI70" s="4" t="s">
        <v>361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idden="1" x14ac:dyDescent="0.25">
      <c r="A71">
        <v>1</v>
      </c>
      <c r="B71" t="s">
        <v>754</v>
      </c>
      <c r="C71" t="s">
        <v>754</v>
      </c>
      <c r="D71">
        <v>14075</v>
      </c>
      <c r="E71" s="20">
        <v>45962</v>
      </c>
      <c r="F71" s="20">
        <v>45991.999305555553</v>
      </c>
      <c r="G71" s="4" t="s">
        <v>350</v>
      </c>
      <c r="H71" s="23">
        <v>14075</v>
      </c>
      <c r="I71" s="4" t="s">
        <v>297</v>
      </c>
      <c r="J71" s="21">
        <v>793</v>
      </c>
      <c r="K71" s="21">
        <v>2004.2650000000103</v>
      </c>
      <c r="L71" s="21">
        <v>39.565626301910903</v>
      </c>
      <c r="M71" s="21">
        <v>550</v>
      </c>
      <c r="N71" s="21">
        <v>1718.7650000000103</v>
      </c>
      <c r="O71" s="21">
        <v>31.999720729709704</v>
      </c>
      <c r="P71" s="21">
        <v>7.5659055722011708</v>
      </c>
      <c r="Q71" s="21">
        <v>0</v>
      </c>
      <c r="R71" s="21">
        <v>0</v>
      </c>
      <c r="S71" s="4" t="s">
        <v>27</v>
      </c>
      <c r="T71" s="4" t="s">
        <v>47</v>
      </c>
      <c r="U71" s="4" t="s">
        <v>12</v>
      </c>
      <c r="V71" s="4" t="s">
        <v>686</v>
      </c>
      <c r="W71" s="22">
        <v>43644</v>
      </c>
      <c r="X71" s="4"/>
      <c r="Y71" s="4" t="s">
        <v>137</v>
      </c>
      <c r="Z71" s="4" t="s">
        <v>32</v>
      </c>
      <c r="AA71" s="4" t="s">
        <v>79</v>
      </c>
      <c r="AB71" s="4" t="s">
        <v>21</v>
      </c>
      <c r="AC71" s="4" t="s">
        <v>80</v>
      </c>
      <c r="AD71" s="4" t="s">
        <v>20</v>
      </c>
      <c r="AE71" s="21">
        <v>246</v>
      </c>
      <c r="AF71" s="20">
        <v>46072.445138888892</v>
      </c>
      <c r="AG71" s="4"/>
      <c r="AH71" s="20">
        <v>43516</v>
      </c>
      <c r="AI71" s="4" t="s">
        <v>361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idden="1" x14ac:dyDescent="0.25">
      <c r="A72">
        <v>1</v>
      </c>
      <c r="B72" t="s">
        <v>755</v>
      </c>
      <c r="C72" t="s">
        <v>755</v>
      </c>
      <c r="D72">
        <v>14077</v>
      </c>
      <c r="E72" s="20">
        <v>45962</v>
      </c>
      <c r="F72" s="20">
        <v>45991.999305555553</v>
      </c>
      <c r="G72" s="4" t="s">
        <v>350</v>
      </c>
      <c r="H72" s="23">
        <v>14077</v>
      </c>
      <c r="I72" s="4" t="s">
        <v>297</v>
      </c>
      <c r="J72" s="21">
        <v>1172</v>
      </c>
      <c r="K72" s="21">
        <v>3249.0500000000502</v>
      </c>
      <c r="L72" s="21">
        <v>36.072082608762003</v>
      </c>
      <c r="M72" s="21">
        <v>728.30000000000007</v>
      </c>
      <c r="N72" s="21">
        <v>2827.4299999999903</v>
      </c>
      <c r="O72" s="21">
        <v>25.758374212624201</v>
      </c>
      <c r="P72" s="21">
        <v>10.3137083961378</v>
      </c>
      <c r="Q72" s="21">
        <v>0</v>
      </c>
      <c r="R72" s="21">
        <v>0</v>
      </c>
      <c r="S72" s="4" t="s">
        <v>27</v>
      </c>
      <c r="T72" s="4" t="s">
        <v>47</v>
      </c>
      <c r="U72" s="4" t="s">
        <v>12</v>
      </c>
      <c r="V72" s="4" t="s">
        <v>352</v>
      </c>
      <c r="W72" s="22">
        <v>43674</v>
      </c>
      <c r="X72" s="20">
        <v>46017</v>
      </c>
      <c r="Y72" s="4" t="s">
        <v>139</v>
      </c>
      <c r="Z72" s="4" t="s">
        <v>32</v>
      </c>
      <c r="AA72" s="4" t="s">
        <v>79</v>
      </c>
      <c r="AB72" s="4" t="s">
        <v>21</v>
      </c>
      <c r="AC72" s="4" t="s">
        <v>80</v>
      </c>
      <c r="AD72" s="4" t="s">
        <v>20</v>
      </c>
      <c r="AE72" s="21">
        <v>250</v>
      </c>
      <c r="AF72" s="20">
        <v>46072.445138888892</v>
      </c>
      <c r="AG72" s="4"/>
      <c r="AH72" s="20">
        <v>43516</v>
      </c>
      <c r="AI72" s="4" t="s">
        <v>361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idden="1" x14ac:dyDescent="0.25">
      <c r="A73">
        <v>1</v>
      </c>
      <c r="B73" t="s">
        <v>756</v>
      </c>
      <c r="C73" t="s">
        <v>756</v>
      </c>
      <c r="D73">
        <v>14079</v>
      </c>
      <c r="E73" s="20">
        <v>45962</v>
      </c>
      <c r="F73" s="20">
        <v>45991.999305555553</v>
      </c>
      <c r="G73" s="4" t="s">
        <v>350</v>
      </c>
      <c r="H73" s="23">
        <v>14079</v>
      </c>
      <c r="I73" s="4" t="s">
        <v>297</v>
      </c>
      <c r="J73" s="21">
        <v>997</v>
      </c>
      <c r="K73" s="21">
        <v>3111.31</v>
      </c>
      <c r="L73" s="21">
        <v>32.0443800199916</v>
      </c>
      <c r="M73" s="21">
        <v>677.5</v>
      </c>
      <c r="N73" s="21">
        <v>2498.31</v>
      </c>
      <c r="O73" s="21">
        <v>27.118331992426899</v>
      </c>
      <c r="P73" s="21">
        <v>4.9260480275646898</v>
      </c>
      <c r="Q73" s="21">
        <v>0</v>
      </c>
      <c r="R73" s="21">
        <v>0</v>
      </c>
      <c r="S73" s="4" t="s">
        <v>27</v>
      </c>
      <c r="T73" s="4" t="s">
        <v>47</v>
      </c>
      <c r="U73" s="4" t="s">
        <v>12</v>
      </c>
      <c r="V73" s="4" t="s">
        <v>352</v>
      </c>
      <c r="W73" s="22">
        <v>43674</v>
      </c>
      <c r="X73" s="4"/>
      <c r="Y73" s="4" t="s">
        <v>141</v>
      </c>
      <c r="Z73" s="4" t="s">
        <v>32</v>
      </c>
      <c r="AA73" s="4" t="s">
        <v>79</v>
      </c>
      <c r="AB73" s="4" t="s">
        <v>21</v>
      </c>
      <c r="AC73" s="4" t="s">
        <v>80</v>
      </c>
      <c r="AD73" s="4" t="s">
        <v>20</v>
      </c>
      <c r="AE73" s="21">
        <v>250</v>
      </c>
      <c r="AF73" s="20">
        <v>46072.445138888892</v>
      </c>
      <c r="AG73" s="4"/>
      <c r="AH73" s="20">
        <v>43516</v>
      </c>
      <c r="AI73" s="4" t="s">
        <v>361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idden="1" x14ac:dyDescent="0.25">
      <c r="A74">
        <v>1</v>
      </c>
      <c r="B74" t="s">
        <v>757</v>
      </c>
      <c r="C74" t="s">
        <v>757</v>
      </c>
      <c r="D74">
        <v>14081</v>
      </c>
      <c r="E74" s="20">
        <v>45962</v>
      </c>
      <c r="F74" s="20">
        <v>45991.999305555553</v>
      </c>
      <c r="G74" s="4" t="s">
        <v>350</v>
      </c>
      <c r="H74" s="23">
        <v>14081</v>
      </c>
      <c r="I74" s="4" t="s">
        <v>297</v>
      </c>
      <c r="J74" s="21">
        <v>2469.9899999999998</v>
      </c>
      <c r="K74" s="21">
        <v>7703.3850000000102</v>
      </c>
      <c r="L74" s="21">
        <v>32.063696673605101</v>
      </c>
      <c r="M74" s="21">
        <v>2002.2</v>
      </c>
      <c r="N74" s="21">
        <v>7240.2000000000098</v>
      </c>
      <c r="O74" s="21">
        <v>27.653932211817303</v>
      </c>
      <c r="P74" s="21">
        <v>4.4097644617878196</v>
      </c>
      <c r="Q74" s="21">
        <v>0</v>
      </c>
      <c r="R74" s="21">
        <v>0</v>
      </c>
      <c r="S74" s="4" t="s">
        <v>27</v>
      </c>
      <c r="T74" s="4" t="s">
        <v>47</v>
      </c>
      <c r="U74" s="4" t="s">
        <v>12</v>
      </c>
      <c r="V74" s="4" t="s">
        <v>686</v>
      </c>
      <c r="W74" s="22">
        <v>43674</v>
      </c>
      <c r="X74" s="4"/>
      <c r="Y74" s="4" t="s">
        <v>143</v>
      </c>
      <c r="Z74" s="4" t="s">
        <v>24</v>
      </c>
      <c r="AA74" s="4" t="s">
        <v>108</v>
      </c>
      <c r="AB74" s="4" t="s">
        <v>21</v>
      </c>
      <c r="AC74" s="4" t="s">
        <v>109</v>
      </c>
      <c r="AD74" s="4" t="s">
        <v>20</v>
      </c>
      <c r="AE74" s="21">
        <v>285</v>
      </c>
      <c r="AF74" s="20">
        <v>46072.445138888892</v>
      </c>
      <c r="AG74" s="4"/>
      <c r="AH74" s="20">
        <v>43516</v>
      </c>
      <c r="AI74" s="4" t="s">
        <v>356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idden="1" x14ac:dyDescent="0.25">
      <c r="A75">
        <v>1</v>
      </c>
      <c r="B75" t="s">
        <v>758</v>
      </c>
      <c r="C75" t="s">
        <v>758</v>
      </c>
      <c r="D75">
        <v>14082</v>
      </c>
      <c r="E75" s="20">
        <v>45962</v>
      </c>
      <c r="F75" s="20">
        <v>45991.999305555553</v>
      </c>
      <c r="G75" s="4" t="s">
        <v>350</v>
      </c>
      <c r="H75" s="23">
        <v>14082</v>
      </c>
      <c r="I75" s="4" t="s">
        <v>297</v>
      </c>
      <c r="J75" s="21">
        <v>1828.1000000000001</v>
      </c>
      <c r="K75" s="21">
        <v>4835.75</v>
      </c>
      <c r="L75" s="21">
        <v>37.803856692343501</v>
      </c>
      <c r="M75" s="21">
        <v>1273.2</v>
      </c>
      <c r="N75" s="21">
        <v>4239.9449999999497</v>
      </c>
      <c r="O75" s="21">
        <v>30.028691409912501</v>
      </c>
      <c r="P75" s="21">
        <v>7.7751652824309598</v>
      </c>
      <c r="Q75" s="21">
        <v>0</v>
      </c>
      <c r="R75" s="21">
        <v>0</v>
      </c>
      <c r="S75" s="4" t="s">
        <v>27</v>
      </c>
      <c r="T75" s="4" t="s">
        <v>47</v>
      </c>
      <c r="U75" s="4" t="s">
        <v>12</v>
      </c>
      <c r="V75" s="4" t="s">
        <v>352</v>
      </c>
      <c r="W75" s="22">
        <v>43661</v>
      </c>
      <c r="X75" s="20">
        <v>46020</v>
      </c>
      <c r="Y75" s="4" t="s">
        <v>145</v>
      </c>
      <c r="Z75" s="4" t="s">
        <v>24</v>
      </c>
      <c r="AA75" s="4" t="s">
        <v>108</v>
      </c>
      <c r="AB75" s="4" t="s">
        <v>21</v>
      </c>
      <c r="AC75" s="4" t="s">
        <v>109</v>
      </c>
      <c r="AD75" s="4" t="s">
        <v>20</v>
      </c>
      <c r="AE75" s="21">
        <v>290</v>
      </c>
      <c r="AF75" s="20">
        <v>46072.445138888892</v>
      </c>
      <c r="AG75" s="4"/>
      <c r="AH75" s="20">
        <v>43516</v>
      </c>
      <c r="AI75" s="4" t="s">
        <v>356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idden="1" x14ac:dyDescent="0.25">
      <c r="A76">
        <v>1</v>
      </c>
      <c r="B76" t="s">
        <v>759</v>
      </c>
      <c r="C76" t="s">
        <v>759</v>
      </c>
      <c r="D76">
        <v>14083</v>
      </c>
      <c r="E76" s="20">
        <v>45962</v>
      </c>
      <c r="F76" s="20">
        <v>45991.999305555553</v>
      </c>
      <c r="G76" s="4" t="s">
        <v>350</v>
      </c>
      <c r="H76" s="23">
        <v>14083</v>
      </c>
      <c r="I76" s="4" t="s">
        <v>301</v>
      </c>
      <c r="J76" s="21">
        <v>1220</v>
      </c>
      <c r="K76" s="21">
        <v>2535.4299999999898</v>
      </c>
      <c r="L76" s="21">
        <v>48.118070702011202</v>
      </c>
      <c r="M76" s="21">
        <v>665.7</v>
      </c>
      <c r="N76" s="21">
        <v>2019.8950000000202</v>
      </c>
      <c r="O76" s="21">
        <v>32.957158664187702</v>
      </c>
      <c r="P76" s="21">
        <v>15.1609120378235</v>
      </c>
      <c r="Q76" s="21">
        <v>0</v>
      </c>
      <c r="R76" s="21">
        <v>0</v>
      </c>
      <c r="S76" s="4" t="s">
        <v>27</v>
      </c>
      <c r="T76" s="4" t="s">
        <v>47</v>
      </c>
      <c r="U76" s="4" t="s">
        <v>12</v>
      </c>
      <c r="V76" s="4" t="s">
        <v>352</v>
      </c>
      <c r="W76" s="22">
        <v>43674</v>
      </c>
      <c r="X76" s="4"/>
      <c r="Y76" s="4" t="s">
        <v>147</v>
      </c>
      <c r="Z76" s="4" t="s">
        <v>24</v>
      </c>
      <c r="AA76" s="4" t="s">
        <v>108</v>
      </c>
      <c r="AB76" s="4" t="s">
        <v>21</v>
      </c>
      <c r="AC76" s="4" t="s">
        <v>109</v>
      </c>
      <c r="AD76" s="4" t="s">
        <v>20</v>
      </c>
      <c r="AE76" s="21">
        <v>290</v>
      </c>
      <c r="AF76" s="20">
        <v>46072.445138888892</v>
      </c>
      <c r="AG76" s="4"/>
      <c r="AH76" s="20">
        <v>43516</v>
      </c>
      <c r="AI76" s="4" t="s">
        <v>356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idden="1" x14ac:dyDescent="0.25">
      <c r="A77">
        <v>1</v>
      </c>
      <c r="B77" t="s">
        <v>760</v>
      </c>
      <c r="C77" t="s">
        <v>760</v>
      </c>
      <c r="D77">
        <v>14086</v>
      </c>
      <c r="E77" s="20">
        <v>45962</v>
      </c>
      <c r="F77" s="20">
        <v>45991.999305555553</v>
      </c>
      <c r="G77" s="4" t="s">
        <v>350</v>
      </c>
      <c r="H77" s="23">
        <v>14086</v>
      </c>
      <c r="I77" s="4" t="s">
        <v>297</v>
      </c>
      <c r="J77" s="21">
        <v>987.28</v>
      </c>
      <c r="K77" s="21">
        <v>3324.31</v>
      </c>
      <c r="L77" s="21">
        <v>29.698794637082603</v>
      </c>
      <c r="M77" s="21">
        <v>625.9</v>
      </c>
      <c r="N77" s="21">
        <v>2726.81</v>
      </c>
      <c r="O77" s="21">
        <v>22.953561120870202</v>
      </c>
      <c r="P77" s="21">
        <v>6.7452335162124113</v>
      </c>
      <c r="Q77" s="21">
        <v>0</v>
      </c>
      <c r="R77" s="21">
        <v>0</v>
      </c>
      <c r="S77" s="4" t="s">
        <v>27</v>
      </c>
      <c r="T77" s="4" t="s">
        <v>47</v>
      </c>
      <c r="U77" s="4" t="s">
        <v>12</v>
      </c>
      <c r="V77" s="4" t="s">
        <v>686</v>
      </c>
      <c r="W77" s="22">
        <v>43674</v>
      </c>
      <c r="X77" s="4"/>
      <c r="Y77" s="4" t="s">
        <v>149</v>
      </c>
      <c r="Z77" s="4" t="s">
        <v>24</v>
      </c>
      <c r="AA77" s="4" t="s">
        <v>108</v>
      </c>
      <c r="AB77" s="4" t="s">
        <v>21</v>
      </c>
      <c r="AC77" s="4" t="s">
        <v>109</v>
      </c>
      <c r="AD77" s="4" t="s">
        <v>20</v>
      </c>
      <c r="AE77" s="21">
        <v>285</v>
      </c>
      <c r="AF77" s="20">
        <v>46072.445138888892</v>
      </c>
      <c r="AG77" s="4"/>
      <c r="AH77" s="20">
        <v>43517</v>
      </c>
      <c r="AI77" s="4" t="s">
        <v>356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idden="1" x14ac:dyDescent="0.25">
      <c r="A78">
        <v>1</v>
      </c>
      <c r="B78" t="s">
        <v>761</v>
      </c>
      <c r="C78" t="s">
        <v>761</v>
      </c>
      <c r="D78">
        <v>14067</v>
      </c>
      <c r="E78" s="20">
        <v>45962</v>
      </c>
      <c r="F78" s="20">
        <v>45991.999305555553</v>
      </c>
      <c r="G78" s="4" t="s">
        <v>350</v>
      </c>
      <c r="H78" s="23">
        <v>14067</v>
      </c>
      <c r="I78" s="4" t="s">
        <v>297</v>
      </c>
      <c r="J78" s="21">
        <v>1291</v>
      </c>
      <c r="K78" s="21">
        <v>4000.7849999999698</v>
      </c>
      <c r="L78" s="21">
        <v>32.268667274047701</v>
      </c>
      <c r="M78" s="21">
        <v>927.9</v>
      </c>
      <c r="N78" s="21">
        <v>3508.4799999999805</v>
      </c>
      <c r="O78" s="21">
        <v>26.4473504195551</v>
      </c>
      <c r="P78" s="21">
        <v>5.8213168544926202</v>
      </c>
      <c r="Q78" s="21">
        <v>0</v>
      </c>
      <c r="R78" s="21">
        <v>0</v>
      </c>
      <c r="S78" s="4" t="s">
        <v>27</v>
      </c>
      <c r="T78" s="4" t="s">
        <v>47</v>
      </c>
      <c r="U78" s="4" t="s">
        <v>12</v>
      </c>
      <c r="V78" s="4" t="s">
        <v>353</v>
      </c>
      <c r="W78" s="22">
        <v>43621</v>
      </c>
      <c r="X78" s="20">
        <v>46027</v>
      </c>
      <c r="Y78" s="4" t="s">
        <v>151</v>
      </c>
      <c r="Z78" s="4" t="s">
        <v>24</v>
      </c>
      <c r="AA78" s="4" t="s">
        <v>35</v>
      </c>
      <c r="AB78" s="4" t="s">
        <v>21</v>
      </c>
      <c r="AC78" s="4" t="s">
        <v>109</v>
      </c>
      <c r="AD78" s="4" t="s">
        <v>20</v>
      </c>
      <c r="AE78" s="21">
        <v>290</v>
      </c>
      <c r="AF78" s="20">
        <v>46072.445138888892</v>
      </c>
      <c r="AG78" s="4"/>
      <c r="AH78" s="20">
        <v>43514</v>
      </c>
      <c r="AI78" s="4" t="s">
        <v>356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idden="1" x14ac:dyDescent="0.25">
      <c r="A79">
        <v>1</v>
      </c>
      <c r="B79" t="s">
        <v>762</v>
      </c>
      <c r="C79" t="s">
        <v>762</v>
      </c>
      <c r="D79">
        <v>14085</v>
      </c>
      <c r="E79" s="20">
        <v>45962</v>
      </c>
      <c r="F79" s="20">
        <v>45991.999305555553</v>
      </c>
      <c r="G79" s="4" t="s">
        <v>350</v>
      </c>
      <c r="H79" s="23">
        <v>14085</v>
      </c>
      <c r="I79" s="4" t="s">
        <v>297</v>
      </c>
      <c r="J79" s="21">
        <v>1008</v>
      </c>
      <c r="K79" s="21">
        <v>3214.7199999999698</v>
      </c>
      <c r="L79" s="21">
        <v>31.355763487955702</v>
      </c>
      <c r="M79" s="21">
        <v>680.30000000000007</v>
      </c>
      <c r="N79" s="21">
        <v>2609.22999999998</v>
      </c>
      <c r="O79" s="21">
        <v>26.072826082790904</v>
      </c>
      <c r="P79" s="21">
        <v>5.2829374051647804</v>
      </c>
      <c r="Q79" s="21">
        <v>0</v>
      </c>
      <c r="R79" s="21">
        <v>0</v>
      </c>
      <c r="S79" s="4" t="s">
        <v>27</v>
      </c>
      <c r="T79" s="4" t="s">
        <v>47</v>
      </c>
      <c r="U79" s="4" t="s">
        <v>12</v>
      </c>
      <c r="V79" s="4" t="s">
        <v>686</v>
      </c>
      <c r="W79" s="22">
        <v>43621</v>
      </c>
      <c r="X79" s="4"/>
      <c r="Y79" s="4" t="s">
        <v>153</v>
      </c>
      <c r="Z79" s="4" t="s">
        <v>24</v>
      </c>
      <c r="AA79" s="4" t="s">
        <v>35</v>
      </c>
      <c r="AB79" s="4" t="s">
        <v>21</v>
      </c>
      <c r="AC79" s="4" t="s">
        <v>109</v>
      </c>
      <c r="AD79" s="4" t="s">
        <v>20</v>
      </c>
      <c r="AE79" s="21">
        <v>285</v>
      </c>
      <c r="AF79" s="20">
        <v>46072.445138888892</v>
      </c>
      <c r="AG79" s="4"/>
      <c r="AH79" s="20">
        <v>43514</v>
      </c>
      <c r="AI79" s="4" t="s">
        <v>356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idden="1" x14ac:dyDescent="0.25">
      <c r="A80">
        <v>1</v>
      </c>
      <c r="B80" t="s">
        <v>763</v>
      </c>
      <c r="C80" t="s">
        <v>763</v>
      </c>
      <c r="D80">
        <v>14059</v>
      </c>
      <c r="E80" s="20">
        <v>45962</v>
      </c>
      <c r="F80" s="20">
        <v>45991.999305555553</v>
      </c>
      <c r="G80" s="4" t="s">
        <v>350</v>
      </c>
      <c r="H80" s="23">
        <v>14059</v>
      </c>
      <c r="I80" s="4" t="s">
        <v>297</v>
      </c>
      <c r="J80" s="21">
        <v>2315</v>
      </c>
      <c r="K80" s="21">
        <v>7007.0149999999603</v>
      </c>
      <c r="L80" s="21">
        <v>33.038319455574403</v>
      </c>
      <c r="M80" s="21">
        <v>1893.3</v>
      </c>
      <c r="N80" s="21">
        <v>6320.3799999999501</v>
      </c>
      <c r="O80" s="21">
        <v>29.955477360538705</v>
      </c>
      <c r="P80" s="21">
        <v>3.0828420950356703</v>
      </c>
      <c r="Q80" s="21">
        <v>0</v>
      </c>
      <c r="R80" s="21">
        <v>0</v>
      </c>
      <c r="S80" s="4" t="s">
        <v>27</v>
      </c>
      <c r="T80" s="4" t="s">
        <v>47</v>
      </c>
      <c r="U80" s="4" t="s">
        <v>12</v>
      </c>
      <c r="V80" s="4" t="s">
        <v>686</v>
      </c>
      <c r="W80" s="22">
        <v>43621</v>
      </c>
      <c r="X80" s="4"/>
      <c r="Y80" s="4" t="s">
        <v>155</v>
      </c>
      <c r="Z80" s="4" t="s">
        <v>48</v>
      </c>
      <c r="AA80" s="4" t="s">
        <v>156</v>
      </c>
      <c r="AB80" s="4" t="s">
        <v>21</v>
      </c>
      <c r="AC80" s="4" t="s">
        <v>157</v>
      </c>
      <c r="AD80" s="4" t="s">
        <v>20</v>
      </c>
      <c r="AE80" s="21">
        <v>355</v>
      </c>
      <c r="AF80" s="20">
        <v>46072.445138888892</v>
      </c>
      <c r="AG80" s="4"/>
      <c r="AH80" s="20">
        <v>43517</v>
      </c>
      <c r="AI80" s="4" t="s">
        <v>358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idden="1" x14ac:dyDescent="0.25">
      <c r="A81">
        <v>1</v>
      </c>
      <c r="B81" t="s">
        <v>764</v>
      </c>
      <c r="C81" t="s">
        <v>764</v>
      </c>
      <c r="D81">
        <v>14060</v>
      </c>
      <c r="E81" s="20">
        <v>45962</v>
      </c>
      <c r="F81" s="20">
        <v>45991.999305555553</v>
      </c>
      <c r="G81" s="4" t="s">
        <v>350</v>
      </c>
      <c r="H81" s="23">
        <v>14060</v>
      </c>
      <c r="I81" s="4" t="s">
        <v>297</v>
      </c>
      <c r="J81" s="21">
        <v>2053.23</v>
      </c>
      <c r="K81" s="21">
        <v>6350.7449999999999</v>
      </c>
      <c r="L81" s="21">
        <v>32.330537598344797</v>
      </c>
      <c r="M81" s="21">
        <v>1699.9</v>
      </c>
      <c r="N81" s="21">
        <v>5711.9949999999999</v>
      </c>
      <c r="O81" s="21">
        <v>29.760180112202502</v>
      </c>
      <c r="P81" s="21">
        <v>2.5703574861422802</v>
      </c>
      <c r="Q81" s="21">
        <v>1</v>
      </c>
      <c r="R81" s="21">
        <v>0</v>
      </c>
      <c r="S81" s="4" t="s">
        <v>27</v>
      </c>
      <c r="T81" s="4" t="s">
        <v>47</v>
      </c>
      <c r="U81" s="4" t="s">
        <v>12</v>
      </c>
      <c r="V81" s="4" t="s">
        <v>686</v>
      </c>
      <c r="W81" s="22">
        <v>43590</v>
      </c>
      <c r="X81" s="4"/>
      <c r="Y81" s="4" t="s">
        <v>159</v>
      </c>
      <c r="Z81" s="4" t="s">
        <v>48</v>
      </c>
      <c r="AA81" s="4" t="s">
        <v>156</v>
      </c>
      <c r="AB81" s="4" t="s">
        <v>21</v>
      </c>
      <c r="AC81" s="4" t="s">
        <v>157</v>
      </c>
      <c r="AD81" s="4" t="s">
        <v>20</v>
      </c>
      <c r="AE81" s="21">
        <v>355</v>
      </c>
      <c r="AF81" s="20">
        <v>46072.445138888892</v>
      </c>
      <c r="AG81" s="4"/>
      <c r="AH81" s="20">
        <v>43500</v>
      </c>
      <c r="AI81" s="4" t="s">
        <v>358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x14ac:dyDescent="0.25">
      <c r="A82">
        <v>1</v>
      </c>
      <c r="B82" t="s">
        <v>765</v>
      </c>
      <c r="C82" t="s">
        <v>765</v>
      </c>
      <c r="D82">
        <v>6467</v>
      </c>
      <c r="E82" s="20">
        <v>45962</v>
      </c>
      <c r="F82" s="20">
        <v>45991.999305555553</v>
      </c>
      <c r="G82" s="4" t="s">
        <v>350</v>
      </c>
      <c r="H82" s="4">
        <v>6467</v>
      </c>
      <c r="I82" s="4" t="s">
        <v>301</v>
      </c>
      <c r="J82" s="21">
        <v>1693</v>
      </c>
      <c r="K82" s="21">
        <v>3619.9949999999999</v>
      </c>
      <c r="L82" s="21">
        <v>46.768020397818297</v>
      </c>
      <c r="M82" s="21">
        <v>740.30000000000007</v>
      </c>
      <c r="N82" s="21">
        <v>1807.5750000000701</v>
      </c>
      <c r="O82" s="21">
        <v>40.955423703026</v>
      </c>
      <c r="P82" s="21">
        <v>5.8125966947923402</v>
      </c>
      <c r="Q82" s="21">
        <v>0</v>
      </c>
      <c r="R82" s="21">
        <v>0</v>
      </c>
      <c r="S82" s="4" t="s">
        <v>17</v>
      </c>
      <c r="T82" s="4" t="s">
        <v>14</v>
      </c>
      <c r="U82" s="4" t="s">
        <v>18</v>
      </c>
      <c r="V82" s="4" t="s">
        <v>379</v>
      </c>
      <c r="W82" s="22">
        <v>43687</v>
      </c>
      <c r="X82" s="4"/>
      <c r="Y82" s="4" t="s">
        <v>163</v>
      </c>
      <c r="Z82" s="4" t="s">
        <v>15</v>
      </c>
      <c r="AA82" s="4" t="s">
        <v>189</v>
      </c>
      <c r="AB82" s="4" t="s">
        <v>160</v>
      </c>
      <c r="AC82" s="4" t="s">
        <v>161</v>
      </c>
      <c r="AD82" s="4" t="s">
        <v>20</v>
      </c>
      <c r="AE82" s="21">
        <v>442</v>
      </c>
      <c r="AF82" s="20">
        <v>46072.445138888892</v>
      </c>
      <c r="AG82" s="4"/>
      <c r="AH82" s="20">
        <v>43655</v>
      </c>
      <c r="AI82" s="4" t="s">
        <v>355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x14ac:dyDescent="0.25">
      <c r="A83">
        <v>1</v>
      </c>
      <c r="B83" t="s">
        <v>766</v>
      </c>
      <c r="C83" t="s">
        <v>766</v>
      </c>
      <c r="D83">
        <v>6468</v>
      </c>
      <c r="E83" s="20">
        <v>45962</v>
      </c>
      <c r="F83" s="20">
        <v>45991.999305555553</v>
      </c>
      <c r="G83" s="4" t="s">
        <v>350</v>
      </c>
      <c r="H83" s="4">
        <v>6468</v>
      </c>
      <c r="I83" s="4" t="s">
        <v>301</v>
      </c>
      <c r="J83" s="21">
        <v>2545.39</v>
      </c>
      <c r="K83" s="21">
        <v>7220.3000000000502</v>
      </c>
      <c r="L83" s="21">
        <v>35.253244325027801</v>
      </c>
      <c r="M83" s="21">
        <v>2317.6</v>
      </c>
      <c r="N83" s="21">
        <v>5022.1899999999396</v>
      </c>
      <c r="O83" s="21">
        <v>46.147198732027803</v>
      </c>
      <c r="P83" s="21">
        <v>-10.893954407000001</v>
      </c>
      <c r="Q83" s="21">
        <v>1</v>
      </c>
      <c r="R83" s="21">
        <v>0</v>
      </c>
      <c r="S83" s="4" t="s">
        <v>17</v>
      </c>
      <c r="T83" s="4" t="s">
        <v>14</v>
      </c>
      <c r="U83" s="4" t="s">
        <v>18</v>
      </c>
      <c r="V83" s="4" t="s">
        <v>379</v>
      </c>
      <c r="W83" s="22">
        <v>43687</v>
      </c>
      <c r="X83" s="4"/>
      <c r="Y83" s="4" t="s">
        <v>165</v>
      </c>
      <c r="Z83" s="4" t="s">
        <v>15</v>
      </c>
      <c r="AA83" s="4" t="s">
        <v>189</v>
      </c>
      <c r="AB83" s="4" t="s">
        <v>160</v>
      </c>
      <c r="AC83" s="4" t="s">
        <v>161</v>
      </c>
      <c r="AD83" s="4" t="s">
        <v>20</v>
      </c>
      <c r="AE83" s="21">
        <v>442</v>
      </c>
      <c r="AF83" s="20">
        <v>46072.445138888892</v>
      </c>
      <c r="AG83" s="4"/>
      <c r="AH83" s="20">
        <v>43655</v>
      </c>
      <c r="AI83" s="4" t="s">
        <v>355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x14ac:dyDescent="0.25">
      <c r="A84">
        <v>1</v>
      </c>
      <c r="B84" t="s">
        <v>767</v>
      </c>
      <c r="C84" t="s">
        <v>767</v>
      </c>
      <c r="D84">
        <v>6479</v>
      </c>
      <c r="E84" s="20">
        <v>45962</v>
      </c>
      <c r="F84" s="20">
        <v>45991.999305555553</v>
      </c>
      <c r="G84" s="4" t="s">
        <v>350</v>
      </c>
      <c r="H84" s="4">
        <v>6479</v>
      </c>
      <c r="I84" s="4" t="s">
        <v>301</v>
      </c>
      <c r="J84" s="21">
        <v>2283.75</v>
      </c>
      <c r="K84" s="21">
        <v>4994.6550000000298</v>
      </c>
      <c r="L84" s="21">
        <v>45.72387882646521</v>
      </c>
      <c r="M84" s="21">
        <v>1290.9000000000001</v>
      </c>
      <c r="N84" s="21">
        <v>3997.1800000000503</v>
      </c>
      <c r="O84" s="21">
        <v>32.295268164055202</v>
      </c>
      <c r="P84" s="21">
        <v>13.42861066241</v>
      </c>
      <c r="Q84" s="21">
        <v>0</v>
      </c>
      <c r="R84" s="21">
        <v>0</v>
      </c>
      <c r="S84" s="4" t="s">
        <v>17</v>
      </c>
      <c r="T84" s="4" t="s">
        <v>14</v>
      </c>
      <c r="U84" s="4" t="s">
        <v>18</v>
      </c>
      <c r="V84" s="4" t="s">
        <v>379</v>
      </c>
      <c r="W84" s="22">
        <v>43714</v>
      </c>
      <c r="X84" s="4"/>
      <c r="Y84" s="4" t="s">
        <v>167</v>
      </c>
      <c r="Z84" s="4" t="s">
        <v>15</v>
      </c>
      <c r="AA84" s="4" t="s">
        <v>189</v>
      </c>
      <c r="AB84" s="4" t="s">
        <v>160</v>
      </c>
      <c r="AC84" s="4" t="s">
        <v>161</v>
      </c>
      <c r="AD84" s="4" t="s">
        <v>20</v>
      </c>
      <c r="AE84" s="21">
        <v>442</v>
      </c>
      <c r="AF84" s="20">
        <v>46072.445138888892</v>
      </c>
      <c r="AG84" s="4"/>
      <c r="AH84" s="20">
        <v>43685</v>
      </c>
      <c r="AI84" s="4" t="s">
        <v>355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x14ac:dyDescent="0.25">
      <c r="A85">
        <v>1</v>
      </c>
      <c r="B85" t="s">
        <v>768</v>
      </c>
      <c r="C85" t="s">
        <v>768</v>
      </c>
      <c r="D85">
        <v>6483</v>
      </c>
      <c r="E85" s="20">
        <v>45962</v>
      </c>
      <c r="F85" s="20">
        <v>45991.999305555553</v>
      </c>
      <c r="G85" s="4" t="s">
        <v>350</v>
      </c>
      <c r="H85" s="4">
        <v>6483</v>
      </c>
      <c r="I85" s="4" t="s">
        <v>301</v>
      </c>
      <c r="J85" s="21">
        <v>789</v>
      </c>
      <c r="K85" s="21">
        <v>2376.31000000006</v>
      </c>
      <c r="L85" s="21">
        <v>33.202738699916303</v>
      </c>
      <c r="M85" s="21">
        <v>0</v>
      </c>
      <c r="N85" s="21">
        <v>0</v>
      </c>
      <c r="O85" s="21">
        <v>0</v>
      </c>
      <c r="P85" s="21">
        <v>33.202738699916303</v>
      </c>
      <c r="Q85" s="21">
        <v>0</v>
      </c>
      <c r="R85" s="21">
        <v>0</v>
      </c>
      <c r="S85" s="4" t="s">
        <v>17</v>
      </c>
      <c r="T85" s="4" t="s">
        <v>14</v>
      </c>
      <c r="U85" s="4" t="s">
        <v>18</v>
      </c>
      <c r="V85" s="4" t="s">
        <v>381</v>
      </c>
      <c r="W85" s="22">
        <v>43714</v>
      </c>
      <c r="X85" s="4"/>
      <c r="Y85" s="4" t="s">
        <v>169</v>
      </c>
      <c r="Z85" s="4" t="s">
        <v>15</v>
      </c>
      <c r="AA85" s="4" t="s">
        <v>189</v>
      </c>
      <c r="AB85" s="4" t="s">
        <v>160</v>
      </c>
      <c r="AC85" s="4" t="s">
        <v>161</v>
      </c>
      <c r="AD85" s="4" t="s">
        <v>20</v>
      </c>
      <c r="AE85" s="21">
        <v>442</v>
      </c>
      <c r="AF85" s="20">
        <v>46072.445138888892</v>
      </c>
      <c r="AG85" s="4"/>
      <c r="AH85" s="20">
        <v>43685</v>
      </c>
      <c r="AI85" s="4" t="s">
        <v>355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x14ac:dyDescent="0.25">
      <c r="A86">
        <v>1</v>
      </c>
      <c r="B86" t="s">
        <v>769</v>
      </c>
      <c r="C86" t="s">
        <v>769</v>
      </c>
      <c r="D86">
        <v>6488</v>
      </c>
      <c r="E86" s="20">
        <v>45962</v>
      </c>
      <c r="F86" s="20">
        <v>45991.999305555553</v>
      </c>
      <c r="G86" s="4" t="s">
        <v>350</v>
      </c>
      <c r="H86" s="4">
        <v>6488</v>
      </c>
      <c r="I86" s="4" t="s">
        <v>13</v>
      </c>
      <c r="J86" s="21">
        <v>1975.8700000000001</v>
      </c>
      <c r="K86" s="21">
        <v>5763.4000000000196</v>
      </c>
      <c r="L86" s="21">
        <v>34.283062081410101</v>
      </c>
      <c r="M86" s="21">
        <v>871.5</v>
      </c>
      <c r="N86" s="21">
        <v>2789.75</v>
      </c>
      <c r="O86" s="21">
        <v>31.2393583654449</v>
      </c>
      <c r="P86" s="21">
        <v>3.0437037159652101</v>
      </c>
      <c r="Q86" s="21">
        <v>0</v>
      </c>
      <c r="R86" s="21">
        <v>0</v>
      </c>
      <c r="S86" s="4" t="s">
        <v>17</v>
      </c>
      <c r="T86" s="4" t="s">
        <v>14</v>
      </c>
      <c r="U86" s="4" t="s">
        <v>12</v>
      </c>
      <c r="V86" s="4" t="s">
        <v>383</v>
      </c>
      <c r="W86" s="22">
        <v>45666</v>
      </c>
      <c r="X86" s="4"/>
      <c r="Y86" s="4" t="s">
        <v>191</v>
      </c>
      <c r="Z86" s="4" t="s">
        <v>43</v>
      </c>
      <c r="AA86" s="4" t="s">
        <v>44</v>
      </c>
      <c r="AB86" s="4" t="s">
        <v>160</v>
      </c>
      <c r="AC86" s="4" t="s">
        <v>190</v>
      </c>
      <c r="AD86" s="4" t="s">
        <v>20</v>
      </c>
      <c r="AE86" s="21">
        <v>449</v>
      </c>
      <c r="AF86" s="20">
        <v>46072.445138888892</v>
      </c>
      <c r="AG86" s="4"/>
      <c r="AH86" s="20">
        <v>43711</v>
      </c>
      <c r="AI86" s="4" t="s">
        <v>357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x14ac:dyDescent="0.25">
      <c r="A87">
        <v>1</v>
      </c>
      <c r="B87" t="s">
        <v>770</v>
      </c>
      <c r="C87" t="s">
        <v>770</v>
      </c>
      <c r="D87">
        <v>6498</v>
      </c>
      <c r="E87" s="20">
        <v>45962</v>
      </c>
      <c r="F87" s="20">
        <v>45991.999305555553</v>
      </c>
      <c r="G87" s="4" t="s">
        <v>350</v>
      </c>
      <c r="H87" s="4">
        <v>6498</v>
      </c>
      <c r="I87" s="4" t="s">
        <v>301</v>
      </c>
      <c r="J87" s="21">
        <v>2677</v>
      </c>
      <c r="K87" s="21">
        <v>7815.1899999999396</v>
      </c>
      <c r="L87" s="21">
        <v>34.2538057296114</v>
      </c>
      <c r="M87" s="21">
        <v>1715.3</v>
      </c>
      <c r="N87" s="21">
        <v>5240.6449999999004</v>
      </c>
      <c r="O87" s="21">
        <v>32.730703949609897</v>
      </c>
      <c r="P87" s="21">
        <v>1.5231017800015503</v>
      </c>
      <c r="Q87" s="21">
        <v>0</v>
      </c>
      <c r="R87" s="21">
        <v>0</v>
      </c>
      <c r="S87" s="4" t="s">
        <v>17</v>
      </c>
      <c r="T87" s="4" t="s">
        <v>14</v>
      </c>
      <c r="U87" s="4" t="s">
        <v>18</v>
      </c>
      <c r="V87" s="4" t="s">
        <v>379</v>
      </c>
      <c r="W87" s="22">
        <v>43763</v>
      </c>
      <c r="X87" s="4"/>
      <c r="Y87" s="4" t="s">
        <v>193</v>
      </c>
      <c r="Z87" s="4" t="s">
        <v>15</v>
      </c>
      <c r="AA87" s="4" t="s">
        <v>189</v>
      </c>
      <c r="AB87" s="4" t="s">
        <v>160</v>
      </c>
      <c r="AC87" s="4" t="s">
        <v>161</v>
      </c>
      <c r="AD87" s="4" t="s">
        <v>20</v>
      </c>
      <c r="AE87" s="21">
        <v>442</v>
      </c>
      <c r="AF87" s="20">
        <v>46072.445138888892</v>
      </c>
      <c r="AG87" s="4"/>
      <c r="AH87" s="20">
        <v>43739</v>
      </c>
      <c r="AI87" s="4" t="s">
        <v>355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x14ac:dyDescent="0.25">
      <c r="A88">
        <v>1</v>
      </c>
      <c r="B88" t="s">
        <v>771</v>
      </c>
      <c r="C88" t="s">
        <v>771</v>
      </c>
      <c r="D88">
        <v>6499</v>
      </c>
      <c r="E88" s="20">
        <v>45962</v>
      </c>
      <c r="F88" s="20">
        <v>45991.999305555553</v>
      </c>
      <c r="G88" s="4" t="s">
        <v>350</v>
      </c>
      <c r="H88" s="4">
        <v>6499</v>
      </c>
      <c r="I88" s="4" t="s">
        <v>301</v>
      </c>
      <c r="J88" s="21">
        <v>3678.34</v>
      </c>
      <c r="K88" s="21">
        <v>10616.525</v>
      </c>
      <c r="L88" s="21">
        <v>34.647306910688698</v>
      </c>
      <c r="M88" s="21">
        <v>2642.9</v>
      </c>
      <c r="N88" s="21">
        <v>8106.83000000007</v>
      </c>
      <c r="O88" s="21">
        <v>32.600905656094596</v>
      </c>
      <c r="P88" s="21">
        <v>2.04640125459406</v>
      </c>
      <c r="Q88" s="21">
        <v>0</v>
      </c>
      <c r="R88" s="21">
        <v>4</v>
      </c>
      <c r="S88" s="4" t="s">
        <v>17</v>
      </c>
      <c r="T88" s="4" t="s">
        <v>14</v>
      </c>
      <c r="U88" s="4" t="s">
        <v>18</v>
      </c>
      <c r="V88" s="4" t="s">
        <v>379</v>
      </c>
      <c r="W88" s="22">
        <v>43778</v>
      </c>
      <c r="X88" s="4"/>
      <c r="Y88" s="4" t="s">
        <v>199</v>
      </c>
      <c r="Z88" s="4" t="s">
        <v>15</v>
      </c>
      <c r="AA88" s="4" t="s">
        <v>189</v>
      </c>
      <c r="AB88" s="4" t="s">
        <v>160</v>
      </c>
      <c r="AC88" s="4" t="s">
        <v>161</v>
      </c>
      <c r="AD88" s="4" t="s">
        <v>20</v>
      </c>
      <c r="AE88" s="21">
        <v>442</v>
      </c>
      <c r="AF88" s="20">
        <v>46072.445138888892</v>
      </c>
      <c r="AG88" s="4"/>
      <c r="AH88" s="20">
        <v>43753</v>
      </c>
      <c r="AI88" s="4" t="s">
        <v>355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x14ac:dyDescent="0.25">
      <c r="A89">
        <v>1</v>
      </c>
      <c r="B89" t="s">
        <v>772</v>
      </c>
      <c r="C89" t="s">
        <v>772</v>
      </c>
      <c r="D89">
        <v>6500</v>
      </c>
      <c r="E89" s="20">
        <v>45962</v>
      </c>
      <c r="F89" s="20">
        <v>45991.999305555553</v>
      </c>
      <c r="G89" s="4" t="s">
        <v>350</v>
      </c>
      <c r="H89" s="4">
        <v>6500</v>
      </c>
      <c r="I89" s="4" t="s">
        <v>301</v>
      </c>
      <c r="J89" s="21">
        <v>1563.17</v>
      </c>
      <c r="K89" s="21">
        <v>4965.2100000000801</v>
      </c>
      <c r="L89" s="21">
        <v>31.4824549213422</v>
      </c>
      <c r="M89" s="21">
        <v>680.6</v>
      </c>
      <c r="N89" s="21">
        <v>2267.4000000000201</v>
      </c>
      <c r="O89" s="21">
        <v>30.016759283760798</v>
      </c>
      <c r="P89" s="21">
        <v>1.4656956375813699</v>
      </c>
      <c r="Q89" s="21">
        <v>0</v>
      </c>
      <c r="R89" s="21">
        <v>0</v>
      </c>
      <c r="S89" s="4" t="s">
        <v>17</v>
      </c>
      <c r="T89" s="4" t="s">
        <v>14</v>
      </c>
      <c r="U89" s="4" t="s">
        <v>18</v>
      </c>
      <c r="V89" s="4" t="s">
        <v>381</v>
      </c>
      <c r="W89" s="22">
        <v>43763</v>
      </c>
      <c r="X89" s="4"/>
      <c r="Y89" s="4" t="s">
        <v>195</v>
      </c>
      <c r="Z89" s="4" t="s">
        <v>15</v>
      </c>
      <c r="AA89" s="4" t="s">
        <v>189</v>
      </c>
      <c r="AB89" s="4" t="s">
        <v>160</v>
      </c>
      <c r="AC89" s="4" t="s">
        <v>161</v>
      </c>
      <c r="AD89" s="4" t="s">
        <v>20</v>
      </c>
      <c r="AE89" s="21">
        <v>449</v>
      </c>
      <c r="AF89" s="20">
        <v>46072.445138888892</v>
      </c>
      <c r="AG89" s="4"/>
      <c r="AH89" s="20">
        <v>43739</v>
      </c>
      <c r="AI89" s="4" t="s">
        <v>355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x14ac:dyDescent="0.25">
      <c r="A90">
        <v>1</v>
      </c>
      <c r="B90" t="s">
        <v>773</v>
      </c>
      <c r="C90" t="s">
        <v>773</v>
      </c>
      <c r="D90">
        <v>6496</v>
      </c>
      <c r="E90" s="20">
        <v>45962</v>
      </c>
      <c r="F90" s="20">
        <v>45991.999305555553</v>
      </c>
      <c r="G90" s="4" t="s">
        <v>350</v>
      </c>
      <c r="H90" s="4">
        <v>6496</v>
      </c>
      <c r="I90" s="4" t="s">
        <v>301</v>
      </c>
      <c r="J90" s="21">
        <v>2858.27</v>
      </c>
      <c r="K90" s="21">
        <v>6762.0200000000214</v>
      </c>
      <c r="L90" s="21">
        <v>42.269469773824902</v>
      </c>
      <c r="M90" s="21">
        <v>1847.3</v>
      </c>
      <c r="N90" s="21">
        <v>5112.3549999999796</v>
      </c>
      <c r="O90" s="21">
        <v>36.134032163259498</v>
      </c>
      <c r="P90" s="21">
        <v>6.1354376105653401</v>
      </c>
      <c r="Q90" s="21">
        <v>0</v>
      </c>
      <c r="R90" s="21">
        <v>0</v>
      </c>
      <c r="S90" s="4" t="s">
        <v>17</v>
      </c>
      <c r="T90" s="4" t="s">
        <v>14</v>
      </c>
      <c r="U90" s="4" t="s">
        <v>18</v>
      </c>
      <c r="V90" s="4" t="s">
        <v>379</v>
      </c>
      <c r="W90" s="22">
        <v>43778</v>
      </c>
      <c r="X90" s="4"/>
      <c r="Y90" s="4" t="s">
        <v>197</v>
      </c>
      <c r="Z90" s="4" t="s">
        <v>15</v>
      </c>
      <c r="AA90" s="4" t="s">
        <v>189</v>
      </c>
      <c r="AB90" s="4" t="s">
        <v>160</v>
      </c>
      <c r="AC90" s="4" t="s">
        <v>161</v>
      </c>
      <c r="AD90" s="4" t="s">
        <v>20</v>
      </c>
      <c r="AE90" s="21">
        <v>442</v>
      </c>
      <c r="AF90" s="20">
        <v>46072.445138888892</v>
      </c>
      <c r="AG90" s="4"/>
      <c r="AH90" s="20">
        <v>43753</v>
      </c>
      <c r="AI90" s="4" t="s">
        <v>355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idden="1" x14ac:dyDescent="0.25">
      <c r="A91">
        <v>1</v>
      </c>
      <c r="B91" t="s">
        <v>776</v>
      </c>
      <c r="C91" t="s">
        <v>776</v>
      </c>
      <c r="D91">
        <v>8088</v>
      </c>
      <c r="E91" s="20">
        <v>45962</v>
      </c>
      <c r="F91" s="20">
        <v>45991.999305555553</v>
      </c>
      <c r="G91" s="4" t="s">
        <v>350</v>
      </c>
      <c r="H91" s="4">
        <v>8088</v>
      </c>
      <c r="I91" s="4" t="s">
        <v>213</v>
      </c>
      <c r="J91" s="21">
        <v>2877.11</v>
      </c>
      <c r="K91" s="21">
        <v>8389.3700000000008</v>
      </c>
      <c r="L91" s="21">
        <v>34.294708661079497</v>
      </c>
      <c r="M91" s="21">
        <v>2111.1999999999998</v>
      </c>
      <c r="N91" s="21">
        <v>7123.8900000000103</v>
      </c>
      <c r="O91" s="21">
        <v>29.6354940910092</v>
      </c>
      <c r="P91" s="21">
        <v>4.6592145700702501</v>
      </c>
      <c r="Q91" s="21">
        <v>0</v>
      </c>
      <c r="R91" s="21">
        <v>7</v>
      </c>
      <c r="S91" s="4" t="s">
        <v>17</v>
      </c>
      <c r="T91" s="4" t="s">
        <v>19</v>
      </c>
      <c r="U91" s="4" t="s">
        <v>22</v>
      </c>
      <c r="V91" s="4" t="s">
        <v>23</v>
      </c>
      <c r="W91" s="22">
        <v>43966</v>
      </c>
      <c r="X91" s="20">
        <v>46020</v>
      </c>
      <c r="Y91" s="4" t="s">
        <v>214</v>
      </c>
      <c r="Z91" s="4" t="s">
        <v>15</v>
      </c>
      <c r="AA91" s="4" t="s">
        <v>189</v>
      </c>
      <c r="AB91" s="4" t="s">
        <v>21</v>
      </c>
      <c r="AC91" s="4" t="s">
        <v>207</v>
      </c>
      <c r="AD91" s="4" t="s">
        <v>20</v>
      </c>
      <c r="AE91" s="21">
        <v>470</v>
      </c>
      <c r="AF91" s="20">
        <v>46072.445138888892</v>
      </c>
      <c r="AG91" s="4"/>
      <c r="AH91" s="20">
        <v>43951</v>
      </c>
      <c r="AI91" s="4" t="s">
        <v>355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idden="1" x14ac:dyDescent="0.25">
      <c r="A92">
        <v>1</v>
      </c>
      <c r="B92" t="s">
        <v>973</v>
      </c>
      <c r="C92" t="s">
        <v>973</v>
      </c>
      <c r="D92">
        <v>8093</v>
      </c>
      <c r="E92" s="20">
        <v>45962</v>
      </c>
      <c r="F92" s="20">
        <v>45991.999305555553</v>
      </c>
      <c r="G92" s="4" t="s">
        <v>350</v>
      </c>
      <c r="H92" s="4">
        <v>8093</v>
      </c>
      <c r="I92" s="4" t="s">
        <v>449</v>
      </c>
      <c r="J92" s="21">
        <v>559.09</v>
      </c>
      <c r="K92" s="21">
        <v>3037</v>
      </c>
      <c r="L92" s="21">
        <v>18.409285479091199</v>
      </c>
      <c r="M92" s="21">
        <v>0</v>
      </c>
      <c r="N92" s="21">
        <v>0</v>
      </c>
      <c r="O92" s="21">
        <v>0</v>
      </c>
      <c r="P92" s="21">
        <v>18.409285479091199</v>
      </c>
      <c r="Q92" s="21">
        <v>2</v>
      </c>
      <c r="R92" s="21">
        <v>0</v>
      </c>
      <c r="S92" s="4" t="s">
        <v>17</v>
      </c>
      <c r="T92" s="4" t="s">
        <v>19</v>
      </c>
      <c r="U92" s="4" t="s">
        <v>450</v>
      </c>
      <c r="V92" s="4" t="s">
        <v>695</v>
      </c>
      <c r="W92" s="22">
        <v>43966</v>
      </c>
      <c r="X92" s="4"/>
      <c r="Y92" s="4" t="s">
        <v>701</v>
      </c>
      <c r="Z92" s="4" t="s">
        <v>15</v>
      </c>
      <c r="AA92" s="4" t="s">
        <v>189</v>
      </c>
      <c r="AB92" s="4" t="s">
        <v>21</v>
      </c>
      <c r="AC92" s="4" t="s">
        <v>207</v>
      </c>
      <c r="AD92" s="4" t="s">
        <v>20</v>
      </c>
      <c r="AE92" s="21">
        <v>470</v>
      </c>
      <c r="AF92" s="20">
        <v>46072.445138888892</v>
      </c>
      <c r="AG92" s="4"/>
      <c r="AH92" s="20">
        <v>43951</v>
      </c>
      <c r="AI92" s="4" t="s">
        <v>355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x14ac:dyDescent="0.25">
      <c r="A93">
        <v>1</v>
      </c>
      <c r="B93" t="s">
        <v>777</v>
      </c>
      <c r="C93" t="s">
        <v>777</v>
      </c>
      <c r="D93">
        <v>6530</v>
      </c>
      <c r="E93" s="20">
        <v>45962</v>
      </c>
      <c r="F93" s="20">
        <v>45991.999305555553</v>
      </c>
      <c r="G93" s="4" t="s">
        <v>350</v>
      </c>
      <c r="H93" s="4">
        <v>6530</v>
      </c>
      <c r="I93" s="4" t="s">
        <v>301</v>
      </c>
      <c r="J93" s="21">
        <v>1999.3700000000001</v>
      </c>
      <c r="K93" s="21">
        <v>5725.5050000000001</v>
      </c>
      <c r="L93" s="21">
        <v>34.920413133863299</v>
      </c>
      <c r="M93" s="21">
        <v>1152.2</v>
      </c>
      <c r="N93" s="21">
        <v>4019.7550000000001</v>
      </c>
      <c r="O93" s="21">
        <v>28.663438443387701</v>
      </c>
      <c r="P93" s="21">
        <v>6.2569746904755901</v>
      </c>
      <c r="Q93" s="21">
        <v>0</v>
      </c>
      <c r="R93" s="21">
        <v>0</v>
      </c>
      <c r="S93" s="4" t="s">
        <v>17</v>
      </c>
      <c r="T93" s="4" t="s">
        <v>14</v>
      </c>
      <c r="U93" s="4" t="s">
        <v>18</v>
      </c>
      <c r="V93" s="4" t="s">
        <v>379</v>
      </c>
      <c r="W93" s="22">
        <v>43966</v>
      </c>
      <c r="X93" s="20">
        <v>46052</v>
      </c>
      <c r="Y93" s="4" t="s">
        <v>209</v>
      </c>
      <c r="Z93" s="4" t="s">
        <v>15</v>
      </c>
      <c r="AA93" s="4" t="s">
        <v>189</v>
      </c>
      <c r="AB93" s="4" t="s">
        <v>21</v>
      </c>
      <c r="AC93" s="4" t="s">
        <v>207</v>
      </c>
      <c r="AD93" s="4" t="s">
        <v>20</v>
      </c>
      <c r="AE93" s="21">
        <v>470</v>
      </c>
      <c r="AF93" s="20">
        <v>46072.445138888892</v>
      </c>
      <c r="AG93" s="4"/>
      <c r="AH93" s="20">
        <v>43901</v>
      </c>
      <c r="AI93" s="4" t="s">
        <v>355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idden="1" x14ac:dyDescent="0.25">
      <c r="A94">
        <v>1</v>
      </c>
      <c r="B94" t="s">
        <v>779</v>
      </c>
      <c r="C94" t="s">
        <v>779</v>
      </c>
      <c r="D94">
        <v>8095</v>
      </c>
      <c r="E94" s="20">
        <v>45962</v>
      </c>
      <c r="F94" s="20">
        <v>45991.999305555553</v>
      </c>
      <c r="G94" s="4" t="s">
        <v>350</v>
      </c>
      <c r="H94" s="4">
        <v>8095</v>
      </c>
      <c r="I94" s="4" t="s">
        <v>213</v>
      </c>
      <c r="J94" s="21">
        <v>2527.23</v>
      </c>
      <c r="K94" s="21">
        <v>6518.0100000000102</v>
      </c>
      <c r="L94" s="21">
        <v>38.773030418793397</v>
      </c>
      <c r="M94" s="21">
        <v>2313.9</v>
      </c>
      <c r="N94" s="21">
        <v>6518.0100000000102</v>
      </c>
      <c r="O94" s="21">
        <v>35.500098956583301</v>
      </c>
      <c r="P94" s="21">
        <v>3.2729314622100798</v>
      </c>
      <c r="Q94" s="21">
        <v>0</v>
      </c>
      <c r="R94" s="21">
        <v>8</v>
      </c>
      <c r="S94" s="4" t="s">
        <v>17</v>
      </c>
      <c r="T94" s="4" t="s">
        <v>19</v>
      </c>
      <c r="U94" s="4" t="s">
        <v>22</v>
      </c>
      <c r="V94" s="4" t="s">
        <v>685</v>
      </c>
      <c r="W94" s="22">
        <v>44048</v>
      </c>
      <c r="X94" s="20">
        <v>46020</v>
      </c>
      <c r="Y94" s="4" t="s">
        <v>226</v>
      </c>
      <c r="Z94" s="4" t="s">
        <v>15</v>
      </c>
      <c r="AA94" s="4" t="s">
        <v>227</v>
      </c>
      <c r="AB94" s="4" t="s">
        <v>21</v>
      </c>
      <c r="AC94" s="4" t="s">
        <v>207</v>
      </c>
      <c r="AD94" s="4" t="s">
        <v>20</v>
      </c>
      <c r="AE94" s="21">
        <v>470</v>
      </c>
      <c r="AF94" s="20">
        <v>46072.445138888892</v>
      </c>
      <c r="AG94" s="4"/>
      <c r="AH94" s="20">
        <v>44029</v>
      </c>
      <c r="AI94" s="4" t="s">
        <v>355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idden="1" x14ac:dyDescent="0.25">
      <c r="A95">
        <v>1</v>
      </c>
      <c r="B95" t="s">
        <v>780</v>
      </c>
      <c r="C95" t="s">
        <v>780</v>
      </c>
      <c r="D95">
        <v>8165</v>
      </c>
      <c r="E95" s="20">
        <v>45962</v>
      </c>
      <c r="F95" s="20">
        <v>45991.999305555553</v>
      </c>
      <c r="G95" s="4" t="s">
        <v>350</v>
      </c>
      <c r="H95" s="4">
        <v>8165</v>
      </c>
      <c r="I95" s="4" t="s">
        <v>213</v>
      </c>
      <c r="J95" s="21">
        <v>2501.56</v>
      </c>
      <c r="K95" s="21">
        <v>6792.0450000000401</v>
      </c>
      <c r="L95" s="21">
        <v>36.8307336008519</v>
      </c>
      <c r="M95" s="21">
        <v>2331.1</v>
      </c>
      <c r="N95" s="21">
        <v>6792.0450000000401</v>
      </c>
      <c r="O95" s="21">
        <v>34.3210329142399</v>
      </c>
      <c r="P95" s="21">
        <v>2.5097006866120402</v>
      </c>
      <c r="Q95" s="21">
        <v>1</v>
      </c>
      <c r="R95" s="21">
        <v>14</v>
      </c>
      <c r="S95" s="4" t="s">
        <v>17</v>
      </c>
      <c r="T95" s="4" t="s">
        <v>19</v>
      </c>
      <c r="U95" s="4" t="s">
        <v>22</v>
      </c>
      <c r="V95" s="4" t="s">
        <v>685</v>
      </c>
      <c r="W95" s="22">
        <v>44048</v>
      </c>
      <c r="X95" s="20">
        <v>46020</v>
      </c>
      <c r="Y95" s="4" t="s">
        <v>233</v>
      </c>
      <c r="Z95" s="4" t="s">
        <v>15</v>
      </c>
      <c r="AA95" s="4" t="s">
        <v>227</v>
      </c>
      <c r="AB95" s="4" t="s">
        <v>21</v>
      </c>
      <c r="AC95" s="4" t="s">
        <v>207</v>
      </c>
      <c r="AD95" s="4" t="s">
        <v>20</v>
      </c>
      <c r="AE95" s="21">
        <v>470</v>
      </c>
      <c r="AF95" s="20">
        <v>46072.445138888892</v>
      </c>
      <c r="AG95" s="4"/>
      <c r="AH95" s="20">
        <v>44029</v>
      </c>
      <c r="AI95" s="4" t="s">
        <v>355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idden="1" x14ac:dyDescent="0.25">
      <c r="A96">
        <v>1</v>
      </c>
      <c r="B96" t="s">
        <v>781</v>
      </c>
      <c r="C96" t="s">
        <v>781</v>
      </c>
      <c r="D96">
        <v>8168</v>
      </c>
      <c r="E96" s="20">
        <v>45962</v>
      </c>
      <c r="F96" s="20">
        <v>45991.999305555553</v>
      </c>
      <c r="G96" s="4" t="s">
        <v>350</v>
      </c>
      <c r="H96" s="4">
        <v>8168</v>
      </c>
      <c r="I96" s="4" t="s">
        <v>213</v>
      </c>
      <c r="J96" s="21">
        <v>2642.02</v>
      </c>
      <c r="K96" s="21">
        <v>7214.0899999999701</v>
      </c>
      <c r="L96" s="21">
        <v>36.623052942228497</v>
      </c>
      <c r="M96" s="21">
        <v>2484.9</v>
      </c>
      <c r="N96" s="21">
        <v>7214.0899999999701</v>
      </c>
      <c r="O96" s="21">
        <v>34.445092866876003</v>
      </c>
      <c r="P96" s="21">
        <v>2.1779600753525501</v>
      </c>
      <c r="Q96" s="21">
        <v>0</v>
      </c>
      <c r="R96" s="21">
        <v>15</v>
      </c>
      <c r="S96" s="4" t="s">
        <v>17</v>
      </c>
      <c r="T96" s="4" t="s">
        <v>19</v>
      </c>
      <c r="U96" s="4" t="s">
        <v>22</v>
      </c>
      <c r="V96" s="4" t="s">
        <v>685</v>
      </c>
      <c r="W96" s="22">
        <v>44048</v>
      </c>
      <c r="X96" s="20">
        <v>46020</v>
      </c>
      <c r="Y96" s="4" t="s">
        <v>235</v>
      </c>
      <c r="Z96" s="4" t="s">
        <v>15</v>
      </c>
      <c r="AA96" s="4" t="s">
        <v>227</v>
      </c>
      <c r="AB96" s="4" t="s">
        <v>21</v>
      </c>
      <c r="AC96" s="4" t="s">
        <v>207</v>
      </c>
      <c r="AD96" s="4" t="s">
        <v>20</v>
      </c>
      <c r="AE96" s="21">
        <v>470</v>
      </c>
      <c r="AF96" s="20">
        <v>46072.445138888892</v>
      </c>
      <c r="AG96" s="4"/>
      <c r="AH96" s="20">
        <v>44029</v>
      </c>
      <c r="AI96" s="4" t="s">
        <v>355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x14ac:dyDescent="0.25">
      <c r="A97">
        <v>1</v>
      </c>
      <c r="B97" t="s">
        <v>782</v>
      </c>
      <c r="C97" t="s">
        <v>782</v>
      </c>
      <c r="D97">
        <v>6556</v>
      </c>
      <c r="E97" s="20">
        <v>45962</v>
      </c>
      <c r="F97" s="20">
        <v>45991.999305555553</v>
      </c>
      <c r="G97" s="4" t="s">
        <v>350</v>
      </c>
      <c r="H97" s="4">
        <v>6556</v>
      </c>
      <c r="I97" s="4" t="s">
        <v>301</v>
      </c>
      <c r="J97" s="21">
        <v>1388.03</v>
      </c>
      <c r="K97" s="21">
        <v>2836.41</v>
      </c>
      <c r="L97" s="21">
        <v>48.936155210283403</v>
      </c>
      <c r="M97" s="21">
        <v>981.80000000000007</v>
      </c>
      <c r="N97" s="21">
        <v>2207.25</v>
      </c>
      <c r="O97" s="21">
        <v>44.48068863971001</v>
      </c>
      <c r="P97" s="21">
        <v>4.4554665705733196</v>
      </c>
      <c r="Q97" s="21">
        <v>0</v>
      </c>
      <c r="R97" s="21">
        <v>0</v>
      </c>
      <c r="S97" s="4" t="s">
        <v>17</v>
      </c>
      <c r="T97" s="4" t="s">
        <v>14</v>
      </c>
      <c r="U97" s="4" t="s">
        <v>18</v>
      </c>
      <c r="V97" s="4" t="s">
        <v>379</v>
      </c>
      <c r="W97" s="22">
        <v>44102</v>
      </c>
      <c r="X97" s="4"/>
      <c r="Y97" s="4" t="s">
        <v>244</v>
      </c>
      <c r="Z97" s="4" t="s">
        <v>15</v>
      </c>
      <c r="AA97" s="4" t="s">
        <v>227</v>
      </c>
      <c r="AB97" s="4" t="s">
        <v>21</v>
      </c>
      <c r="AC97" s="4" t="s">
        <v>207</v>
      </c>
      <c r="AD97" s="4" t="s">
        <v>20</v>
      </c>
      <c r="AE97" s="21">
        <v>470</v>
      </c>
      <c r="AF97" s="20">
        <v>46072.445138888892</v>
      </c>
      <c r="AG97" s="4"/>
      <c r="AH97" s="20">
        <v>44025</v>
      </c>
      <c r="AI97" s="4" t="s">
        <v>355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idden="1" x14ac:dyDescent="0.25">
      <c r="A98">
        <v>1</v>
      </c>
      <c r="B98" t="s">
        <v>783</v>
      </c>
      <c r="C98" t="s">
        <v>783</v>
      </c>
      <c r="D98">
        <v>8170</v>
      </c>
      <c r="E98" s="20">
        <v>45962</v>
      </c>
      <c r="F98" s="20">
        <v>45991.999305555553</v>
      </c>
      <c r="G98" s="4" t="s">
        <v>350</v>
      </c>
      <c r="H98" s="4">
        <v>8170</v>
      </c>
      <c r="I98" s="4" t="s">
        <v>213</v>
      </c>
      <c r="J98" s="21">
        <v>1249</v>
      </c>
      <c r="K98" s="21">
        <v>3722.9549999999599</v>
      </c>
      <c r="L98" s="21">
        <v>33.548619309124398</v>
      </c>
      <c r="M98" s="21">
        <v>1175.5999999999999</v>
      </c>
      <c r="N98" s="21">
        <v>3722.9549999999599</v>
      </c>
      <c r="O98" s="21">
        <v>31.577067141558601</v>
      </c>
      <c r="P98" s="21">
        <v>1.9715521675658401</v>
      </c>
      <c r="Q98" s="21">
        <v>1</v>
      </c>
      <c r="R98" s="21">
        <v>5</v>
      </c>
      <c r="S98" s="4" t="s">
        <v>17</v>
      </c>
      <c r="T98" s="4" t="s">
        <v>19</v>
      </c>
      <c r="U98" s="4" t="s">
        <v>22</v>
      </c>
      <c r="V98" s="4" t="s">
        <v>685</v>
      </c>
      <c r="W98" s="22">
        <v>44048</v>
      </c>
      <c r="X98" s="20">
        <v>46020</v>
      </c>
      <c r="Y98" s="4" t="s">
        <v>237</v>
      </c>
      <c r="Z98" s="4" t="s">
        <v>15</v>
      </c>
      <c r="AA98" s="4" t="s">
        <v>227</v>
      </c>
      <c r="AB98" s="4" t="s">
        <v>21</v>
      </c>
      <c r="AC98" s="4" t="s">
        <v>207</v>
      </c>
      <c r="AD98" s="4" t="s">
        <v>20</v>
      </c>
      <c r="AE98" s="21">
        <v>470</v>
      </c>
      <c r="AF98" s="20">
        <v>46072.445138888892</v>
      </c>
      <c r="AG98" s="4"/>
      <c r="AH98" s="20">
        <v>44029</v>
      </c>
      <c r="AI98" s="4" t="s">
        <v>355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x14ac:dyDescent="0.25">
      <c r="A99">
        <v>1</v>
      </c>
      <c r="B99" t="s">
        <v>785</v>
      </c>
      <c r="C99" t="s">
        <v>785</v>
      </c>
      <c r="D99">
        <v>6558</v>
      </c>
      <c r="E99" s="20">
        <v>45962</v>
      </c>
      <c r="F99" s="20">
        <v>45991.999305555553</v>
      </c>
      <c r="G99" s="4" t="s">
        <v>350</v>
      </c>
      <c r="H99" s="4">
        <v>6558</v>
      </c>
      <c r="I99" s="4" t="s">
        <v>315</v>
      </c>
      <c r="J99" s="21">
        <v>3205.02</v>
      </c>
      <c r="K99" s="21">
        <v>8289.4499999999498</v>
      </c>
      <c r="L99" s="21">
        <v>38.663843801458697</v>
      </c>
      <c r="M99" s="21">
        <v>2270.4</v>
      </c>
      <c r="N99" s="21">
        <v>6599.3399999999701</v>
      </c>
      <c r="O99" s="21">
        <v>34.4034403440346</v>
      </c>
      <c r="P99" s="21">
        <v>4.2604034574241201</v>
      </c>
      <c r="Q99" s="21">
        <v>0</v>
      </c>
      <c r="R99" s="21">
        <v>0</v>
      </c>
      <c r="S99" s="4" t="s">
        <v>17</v>
      </c>
      <c r="T99" s="4" t="s">
        <v>14</v>
      </c>
      <c r="U99" s="4" t="s">
        <v>289</v>
      </c>
      <c r="V99" s="4" t="s">
        <v>247</v>
      </c>
      <c r="W99" s="22">
        <v>44282</v>
      </c>
      <c r="X99" s="4"/>
      <c r="Y99" s="4" t="s">
        <v>249</v>
      </c>
      <c r="Z99" s="4" t="s">
        <v>15</v>
      </c>
      <c r="AA99" s="4" t="s">
        <v>189</v>
      </c>
      <c r="AB99" s="4" t="s">
        <v>160</v>
      </c>
      <c r="AC99" s="4" t="s">
        <v>190</v>
      </c>
      <c r="AD99" s="4" t="s">
        <v>20</v>
      </c>
      <c r="AE99" s="21">
        <v>449</v>
      </c>
      <c r="AF99" s="20">
        <v>46072.445138888892</v>
      </c>
      <c r="AG99" s="4"/>
      <c r="AH99" s="20">
        <v>44256</v>
      </c>
      <c r="AI99" s="4" t="s">
        <v>355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x14ac:dyDescent="0.25">
      <c r="A100">
        <v>1</v>
      </c>
      <c r="B100" t="s">
        <v>786</v>
      </c>
      <c r="C100" t="s">
        <v>786</v>
      </c>
      <c r="D100">
        <v>6562</v>
      </c>
      <c r="E100" s="20">
        <v>45962</v>
      </c>
      <c r="F100" s="20">
        <v>45991.999305555553</v>
      </c>
      <c r="G100" s="4" t="s">
        <v>350</v>
      </c>
      <c r="H100" s="4">
        <v>6562</v>
      </c>
      <c r="I100" s="4" t="s">
        <v>301</v>
      </c>
      <c r="J100" s="21">
        <v>4671.96</v>
      </c>
      <c r="K100" s="21">
        <v>13861.9550000001</v>
      </c>
      <c r="L100" s="21">
        <v>33.703471119333301</v>
      </c>
      <c r="M100" s="21">
        <v>3974.6</v>
      </c>
      <c r="N100" s="21">
        <v>11887.635</v>
      </c>
      <c r="O100" s="21">
        <v>33.434741224810502</v>
      </c>
      <c r="P100" s="21">
        <v>0.26872989452281398</v>
      </c>
      <c r="Q100" s="21">
        <v>2</v>
      </c>
      <c r="R100" s="21">
        <v>2</v>
      </c>
      <c r="S100" s="4" t="s">
        <v>17</v>
      </c>
      <c r="T100" s="4" t="s">
        <v>14</v>
      </c>
      <c r="U100" s="4" t="s">
        <v>18</v>
      </c>
      <c r="V100" s="4" t="s">
        <v>379</v>
      </c>
      <c r="W100" s="22">
        <v>44282</v>
      </c>
      <c r="X100" s="4"/>
      <c r="Y100" s="4" t="s">
        <v>251</v>
      </c>
      <c r="Z100" s="4" t="s">
        <v>15</v>
      </c>
      <c r="AA100" s="4" t="s">
        <v>189</v>
      </c>
      <c r="AB100" s="4" t="s">
        <v>160</v>
      </c>
      <c r="AC100" s="4" t="s">
        <v>190</v>
      </c>
      <c r="AD100" s="4" t="s">
        <v>20</v>
      </c>
      <c r="AE100" s="21">
        <v>449</v>
      </c>
      <c r="AF100" s="20">
        <v>46072.445138888892</v>
      </c>
      <c r="AG100" s="4"/>
      <c r="AH100" s="20">
        <v>44256</v>
      </c>
      <c r="AI100" s="4" t="s">
        <v>355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x14ac:dyDescent="0.25">
      <c r="A101">
        <v>1</v>
      </c>
      <c r="B101" t="s">
        <v>787</v>
      </c>
      <c r="C101" t="s">
        <v>787</v>
      </c>
      <c r="D101">
        <v>6563</v>
      </c>
      <c r="E101" s="20">
        <v>45962</v>
      </c>
      <c r="F101" s="20">
        <v>45991.999305555553</v>
      </c>
      <c r="G101" s="4" t="s">
        <v>350</v>
      </c>
      <c r="H101" s="4">
        <v>6563</v>
      </c>
      <c r="I101" s="4" t="s">
        <v>13</v>
      </c>
      <c r="J101" s="21">
        <v>1625</v>
      </c>
      <c r="K101" s="21">
        <v>5505.3349999999609</v>
      </c>
      <c r="L101" s="21">
        <v>29.5168232269246</v>
      </c>
      <c r="M101" s="21">
        <v>1123.5</v>
      </c>
      <c r="N101" s="21">
        <v>3800.43999999994</v>
      </c>
      <c r="O101" s="21">
        <v>29.5623664628311</v>
      </c>
      <c r="P101" s="21">
        <v>-4.5543235906425401E-2</v>
      </c>
      <c r="Q101" s="21">
        <v>0</v>
      </c>
      <c r="R101" s="21">
        <v>0</v>
      </c>
      <c r="S101" s="4" t="s">
        <v>17</v>
      </c>
      <c r="T101" s="4" t="s">
        <v>14</v>
      </c>
      <c r="U101" s="4" t="s">
        <v>12</v>
      </c>
      <c r="V101" s="4" t="s">
        <v>383</v>
      </c>
      <c r="W101" s="22">
        <v>44282</v>
      </c>
      <c r="X101" s="4"/>
      <c r="Y101" s="4" t="s">
        <v>253</v>
      </c>
      <c r="Z101" s="4" t="s">
        <v>15</v>
      </c>
      <c r="AA101" s="4" t="s">
        <v>189</v>
      </c>
      <c r="AB101" s="4" t="s">
        <v>160</v>
      </c>
      <c r="AC101" s="4" t="s">
        <v>190</v>
      </c>
      <c r="AD101" s="4" t="s">
        <v>20</v>
      </c>
      <c r="AE101" s="21">
        <v>449</v>
      </c>
      <c r="AF101" s="20">
        <v>46072.445138888892</v>
      </c>
      <c r="AG101" s="4"/>
      <c r="AH101" s="20">
        <v>44256</v>
      </c>
      <c r="AI101" s="4" t="s">
        <v>355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x14ac:dyDescent="0.25">
      <c r="A102">
        <v>1</v>
      </c>
      <c r="B102" t="s">
        <v>788</v>
      </c>
      <c r="C102" t="s">
        <v>788</v>
      </c>
      <c r="D102">
        <v>6564</v>
      </c>
      <c r="E102" s="20">
        <v>45962</v>
      </c>
      <c r="F102" s="20">
        <v>45991.999305555553</v>
      </c>
      <c r="G102" s="4" t="s">
        <v>350</v>
      </c>
      <c r="H102" s="4">
        <v>6564</v>
      </c>
      <c r="I102" s="4" t="s">
        <v>301</v>
      </c>
      <c r="J102" s="21">
        <v>4173.1400000000003</v>
      </c>
      <c r="K102" s="21">
        <v>13327.91</v>
      </c>
      <c r="L102" s="21">
        <v>31.311285865525701</v>
      </c>
      <c r="M102" s="21">
        <v>3360.7000000000003</v>
      </c>
      <c r="N102" s="21">
        <v>10672.8100000001</v>
      </c>
      <c r="O102" s="21">
        <v>31.488427133997298</v>
      </c>
      <c r="P102" s="21">
        <v>-0.17714126847161901</v>
      </c>
      <c r="Q102" s="21">
        <v>0</v>
      </c>
      <c r="R102" s="21">
        <v>0</v>
      </c>
      <c r="S102" s="4" t="s">
        <v>17</v>
      </c>
      <c r="T102" s="4" t="s">
        <v>14</v>
      </c>
      <c r="U102" s="4" t="s">
        <v>289</v>
      </c>
      <c r="V102" s="4" t="s">
        <v>314</v>
      </c>
      <c r="W102" s="22">
        <v>44282</v>
      </c>
      <c r="X102" s="4"/>
      <c r="Y102" s="4" t="s">
        <v>255</v>
      </c>
      <c r="Z102" s="4" t="s">
        <v>15</v>
      </c>
      <c r="AA102" s="4" t="s">
        <v>189</v>
      </c>
      <c r="AB102" s="4" t="s">
        <v>160</v>
      </c>
      <c r="AC102" s="4" t="s">
        <v>190</v>
      </c>
      <c r="AD102" s="4" t="s">
        <v>20</v>
      </c>
      <c r="AE102" s="21">
        <v>449</v>
      </c>
      <c r="AF102" s="20">
        <v>46072.445138888892</v>
      </c>
      <c r="AG102" s="4"/>
      <c r="AH102" s="20">
        <v>44256</v>
      </c>
      <c r="AI102" s="4" t="s">
        <v>355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x14ac:dyDescent="0.25">
      <c r="A103">
        <v>1</v>
      </c>
      <c r="B103" t="s">
        <v>789</v>
      </c>
      <c r="C103" t="s">
        <v>789</v>
      </c>
      <c r="D103">
        <v>6565</v>
      </c>
      <c r="E103" s="20">
        <v>45962</v>
      </c>
      <c r="F103" s="20">
        <v>45991.999305555553</v>
      </c>
      <c r="G103" s="4" t="s">
        <v>350</v>
      </c>
      <c r="H103" s="4">
        <v>6565</v>
      </c>
      <c r="I103" s="4" t="s">
        <v>301</v>
      </c>
      <c r="J103" s="21">
        <v>1630.27</v>
      </c>
      <c r="K103" s="21">
        <v>5336.1900000000596</v>
      </c>
      <c r="L103" s="21">
        <v>30.551198514295404</v>
      </c>
      <c r="M103" s="21">
        <v>864.5</v>
      </c>
      <c r="N103" s="21">
        <v>2600.2850000000299</v>
      </c>
      <c r="O103" s="21">
        <v>33.2463556879338</v>
      </c>
      <c r="P103" s="21">
        <v>-2.6951571736383602</v>
      </c>
      <c r="Q103" s="21">
        <v>0</v>
      </c>
      <c r="R103" s="21">
        <v>0</v>
      </c>
      <c r="S103" s="4" t="s">
        <v>17</v>
      </c>
      <c r="T103" s="4" t="s">
        <v>14</v>
      </c>
      <c r="U103" s="4" t="s">
        <v>18</v>
      </c>
      <c r="V103" s="4" t="s">
        <v>381</v>
      </c>
      <c r="W103" s="22">
        <v>44282</v>
      </c>
      <c r="X103" s="4"/>
      <c r="Y103" s="4" t="s">
        <v>257</v>
      </c>
      <c r="Z103" s="4" t="s">
        <v>15</v>
      </c>
      <c r="AA103" s="4" t="s">
        <v>189</v>
      </c>
      <c r="AB103" s="4" t="s">
        <v>160</v>
      </c>
      <c r="AC103" s="4" t="s">
        <v>190</v>
      </c>
      <c r="AD103" s="4" t="s">
        <v>20</v>
      </c>
      <c r="AE103" s="21">
        <v>449</v>
      </c>
      <c r="AF103" s="20">
        <v>46072.445138888892</v>
      </c>
      <c r="AG103" s="4"/>
      <c r="AH103" s="20">
        <v>44256</v>
      </c>
      <c r="AI103" s="4" t="s">
        <v>355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x14ac:dyDescent="0.25">
      <c r="A104">
        <v>1</v>
      </c>
      <c r="B104" t="s">
        <v>790</v>
      </c>
      <c r="C104" t="s">
        <v>790</v>
      </c>
      <c r="D104">
        <v>6566</v>
      </c>
      <c r="E104" s="20">
        <v>45962</v>
      </c>
      <c r="F104" s="20">
        <v>45991.999305555553</v>
      </c>
      <c r="G104" s="4" t="s">
        <v>350</v>
      </c>
      <c r="H104" s="4">
        <v>6566</v>
      </c>
      <c r="I104" s="4" t="s">
        <v>301</v>
      </c>
      <c r="J104" s="21">
        <v>2454.0100000000002</v>
      </c>
      <c r="K104" s="21">
        <v>6342.1149999999898</v>
      </c>
      <c r="L104" s="21">
        <v>38.693874204425597</v>
      </c>
      <c r="M104" s="21">
        <v>1535.9</v>
      </c>
      <c r="N104" s="21">
        <v>4639.5200000000204</v>
      </c>
      <c r="O104" s="21">
        <v>33.104717729420202</v>
      </c>
      <c r="P104" s="21">
        <v>5.5891564750054004</v>
      </c>
      <c r="Q104" s="21">
        <v>0</v>
      </c>
      <c r="R104" s="21">
        <v>0</v>
      </c>
      <c r="S104" s="4" t="s">
        <v>17</v>
      </c>
      <c r="T104" s="4" t="s">
        <v>14</v>
      </c>
      <c r="U104" s="4" t="s">
        <v>18</v>
      </c>
      <c r="V104" s="4" t="s">
        <v>379</v>
      </c>
      <c r="W104" s="22">
        <v>44282</v>
      </c>
      <c r="X104" s="4"/>
      <c r="Y104" s="4" t="s">
        <v>259</v>
      </c>
      <c r="Z104" s="4" t="s">
        <v>15</v>
      </c>
      <c r="AA104" s="4" t="s">
        <v>189</v>
      </c>
      <c r="AB104" s="4" t="s">
        <v>160</v>
      </c>
      <c r="AC104" s="4" t="s">
        <v>190</v>
      </c>
      <c r="AD104" s="4" t="s">
        <v>20</v>
      </c>
      <c r="AE104" s="21">
        <v>449</v>
      </c>
      <c r="AF104" s="20">
        <v>46072.445138888892</v>
      </c>
      <c r="AG104" s="4"/>
      <c r="AH104" s="20">
        <v>44256</v>
      </c>
      <c r="AI104" s="4" t="s">
        <v>355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x14ac:dyDescent="0.25">
      <c r="A105">
        <v>1</v>
      </c>
      <c r="B105" t="s">
        <v>791</v>
      </c>
      <c r="C105" t="s">
        <v>791</v>
      </c>
      <c r="D105">
        <v>6569</v>
      </c>
      <c r="E105" s="20">
        <v>45962</v>
      </c>
      <c r="F105" s="20">
        <v>45991.999305555553</v>
      </c>
      <c r="G105" s="4" t="s">
        <v>350</v>
      </c>
      <c r="H105" s="4">
        <v>6569</v>
      </c>
      <c r="I105" s="4" t="s">
        <v>315</v>
      </c>
      <c r="J105" s="21">
        <v>4728.57</v>
      </c>
      <c r="K105" s="21">
        <v>14317.405000000001</v>
      </c>
      <c r="L105" s="21">
        <v>33.026725164231898</v>
      </c>
      <c r="M105" s="21">
        <v>3748.9</v>
      </c>
      <c r="N105" s="21">
        <v>11465.28</v>
      </c>
      <c r="O105" s="21">
        <v>32.697849507382202</v>
      </c>
      <c r="P105" s="21">
        <v>0.32887565684964698</v>
      </c>
      <c r="Q105" s="21">
        <v>0</v>
      </c>
      <c r="R105" s="21">
        <v>1</v>
      </c>
      <c r="S105" s="4" t="s">
        <v>17</v>
      </c>
      <c r="T105" s="4" t="s">
        <v>14</v>
      </c>
      <c r="U105" s="4" t="s">
        <v>289</v>
      </c>
      <c r="V105" s="4" t="s">
        <v>0</v>
      </c>
      <c r="W105" s="22">
        <v>44302</v>
      </c>
      <c r="X105" s="4"/>
      <c r="Y105" s="4" t="s">
        <v>261</v>
      </c>
      <c r="Z105" s="4" t="s">
        <v>15</v>
      </c>
      <c r="AA105" s="4" t="s">
        <v>189</v>
      </c>
      <c r="AB105" s="4" t="s">
        <v>160</v>
      </c>
      <c r="AC105" s="4" t="s">
        <v>190</v>
      </c>
      <c r="AD105" s="4" t="s">
        <v>20</v>
      </c>
      <c r="AE105" s="21">
        <v>449</v>
      </c>
      <c r="AF105" s="20">
        <v>46072.445138888892</v>
      </c>
      <c r="AG105" s="4"/>
      <c r="AH105" s="20">
        <v>44271</v>
      </c>
      <c r="AI105" s="4" t="s">
        <v>355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x14ac:dyDescent="0.25">
      <c r="A106">
        <v>1</v>
      </c>
      <c r="B106" t="s">
        <v>792</v>
      </c>
      <c r="C106" t="s">
        <v>792</v>
      </c>
      <c r="D106">
        <v>6571</v>
      </c>
      <c r="E106" s="20">
        <v>45962</v>
      </c>
      <c r="F106" s="20">
        <v>45991.999305555553</v>
      </c>
      <c r="G106" s="4" t="s">
        <v>350</v>
      </c>
      <c r="H106" s="4">
        <v>6571</v>
      </c>
      <c r="I106" s="4" t="s">
        <v>13</v>
      </c>
      <c r="J106" s="21">
        <v>1895.3</v>
      </c>
      <c r="K106" s="21">
        <v>5369.3999999999696</v>
      </c>
      <c r="L106" s="21">
        <v>35.298171117815997</v>
      </c>
      <c r="M106" s="21">
        <v>794.5</v>
      </c>
      <c r="N106" s="21">
        <v>2543.60499999998</v>
      </c>
      <c r="O106" s="21">
        <v>31.235195716316198</v>
      </c>
      <c r="P106" s="21">
        <v>4.0629754014997603</v>
      </c>
      <c r="Q106" s="21">
        <v>0</v>
      </c>
      <c r="R106" s="21">
        <v>0</v>
      </c>
      <c r="S106" s="4" t="s">
        <v>17</v>
      </c>
      <c r="T106" s="4" t="s">
        <v>14</v>
      </c>
      <c r="U106" s="4" t="s">
        <v>12</v>
      </c>
      <c r="V106" s="4" t="s">
        <v>383</v>
      </c>
      <c r="W106" s="22">
        <v>44302</v>
      </c>
      <c r="X106" s="4"/>
      <c r="Y106" s="4" t="s">
        <v>263</v>
      </c>
      <c r="Z106" s="4" t="s">
        <v>15</v>
      </c>
      <c r="AA106" s="4" t="s">
        <v>189</v>
      </c>
      <c r="AB106" s="4" t="s">
        <v>160</v>
      </c>
      <c r="AC106" s="4" t="s">
        <v>190</v>
      </c>
      <c r="AD106" s="4" t="s">
        <v>20</v>
      </c>
      <c r="AE106" s="21">
        <v>449</v>
      </c>
      <c r="AF106" s="20">
        <v>46072.445138888892</v>
      </c>
      <c r="AG106" s="4"/>
      <c r="AH106" s="20">
        <v>44271</v>
      </c>
      <c r="AI106" s="4" t="s">
        <v>355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x14ac:dyDescent="0.25">
      <c r="A107">
        <v>1</v>
      </c>
      <c r="B107" t="s">
        <v>793</v>
      </c>
      <c r="C107" t="s">
        <v>793</v>
      </c>
      <c r="D107">
        <v>6572</v>
      </c>
      <c r="E107" s="20">
        <v>45962</v>
      </c>
      <c r="F107" s="20">
        <v>45991.999305555553</v>
      </c>
      <c r="G107" s="4" t="s">
        <v>350</v>
      </c>
      <c r="H107" s="4">
        <v>6572</v>
      </c>
      <c r="I107" s="4" t="s">
        <v>13</v>
      </c>
      <c r="J107" s="21">
        <v>1230</v>
      </c>
      <c r="K107" s="21">
        <v>3288.8199999999501</v>
      </c>
      <c r="L107" s="21">
        <v>37.3994320151306</v>
      </c>
      <c r="M107" s="21">
        <v>1028.4000000000001</v>
      </c>
      <c r="N107" s="21">
        <v>3024.8999999999101</v>
      </c>
      <c r="O107" s="21">
        <v>33.997818109690598</v>
      </c>
      <c r="P107" s="21">
        <v>3.4016139054400005</v>
      </c>
      <c r="Q107" s="21">
        <v>0</v>
      </c>
      <c r="R107" s="21">
        <v>0</v>
      </c>
      <c r="S107" s="4" t="s">
        <v>17</v>
      </c>
      <c r="T107" s="4" t="s">
        <v>14</v>
      </c>
      <c r="U107" s="4" t="s">
        <v>12</v>
      </c>
      <c r="V107" s="4" t="s">
        <v>383</v>
      </c>
      <c r="W107" s="22">
        <v>44302</v>
      </c>
      <c r="X107" s="4"/>
      <c r="Y107" s="4" t="s">
        <v>265</v>
      </c>
      <c r="Z107" s="4" t="s">
        <v>15</v>
      </c>
      <c r="AA107" s="4" t="s">
        <v>189</v>
      </c>
      <c r="AB107" s="4" t="s">
        <v>160</v>
      </c>
      <c r="AC107" s="4" t="s">
        <v>190</v>
      </c>
      <c r="AD107" s="4" t="s">
        <v>20</v>
      </c>
      <c r="AE107" s="21">
        <v>449</v>
      </c>
      <c r="AF107" s="20">
        <v>46072.445138888892</v>
      </c>
      <c r="AG107" s="4"/>
      <c r="AH107" s="20">
        <v>44272</v>
      </c>
      <c r="AI107" s="4" t="s">
        <v>355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x14ac:dyDescent="0.25">
      <c r="A108">
        <v>1</v>
      </c>
      <c r="B108" t="s">
        <v>794</v>
      </c>
      <c r="C108" t="s">
        <v>794</v>
      </c>
      <c r="D108">
        <v>6573</v>
      </c>
      <c r="E108" s="20">
        <v>45962</v>
      </c>
      <c r="F108" s="20">
        <v>45991.999305555553</v>
      </c>
      <c r="G108" s="4" t="s">
        <v>350</v>
      </c>
      <c r="H108" s="4">
        <v>6573</v>
      </c>
      <c r="I108" s="4" t="s">
        <v>301</v>
      </c>
      <c r="J108" s="21">
        <v>3156.2000000000003</v>
      </c>
      <c r="K108" s="21">
        <v>6773.7149999999701</v>
      </c>
      <c r="L108" s="21">
        <v>46.594815400412003</v>
      </c>
      <c r="M108" s="21">
        <v>2150.1999999999998</v>
      </c>
      <c r="N108" s="21">
        <v>5055.625</v>
      </c>
      <c r="O108" s="21">
        <v>42.530844356533599</v>
      </c>
      <c r="P108" s="21">
        <v>4.0639710438784</v>
      </c>
      <c r="Q108" s="21">
        <v>0</v>
      </c>
      <c r="R108" s="21">
        <v>0</v>
      </c>
      <c r="S108" s="4" t="s">
        <v>17</v>
      </c>
      <c r="T108" s="4" t="s">
        <v>14</v>
      </c>
      <c r="U108" s="4" t="s">
        <v>18</v>
      </c>
      <c r="V108" s="4" t="s">
        <v>379</v>
      </c>
      <c r="W108" s="22">
        <v>44302</v>
      </c>
      <c r="X108" s="4"/>
      <c r="Y108" s="4" t="s">
        <v>267</v>
      </c>
      <c r="Z108" s="4" t="s">
        <v>15</v>
      </c>
      <c r="AA108" s="4" t="s">
        <v>189</v>
      </c>
      <c r="AB108" s="4" t="s">
        <v>160</v>
      </c>
      <c r="AC108" s="4" t="s">
        <v>190</v>
      </c>
      <c r="AD108" s="4" t="s">
        <v>20</v>
      </c>
      <c r="AE108" s="21">
        <v>449</v>
      </c>
      <c r="AF108" s="20">
        <v>46072.445138888892</v>
      </c>
      <c r="AG108" s="4"/>
      <c r="AH108" s="20">
        <v>44271</v>
      </c>
      <c r="AI108" s="4" t="s">
        <v>355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x14ac:dyDescent="0.25">
      <c r="A109">
        <v>1</v>
      </c>
      <c r="B109" t="s">
        <v>795</v>
      </c>
      <c r="C109" t="s">
        <v>795</v>
      </c>
      <c r="D109">
        <v>6574</v>
      </c>
      <c r="E109" s="20">
        <v>45962</v>
      </c>
      <c r="F109" s="20">
        <v>45991.999305555553</v>
      </c>
      <c r="G109" s="4" t="s">
        <v>350</v>
      </c>
      <c r="H109" s="4">
        <v>6574</v>
      </c>
      <c r="I109" s="4" t="s">
        <v>13</v>
      </c>
      <c r="J109" s="21">
        <v>940</v>
      </c>
      <c r="K109" s="21">
        <v>1929.2099999999602</v>
      </c>
      <c r="L109" s="21">
        <v>48.724607481819902</v>
      </c>
      <c r="M109" s="21">
        <v>0</v>
      </c>
      <c r="N109" s="21">
        <v>0</v>
      </c>
      <c r="O109" s="21">
        <v>0</v>
      </c>
      <c r="P109" s="21">
        <v>48.724607481819902</v>
      </c>
      <c r="Q109" s="21">
        <v>0</v>
      </c>
      <c r="R109" s="21">
        <v>0</v>
      </c>
      <c r="S109" s="4" t="s">
        <v>17</v>
      </c>
      <c r="T109" s="4" t="s">
        <v>14</v>
      </c>
      <c r="U109" s="4" t="s">
        <v>12</v>
      </c>
      <c r="V109" s="4" t="s">
        <v>383</v>
      </c>
      <c r="W109" s="22">
        <v>44302</v>
      </c>
      <c r="X109" s="4"/>
      <c r="Y109" s="4" t="s">
        <v>269</v>
      </c>
      <c r="Z109" s="4" t="s">
        <v>15</v>
      </c>
      <c r="AA109" s="4" t="s">
        <v>189</v>
      </c>
      <c r="AB109" s="4" t="s">
        <v>160</v>
      </c>
      <c r="AC109" s="4" t="s">
        <v>190</v>
      </c>
      <c r="AD109" s="4" t="s">
        <v>20</v>
      </c>
      <c r="AE109" s="21">
        <v>449</v>
      </c>
      <c r="AF109" s="20">
        <v>46072.445138888892</v>
      </c>
      <c r="AG109" s="4"/>
      <c r="AH109" s="20">
        <v>44271</v>
      </c>
      <c r="AI109" s="4" t="s">
        <v>355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x14ac:dyDescent="0.25">
      <c r="A110">
        <v>1</v>
      </c>
      <c r="B110" t="s">
        <v>796</v>
      </c>
      <c r="C110" t="s">
        <v>796</v>
      </c>
      <c r="D110">
        <v>6575</v>
      </c>
      <c r="E110" s="20">
        <v>45962</v>
      </c>
      <c r="F110" s="20">
        <v>45991.999305555553</v>
      </c>
      <c r="G110" s="4" t="s">
        <v>350</v>
      </c>
      <c r="H110" s="4">
        <v>6575</v>
      </c>
      <c r="I110" s="4" t="s">
        <v>315</v>
      </c>
      <c r="J110" s="21">
        <v>2261.6799999999998</v>
      </c>
      <c r="K110" s="21">
        <v>7548.0850000000801</v>
      </c>
      <c r="L110" s="21">
        <v>29.9636265357369</v>
      </c>
      <c r="M110" s="21">
        <v>1564.8</v>
      </c>
      <c r="N110" s="21">
        <v>5334.9500000000698</v>
      </c>
      <c r="O110" s="21">
        <v>29.331109007581698</v>
      </c>
      <c r="P110" s="21">
        <v>0.63251752815520101</v>
      </c>
      <c r="Q110" s="21">
        <v>0</v>
      </c>
      <c r="R110" s="21">
        <v>1</v>
      </c>
      <c r="S110" s="4" t="s">
        <v>17</v>
      </c>
      <c r="T110" s="4" t="s">
        <v>14</v>
      </c>
      <c r="U110" s="4" t="s">
        <v>289</v>
      </c>
      <c r="V110" s="4" t="s">
        <v>247</v>
      </c>
      <c r="W110" s="22">
        <v>44302</v>
      </c>
      <c r="X110" s="4"/>
      <c r="Y110" s="4" t="s">
        <v>271</v>
      </c>
      <c r="Z110" s="4" t="s">
        <v>15</v>
      </c>
      <c r="AA110" s="4" t="s">
        <v>189</v>
      </c>
      <c r="AB110" s="4" t="s">
        <v>160</v>
      </c>
      <c r="AC110" s="4" t="s">
        <v>190</v>
      </c>
      <c r="AD110" s="4" t="s">
        <v>20</v>
      </c>
      <c r="AE110" s="21">
        <v>449</v>
      </c>
      <c r="AF110" s="20">
        <v>46072.445138888892</v>
      </c>
      <c r="AG110" s="4"/>
      <c r="AH110" s="20">
        <v>44271</v>
      </c>
      <c r="AI110" s="4" t="s">
        <v>355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x14ac:dyDescent="0.25">
      <c r="A111">
        <v>1</v>
      </c>
      <c r="B111" t="s">
        <v>797</v>
      </c>
      <c r="C111" t="s">
        <v>797</v>
      </c>
      <c r="D111">
        <v>6576</v>
      </c>
      <c r="E111" s="20">
        <v>45962</v>
      </c>
      <c r="F111" s="20">
        <v>45991.999305555553</v>
      </c>
      <c r="G111" s="4" t="s">
        <v>350</v>
      </c>
      <c r="H111" s="4">
        <v>6576</v>
      </c>
      <c r="I111" s="4" t="s">
        <v>301</v>
      </c>
      <c r="J111" s="21">
        <v>1696.17</v>
      </c>
      <c r="K111" s="21">
        <v>5004.7249999999804</v>
      </c>
      <c r="L111" s="21">
        <v>33.891372652843202</v>
      </c>
      <c r="M111" s="21">
        <v>787.4</v>
      </c>
      <c r="N111" s="21">
        <v>2356.63</v>
      </c>
      <c r="O111" s="21">
        <v>33.412118151767501</v>
      </c>
      <c r="P111" s="21">
        <v>0.47925450107572198</v>
      </c>
      <c r="Q111" s="21">
        <v>0</v>
      </c>
      <c r="R111" s="21">
        <v>0</v>
      </c>
      <c r="S111" s="4" t="s">
        <v>17</v>
      </c>
      <c r="T111" s="4" t="s">
        <v>14</v>
      </c>
      <c r="U111" s="4" t="s">
        <v>18</v>
      </c>
      <c r="V111" s="4" t="s">
        <v>379</v>
      </c>
      <c r="W111" s="22">
        <v>44302</v>
      </c>
      <c r="X111" s="4"/>
      <c r="Y111" s="4" t="s">
        <v>273</v>
      </c>
      <c r="Z111" s="4" t="s">
        <v>15</v>
      </c>
      <c r="AA111" s="4" t="s">
        <v>189</v>
      </c>
      <c r="AB111" s="4" t="s">
        <v>160</v>
      </c>
      <c r="AC111" s="4" t="s">
        <v>190</v>
      </c>
      <c r="AD111" s="4" t="s">
        <v>20</v>
      </c>
      <c r="AE111" s="21">
        <v>449</v>
      </c>
      <c r="AF111" s="20">
        <v>46072.445138888892</v>
      </c>
      <c r="AG111" s="4"/>
      <c r="AH111" s="20">
        <v>44271</v>
      </c>
      <c r="AI111" s="4" t="s">
        <v>355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x14ac:dyDescent="0.25">
      <c r="A112">
        <v>1</v>
      </c>
      <c r="B112" t="s">
        <v>798</v>
      </c>
      <c r="C112" t="s">
        <v>798</v>
      </c>
      <c r="D112">
        <v>6579</v>
      </c>
      <c r="E112" s="20">
        <v>45962</v>
      </c>
      <c r="F112" s="20">
        <v>45991.999305555553</v>
      </c>
      <c r="G112" s="4" t="s">
        <v>350</v>
      </c>
      <c r="H112" s="4">
        <v>6579</v>
      </c>
      <c r="I112" s="4" t="s">
        <v>13</v>
      </c>
      <c r="J112" s="21">
        <v>974</v>
      </c>
      <c r="K112" s="21">
        <v>3381.64500000002</v>
      </c>
      <c r="L112" s="21">
        <v>28.802550238123601</v>
      </c>
      <c r="M112" s="21">
        <v>607.4</v>
      </c>
      <c r="N112" s="21">
        <v>1868.0999999999799</v>
      </c>
      <c r="O112" s="21">
        <v>32.514319361918901</v>
      </c>
      <c r="P112" s="21">
        <v>-3.7117691237953405</v>
      </c>
      <c r="Q112" s="21">
        <v>0</v>
      </c>
      <c r="R112" s="21">
        <v>0</v>
      </c>
      <c r="S112" s="4" t="s">
        <v>17</v>
      </c>
      <c r="T112" s="4" t="s">
        <v>14</v>
      </c>
      <c r="U112" s="4" t="s">
        <v>12</v>
      </c>
      <c r="V112" s="4" t="s">
        <v>383</v>
      </c>
      <c r="W112" s="22">
        <v>44302</v>
      </c>
      <c r="X112" s="4"/>
      <c r="Y112" s="4" t="s">
        <v>277</v>
      </c>
      <c r="Z112" s="4" t="s">
        <v>15</v>
      </c>
      <c r="AA112" s="4" t="s">
        <v>189</v>
      </c>
      <c r="AB112" s="4" t="s">
        <v>160</v>
      </c>
      <c r="AC112" s="4" t="s">
        <v>190</v>
      </c>
      <c r="AD112" s="4" t="s">
        <v>20</v>
      </c>
      <c r="AE112" s="21">
        <v>449</v>
      </c>
      <c r="AF112" s="20">
        <v>46072.445138888892</v>
      </c>
      <c r="AG112" s="4"/>
      <c r="AH112" s="20">
        <v>44271</v>
      </c>
      <c r="AI112" s="4" t="s">
        <v>355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x14ac:dyDescent="0.25">
      <c r="A113">
        <v>1</v>
      </c>
      <c r="B113" t="s">
        <v>799</v>
      </c>
      <c r="C113" t="s">
        <v>799</v>
      </c>
      <c r="D113">
        <v>6580</v>
      </c>
      <c r="E113" s="20">
        <v>45962</v>
      </c>
      <c r="F113" s="20">
        <v>45991.999305555553</v>
      </c>
      <c r="G113" s="4" t="s">
        <v>350</v>
      </c>
      <c r="H113" s="4">
        <v>6580</v>
      </c>
      <c r="I113" s="4" t="s">
        <v>13</v>
      </c>
      <c r="J113" s="21">
        <v>2466.5100000000002</v>
      </c>
      <c r="K113" s="21">
        <v>7552.5899999999701</v>
      </c>
      <c r="L113" s="21">
        <v>32.657803481984502</v>
      </c>
      <c r="M113" s="21">
        <v>1511.8</v>
      </c>
      <c r="N113" s="21">
        <v>4706.3449999999702</v>
      </c>
      <c r="O113" s="21">
        <v>32.122591947679297</v>
      </c>
      <c r="P113" s="21">
        <v>0.53521153430514101</v>
      </c>
      <c r="Q113" s="21">
        <v>0</v>
      </c>
      <c r="R113" s="21">
        <v>0</v>
      </c>
      <c r="S113" s="4" t="s">
        <v>17</v>
      </c>
      <c r="T113" s="4" t="s">
        <v>14</v>
      </c>
      <c r="U113" s="4" t="s">
        <v>12</v>
      </c>
      <c r="V113" s="4" t="s">
        <v>383</v>
      </c>
      <c r="W113" s="22">
        <v>44302</v>
      </c>
      <c r="X113" s="4"/>
      <c r="Y113" s="4" t="s">
        <v>279</v>
      </c>
      <c r="Z113" s="4" t="s">
        <v>15</v>
      </c>
      <c r="AA113" s="4" t="s">
        <v>189</v>
      </c>
      <c r="AB113" s="4" t="s">
        <v>160</v>
      </c>
      <c r="AC113" s="4" t="s">
        <v>190</v>
      </c>
      <c r="AD113" s="4" t="s">
        <v>20</v>
      </c>
      <c r="AE113" s="21">
        <v>449</v>
      </c>
      <c r="AF113" s="20">
        <v>46072.445138888892</v>
      </c>
      <c r="AG113" s="4"/>
      <c r="AH113" s="20">
        <v>44271</v>
      </c>
      <c r="AI113" s="4" t="s">
        <v>355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x14ac:dyDescent="0.25">
      <c r="A114">
        <v>1</v>
      </c>
      <c r="B114" t="s">
        <v>800</v>
      </c>
      <c r="C114" t="s">
        <v>800</v>
      </c>
      <c r="D114">
        <v>6581</v>
      </c>
      <c r="E114" s="20">
        <v>45962</v>
      </c>
      <c r="F114" s="20">
        <v>45991.999305555553</v>
      </c>
      <c r="G114" s="4" t="s">
        <v>350</v>
      </c>
      <c r="H114" s="4">
        <v>6581</v>
      </c>
      <c r="I114" s="4" t="s">
        <v>315</v>
      </c>
      <c r="J114" s="21">
        <v>3304</v>
      </c>
      <c r="K114" s="21">
        <v>8685.7549999999992</v>
      </c>
      <c r="L114" s="21">
        <v>38.039295375013403</v>
      </c>
      <c r="M114" s="21">
        <v>2294.5</v>
      </c>
      <c r="N114" s="21">
        <v>6500.0050000000001</v>
      </c>
      <c r="O114" s="21">
        <v>35.299972846174697</v>
      </c>
      <c r="P114" s="21">
        <v>2.7393225288387302</v>
      </c>
      <c r="Q114" s="21">
        <v>0</v>
      </c>
      <c r="R114" s="21">
        <v>0</v>
      </c>
      <c r="S114" s="4" t="s">
        <v>17</v>
      </c>
      <c r="T114" s="4" t="s">
        <v>14</v>
      </c>
      <c r="U114" s="4" t="s">
        <v>289</v>
      </c>
      <c r="V114" s="4" t="s">
        <v>247</v>
      </c>
      <c r="W114" s="22">
        <v>44302</v>
      </c>
      <c r="X114" s="4"/>
      <c r="Y114" s="4" t="s">
        <v>281</v>
      </c>
      <c r="Z114" s="4" t="s">
        <v>15</v>
      </c>
      <c r="AA114" s="4" t="s">
        <v>189</v>
      </c>
      <c r="AB114" s="4" t="s">
        <v>160</v>
      </c>
      <c r="AC114" s="4" t="s">
        <v>190</v>
      </c>
      <c r="AD114" s="4" t="s">
        <v>20</v>
      </c>
      <c r="AE114" s="21">
        <v>449</v>
      </c>
      <c r="AF114" s="20">
        <v>46072.445138888892</v>
      </c>
      <c r="AG114" s="4"/>
      <c r="AH114" s="20">
        <v>44271</v>
      </c>
      <c r="AI114" s="4" t="s">
        <v>355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x14ac:dyDescent="0.25">
      <c r="A115">
        <v>1</v>
      </c>
      <c r="B115" t="s">
        <v>801</v>
      </c>
      <c r="C115" t="s">
        <v>801</v>
      </c>
      <c r="D115">
        <v>6582</v>
      </c>
      <c r="E115" s="20">
        <v>45962</v>
      </c>
      <c r="F115" s="20">
        <v>45991.999305555553</v>
      </c>
      <c r="G115" s="4" t="s">
        <v>350</v>
      </c>
      <c r="H115" s="4">
        <v>6582</v>
      </c>
      <c r="I115" s="4" t="s">
        <v>315</v>
      </c>
      <c r="J115" s="21">
        <v>7087.2300000000005</v>
      </c>
      <c r="K115" s="21">
        <v>20933.360000000099</v>
      </c>
      <c r="L115" s="21">
        <v>33.856151138660799</v>
      </c>
      <c r="M115" s="21">
        <v>6219.3</v>
      </c>
      <c r="N115" s="21">
        <v>18435.3500000001</v>
      </c>
      <c r="O115" s="21">
        <v>33.735730539425397</v>
      </c>
      <c r="P115" s="21">
        <v>0.120420599235352</v>
      </c>
      <c r="Q115" s="21">
        <v>0</v>
      </c>
      <c r="R115" s="21">
        <v>1</v>
      </c>
      <c r="S115" s="4" t="s">
        <v>17</v>
      </c>
      <c r="T115" s="4" t="s">
        <v>14</v>
      </c>
      <c r="U115" s="4" t="s">
        <v>289</v>
      </c>
      <c r="V115" s="4" t="s">
        <v>0</v>
      </c>
      <c r="W115" s="22">
        <v>44302</v>
      </c>
      <c r="X115" s="4"/>
      <c r="Y115" s="4" t="s">
        <v>283</v>
      </c>
      <c r="Z115" s="4" t="s">
        <v>15</v>
      </c>
      <c r="AA115" s="4" t="s">
        <v>189</v>
      </c>
      <c r="AB115" s="4" t="s">
        <v>160</v>
      </c>
      <c r="AC115" s="4" t="s">
        <v>190</v>
      </c>
      <c r="AD115" s="4" t="s">
        <v>20</v>
      </c>
      <c r="AE115" s="21">
        <v>449</v>
      </c>
      <c r="AF115" s="20">
        <v>46072.445138888892</v>
      </c>
      <c r="AG115" s="4"/>
      <c r="AH115" s="20">
        <v>44271</v>
      </c>
      <c r="AI115" s="4" t="s">
        <v>355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x14ac:dyDescent="0.25">
      <c r="A116">
        <v>1</v>
      </c>
      <c r="B116" t="s">
        <v>802</v>
      </c>
      <c r="C116" t="s">
        <v>802</v>
      </c>
      <c r="D116">
        <v>6583</v>
      </c>
      <c r="E116" s="20">
        <v>45962</v>
      </c>
      <c r="F116" s="20">
        <v>45991.999305555553</v>
      </c>
      <c r="G116" s="4" t="s">
        <v>350</v>
      </c>
      <c r="H116" s="4">
        <v>6583</v>
      </c>
      <c r="I116" s="4" t="s">
        <v>301</v>
      </c>
      <c r="J116" s="21">
        <v>2147.0100000000002</v>
      </c>
      <c r="K116" s="21">
        <v>6550.5050000000001</v>
      </c>
      <c r="L116" s="21">
        <v>32.776251601975702</v>
      </c>
      <c r="M116" s="21">
        <v>1447</v>
      </c>
      <c r="N116" s="21">
        <v>4833.9650000000802</v>
      </c>
      <c r="O116" s="21">
        <v>29.934018967865399</v>
      </c>
      <c r="P116" s="21">
        <v>2.8422326341103004</v>
      </c>
      <c r="Q116" s="21">
        <v>0</v>
      </c>
      <c r="R116" s="21">
        <v>0</v>
      </c>
      <c r="S116" s="4" t="s">
        <v>17</v>
      </c>
      <c r="T116" s="4" t="s">
        <v>14</v>
      </c>
      <c r="U116" s="4" t="s">
        <v>18</v>
      </c>
      <c r="V116" s="4" t="s">
        <v>379</v>
      </c>
      <c r="W116" s="22">
        <v>44302</v>
      </c>
      <c r="X116" s="4"/>
      <c r="Y116" s="4" t="s">
        <v>285</v>
      </c>
      <c r="Z116" s="4" t="s">
        <v>15</v>
      </c>
      <c r="AA116" s="4" t="s">
        <v>189</v>
      </c>
      <c r="AB116" s="4" t="s">
        <v>160</v>
      </c>
      <c r="AC116" s="4" t="s">
        <v>190</v>
      </c>
      <c r="AD116" s="4" t="s">
        <v>20</v>
      </c>
      <c r="AE116" s="21">
        <v>449</v>
      </c>
      <c r="AF116" s="20">
        <v>46072.445138888892</v>
      </c>
      <c r="AG116" s="4"/>
      <c r="AH116" s="20">
        <v>44271</v>
      </c>
      <c r="AI116" s="4" t="s">
        <v>355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x14ac:dyDescent="0.25">
      <c r="A117">
        <v>1</v>
      </c>
      <c r="B117" t="s">
        <v>803</v>
      </c>
      <c r="C117" t="s">
        <v>803</v>
      </c>
      <c r="D117">
        <v>6585</v>
      </c>
      <c r="E117" s="20">
        <v>45962</v>
      </c>
      <c r="F117" s="20">
        <v>45991.999305555553</v>
      </c>
      <c r="G117" s="4" t="s">
        <v>350</v>
      </c>
      <c r="H117" s="4">
        <v>6585</v>
      </c>
      <c r="I117" s="4" t="s">
        <v>13</v>
      </c>
      <c r="J117" s="21">
        <v>2404.61</v>
      </c>
      <c r="K117" s="21">
        <v>7737.1500000000196</v>
      </c>
      <c r="L117" s="21">
        <v>31.078756389626601</v>
      </c>
      <c r="M117" s="21">
        <v>1537.2</v>
      </c>
      <c r="N117" s="21">
        <v>5085.1700000000401</v>
      </c>
      <c r="O117" s="21">
        <v>30.229077887268001</v>
      </c>
      <c r="P117" s="21">
        <v>0.84967850235855413</v>
      </c>
      <c r="Q117" s="21">
        <v>4</v>
      </c>
      <c r="R117" s="21">
        <v>0</v>
      </c>
      <c r="S117" s="4" t="s">
        <v>17</v>
      </c>
      <c r="T117" s="4" t="s">
        <v>14</v>
      </c>
      <c r="U117" s="4" t="s">
        <v>12</v>
      </c>
      <c r="V117" s="4" t="s">
        <v>383</v>
      </c>
      <c r="W117" s="22">
        <v>44302</v>
      </c>
      <c r="X117" s="4"/>
      <c r="Y117" s="4" t="s">
        <v>287</v>
      </c>
      <c r="Z117" s="4" t="s">
        <v>15</v>
      </c>
      <c r="AA117" s="4" t="s">
        <v>189</v>
      </c>
      <c r="AB117" s="4" t="s">
        <v>160</v>
      </c>
      <c r="AC117" s="4" t="s">
        <v>190</v>
      </c>
      <c r="AD117" s="4" t="s">
        <v>20</v>
      </c>
      <c r="AE117" s="21">
        <v>449</v>
      </c>
      <c r="AF117" s="20">
        <v>46072.445138888892</v>
      </c>
      <c r="AG117" s="4"/>
      <c r="AH117" s="20">
        <v>44273</v>
      </c>
      <c r="AI117" s="4" t="s">
        <v>355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idden="1" x14ac:dyDescent="0.25">
      <c r="A118">
        <v>1</v>
      </c>
      <c r="B118" t="s">
        <v>804</v>
      </c>
      <c r="C118" t="s">
        <v>804</v>
      </c>
      <c r="D118">
        <v>8175</v>
      </c>
      <c r="E118" s="20">
        <v>45962</v>
      </c>
      <c r="F118" s="20">
        <v>45991.999305555553</v>
      </c>
      <c r="G118" s="4" t="s">
        <v>350</v>
      </c>
      <c r="H118" s="4">
        <v>8175</v>
      </c>
      <c r="I118" s="4" t="s">
        <v>213</v>
      </c>
      <c r="J118" s="21">
        <v>5717.87</v>
      </c>
      <c r="K118" s="21">
        <v>12151.105</v>
      </c>
      <c r="L118" s="21">
        <v>47.056378823160607</v>
      </c>
      <c r="M118" s="21">
        <v>4987.8999999999996</v>
      </c>
      <c r="N118" s="21">
        <v>11484.955</v>
      </c>
      <c r="O118" s="21">
        <v>43.429861066064397</v>
      </c>
      <c r="P118" s="21">
        <v>3.6265177570961904</v>
      </c>
      <c r="Q118" s="21">
        <v>1</v>
      </c>
      <c r="R118" s="21">
        <v>4</v>
      </c>
      <c r="S118" s="4" t="s">
        <v>17</v>
      </c>
      <c r="T118" s="4" t="s">
        <v>19</v>
      </c>
      <c r="U118" s="4" t="s">
        <v>22</v>
      </c>
      <c r="V118" s="4" t="s">
        <v>702</v>
      </c>
      <c r="W118" s="22">
        <v>45013</v>
      </c>
      <c r="X118" s="4"/>
      <c r="Y118" s="4" t="s">
        <v>303</v>
      </c>
      <c r="Z118" s="4" t="s">
        <v>318</v>
      </c>
      <c r="AA118" s="4" t="s">
        <v>319</v>
      </c>
      <c r="AB118" s="4" t="s">
        <v>160</v>
      </c>
      <c r="AC118" s="4" t="s">
        <v>190</v>
      </c>
      <c r="AD118" s="4" t="s">
        <v>20</v>
      </c>
      <c r="AE118" s="21">
        <v>617</v>
      </c>
      <c r="AF118" s="20">
        <v>46072.445138888892</v>
      </c>
      <c r="AG118" s="4"/>
      <c r="AH118" s="20">
        <v>44868</v>
      </c>
      <c r="AI118" s="4" t="s">
        <v>362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x14ac:dyDescent="0.25">
      <c r="A119">
        <v>1</v>
      </c>
      <c r="B119" t="s">
        <v>805</v>
      </c>
      <c r="C119" t="s">
        <v>805</v>
      </c>
      <c r="D119">
        <v>13054</v>
      </c>
      <c r="E119" s="20">
        <v>45962</v>
      </c>
      <c r="F119" s="20">
        <v>45991.999305555553</v>
      </c>
      <c r="G119" s="4" t="s">
        <v>350</v>
      </c>
      <c r="H119" s="4">
        <v>13054</v>
      </c>
      <c r="I119" s="4" t="s">
        <v>301</v>
      </c>
      <c r="J119" s="21">
        <v>2542.1</v>
      </c>
      <c r="K119" s="21">
        <v>8313.5899999999692</v>
      </c>
      <c r="L119" s="21">
        <v>30.577644555481001</v>
      </c>
      <c r="M119" s="21">
        <v>1796</v>
      </c>
      <c r="N119" s="21">
        <v>6044.9199999999801</v>
      </c>
      <c r="O119" s="21">
        <v>29.7108977455451</v>
      </c>
      <c r="P119" s="21">
        <v>0.86674680993586495</v>
      </c>
      <c r="Q119" s="21">
        <v>0</v>
      </c>
      <c r="R119" s="21">
        <v>0</v>
      </c>
      <c r="S119" s="4" t="s">
        <v>17</v>
      </c>
      <c r="T119" s="4" t="s">
        <v>14</v>
      </c>
      <c r="U119" s="4" t="s">
        <v>18</v>
      </c>
      <c r="V119" s="4" t="s">
        <v>379</v>
      </c>
      <c r="W119" s="22">
        <v>44835</v>
      </c>
      <c r="X119" s="4"/>
      <c r="Y119" s="4" t="s">
        <v>300</v>
      </c>
      <c r="Z119" s="4" t="s">
        <v>15</v>
      </c>
      <c r="AA119" s="4" t="s">
        <v>189</v>
      </c>
      <c r="AB119" s="4" t="s">
        <v>160</v>
      </c>
      <c r="AC119" s="4" t="s">
        <v>190</v>
      </c>
      <c r="AD119" s="4" t="s">
        <v>20</v>
      </c>
      <c r="AE119" s="21">
        <v>449</v>
      </c>
      <c r="AF119" s="20">
        <v>46072.445138888892</v>
      </c>
      <c r="AG119" s="4"/>
      <c r="AH119" s="20">
        <v>44649</v>
      </c>
      <c r="AI119" s="4" t="s">
        <v>355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idden="1" x14ac:dyDescent="0.25">
      <c r="A120">
        <v>1</v>
      </c>
      <c r="B120" t="s">
        <v>806</v>
      </c>
      <c r="C120" t="s">
        <v>806</v>
      </c>
      <c r="D120">
        <v>8176</v>
      </c>
      <c r="E120" s="20">
        <v>45962</v>
      </c>
      <c r="F120" s="20">
        <v>45991.999305555553</v>
      </c>
      <c r="G120" s="4" t="s">
        <v>350</v>
      </c>
      <c r="H120" s="4">
        <v>8176</v>
      </c>
      <c r="I120" s="4" t="s">
        <v>213</v>
      </c>
      <c r="J120" s="21">
        <v>5119.92</v>
      </c>
      <c r="K120" s="21">
        <v>12065.295</v>
      </c>
      <c r="L120" s="21">
        <v>42.435100012059401</v>
      </c>
      <c r="M120" s="21">
        <v>0</v>
      </c>
      <c r="N120" s="21">
        <v>10574.355</v>
      </c>
      <c r="O120" s="21">
        <v>0</v>
      </c>
      <c r="P120" s="21">
        <v>42.435100012059401</v>
      </c>
      <c r="Q120" s="21">
        <v>0</v>
      </c>
      <c r="R120" s="21">
        <v>18</v>
      </c>
      <c r="S120" s="4" t="s">
        <v>17</v>
      </c>
      <c r="T120" s="4" t="s">
        <v>19</v>
      </c>
      <c r="U120" s="4" t="s">
        <v>22</v>
      </c>
      <c r="V120" s="4" t="s">
        <v>703</v>
      </c>
      <c r="W120" s="22">
        <v>45106</v>
      </c>
      <c r="X120" s="4"/>
      <c r="Y120" s="4" t="s">
        <v>305</v>
      </c>
      <c r="Z120" s="4" t="s">
        <v>15</v>
      </c>
      <c r="AA120" s="4" t="s">
        <v>189</v>
      </c>
      <c r="AB120" s="4" t="s">
        <v>306</v>
      </c>
      <c r="AC120" s="4" t="s">
        <v>307</v>
      </c>
      <c r="AD120" s="4" t="s">
        <v>20</v>
      </c>
      <c r="AE120" s="21">
        <v>493</v>
      </c>
      <c r="AF120" s="20">
        <v>46072.445138888892</v>
      </c>
      <c r="AG120" s="4"/>
      <c r="AH120" s="20">
        <v>45125</v>
      </c>
      <c r="AI120" s="4" t="s">
        <v>355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idden="1" x14ac:dyDescent="0.25">
      <c r="A121">
        <v>1</v>
      </c>
      <c r="B121" t="s">
        <v>807</v>
      </c>
      <c r="C121" t="s">
        <v>807</v>
      </c>
      <c r="D121">
        <v>8177</v>
      </c>
      <c r="E121" s="20">
        <v>45962</v>
      </c>
      <c r="F121" s="20">
        <v>45991.999305555553</v>
      </c>
      <c r="G121" s="4" t="s">
        <v>350</v>
      </c>
      <c r="H121" s="4">
        <v>8177</v>
      </c>
      <c r="I121" s="4" t="s">
        <v>213</v>
      </c>
      <c r="J121" s="21">
        <v>1909.58</v>
      </c>
      <c r="K121" s="21">
        <v>5001.8100000000604</v>
      </c>
      <c r="L121" s="21">
        <v>38.177779643768503</v>
      </c>
      <c r="M121" s="21">
        <v>1445</v>
      </c>
      <c r="N121" s="21">
        <v>3562.4250000000502</v>
      </c>
      <c r="O121" s="21">
        <v>40.562257451033503</v>
      </c>
      <c r="P121" s="21">
        <v>-2.3844778072650001</v>
      </c>
      <c r="Q121" s="21">
        <v>1</v>
      </c>
      <c r="R121" s="21">
        <v>5</v>
      </c>
      <c r="S121" s="4" t="s">
        <v>17</v>
      </c>
      <c r="T121" s="4" t="s">
        <v>19</v>
      </c>
      <c r="U121" s="4" t="s">
        <v>22</v>
      </c>
      <c r="V121" s="4" t="s">
        <v>703</v>
      </c>
      <c r="W121" s="22">
        <v>45106</v>
      </c>
      <c r="X121" s="4"/>
      <c r="Y121" s="4" t="s">
        <v>309</v>
      </c>
      <c r="Z121" s="4" t="s">
        <v>15</v>
      </c>
      <c r="AA121" s="4" t="s">
        <v>189</v>
      </c>
      <c r="AB121" s="4" t="s">
        <v>306</v>
      </c>
      <c r="AC121" s="4" t="s">
        <v>307</v>
      </c>
      <c r="AD121" s="4" t="s">
        <v>20</v>
      </c>
      <c r="AE121" s="21">
        <v>493</v>
      </c>
      <c r="AF121" s="20">
        <v>46072.445138888892</v>
      </c>
      <c r="AG121" s="4"/>
      <c r="AH121" s="20">
        <v>45125</v>
      </c>
      <c r="AI121" s="4" t="s">
        <v>355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idden="1" x14ac:dyDescent="0.25">
      <c r="A122">
        <v>1</v>
      </c>
      <c r="B122" t="s">
        <v>808</v>
      </c>
      <c r="C122" t="s">
        <v>808</v>
      </c>
      <c r="D122">
        <v>8178</v>
      </c>
      <c r="E122" s="20">
        <v>45962</v>
      </c>
      <c r="F122" s="20">
        <v>45991.999305555553</v>
      </c>
      <c r="G122" s="4" t="s">
        <v>350</v>
      </c>
      <c r="H122" s="4">
        <v>8178</v>
      </c>
      <c r="I122" s="4" t="s">
        <v>213</v>
      </c>
      <c r="J122" s="21">
        <v>5102.53</v>
      </c>
      <c r="K122" s="21">
        <v>12174.445</v>
      </c>
      <c r="L122" s="21">
        <v>41.911807889394503</v>
      </c>
      <c r="M122" s="21">
        <v>4593</v>
      </c>
      <c r="N122" s="21">
        <v>11328.005000000001</v>
      </c>
      <c r="O122" s="21">
        <v>40.5455329513008</v>
      </c>
      <c r="P122" s="21">
        <v>1.3662749380937502</v>
      </c>
      <c r="Q122" s="21">
        <v>0</v>
      </c>
      <c r="R122" s="21">
        <v>10</v>
      </c>
      <c r="S122" s="4" t="s">
        <v>17</v>
      </c>
      <c r="T122" s="4" t="s">
        <v>19</v>
      </c>
      <c r="U122" s="4" t="s">
        <v>22</v>
      </c>
      <c r="V122" s="4" t="s">
        <v>703</v>
      </c>
      <c r="W122" s="22">
        <v>45106</v>
      </c>
      <c r="X122" s="4"/>
      <c r="Y122" s="4" t="s">
        <v>311</v>
      </c>
      <c r="Z122" s="4" t="s">
        <v>15</v>
      </c>
      <c r="AA122" s="4" t="s">
        <v>189</v>
      </c>
      <c r="AB122" s="4" t="s">
        <v>306</v>
      </c>
      <c r="AC122" s="4" t="s">
        <v>307</v>
      </c>
      <c r="AD122" s="4" t="s">
        <v>20</v>
      </c>
      <c r="AE122" s="21">
        <v>493</v>
      </c>
      <c r="AF122" s="20">
        <v>46072.445138888892</v>
      </c>
      <c r="AG122" s="4"/>
      <c r="AH122" s="20">
        <v>45125</v>
      </c>
      <c r="AI122" s="4" t="s">
        <v>355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idden="1" x14ac:dyDescent="0.25">
      <c r="A123">
        <v>1</v>
      </c>
      <c r="B123" t="s">
        <v>809</v>
      </c>
      <c r="C123" t="s">
        <v>809</v>
      </c>
      <c r="D123">
        <v>8179</v>
      </c>
      <c r="E123" s="20">
        <v>45962</v>
      </c>
      <c r="F123" s="20">
        <v>45991.999305555553</v>
      </c>
      <c r="G123" s="4" t="s">
        <v>350</v>
      </c>
      <c r="H123" s="4">
        <v>8179</v>
      </c>
      <c r="I123" s="4" t="s">
        <v>213</v>
      </c>
      <c r="J123" s="21">
        <v>2623.67</v>
      </c>
      <c r="K123" s="21">
        <v>6604.0149999999803</v>
      </c>
      <c r="L123" s="21">
        <v>39.728407642926399</v>
      </c>
      <c r="M123" s="21">
        <v>2184.5</v>
      </c>
      <c r="N123" s="21">
        <v>5728.2849999999999</v>
      </c>
      <c r="O123" s="21">
        <v>38.135323225014098</v>
      </c>
      <c r="P123" s="21">
        <v>1.59308441791231</v>
      </c>
      <c r="Q123" s="21">
        <v>0</v>
      </c>
      <c r="R123" s="21">
        <v>5</v>
      </c>
      <c r="S123" s="4" t="s">
        <v>17</v>
      </c>
      <c r="T123" s="4" t="s">
        <v>19</v>
      </c>
      <c r="U123" s="4" t="s">
        <v>22</v>
      </c>
      <c r="V123" s="4" t="s">
        <v>703</v>
      </c>
      <c r="W123" s="22">
        <v>45106</v>
      </c>
      <c r="X123" s="4"/>
      <c r="Y123" s="4" t="s">
        <v>313</v>
      </c>
      <c r="Z123" s="4" t="s">
        <v>15</v>
      </c>
      <c r="AA123" s="4" t="s">
        <v>189</v>
      </c>
      <c r="AB123" s="4" t="s">
        <v>306</v>
      </c>
      <c r="AC123" s="4" t="s">
        <v>307</v>
      </c>
      <c r="AD123" s="4" t="s">
        <v>20</v>
      </c>
      <c r="AE123" s="21">
        <v>493</v>
      </c>
      <c r="AF123" s="20">
        <v>46072.445138888892</v>
      </c>
      <c r="AG123" s="4"/>
      <c r="AH123" s="20">
        <v>45125</v>
      </c>
      <c r="AI123" s="4" t="s">
        <v>355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idden="1" x14ac:dyDescent="0.25">
      <c r="A124">
        <v>1</v>
      </c>
      <c r="B124" t="s">
        <v>810</v>
      </c>
      <c r="C124" t="s">
        <v>810</v>
      </c>
      <c r="D124">
        <v>8180</v>
      </c>
      <c r="E124" s="20">
        <v>45962</v>
      </c>
      <c r="F124" s="20">
        <v>45991.999305555553</v>
      </c>
      <c r="G124" s="4" t="s">
        <v>350</v>
      </c>
      <c r="H124" s="4">
        <v>8180</v>
      </c>
      <c r="I124" s="4" t="s">
        <v>213</v>
      </c>
      <c r="J124" s="21">
        <v>4840.82</v>
      </c>
      <c r="K124" s="21">
        <v>12937.595000000001</v>
      </c>
      <c r="L124" s="21">
        <v>37.416691432990397</v>
      </c>
      <c r="M124" s="21">
        <v>4486.7</v>
      </c>
      <c r="N124" s="21">
        <v>12114.300000000001</v>
      </c>
      <c r="O124" s="21">
        <v>37.036395004251197</v>
      </c>
      <c r="P124" s="21">
        <v>0.38029642873922898</v>
      </c>
      <c r="Q124" s="21">
        <v>1</v>
      </c>
      <c r="R124" s="21">
        <v>8</v>
      </c>
      <c r="S124" s="4" t="s">
        <v>17</v>
      </c>
      <c r="T124" s="4" t="s">
        <v>19</v>
      </c>
      <c r="U124" s="4" t="s">
        <v>22</v>
      </c>
      <c r="V124" s="4" t="s">
        <v>704</v>
      </c>
      <c r="W124" s="22">
        <v>45357</v>
      </c>
      <c r="X124" s="4"/>
      <c r="Y124" s="4" t="s">
        <v>328</v>
      </c>
      <c r="Z124" s="4" t="s">
        <v>43</v>
      </c>
      <c r="AA124" s="4" t="s">
        <v>44</v>
      </c>
      <c r="AB124" s="4" t="s">
        <v>160</v>
      </c>
      <c r="AC124" s="4" t="s">
        <v>292</v>
      </c>
      <c r="AD124" s="4" t="s">
        <v>20</v>
      </c>
      <c r="AE124" s="21">
        <v>502</v>
      </c>
      <c r="AF124" s="20">
        <v>46072.445138888892</v>
      </c>
      <c r="AG124" s="4"/>
      <c r="AH124" s="20">
        <v>45156</v>
      </c>
      <c r="AI124" s="4" t="s">
        <v>357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idden="1" x14ac:dyDescent="0.25">
      <c r="A125">
        <v>1</v>
      </c>
      <c r="B125" t="s">
        <v>811</v>
      </c>
      <c r="C125" t="s">
        <v>811</v>
      </c>
      <c r="D125">
        <v>8184</v>
      </c>
      <c r="E125" s="20">
        <v>45962</v>
      </c>
      <c r="F125" s="20">
        <v>45991.999305555553</v>
      </c>
      <c r="G125" s="4" t="s">
        <v>350</v>
      </c>
      <c r="H125" s="4">
        <v>8184</v>
      </c>
      <c r="I125" s="4" t="s">
        <v>213</v>
      </c>
      <c r="J125" s="21">
        <v>4485.29</v>
      </c>
      <c r="K125" s="21">
        <v>10146.23</v>
      </c>
      <c r="L125" s="21">
        <v>44.206468806640608</v>
      </c>
      <c r="M125" s="21">
        <v>4005.7000000000003</v>
      </c>
      <c r="N125" s="21">
        <v>8853.4650000000001</v>
      </c>
      <c r="O125" s="21">
        <v>45.244432547031003</v>
      </c>
      <c r="P125" s="21">
        <v>-1.03796374039047</v>
      </c>
      <c r="Q125" s="21">
        <v>0</v>
      </c>
      <c r="R125" s="21">
        <v>4</v>
      </c>
      <c r="S125" s="4" t="s">
        <v>17</v>
      </c>
      <c r="T125" s="4" t="s">
        <v>19</v>
      </c>
      <c r="U125" s="4" t="s">
        <v>22</v>
      </c>
      <c r="V125" s="4" t="s">
        <v>704</v>
      </c>
      <c r="W125" s="22">
        <v>45373</v>
      </c>
      <c r="X125" s="4"/>
      <c r="Y125" s="4" t="s">
        <v>330</v>
      </c>
      <c r="Z125" s="4" t="s">
        <v>318</v>
      </c>
      <c r="AA125" s="4" t="s">
        <v>319</v>
      </c>
      <c r="AB125" s="4" t="s">
        <v>21</v>
      </c>
      <c r="AC125" s="4" t="s">
        <v>446</v>
      </c>
      <c r="AD125" s="4" t="s">
        <v>20</v>
      </c>
      <c r="AE125" s="21">
        <v>631</v>
      </c>
      <c r="AF125" s="20">
        <v>46072.445138888892</v>
      </c>
      <c r="AG125" s="4"/>
      <c r="AH125" s="20">
        <v>45386</v>
      </c>
      <c r="AI125" s="4" t="s">
        <v>362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idden="1" x14ac:dyDescent="0.25">
      <c r="A126">
        <v>1</v>
      </c>
      <c r="B126" t="s">
        <v>812</v>
      </c>
      <c r="C126" t="s">
        <v>812</v>
      </c>
      <c r="D126">
        <v>8183</v>
      </c>
      <c r="E126" s="20">
        <v>45962</v>
      </c>
      <c r="F126" s="20">
        <v>45991.999305555553</v>
      </c>
      <c r="G126" s="4" t="s">
        <v>350</v>
      </c>
      <c r="H126" s="4">
        <v>8183</v>
      </c>
      <c r="I126" s="4" t="s">
        <v>447</v>
      </c>
      <c r="J126" s="21">
        <v>11704.43</v>
      </c>
      <c r="K126" s="21">
        <v>24912.584999999999</v>
      </c>
      <c r="L126" s="21">
        <v>46.981997251590002</v>
      </c>
      <c r="M126" s="21">
        <v>11398</v>
      </c>
      <c r="N126" s="21">
        <v>23348.49</v>
      </c>
      <c r="O126" s="21">
        <v>48.816861390179902</v>
      </c>
      <c r="P126" s="21">
        <v>-1.8348641385898703</v>
      </c>
      <c r="Q126" s="21">
        <v>2</v>
      </c>
      <c r="R126" s="21">
        <v>0</v>
      </c>
      <c r="S126" s="4" t="s">
        <v>17</v>
      </c>
      <c r="T126" s="4" t="s">
        <v>19</v>
      </c>
      <c r="U126" s="4" t="s">
        <v>45</v>
      </c>
      <c r="V126" s="4" t="s">
        <v>705</v>
      </c>
      <c r="W126" s="22">
        <v>45373</v>
      </c>
      <c r="X126" s="4"/>
      <c r="Y126" s="4" t="s">
        <v>321</v>
      </c>
      <c r="Z126" s="4" t="s">
        <v>318</v>
      </c>
      <c r="AA126" s="4" t="s">
        <v>319</v>
      </c>
      <c r="AB126" s="4" t="s">
        <v>21</v>
      </c>
      <c r="AC126" s="4" t="s">
        <v>446</v>
      </c>
      <c r="AD126" s="4" t="s">
        <v>20</v>
      </c>
      <c r="AE126" s="21">
        <v>631</v>
      </c>
      <c r="AF126" s="20">
        <v>46072.445138888892</v>
      </c>
      <c r="AG126" s="4"/>
      <c r="AH126" s="20">
        <v>45386</v>
      </c>
      <c r="AI126" s="4" t="s">
        <v>362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idden="1" x14ac:dyDescent="0.25">
      <c r="A127">
        <v>1</v>
      </c>
      <c r="B127" t="s">
        <v>813</v>
      </c>
      <c r="C127" t="s">
        <v>813</v>
      </c>
      <c r="D127">
        <v>8182</v>
      </c>
      <c r="E127" s="20">
        <v>45962</v>
      </c>
      <c r="F127" s="20">
        <v>45991.999305555553</v>
      </c>
      <c r="G127" s="4" t="s">
        <v>350</v>
      </c>
      <c r="H127" s="4">
        <v>8182</v>
      </c>
      <c r="I127" s="4" t="s">
        <v>448</v>
      </c>
      <c r="J127" s="21">
        <v>7505.38</v>
      </c>
      <c r="K127" s="21">
        <v>13124.07</v>
      </c>
      <c r="L127" s="21">
        <v>57.187899790232699</v>
      </c>
      <c r="M127" s="21">
        <v>6601.5</v>
      </c>
      <c r="N127" s="21">
        <v>11678.48</v>
      </c>
      <c r="O127" s="21">
        <v>56.527048040498407</v>
      </c>
      <c r="P127" s="21">
        <v>0.66085174973434802</v>
      </c>
      <c r="Q127" s="21">
        <v>0</v>
      </c>
      <c r="R127" s="21">
        <v>13</v>
      </c>
      <c r="S127" s="4" t="s">
        <v>17</v>
      </c>
      <c r="T127" s="4" t="s">
        <v>19</v>
      </c>
      <c r="U127" s="4" t="s">
        <v>45</v>
      </c>
      <c r="V127" s="4" t="s">
        <v>706</v>
      </c>
      <c r="W127" s="22">
        <v>45373</v>
      </c>
      <c r="X127" s="4"/>
      <c r="Y127" s="4" t="s">
        <v>323</v>
      </c>
      <c r="Z127" s="4" t="s">
        <v>318</v>
      </c>
      <c r="AA127" s="4" t="s">
        <v>319</v>
      </c>
      <c r="AB127" s="4" t="s">
        <v>21</v>
      </c>
      <c r="AC127" s="4" t="s">
        <v>446</v>
      </c>
      <c r="AD127" s="4" t="s">
        <v>20</v>
      </c>
      <c r="AE127" s="21">
        <v>631</v>
      </c>
      <c r="AF127" s="20">
        <v>46072.445138888892</v>
      </c>
      <c r="AG127" s="4"/>
      <c r="AH127" s="20">
        <v>45386</v>
      </c>
      <c r="AI127" s="4" t="s">
        <v>362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idden="1" x14ac:dyDescent="0.25">
      <c r="A128">
        <v>1</v>
      </c>
      <c r="B128" t="s">
        <v>814</v>
      </c>
      <c r="C128" t="s">
        <v>814</v>
      </c>
      <c r="D128">
        <v>8181</v>
      </c>
      <c r="E128" s="20">
        <v>45962</v>
      </c>
      <c r="F128" s="20">
        <v>45991.999305555553</v>
      </c>
      <c r="G128" s="4" t="s">
        <v>350</v>
      </c>
      <c r="H128" s="4">
        <v>8181</v>
      </c>
      <c r="I128" s="4" t="s">
        <v>315</v>
      </c>
      <c r="J128" s="21">
        <v>6786.18</v>
      </c>
      <c r="K128" s="21">
        <v>13537.9</v>
      </c>
      <c r="L128" s="21">
        <v>50.127272324363503</v>
      </c>
      <c r="M128" s="21">
        <v>5932.9000000000005</v>
      </c>
      <c r="N128" s="21">
        <v>13089.81</v>
      </c>
      <c r="O128" s="21">
        <v>45.324569264183403</v>
      </c>
      <c r="P128" s="21">
        <v>4.80270306018011</v>
      </c>
      <c r="Q128" s="21">
        <v>2</v>
      </c>
      <c r="R128" s="21">
        <v>12</v>
      </c>
      <c r="S128" s="4" t="s">
        <v>17</v>
      </c>
      <c r="T128" s="4" t="s">
        <v>19</v>
      </c>
      <c r="U128" s="4" t="s">
        <v>289</v>
      </c>
      <c r="V128" s="4" t="s">
        <v>240</v>
      </c>
      <c r="W128" s="22">
        <v>45373</v>
      </c>
      <c r="X128" s="4"/>
      <c r="Y128" s="4" t="s">
        <v>325</v>
      </c>
      <c r="Z128" s="4" t="s">
        <v>318</v>
      </c>
      <c r="AA128" s="4" t="s">
        <v>319</v>
      </c>
      <c r="AB128" s="4" t="s">
        <v>21</v>
      </c>
      <c r="AC128" s="4" t="s">
        <v>446</v>
      </c>
      <c r="AD128" s="4" t="s">
        <v>20</v>
      </c>
      <c r="AE128" s="21">
        <v>631</v>
      </c>
      <c r="AF128" s="20">
        <v>46072.445138888892</v>
      </c>
      <c r="AG128" s="4"/>
      <c r="AH128" s="20">
        <v>45386</v>
      </c>
      <c r="AI128" s="4" t="s">
        <v>362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x14ac:dyDescent="0.25">
      <c r="A129">
        <v>1</v>
      </c>
      <c r="B129" t="s">
        <v>815</v>
      </c>
      <c r="C129" t="s">
        <v>815</v>
      </c>
      <c r="D129">
        <v>6597</v>
      </c>
      <c r="E129" s="20">
        <v>45962</v>
      </c>
      <c r="F129" s="20">
        <v>45991.999305555553</v>
      </c>
      <c r="G129" s="4" t="s">
        <v>350</v>
      </c>
      <c r="H129" s="4">
        <v>6597</v>
      </c>
      <c r="I129" s="4" t="s">
        <v>301</v>
      </c>
      <c r="J129" s="21">
        <v>3148.4900000000002</v>
      </c>
      <c r="K129" s="21">
        <v>10230.370000000001</v>
      </c>
      <c r="L129" s="21">
        <v>30.775915240602298</v>
      </c>
      <c r="M129" s="21">
        <v>2444.5</v>
      </c>
      <c r="N129" s="21">
        <v>7889.5249999999896</v>
      </c>
      <c r="O129" s="21">
        <v>30.984121350778402</v>
      </c>
      <c r="P129" s="21">
        <v>-0.208206110176167</v>
      </c>
      <c r="Q129" s="21">
        <v>0</v>
      </c>
      <c r="R129" s="21">
        <v>1</v>
      </c>
      <c r="S129" s="4" t="s">
        <v>17</v>
      </c>
      <c r="T129" s="4" t="s">
        <v>14</v>
      </c>
      <c r="U129" s="4" t="s">
        <v>289</v>
      </c>
      <c r="V129" s="4" t="s">
        <v>298</v>
      </c>
      <c r="W129" s="22">
        <v>45526</v>
      </c>
      <c r="X129" s="4"/>
      <c r="Y129" s="4" t="s">
        <v>347</v>
      </c>
      <c r="Z129" s="4" t="s">
        <v>15</v>
      </c>
      <c r="AA129" s="4" t="s">
        <v>189</v>
      </c>
      <c r="AB129" s="4" t="s">
        <v>21</v>
      </c>
      <c r="AC129" s="4" t="s">
        <v>333</v>
      </c>
      <c r="AD129" s="4" t="s">
        <v>20</v>
      </c>
      <c r="AE129" s="21">
        <v>473</v>
      </c>
      <c r="AF129" s="20">
        <v>46072.445138888892</v>
      </c>
      <c r="AG129" s="4"/>
      <c r="AH129" s="20">
        <v>45457</v>
      </c>
      <c r="AI129" s="4" t="s">
        <v>355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x14ac:dyDescent="0.25">
      <c r="A130">
        <v>1</v>
      </c>
      <c r="B130" t="s">
        <v>816</v>
      </c>
      <c r="C130" t="s">
        <v>816</v>
      </c>
      <c r="D130">
        <v>6598</v>
      </c>
      <c r="E130" s="20">
        <v>45962</v>
      </c>
      <c r="F130" s="20">
        <v>45991.999305555553</v>
      </c>
      <c r="G130" s="4" t="s">
        <v>350</v>
      </c>
      <c r="H130" s="4">
        <v>6598</v>
      </c>
      <c r="I130" s="4" t="s">
        <v>301</v>
      </c>
      <c r="J130" s="21">
        <v>4101.1499999999996</v>
      </c>
      <c r="K130" s="21">
        <v>13756.64</v>
      </c>
      <c r="L130" s="21">
        <v>29.8121488968237</v>
      </c>
      <c r="M130" s="21">
        <v>3346</v>
      </c>
      <c r="N130" s="21">
        <v>11576.805</v>
      </c>
      <c r="O130" s="21">
        <v>28.902620368918701</v>
      </c>
      <c r="P130" s="21">
        <v>0.90952852790494609</v>
      </c>
      <c r="Q130" s="21">
        <v>0</v>
      </c>
      <c r="R130" s="21">
        <v>1</v>
      </c>
      <c r="S130" s="4" t="s">
        <v>17</v>
      </c>
      <c r="T130" s="4" t="s">
        <v>14</v>
      </c>
      <c r="U130" s="4" t="s">
        <v>289</v>
      </c>
      <c r="V130" s="4" t="s">
        <v>298</v>
      </c>
      <c r="W130" s="22">
        <v>45526</v>
      </c>
      <c r="X130" s="4"/>
      <c r="Y130" s="4" t="s">
        <v>332</v>
      </c>
      <c r="Z130" s="4" t="s">
        <v>15</v>
      </c>
      <c r="AA130" s="4" t="s">
        <v>189</v>
      </c>
      <c r="AB130" s="4" t="s">
        <v>21</v>
      </c>
      <c r="AC130" s="4" t="s">
        <v>333</v>
      </c>
      <c r="AD130" s="4" t="s">
        <v>20</v>
      </c>
      <c r="AE130" s="21">
        <v>473</v>
      </c>
      <c r="AF130" s="20">
        <v>46072.445138888892</v>
      </c>
      <c r="AG130" s="4"/>
      <c r="AH130" s="20">
        <v>45457</v>
      </c>
      <c r="AI130" s="4" t="s">
        <v>355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x14ac:dyDescent="0.25">
      <c r="A131">
        <v>1</v>
      </c>
      <c r="B131" t="s">
        <v>817</v>
      </c>
      <c r="C131" t="s">
        <v>817</v>
      </c>
      <c r="D131">
        <v>6599</v>
      </c>
      <c r="E131" s="20">
        <v>45962</v>
      </c>
      <c r="F131" s="20">
        <v>45991.999305555553</v>
      </c>
      <c r="G131" s="4" t="s">
        <v>350</v>
      </c>
      <c r="H131" s="4">
        <v>6599</v>
      </c>
      <c r="I131" s="4" t="s">
        <v>315</v>
      </c>
      <c r="J131" s="21">
        <v>5653.36</v>
      </c>
      <c r="K131" s="21">
        <v>16977.63</v>
      </c>
      <c r="L131" s="21">
        <v>33.298876227129398</v>
      </c>
      <c r="M131" s="21">
        <v>4888.5</v>
      </c>
      <c r="N131" s="21">
        <v>15514.710000000001</v>
      </c>
      <c r="O131" s="21">
        <v>31.508806803349898</v>
      </c>
      <c r="P131" s="21">
        <v>1.79006942377953</v>
      </c>
      <c r="Q131" s="21">
        <v>0</v>
      </c>
      <c r="R131" s="21">
        <v>3</v>
      </c>
      <c r="S131" s="4" t="s">
        <v>17</v>
      </c>
      <c r="T131" s="4" t="s">
        <v>14</v>
      </c>
      <c r="U131" s="4" t="s">
        <v>289</v>
      </c>
      <c r="V131" s="4" t="s">
        <v>0</v>
      </c>
      <c r="W131" s="22">
        <v>45526</v>
      </c>
      <c r="X131" s="4"/>
      <c r="Y131" s="4" t="s">
        <v>343</v>
      </c>
      <c r="Z131" s="4" t="s">
        <v>15</v>
      </c>
      <c r="AA131" s="4" t="s">
        <v>189</v>
      </c>
      <c r="AB131" s="4" t="s">
        <v>21</v>
      </c>
      <c r="AC131" s="4" t="s">
        <v>333</v>
      </c>
      <c r="AD131" s="4" t="s">
        <v>20</v>
      </c>
      <c r="AE131" s="21">
        <v>473</v>
      </c>
      <c r="AF131" s="20">
        <v>46072.445138888892</v>
      </c>
      <c r="AG131" s="4"/>
      <c r="AH131" s="20">
        <v>45457</v>
      </c>
      <c r="AI131" s="4" t="s">
        <v>355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x14ac:dyDescent="0.25">
      <c r="A132">
        <v>1</v>
      </c>
      <c r="B132" t="s">
        <v>818</v>
      </c>
      <c r="C132" t="s">
        <v>818</v>
      </c>
      <c r="D132">
        <v>6601</v>
      </c>
      <c r="E132" s="20">
        <v>45962</v>
      </c>
      <c r="F132" s="20">
        <v>45991.999305555553</v>
      </c>
      <c r="G132" s="4" t="s">
        <v>350</v>
      </c>
      <c r="H132" s="4">
        <v>6601</v>
      </c>
      <c r="I132" s="4" t="s">
        <v>315</v>
      </c>
      <c r="J132" s="21">
        <v>5882.14</v>
      </c>
      <c r="K132" s="21">
        <v>18339.599999999999</v>
      </c>
      <c r="L132" s="21">
        <v>32.073436716177099</v>
      </c>
      <c r="M132" s="21">
        <v>5143.5</v>
      </c>
      <c r="N132" s="21">
        <v>16106.94</v>
      </c>
      <c r="O132" s="21">
        <v>31.9334398712605</v>
      </c>
      <c r="P132" s="21">
        <v>0.139996844916595</v>
      </c>
      <c r="Q132" s="21">
        <v>0</v>
      </c>
      <c r="R132" s="21">
        <v>1</v>
      </c>
      <c r="S132" s="4" t="s">
        <v>17</v>
      </c>
      <c r="T132" s="4" t="s">
        <v>14</v>
      </c>
      <c r="U132" s="4" t="s">
        <v>289</v>
      </c>
      <c r="V132" s="4" t="s">
        <v>0</v>
      </c>
      <c r="W132" s="22">
        <v>45526</v>
      </c>
      <c r="X132" s="4"/>
      <c r="Y132" s="4" t="s">
        <v>349</v>
      </c>
      <c r="Z132" s="4" t="s">
        <v>15</v>
      </c>
      <c r="AA132" s="4" t="s">
        <v>189</v>
      </c>
      <c r="AB132" s="4" t="s">
        <v>21</v>
      </c>
      <c r="AC132" s="4" t="s">
        <v>333</v>
      </c>
      <c r="AD132" s="4" t="s">
        <v>20</v>
      </c>
      <c r="AE132" s="21">
        <v>473</v>
      </c>
      <c r="AF132" s="20">
        <v>46072.445138888892</v>
      </c>
      <c r="AG132" s="4"/>
      <c r="AH132" s="20">
        <v>45457</v>
      </c>
      <c r="AI132" s="4" t="s">
        <v>355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x14ac:dyDescent="0.25">
      <c r="A133">
        <v>1</v>
      </c>
      <c r="B133" t="s">
        <v>819</v>
      </c>
      <c r="C133" t="s">
        <v>819</v>
      </c>
      <c r="D133">
        <v>6602</v>
      </c>
      <c r="E133" s="20">
        <v>45962</v>
      </c>
      <c r="F133" s="20">
        <v>45991.999305555553</v>
      </c>
      <c r="G133" s="4" t="s">
        <v>350</v>
      </c>
      <c r="H133" s="4">
        <v>6602</v>
      </c>
      <c r="I133" s="4" t="s">
        <v>315</v>
      </c>
      <c r="J133" s="21">
        <v>4996.45</v>
      </c>
      <c r="K133" s="21">
        <v>16210.184999999999</v>
      </c>
      <c r="L133" s="21">
        <v>30.822905475785703</v>
      </c>
      <c r="M133" s="21">
        <v>4101</v>
      </c>
      <c r="N133" s="21">
        <v>13493.77</v>
      </c>
      <c r="O133" s="21">
        <v>30.391803032065901</v>
      </c>
      <c r="P133" s="21">
        <v>0.43110244371988304</v>
      </c>
      <c r="Q133" s="21">
        <v>0</v>
      </c>
      <c r="R133" s="21">
        <v>0</v>
      </c>
      <c r="S133" s="4" t="s">
        <v>17</v>
      </c>
      <c r="T133" s="4" t="s">
        <v>14</v>
      </c>
      <c r="U133" s="4" t="s">
        <v>289</v>
      </c>
      <c r="V133" s="4" t="s">
        <v>0</v>
      </c>
      <c r="W133" s="22">
        <v>45526</v>
      </c>
      <c r="X133" s="4"/>
      <c r="Y133" s="4" t="s">
        <v>345</v>
      </c>
      <c r="Z133" s="4" t="s">
        <v>15</v>
      </c>
      <c r="AA133" s="4" t="s">
        <v>189</v>
      </c>
      <c r="AB133" s="4" t="s">
        <v>21</v>
      </c>
      <c r="AC133" s="4" t="s">
        <v>333</v>
      </c>
      <c r="AD133" s="4" t="s">
        <v>20</v>
      </c>
      <c r="AE133" s="21">
        <v>473</v>
      </c>
      <c r="AF133" s="20">
        <v>46072.445138888892</v>
      </c>
      <c r="AG133" s="4"/>
      <c r="AH133" s="20">
        <v>45457</v>
      </c>
      <c r="AI133" s="4" t="s">
        <v>355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x14ac:dyDescent="0.25">
      <c r="A134">
        <v>1</v>
      </c>
      <c r="B134" t="s">
        <v>820</v>
      </c>
      <c r="C134" t="s">
        <v>820</v>
      </c>
      <c r="D134">
        <v>6603</v>
      </c>
      <c r="E134" s="20">
        <v>45962</v>
      </c>
      <c r="F134" s="20">
        <v>45991.999305555553</v>
      </c>
      <c r="G134" s="4" t="s">
        <v>350</v>
      </c>
      <c r="H134" s="4">
        <v>6603</v>
      </c>
      <c r="I134" s="4" t="s">
        <v>301</v>
      </c>
      <c r="J134" s="21">
        <v>3546.09</v>
      </c>
      <c r="K134" s="21">
        <v>11372.52</v>
      </c>
      <c r="L134" s="21">
        <v>31.181215772757501</v>
      </c>
      <c r="M134" s="21">
        <v>2317.5</v>
      </c>
      <c r="N134" s="21">
        <v>7779.09</v>
      </c>
      <c r="O134" s="21">
        <v>29.791402336263001</v>
      </c>
      <c r="P134" s="21">
        <v>1.3898134364945203</v>
      </c>
      <c r="Q134" s="21">
        <v>0</v>
      </c>
      <c r="R134" s="21">
        <v>0</v>
      </c>
      <c r="S134" s="4" t="s">
        <v>17</v>
      </c>
      <c r="T134" s="4" t="s">
        <v>14</v>
      </c>
      <c r="U134" s="4" t="s">
        <v>289</v>
      </c>
      <c r="V134" s="4" t="s">
        <v>298</v>
      </c>
      <c r="W134" s="22">
        <v>45526</v>
      </c>
      <c r="X134" s="4"/>
      <c r="Y134" s="4" t="s">
        <v>337</v>
      </c>
      <c r="Z134" s="4" t="s">
        <v>15</v>
      </c>
      <c r="AA134" s="4" t="s">
        <v>189</v>
      </c>
      <c r="AB134" s="4" t="s">
        <v>21</v>
      </c>
      <c r="AC134" s="4" t="s">
        <v>333</v>
      </c>
      <c r="AD134" s="4" t="s">
        <v>20</v>
      </c>
      <c r="AE134" s="21">
        <v>480</v>
      </c>
      <c r="AF134" s="20">
        <v>46072.445138888892</v>
      </c>
      <c r="AG134" s="4"/>
      <c r="AH134" s="20">
        <v>45457</v>
      </c>
      <c r="AI134" s="4" t="s">
        <v>355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x14ac:dyDescent="0.25">
      <c r="A135">
        <v>1</v>
      </c>
      <c r="B135" t="s">
        <v>821</v>
      </c>
      <c r="C135" t="s">
        <v>821</v>
      </c>
      <c r="D135">
        <v>6604</v>
      </c>
      <c r="E135" s="20">
        <v>45962</v>
      </c>
      <c r="F135" s="20">
        <v>45991.999305555553</v>
      </c>
      <c r="G135" s="4" t="s">
        <v>350</v>
      </c>
      <c r="H135" s="4">
        <v>6604</v>
      </c>
      <c r="I135" s="4" t="s">
        <v>301</v>
      </c>
      <c r="J135" s="21">
        <v>4138.8</v>
      </c>
      <c r="K135" s="21">
        <v>12851.225</v>
      </c>
      <c r="L135" s="21">
        <v>32.205490138099698</v>
      </c>
      <c r="M135" s="21">
        <v>2966</v>
      </c>
      <c r="N135" s="21">
        <v>9543.6849999999995</v>
      </c>
      <c r="O135" s="21">
        <v>31.078142247989099</v>
      </c>
      <c r="P135" s="21">
        <v>1.12734789011054</v>
      </c>
      <c r="Q135" s="21">
        <v>0</v>
      </c>
      <c r="R135" s="21">
        <v>0</v>
      </c>
      <c r="S135" s="4" t="s">
        <v>17</v>
      </c>
      <c r="T135" s="4" t="s">
        <v>14</v>
      </c>
      <c r="U135" s="4" t="s">
        <v>289</v>
      </c>
      <c r="V135" s="4" t="s">
        <v>298</v>
      </c>
      <c r="W135" s="22">
        <v>45526</v>
      </c>
      <c r="X135" s="4"/>
      <c r="Y135" s="4" t="s">
        <v>339</v>
      </c>
      <c r="Z135" s="4" t="s">
        <v>15</v>
      </c>
      <c r="AA135" s="4" t="s">
        <v>189</v>
      </c>
      <c r="AB135" s="4" t="s">
        <v>21</v>
      </c>
      <c r="AC135" s="4" t="s">
        <v>333</v>
      </c>
      <c r="AD135" s="4" t="s">
        <v>20</v>
      </c>
      <c r="AE135" s="21">
        <v>473</v>
      </c>
      <c r="AF135" s="20">
        <v>46072.445138888892</v>
      </c>
      <c r="AG135" s="4"/>
      <c r="AH135" s="20">
        <v>45457</v>
      </c>
      <c r="AI135" s="4" t="s">
        <v>355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x14ac:dyDescent="0.25">
      <c r="A136">
        <v>1</v>
      </c>
      <c r="B136" t="s">
        <v>822</v>
      </c>
      <c r="C136" t="s">
        <v>822</v>
      </c>
      <c r="D136">
        <v>6605</v>
      </c>
      <c r="E136" s="20">
        <v>45962</v>
      </c>
      <c r="F136" s="20">
        <v>45991.999305555553</v>
      </c>
      <c r="G136" s="4" t="s">
        <v>350</v>
      </c>
      <c r="H136" s="4">
        <v>6605</v>
      </c>
      <c r="I136" s="4" t="s">
        <v>301</v>
      </c>
      <c r="J136" s="21">
        <v>4832.71</v>
      </c>
      <c r="K136" s="21">
        <v>15580.805</v>
      </c>
      <c r="L136" s="21">
        <v>31.017075176796101</v>
      </c>
      <c r="M136" s="21">
        <v>3651.5</v>
      </c>
      <c r="N136" s="21">
        <v>12530.02</v>
      </c>
      <c r="O136" s="21">
        <v>29.142012542677499</v>
      </c>
      <c r="P136" s="21">
        <v>1.8750626341186101</v>
      </c>
      <c r="Q136" s="21">
        <v>0</v>
      </c>
      <c r="R136" s="21">
        <v>1</v>
      </c>
      <c r="S136" s="4" t="s">
        <v>17</v>
      </c>
      <c r="T136" s="4" t="s">
        <v>14</v>
      </c>
      <c r="U136" s="4" t="s">
        <v>289</v>
      </c>
      <c r="V136" s="4" t="s">
        <v>298</v>
      </c>
      <c r="W136" s="22">
        <v>45526</v>
      </c>
      <c r="X136" s="4"/>
      <c r="Y136" s="4" t="s">
        <v>341</v>
      </c>
      <c r="Z136" s="4" t="s">
        <v>15</v>
      </c>
      <c r="AA136" s="4" t="s">
        <v>189</v>
      </c>
      <c r="AB136" s="4" t="s">
        <v>21</v>
      </c>
      <c r="AC136" s="4" t="s">
        <v>333</v>
      </c>
      <c r="AD136" s="4" t="s">
        <v>20</v>
      </c>
      <c r="AE136" s="21">
        <v>473</v>
      </c>
      <c r="AF136" s="20">
        <v>46072.445138888892</v>
      </c>
      <c r="AG136" s="4"/>
      <c r="AH136" s="20">
        <v>45457</v>
      </c>
      <c r="AI136" s="4" t="s">
        <v>355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x14ac:dyDescent="0.25">
      <c r="A137">
        <v>1</v>
      </c>
      <c r="B137" t="s">
        <v>823</v>
      </c>
      <c r="C137" t="s">
        <v>823</v>
      </c>
      <c r="D137">
        <v>6606</v>
      </c>
      <c r="E137" s="20">
        <v>45962</v>
      </c>
      <c r="F137" s="20">
        <v>45991.999305555553</v>
      </c>
      <c r="G137" s="4" t="s">
        <v>350</v>
      </c>
      <c r="H137" s="4">
        <v>6606</v>
      </c>
      <c r="I137" s="4" t="s">
        <v>301</v>
      </c>
      <c r="J137" s="21">
        <v>2361.11</v>
      </c>
      <c r="K137" s="21">
        <v>7276.375</v>
      </c>
      <c r="L137" s="21">
        <v>32.448987304804902</v>
      </c>
      <c r="M137" s="21">
        <v>1395.5</v>
      </c>
      <c r="N137" s="21">
        <v>4253.5950000000003</v>
      </c>
      <c r="O137" s="21">
        <v>32.807542796152397</v>
      </c>
      <c r="P137" s="21">
        <v>-0.35855549134748799</v>
      </c>
      <c r="Q137" s="21">
        <v>0</v>
      </c>
      <c r="R137" s="21">
        <v>0</v>
      </c>
      <c r="S137" s="4" t="s">
        <v>17</v>
      </c>
      <c r="T137" s="4" t="s">
        <v>14</v>
      </c>
      <c r="U137" s="4" t="s">
        <v>289</v>
      </c>
      <c r="V137" s="4" t="s">
        <v>298</v>
      </c>
      <c r="W137" s="22">
        <v>45526</v>
      </c>
      <c r="X137" s="4"/>
      <c r="Y137" s="4" t="s">
        <v>363</v>
      </c>
      <c r="Z137" s="4" t="s">
        <v>15</v>
      </c>
      <c r="AA137" s="4" t="s">
        <v>189</v>
      </c>
      <c r="AB137" s="4" t="s">
        <v>21</v>
      </c>
      <c r="AC137" s="4" t="s">
        <v>333</v>
      </c>
      <c r="AD137" s="4" t="s">
        <v>20</v>
      </c>
      <c r="AE137" s="21">
        <v>473</v>
      </c>
      <c r="AF137" s="20">
        <v>46072.445138888892</v>
      </c>
      <c r="AG137" s="4"/>
      <c r="AH137" s="20">
        <v>45457</v>
      </c>
      <c r="AI137" s="4" t="s">
        <v>355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x14ac:dyDescent="0.25">
      <c r="A138">
        <v>1</v>
      </c>
      <c r="B138" t="s">
        <v>824</v>
      </c>
      <c r="C138" t="s">
        <v>824</v>
      </c>
      <c r="D138">
        <v>6607</v>
      </c>
      <c r="E138" s="20">
        <v>45962</v>
      </c>
      <c r="F138" s="20">
        <v>45991.999305555553</v>
      </c>
      <c r="G138" s="4" t="s">
        <v>350</v>
      </c>
      <c r="H138" s="4">
        <v>6607</v>
      </c>
      <c r="I138" s="4" t="s">
        <v>13</v>
      </c>
      <c r="J138" s="21">
        <v>2970</v>
      </c>
      <c r="K138" s="21">
        <v>9247.3500000000095</v>
      </c>
      <c r="L138" s="21">
        <v>32.117309283200001</v>
      </c>
      <c r="M138" s="21">
        <v>1852.5</v>
      </c>
      <c r="N138" s="21">
        <v>5831.41</v>
      </c>
      <c r="O138" s="21">
        <v>31.767617094321899</v>
      </c>
      <c r="P138" s="21">
        <v>0.349692188878091</v>
      </c>
      <c r="Q138" s="21">
        <v>0</v>
      </c>
      <c r="R138" s="21">
        <v>0</v>
      </c>
      <c r="S138" s="4" t="s">
        <v>17</v>
      </c>
      <c r="T138" s="4" t="s">
        <v>14</v>
      </c>
      <c r="U138" s="4" t="s">
        <v>12</v>
      </c>
      <c r="V138" s="4" t="s">
        <v>383</v>
      </c>
      <c r="W138" s="22">
        <v>45526</v>
      </c>
      <c r="X138" s="4"/>
      <c r="Y138" s="4" t="s">
        <v>335</v>
      </c>
      <c r="Z138" s="4" t="s">
        <v>15</v>
      </c>
      <c r="AA138" s="4" t="s">
        <v>189</v>
      </c>
      <c r="AB138" s="4" t="s">
        <v>21</v>
      </c>
      <c r="AC138" s="4" t="s">
        <v>333</v>
      </c>
      <c r="AD138" s="4" t="s">
        <v>20</v>
      </c>
      <c r="AE138" s="21">
        <v>473</v>
      </c>
      <c r="AF138" s="20">
        <v>46072.445138888892</v>
      </c>
      <c r="AG138" s="4"/>
      <c r="AH138" s="20">
        <v>45457</v>
      </c>
      <c r="AI138" s="4" t="s">
        <v>355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idden="1" x14ac:dyDescent="0.25">
      <c r="A139">
        <v>1</v>
      </c>
      <c r="B139" t="s">
        <v>825</v>
      </c>
      <c r="C139" t="s">
        <v>825</v>
      </c>
      <c r="D139">
        <v>14096</v>
      </c>
      <c r="E139" s="20">
        <v>45962</v>
      </c>
      <c r="F139" s="20">
        <v>45991.999305555553</v>
      </c>
      <c r="G139" s="4" t="s">
        <v>350</v>
      </c>
      <c r="H139" s="23">
        <v>14096</v>
      </c>
      <c r="I139" s="4" t="s">
        <v>297</v>
      </c>
      <c r="J139" s="21">
        <v>600.46</v>
      </c>
      <c r="K139" s="21">
        <v>2997.51999999999</v>
      </c>
      <c r="L139" s="21">
        <v>20.0318930315728</v>
      </c>
      <c r="M139" s="21">
        <v>0</v>
      </c>
      <c r="N139" s="21">
        <v>2677.4090000000001</v>
      </c>
      <c r="O139" s="21">
        <v>0</v>
      </c>
      <c r="P139" s="21">
        <v>20.0318930315728</v>
      </c>
      <c r="Q139" s="21">
        <v>1</v>
      </c>
      <c r="R139" s="21">
        <v>0</v>
      </c>
      <c r="S139" s="4" t="s">
        <v>27</v>
      </c>
      <c r="T139" s="4" t="s">
        <v>47</v>
      </c>
      <c r="U139" s="4" t="s">
        <v>12</v>
      </c>
      <c r="V139" s="4" t="s">
        <v>382</v>
      </c>
      <c r="W139" s="22">
        <v>45593</v>
      </c>
      <c r="X139" s="4"/>
      <c r="Y139" s="4" t="s">
        <v>373</v>
      </c>
      <c r="Z139" s="4" t="s">
        <v>55</v>
      </c>
      <c r="AA139" s="4" t="s">
        <v>56</v>
      </c>
      <c r="AB139" s="4" t="s">
        <v>369</v>
      </c>
      <c r="AC139" s="4" t="s">
        <v>370</v>
      </c>
      <c r="AD139" s="4" t="s">
        <v>20</v>
      </c>
      <c r="AE139" s="21">
        <v>172</v>
      </c>
      <c r="AF139" s="20">
        <v>46072.445138888892</v>
      </c>
      <c r="AG139" s="4"/>
      <c r="AH139" s="20">
        <v>45574</v>
      </c>
      <c r="AI139" s="4" t="s">
        <v>359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x14ac:dyDescent="0.25">
      <c r="A140">
        <v>1</v>
      </c>
      <c r="B140" t="s">
        <v>826</v>
      </c>
      <c r="C140" t="s">
        <v>826</v>
      </c>
      <c r="D140">
        <v>6610</v>
      </c>
      <c r="E140" s="20">
        <v>45962</v>
      </c>
      <c r="F140" s="20">
        <v>45991.999305555553</v>
      </c>
      <c r="G140" s="4" t="s">
        <v>350</v>
      </c>
      <c r="H140" s="4">
        <v>6610</v>
      </c>
      <c r="I140" s="4" t="s">
        <v>315</v>
      </c>
      <c r="J140" s="21">
        <v>2675.69</v>
      </c>
      <c r="K140" s="21">
        <v>8817.0199999999895</v>
      </c>
      <c r="L140" s="21">
        <v>30.346874567597698</v>
      </c>
      <c r="M140" s="21">
        <v>2286</v>
      </c>
      <c r="N140" s="21">
        <v>7823.7300000000005</v>
      </c>
      <c r="O140" s="21">
        <v>29.218799728518299</v>
      </c>
      <c r="P140" s="21">
        <v>1.1280748390794499</v>
      </c>
      <c r="Q140" s="21">
        <v>0</v>
      </c>
      <c r="R140" s="21">
        <v>1</v>
      </c>
      <c r="S140" s="4" t="s">
        <v>17</v>
      </c>
      <c r="T140" s="4" t="s">
        <v>14</v>
      </c>
      <c r="U140" s="4" t="s">
        <v>289</v>
      </c>
      <c r="V140" s="4" t="s">
        <v>247</v>
      </c>
      <c r="W140" s="22">
        <v>45654</v>
      </c>
      <c r="X140" s="4"/>
      <c r="Y140" s="4" t="s">
        <v>385</v>
      </c>
      <c r="Z140" s="4" t="s">
        <v>15</v>
      </c>
      <c r="AA140" s="4" t="s">
        <v>189</v>
      </c>
      <c r="AB140" s="4" t="s">
        <v>21</v>
      </c>
      <c r="AC140" s="4" t="s">
        <v>333</v>
      </c>
      <c r="AD140" s="4" t="s">
        <v>20</v>
      </c>
      <c r="AE140" s="21">
        <v>473</v>
      </c>
      <c r="AF140" s="20">
        <v>46072.445138888892</v>
      </c>
      <c r="AG140" s="4"/>
      <c r="AH140" s="20">
        <v>45588</v>
      </c>
      <c r="AI140" s="4" t="s">
        <v>355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x14ac:dyDescent="0.25">
      <c r="A141">
        <v>1</v>
      </c>
      <c r="B141" t="s">
        <v>827</v>
      </c>
      <c r="C141" t="s">
        <v>827</v>
      </c>
      <c r="D141">
        <v>6611</v>
      </c>
      <c r="E141" s="20">
        <v>45962</v>
      </c>
      <c r="F141" s="20">
        <v>45991.999305555553</v>
      </c>
      <c r="G141" s="4" t="s">
        <v>350</v>
      </c>
      <c r="H141" s="4">
        <v>6611</v>
      </c>
      <c r="I141" s="4" t="s">
        <v>315</v>
      </c>
      <c r="J141" s="21">
        <v>2915.75</v>
      </c>
      <c r="K141" s="21">
        <v>8519.8449999999993</v>
      </c>
      <c r="L141" s="21">
        <v>34.223040442637199</v>
      </c>
      <c r="M141" s="21">
        <v>1833.5</v>
      </c>
      <c r="N141" s="21">
        <v>6013.9949999999999</v>
      </c>
      <c r="O141" s="21">
        <v>30.487221888278899</v>
      </c>
      <c r="P141" s="21">
        <v>3.7358185543582101</v>
      </c>
      <c r="Q141" s="21">
        <v>0</v>
      </c>
      <c r="R141" s="21">
        <v>0</v>
      </c>
      <c r="S141" s="4" t="s">
        <v>17</v>
      </c>
      <c r="T141" s="4" t="s">
        <v>14</v>
      </c>
      <c r="U141" s="4" t="s">
        <v>289</v>
      </c>
      <c r="V141" s="4" t="s">
        <v>247</v>
      </c>
      <c r="W141" s="22">
        <v>45654</v>
      </c>
      <c r="X141" s="4"/>
      <c r="Y141" s="4" t="s">
        <v>387</v>
      </c>
      <c r="Z141" s="4" t="s">
        <v>15</v>
      </c>
      <c r="AA141" s="4" t="s">
        <v>189</v>
      </c>
      <c r="AB141" s="4" t="s">
        <v>21</v>
      </c>
      <c r="AC141" s="4" t="s">
        <v>333</v>
      </c>
      <c r="AD141" s="4" t="s">
        <v>20</v>
      </c>
      <c r="AE141" s="21">
        <v>473</v>
      </c>
      <c r="AF141" s="20">
        <v>46072.445138888892</v>
      </c>
      <c r="AG141" s="4"/>
      <c r="AH141" s="20">
        <v>45588</v>
      </c>
      <c r="AI141" s="4" t="s">
        <v>355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x14ac:dyDescent="0.25">
      <c r="A142">
        <v>1</v>
      </c>
      <c r="B142" t="s">
        <v>828</v>
      </c>
      <c r="C142" t="s">
        <v>828</v>
      </c>
      <c r="D142">
        <v>6613</v>
      </c>
      <c r="E142" s="20">
        <v>45962</v>
      </c>
      <c r="F142" s="20">
        <v>45991.999305555553</v>
      </c>
      <c r="G142" s="4" t="s">
        <v>350</v>
      </c>
      <c r="H142" s="4">
        <v>6613</v>
      </c>
      <c r="I142" s="4" t="s">
        <v>315</v>
      </c>
      <c r="J142" s="21">
        <v>3465.53</v>
      </c>
      <c r="K142" s="21">
        <v>12773.83</v>
      </c>
      <c r="L142" s="21">
        <v>27.129921096491799</v>
      </c>
      <c r="M142" s="21">
        <v>2725</v>
      </c>
      <c r="N142" s="21">
        <v>10186.69</v>
      </c>
      <c r="O142" s="21">
        <v>26.750593175997302</v>
      </c>
      <c r="P142" s="21">
        <v>0.37932792049455005</v>
      </c>
      <c r="Q142" s="21">
        <v>0</v>
      </c>
      <c r="R142" s="21">
        <v>0</v>
      </c>
      <c r="S142" s="4" t="s">
        <v>17</v>
      </c>
      <c r="T142" s="4" t="s">
        <v>14</v>
      </c>
      <c r="U142" s="4" t="s">
        <v>289</v>
      </c>
      <c r="V142" s="4" t="s">
        <v>240</v>
      </c>
      <c r="W142" s="22">
        <v>45654</v>
      </c>
      <c r="X142" s="4"/>
      <c r="Y142" s="4" t="s">
        <v>391</v>
      </c>
      <c r="Z142" s="4" t="s">
        <v>15</v>
      </c>
      <c r="AA142" s="4" t="s">
        <v>189</v>
      </c>
      <c r="AB142" s="4" t="s">
        <v>21</v>
      </c>
      <c r="AC142" s="4" t="s">
        <v>333</v>
      </c>
      <c r="AD142" s="4" t="s">
        <v>20</v>
      </c>
      <c r="AE142" s="21">
        <v>473</v>
      </c>
      <c r="AF142" s="20">
        <v>46072.445138888892</v>
      </c>
      <c r="AG142" s="4"/>
      <c r="AH142" s="20">
        <v>45588</v>
      </c>
      <c r="AI142" s="4" t="s">
        <v>355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x14ac:dyDescent="0.25">
      <c r="A143">
        <v>1</v>
      </c>
      <c r="B143" t="s">
        <v>829</v>
      </c>
      <c r="C143" t="s">
        <v>829</v>
      </c>
      <c r="D143">
        <v>6614</v>
      </c>
      <c r="E143" s="20">
        <v>45962</v>
      </c>
      <c r="F143" s="20">
        <v>45991.999305555553</v>
      </c>
      <c r="G143" s="4" t="s">
        <v>350</v>
      </c>
      <c r="H143" s="4">
        <v>6614</v>
      </c>
      <c r="I143" s="4" t="s">
        <v>315</v>
      </c>
      <c r="J143" s="21">
        <v>2943.33</v>
      </c>
      <c r="K143" s="21">
        <v>9835.70999999999</v>
      </c>
      <c r="L143" s="21">
        <v>29.924936786464901</v>
      </c>
      <c r="M143" s="21">
        <v>2019</v>
      </c>
      <c r="N143" s="21">
        <v>7073.9549999999999</v>
      </c>
      <c r="O143" s="21">
        <v>28.541318116951501</v>
      </c>
      <c r="P143" s="21">
        <v>1.3836186695133099</v>
      </c>
      <c r="Q143" s="21">
        <v>0</v>
      </c>
      <c r="R143" s="21">
        <v>0</v>
      </c>
      <c r="S143" s="4" t="s">
        <v>17</v>
      </c>
      <c r="T143" s="4" t="s">
        <v>14</v>
      </c>
      <c r="U143" s="4" t="s">
        <v>289</v>
      </c>
      <c r="V143" s="4" t="s">
        <v>247</v>
      </c>
      <c r="W143" s="22">
        <v>45654</v>
      </c>
      <c r="X143" s="4"/>
      <c r="Y143" s="4" t="s">
        <v>393</v>
      </c>
      <c r="Z143" s="4" t="s">
        <v>15</v>
      </c>
      <c r="AA143" s="4" t="s">
        <v>189</v>
      </c>
      <c r="AB143" s="4" t="s">
        <v>21</v>
      </c>
      <c r="AC143" s="4" t="s">
        <v>333</v>
      </c>
      <c r="AD143" s="4" t="s">
        <v>20</v>
      </c>
      <c r="AE143" s="21">
        <v>473</v>
      </c>
      <c r="AF143" s="20">
        <v>46072.445138888892</v>
      </c>
      <c r="AG143" s="4"/>
      <c r="AH143" s="20">
        <v>45588</v>
      </c>
      <c r="AI143" s="4" t="s">
        <v>355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x14ac:dyDescent="0.25">
      <c r="A144">
        <v>1</v>
      </c>
      <c r="B144" t="s">
        <v>830</v>
      </c>
      <c r="C144" t="s">
        <v>830</v>
      </c>
      <c r="D144">
        <v>6615</v>
      </c>
      <c r="E144" s="20">
        <v>45962</v>
      </c>
      <c r="F144" s="20">
        <v>45991.999305555553</v>
      </c>
      <c r="G144" s="4" t="s">
        <v>350</v>
      </c>
      <c r="H144" s="4">
        <v>6615</v>
      </c>
      <c r="I144" s="4" t="s">
        <v>315</v>
      </c>
      <c r="J144" s="21">
        <v>5835.05</v>
      </c>
      <c r="K144" s="21">
        <v>17866.2</v>
      </c>
      <c r="L144" s="21">
        <v>32.659714992555799</v>
      </c>
      <c r="M144" s="21">
        <v>5036.5</v>
      </c>
      <c r="N144" s="21">
        <v>16563.285</v>
      </c>
      <c r="O144" s="21">
        <v>30.407615397549499</v>
      </c>
      <c r="P144" s="21">
        <v>2.25209959500636</v>
      </c>
      <c r="Q144" s="21">
        <v>0</v>
      </c>
      <c r="R144" s="21">
        <v>0</v>
      </c>
      <c r="S144" s="4" t="s">
        <v>17</v>
      </c>
      <c r="T144" s="4" t="s">
        <v>14</v>
      </c>
      <c r="U144" s="4" t="s">
        <v>289</v>
      </c>
      <c r="V144" s="4" t="s">
        <v>0</v>
      </c>
      <c r="W144" s="22">
        <v>45654</v>
      </c>
      <c r="X144" s="4"/>
      <c r="Y144" s="4" t="s">
        <v>395</v>
      </c>
      <c r="Z144" s="4" t="s">
        <v>15</v>
      </c>
      <c r="AA144" s="4" t="s">
        <v>189</v>
      </c>
      <c r="AB144" s="4" t="s">
        <v>21</v>
      </c>
      <c r="AC144" s="4" t="s">
        <v>333</v>
      </c>
      <c r="AD144" s="4" t="s">
        <v>20</v>
      </c>
      <c r="AE144" s="21">
        <v>473</v>
      </c>
      <c r="AF144" s="20">
        <v>46072.445138888892</v>
      </c>
      <c r="AG144" s="4"/>
      <c r="AH144" s="20">
        <v>45588</v>
      </c>
      <c r="AI144" s="4" t="s">
        <v>355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x14ac:dyDescent="0.25">
      <c r="A145">
        <v>1</v>
      </c>
      <c r="B145" t="s">
        <v>831</v>
      </c>
      <c r="C145" t="s">
        <v>831</v>
      </c>
      <c r="D145">
        <v>6616</v>
      </c>
      <c r="E145" s="20">
        <v>45962</v>
      </c>
      <c r="F145" s="20">
        <v>45991.999305555553</v>
      </c>
      <c r="G145" s="4" t="s">
        <v>350</v>
      </c>
      <c r="H145" s="4">
        <v>6616</v>
      </c>
      <c r="I145" s="4" t="s">
        <v>301</v>
      </c>
      <c r="J145" s="21">
        <v>4023.4900000000002</v>
      </c>
      <c r="K145" s="21">
        <v>13259.69</v>
      </c>
      <c r="L145" s="21">
        <v>30.3437712344708</v>
      </c>
      <c r="M145" s="21">
        <v>3200.5</v>
      </c>
      <c r="N145" s="21">
        <v>11117.25</v>
      </c>
      <c r="O145" s="21">
        <v>28.788594301648299</v>
      </c>
      <c r="P145" s="21">
        <v>1.55517693282248</v>
      </c>
      <c r="Q145" s="21">
        <v>0</v>
      </c>
      <c r="R145" s="21">
        <v>8</v>
      </c>
      <c r="S145" s="4" t="s">
        <v>17</v>
      </c>
      <c r="T145" s="4" t="s">
        <v>14</v>
      </c>
      <c r="U145" s="4" t="s">
        <v>289</v>
      </c>
      <c r="V145" s="4" t="s">
        <v>240</v>
      </c>
      <c r="W145" s="22">
        <v>45654</v>
      </c>
      <c r="X145" s="4"/>
      <c r="Y145" s="4" t="s">
        <v>397</v>
      </c>
      <c r="Z145" s="4" t="s">
        <v>15</v>
      </c>
      <c r="AA145" s="4" t="s">
        <v>189</v>
      </c>
      <c r="AB145" s="4" t="s">
        <v>21</v>
      </c>
      <c r="AC145" s="4" t="s">
        <v>333</v>
      </c>
      <c r="AD145" s="4" t="s">
        <v>20</v>
      </c>
      <c r="AE145" s="21">
        <v>473</v>
      </c>
      <c r="AF145" s="20">
        <v>46072.445138888892</v>
      </c>
      <c r="AG145" s="4"/>
      <c r="AH145" s="20">
        <v>45588</v>
      </c>
      <c r="AI145" s="4" t="s">
        <v>355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x14ac:dyDescent="0.25">
      <c r="A146">
        <v>1</v>
      </c>
      <c r="B146" t="s">
        <v>832</v>
      </c>
      <c r="C146" t="s">
        <v>832</v>
      </c>
      <c r="D146">
        <v>6617</v>
      </c>
      <c r="E146" s="20">
        <v>45962</v>
      </c>
      <c r="F146" s="20">
        <v>45991.999305555553</v>
      </c>
      <c r="G146" s="4" t="s">
        <v>350</v>
      </c>
      <c r="H146" s="4">
        <v>6617</v>
      </c>
      <c r="I146" s="4" t="s">
        <v>301</v>
      </c>
      <c r="J146" s="21">
        <v>3902.11</v>
      </c>
      <c r="K146" s="21">
        <v>11072.665000000001</v>
      </c>
      <c r="L146" s="21">
        <v>35.240928900133802</v>
      </c>
      <c r="M146" s="21">
        <v>3074</v>
      </c>
      <c r="N146" s="21">
        <v>9877.6800000000094</v>
      </c>
      <c r="O146" s="21">
        <v>31.120668011111899</v>
      </c>
      <c r="P146" s="21">
        <v>4.1202608890219299</v>
      </c>
      <c r="Q146" s="21">
        <v>0</v>
      </c>
      <c r="R146" s="21">
        <v>4</v>
      </c>
      <c r="S146" s="4" t="s">
        <v>17</v>
      </c>
      <c r="T146" s="4" t="s">
        <v>14</v>
      </c>
      <c r="U146" s="4" t="s">
        <v>289</v>
      </c>
      <c r="V146" s="4" t="s">
        <v>298</v>
      </c>
      <c r="W146" s="22">
        <v>45654</v>
      </c>
      <c r="X146" s="4"/>
      <c r="Y146" s="4" t="s">
        <v>399</v>
      </c>
      <c r="Z146" s="4" t="s">
        <v>15</v>
      </c>
      <c r="AA146" s="4" t="s">
        <v>189</v>
      </c>
      <c r="AB146" s="4" t="s">
        <v>21</v>
      </c>
      <c r="AC146" s="4" t="s">
        <v>333</v>
      </c>
      <c r="AD146" s="4" t="s">
        <v>20</v>
      </c>
      <c r="AE146" s="21">
        <v>473</v>
      </c>
      <c r="AF146" s="20">
        <v>46072.445138888892</v>
      </c>
      <c r="AG146" s="4"/>
      <c r="AH146" s="20">
        <v>45588</v>
      </c>
      <c r="AI146" s="4" t="s">
        <v>355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x14ac:dyDescent="0.25">
      <c r="A147">
        <v>1</v>
      </c>
      <c r="B147" t="s">
        <v>833</v>
      </c>
      <c r="C147" t="s">
        <v>833</v>
      </c>
      <c r="D147">
        <v>6618</v>
      </c>
      <c r="E147" s="20">
        <v>45962</v>
      </c>
      <c r="F147" s="20">
        <v>45991.999305555553</v>
      </c>
      <c r="G147" s="4" t="s">
        <v>350</v>
      </c>
      <c r="H147" s="4">
        <v>6618</v>
      </c>
      <c r="I147" s="4" t="s">
        <v>315</v>
      </c>
      <c r="J147" s="21">
        <v>5602.71</v>
      </c>
      <c r="K147" s="21">
        <v>16756.465</v>
      </c>
      <c r="L147" s="21">
        <v>33.436109585166101</v>
      </c>
      <c r="M147" s="21">
        <v>4668.5</v>
      </c>
      <c r="N147" s="21">
        <v>14902.815000000001</v>
      </c>
      <c r="O147" s="21">
        <v>31.326296407759202</v>
      </c>
      <c r="P147" s="21">
        <v>2.10981317740689</v>
      </c>
      <c r="Q147" s="21">
        <v>0</v>
      </c>
      <c r="R147" s="21">
        <v>3</v>
      </c>
      <c r="S147" s="4" t="s">
        <v>17</v>
      </c>
      <c r="T147" s="4" t="s">
        <v>14</v>
      </c>
      <c r="U147" s="4" t="s">
        <v>289</v>
      </c>
      <c r="V147" s="4" t="s">
        <v>0</v>
      </c>
      <c r="W147" s="22">
        <v>45654</v>
      </c>
      <c r="X147" s="4"/>
      <c r="Y147" s="4" t="s">
        <v>401</v>
      </c>
      <c r="Z147" s="4" t="s">
        <v>15</v>
      </c>
      <c r="AA147" s="4" t="s">
        <v>189</v>
      </c>
      <c r="AB147" s="4" t="s">
        <v>21</v>
      </c>
      <c r="AC147" s="4" t="s">
        <v>333</v>
      </c>
      <c r="AD147" s="4" t="s">
        <v>20</v>
      </c>
      <c r="AE147" s="21">
        <v>473</v>
      </c>
      <c r="AF147" s="20">
        <v>46072.445138888892</v>
      </c>
      <c r="AG147" s="4"/>
      <c r="AH147" s="20">
        <v>45588</v>
      </c>
      <c r="AI147" s="4" t="s">
        <v>355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hidden="1" x14ac:dyDescent="0.25">
      <c r="A148">
        <v>1</v>
      </c>
      <c r="B148" t="s">
        <v>834</v>
      </c>
      <c r="C148" t="s">
        <v>834</v>
      </c>
      <c r="D148">
        <v>14098</v>
      </c>
      <c r="E148" s="20">
        <v>45962</v>
      </c>
      <c r="F148" s="20">
        <v>45991.999305555553</v>
      </c>
      <c r="G148" s="4" t="s">
        <v>350</v>
      </c>
      <c r="H148" s="23">
        <v>14098</v>
      </c>
      <c r="I148" s="4" t="s">
        <v>297</v>
      </c>
      <c r="J148" s="21">
        <v>1070.51</v>
      </c>
      <c r="K148" s="21">
        <v>3052.96</v>
      </c>
      <c r="L148" s="21">
        <v>35.064658560872097</v>
      </c>
      <c r="M148" s="21">
        <v>462</v>
      </c>
      <c r="N148" s="21">
        <v>1488.355</v>
      </c>
      <c r="O148" s="21">
        <v>31.040981486271701</v>
      </c>
      <c r="P148" s="21">
        <v>4.02367707460039</v>
      </c>
      <c r="Q148" s="21">
        <v>1</v>
      </c>
      <c r="R148" s="21">
        <v>0</v>
      </c>
      <c r="S148" s="4" t="s">
        <v>17</v>
      </c>
      <c r="T148" s="4" t="s">
        <v>47</v>
      </c>
      <c r="U148" s="4" t="s">
        <v>12</v>
      </c>
      <c r="V148" s="4" t="s">
        <v>686</v>
      </c>
      <c r="W148" s="22">
        <v>45654</v>
      </c>
      <c r="X148" s="4"/>
      <c r="Y148" s="4" t="s">
        <v>405</v>
      </c>
      <c r="Z148" s="4" t="s">
        <v>43</v>
      </c>
      <c r="AA148" s="4" t="s">
        <v>44</v>
      </c>
      <c r="AB148" s="4" t="s">
        <v>21</v>
      </c>
      <c r="AC148" s="4" t="s">
        <v>367</v>
      </c>
      <c r="AD148" s="4" t="s">
        <v>20</v>
      </c>
      <c r="AE148" s="21">
        <v>512</v>
      </c>
      <c r="AF148" s="20">
        <v>46072.445138888892</v>
      </c>
      <c r="AG148" s="4"/>
      <c r="AH148" s="20">
        <v>45588</v>
      </c>
      <c r="AI148" s="4" t="s">
        <v>357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hidden="1" x14ac:dyDescent="0.25">
      <c r="A149">
        <v>1</v>
      </c>
      <c r="B149" t="s">
        <v>835</v>
      </c>
      <c r="C149" t="s">
        <v>835</v>
      </c>
      <c r="D149">
        <v>8185</v>
      </c>
      <c r="E149" s="20">
        <v>45962</v>
      </c>
      <c r="F149" s="20">
        <v>45991.999305555553</v>
      </c>
      <c r="G149" s="4" t="s">
        <v>350</v>
      </c>
      <c r="H149" s="4">
        <v>8185</v>
      </c>
      <c r="I149" s="4" t="s">
        <v>315</v>
      </c>
      <c r="J149" s="21">
        <v>6115.21</v>
      </c>
      <c r="K149" s="21">
        <v>13388.635</v>
      </c>
      <c r="L149" s="21">
        <v>45.674633747204297</v>
      </c>
      <c r="M149" s="21">
        <v>4972</v>
      </c>
      <c r="N149" s="21">
        <v>11765.235000000001</v>
      </c>
      <c r="O149" s="21">
        <v>42.260099352031602</v>
      </c>
      <c r="P149" s="21">
        <v>3.4145343951726304</v>
      </c>
      <c r="Q149" s="21">
        <v>1</v>
      </c>
      <c r="R149" s="21">
        <v>6</v>
      </c>
      <c r="S149" s="4" t="s">
        <v>17</v>
      </c>
      <c r="T149" s="4" t="s">
        <v>19</v>
      </c>
      <c r="U149" s="4" t="s">
        <v>289</v>
      </c>
      <c r="V149" s="4" t="s">
        <v>240</v>
      </c>
      <c r="W149" s="22">
        <v>45639</v>
      </c>
      <c r="X149" s="4"/>
      <c r="Y149" s="4" t="s">
        <v>438</v>
      </c>
      <c r="Z149" s="4" t="s">
        <v>318</v>
      </c>
      <c r="AA149" s="4" t="s">
        <v>319</v>
      </c>
      <c r="AB149" s="4" t="s">
        <v>21</v>
      </c>
      <c r="AC149" s="4" t="s">
        <v>408</v>
      </c>
      <c r="AD149" s="4" t="s">
        <v>20</v>
      </c>
      <c r="AE149" s="21">
        <v>631</v>
      </c>
      <c r="AF149" s="20">
        <v>46072.445138888892</v>
      </c>
      <c r="AG149" s="4"/>
      <c r="AH149" s="20">
        <v>45642</v>
      </c>
      <c r="AI149" s="4" t="s">
        <v>362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hidden="1" x14ac:dyDescent="0.25">
      <c r="A150">
        <v>1</v>
      </c>
      <c r="B150" t="s">
        <v>836</v>
      </c>
      <c r="C150" t="s">
        <v>836</v>
      </c>
      <c r="D150">
        <v>8186</v>
      </c>
      <c r="E150" s="20">
        <v>45962</v>
      </c>
      <c r="F150" s="20">
        <v>45991.999305555553</v>
      </c>
      <c r="G150" s="4" t="s">
        <v>350</v>
      </c>
      <c r="H150" s="4">
        <v>8186</v>
      </c>
      <c r="I150" s="4" t="s">
        <v>213</v>
      </c>
      <c r="J150" s="21">
        <v>7926.99</v>
      </c>
      <c r="K150" s="21">
        <v>12781.74</v>
      </c>
      <c r="L150" s="21">
        <v>62.018082045167603</v>
      </c>
      <c r="M150" s="21">
        <v>6999</v>
      </c>
      <c r="N150" s="21">
        <v>11748.014999999999</v>
      </c>
      <c r="O150" s="21">
        <v>59.576021991800303</v>
      </c>
      <c r="P150" s="21">
        <v>2.4420600533672898</v>
      </c>
      <c r="Q150" s="21">
        <v>1</v>
      </c>
      <c r="R150" s="21">
        <v>12</v>
      </c>
      <c r="S150" s="4" t="s">
        <v>17</v>
      </c>
      <c r="T150" s="4" t="s">
        <v>19</v>
      </c>
      <c r="U150" s="4" t="s">
        <v>22</v>
      </c>
      <c r="V150" s="4" t="s">
        <v>703</v>
      </c>
      <c r="W150" s="22">
        <v>45639</v>
      </c>
      <c r="X150" s="4"/>
      <c r="Y150" s="4" t="s">
        <v>440</v>
      </c>
      <c r="Z150" s="4" t="s">
        <v>318</v>
      </c>
      <c r="AA150" s="4" t="s">
        <v>319</v>
      </c>
      <c r="AB150" s="4" t="s">
        <v>21</v>
      </c>
      <c r="AC150" s="4" t="s">
        <v>408</v>
      </c>
      <c r="AD150" s="4" t="s">
        <v>20</v>
      </c>
      <c r="AE150" s="21">
        <v>631</v>
      </c>
      <c r="AF150" s="20">
        <v>46072.445138888892</v>
      </c>
      <c r="AG150" s="4"/>
      <c r="AH150" s="20">
        <v>45642</v>
      </c>
      <c r="AI150" s="4" t="s">
        <v>362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hidden="1" x14ac:dyDescent="0.25">
      <c r="A151">
        <v>1</v>
      </c>
      <c r="B151" t="s">
        <v>837</v>
      </c>
      <c r="C151" t="s">
        <v>837</v>
      </c>
      <c r="D151">
        <v>8187</v>
      </c>
      <c r="E151" s="20">
        <v>45962</v>
      </c>
      <c r="F151" s="20">
        <v>45991.999305555553</v>
      </c>
      <c r="G151" s="4" t="s">
        <v>350</v>
      </c>
      <c r="H151" s="4">
        <v>8187</v>
      </c>
      <c r="I151" s="4" t="s">
        <v>315</v>
      </c>
      <c r="J151" s="21">
        <v>5876</v>
      </c>
      <c r="K151" s="21">
        <v>12404.06</v>
      </c>
      <c r="L151" s="21">
        <v>47.371586399936703</v>
      </c>
      <c r="M151" s="21">
        <v>5009</v>
      </c>
      <c r="N151" s="21">
        <v>11176.375</v>
      </c>
      <c r="O151" s="21">
        <v>44.817751730771398</v>
      </c>
      <c r="P151" s="21">
        <v>2.5538346691653602</v>
      </c>
      <c r="Q151" s="21">
        <v>0</v>
      </c>
      <c r="R151" s="21">
        <v>5</v>
      </c>
      <c r="S151" s="4" t="s">
        <v>17</v>
      </c>
      <c r="T151" s="4" t="s">
        <v>19</v>
      </c>
      <c r="U151" s="4" t="s">
        <v>289</v>
      </c>
      <c r="V151" s="4" t="s">
        <v>240</v>
      </c>
      <c r="W151" s="22">
        <v>45639</v>
      </c>
      <c r="X151" s="4"/>
      <c r="Y151" s="4" t="s">
        <v>412</v>
      </c>
      <c r="Z151" s="4" t="s">
        <v>318</v>
      </c>
      <c r="AA151" s="4" t="s">
        <v>319</v>
      </c>
      <c r="AB151" s="4" t="s">
        <v>21</v>
      </c>
      <c r="AC151" s="4" t="s">
        <v>408</v>
      </c>
      <c r="AD151" s="4" t="s">
        <v>20</v>
      </c>
      <c r="AE151" s="21">
        <v>631</v>
      </c>
      <c r="AF151" s="20">
        <v>46072.445138888892</v>
      </c>
      <c r="AG151" s="4"/>
      <c r="AH151" s="20">
        <v>45642</v>
      </c>
      <c r="AI151" s="4" t="s">
        <v>362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hidden="1" x14ac:dyDescent="0.25">
      <c r="A152">
        <v>1</v>
      </c>
      <c r="B152" t="s">
        <v>838</v>
      </c>
      <c r="C152" t="s">
        <v>838</v>
      </c>
      <c r="D152">
        <v>8188</v>
      </c>
      <c r="E152" s="20">
        <v>45962</v>
      </c>
      <c r="F152" s="20">
        <v>45991.999305555553</v>
      </c>
      <c r="G152" s="4" t="s">
        <v>350</v>
      </c>
      <c r="H152" s="4">
        <v>8188</v>
      </c>
      <c r="I152" s="4" t="s">
        <v>315</v>
      </c>
      <c r="J152" s="21">
        <v>4034.6800000000003</v>
      </c>
      <c r="K152" s="21">
        <v>9309.0049999999901</v>
      </c>
      <c r="L152" s="21">
        <v>43.341689041954609</v>
      </c>
      <c r="M152" s="21">
        <v>3129.5</v>
      </c>
      <c r="N152" s="21">
        <v>7804.7650000000003</v>
      </c>
      <c r="O152" s="21">
        <v>40.0972995343229</v>
      </c>
      <c r="P152" s="21">
        <v>3.2443895076316398</v>
      </c>
      <c r="Q152" s="21">
        <v>0</v>
      </c>
      <c r="R152" s="21">
        <v>4</v>
      </c>
      <c r="S152" s="4" t="s">
        <v>17</v>
      </c>
      <c r="T152" s="4" t="s">
        <v>19</v>
      </c>
      <c r="U152" s="4" t="s">
        <v>289</v>
      </c>
      <c r="V152" s="4" t="s">
        <v>240</v>
      </c>
      <c r="W152" s="22">
        <v>45639</v>
      </c>
      <c r="X152" s="4"/>
      <c r="Y152" s="4" t="s">
        <v>414</v>
      </c>
      <c r="Z152" s="4" t="s">
        <v>318</v>
      </c>
      <c r="AA152" s="4" t="s">
        <v>319</v>
      </c>
      <c r="AB152" s="4" t="s">
        <v>21</v>
      </c>
      <c r="AC152" s="4" t="s">
        <v>408</v>
      </c>
      <c r="AD152" s="4" t="s">
        <v>20</v>
      </c>
      <c r="AE152" s="21">
        <v>631</v>
      </c>
      <c r="AF152" s="20">
        <v>46072.445138888892</v>
      </c>
      <c r="AG152" s="4"/>
      <c r="AH152" s="20">
        <v>45642</v>
      </c>
      <c r="AI152" s="4" t="s">
        <v>362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hidden="1" x14ac:dyDescent="0.25">
      <c r="A153">
        <v>1</v>
      </c>
      <c r="B153" t="s">
        <v>839</v>
      </c>
      <c r="C153" t="s">
        <v>839</v>
      </c>
      <c r="D153">
        <v>8189</v>
      </c>
      <c r="E153" s="20">
        <v>45962</v>
      </c>
      <c r="F153" s="20">
        <v>45991.999305555553</v>
      </c>
      <c r="G153" s="4" t="s">
        <v>350</v>
      </c>
      <c r="H153" s="4">
        <v>8189</v>
      </c>
      <c r="I153" s="4" t="s">
        <v>213</v>
      </c>
      <c r="J153" s="21">
        <v>5468.04</v>
      </c>
      <c r="K153" s="21">
        <v>10709.655000000001</v>
      </c>
      <c r="L153" s="21">
        <v>51.057106881594201</v>
      </c>
      <c r="M153" s="21">
        <v>4458</v>
      </c>
      <c r="N153" s="21">
        <v>8971.36</v>
      </c>
      <c r="O153" s="21">
        <v>49.691462609905301</v>
      </c>
      <c r="P153" s="21">
        <v>1.3656442716889401</v>
      </c>
      <c r="Q153" s="21">
        <v>0</v>
      </c>
      <c r="R153" s="21">
        <v>1</v>
      </c>
      <c r="S153" s="4" t="s">
        <v>17</v>
      </c>
      <c r="T153" s="4" t="s">
        <v>19</v>
      </c>
      <c r="U153" s="4" t="s">
        <v>22</v>
      </c>
      <c r="V153" s="4" t="s">
        <v>707</v>
      </c>
      <c r="W153" s="22">
        <v>45639</v>
      </c>
      <c r="X153" s="4"/>
      <c r="Y153" s="4" t="s">
        <v>416</v>
      </c>
      <c r="Z153" s="4" t="s">
        <v>318</v>
      </c>
      <c r="AA153" s="4" t="s">
        <v>319</v>
      </c>
      <c r="AB153" s="4" t="s">
        <v>21</v>
      </c>
      <c r="AC153" s="4" t="s">
        <v>408</v>
      </c>
      <c r="AD153" s="4" t="s">
        <v>20</v>
      </c>
      <c r="AE153" s="21">
        <v>631</v>
      </c>
      <c r="AF153" s="20">
        <v>46072.445138888892</v>
      </c>
      <c r="AG153" s="4"/>
      <c r="AH153" s="20">
        <v>45642</v>
      </c>
      <c r="AI153" s="4" t="s">
        <v>362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hidden="1" x14ac:dyDescent="0.25">
      <c r="A154">
        <v>1</v>
      </c>
      <c r="B154" t="s">
        <v>840</v>
      </c>
      <c r="C154" t="s">
        <v>840</v>
      </c>
      <c r="D154">
        <v>8190</v>
      </c>
      <c r="E154" s="20">
        <v>45962</v>
      </c>
      <c r="F154" s="20">
        <v>45991.999305555553</v>
      </c>
      <c r="G154" s="4" t="s">
        <v>350</v>
      </c>
      <c r="H154" s="4">
        <v>8190</v>
      </c>
      <c r="I154" s="4" t="s">
        <v>213</v>
      </c>
      <c r="J154" s="21">
        <v>2275.56</v>
      </c>
      <c r="K154" s="21">
        <v>4431.83500000001</v>
      </c>
      <c r="L154" s="21">
        <v>51.345774380138202</v>
      </c>
      <c r="M154" s="21">
        <v>1917.5</v>
      </c>
      <c r="N154" s="21">
        <v>3764.83500000001</v>
      </c>
      <c r="O154" s="21">
        <v>50.931846946811703</v>
      </c>
      <c r="P154" s="21">
        <v>0.41392743332652099</v>
      </c>
      <c r="Q154" s="21">
        <v>3</v>
      </c>
      <c r="R154" s="21">
        <v>4</v>
      </c>
      <c r="S154" s="4" t="s">
        <v>17</v>
      </c>
      <c r="T154" s="4" t="s">
        <v>19</v>
      </c>
      <c r="U154" s="4" t="s">
        <v>22</v>
      </c>
      <c r="V154" s="4" t="s">
        <v>703</v>
      </c>
      <c r="W154" s="22">
        <v>45639</v>
      </c>
      <c r="X154" s="4"/>
      <c r="Y154" s="4" t="s">
        <v>418</v>
      </c>
      <c r="Z154" s="4" t="s">
        <v>318</v>
      </c>
      <c r="AA154" s="4" t="s">
        <v>319</v>
      </c>
      <c r="AB154" s="4" t="s">
        <v>21</v>
      </c>
      <c r="AC154" s="4" t="s">
        <v>408</v>
      </c>
      <c r="AD154" s="4" t="s">
        <v>20</v>
      </c>
      <c r="AE154" s="21">
        <v>631</v>
      </c>
      <c r="AF154" s="20">
        <v>46072.445138888892</v>
      </c>
      <c r="AG154" s="4"/>
      <c r="AH154" s="20">
        <v>45642</v>
      </c>
      <c r="AI154" s="4" t="s">
        <v>362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hidden="1" x14ac:dyDescent="0.25">
      <c r="A155">
        <v>1</v>
      </c>
      <c r="B155" t="s">
        <v>841</v>
      </c>
      <c r="C155" t="s">
        <v>841</v>
      </c>
      <c r="D155">
        <v>8191</v>
      </c>
      <c r="E155" s="20">
        <v>45962</v>
      </c>
      <c r="F155" s="20">
        <v>45991.999305555553</v>
      </c>
      <c r="G155" s="4" t="s">
        <v>350</v>
      </c>
      <c r="H155" s="4">
        <v>8191</v>
      </c>
      <c r="I155" s="4" t="s">
        <v>448</v>
      </c>
      <c r="J155" s="21">
        <v>8425.17</v>
      </c>
      <c r="K155" s="21">
        <v>14356.5</v>
      </c>
      <c r="L155" s="21">
        <v>58.685403824051804</v>
      </c>
      <c r="M155" s="21">
        <v>7392</v>
      </c>
      <c r="N155" s="21">
        <v>12570.04</v>
      </c>
      <c r="O155" s="21">
        <v>58.806495444724099</v>
      </c>
      <c r="P155" s="21">
        <v>-0.12109162067233099</v>
      </c>
      <c r="Q155" s="21">
        <v>6</v>
      </c>
      <c r="R155" s="21">
        <v>18</v>
      </c>
      <c r="S155" s="4" t="s">
        <v>17</v>
      </c>
      <c r="T155" s="4" t="s">
        <v>19</v>
      </c>
      <c r="U155" s="4" t="s">
        <v>45</v>
      </c>
      <c r="V155" s="4" t="s">
        <v>705</v>
      </c>
      <c r="W155" s="22">
        <v>45639</v>
      </c>
      <c r="X155" s="4"/>
      <c r="Y155" s="4" t="s">
        <v>407</v>
      </c>
      <c r="Z155" s="4" t="s">
        <v>318</v>
      </c>
      <c r="AA155" s="4" t="s">
        <v>319</v>
      </c>
      <c r="AB155" s="4" t="s">
        <v>21</v>
      </c>
      <c r="AC155" s="4" t="s">
        <v>408</v>
      </c>
      <c r="AD155" s="4" t="s">
        <v>20</v>
      </c>
      <c r="AE155" s="21">
        <v>631</v>
      </c>
      <c r="AF155" s="20">
        <v>46072.445138888892</v>
      </c>
      <c r="AG155" s="4"/>
      <c r="AH155" s="20">
        <v>45642</v>
      </c>
      <c r="AI155" s="4" t="s">
        <v>362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hidden="1" x14ac:dyDescent="0.25">
      <c r="A156">
        <v>1</v>
      </c>
      <c r="B156" t="s">
        <v>842</v>
      </c>
      <c r="C156" t="s">
        <v>842</v>
      </c>
      <c r="D156">
        <v>14105</v>
      </c>
      <c r="E156" s="20">
        <v>45962</v>
      </c>
      <c r="F156" s="20">
        <v>45991.999305555553</v>
      </c>
      <c r="G156" s="4" t="s">
        <v>350</v>
      </c>
      <c r="H156" s="23">
        <v>14105</v>
      </c>
      <c r="I156" s="4" t="s">
        <v>297</v>
      </c>
      <c r="J156" s="21">
        <v>551.64</v>
      </c>
      <c r="K156" s="21">
        <v>3271.2779999999998</v>
      </c>
      <c r="L156" s="21">
        <v>16.863134224605801</v>
      </c>
      <c r="M156" s="21">
        <v>0</v>
      </c>
      <c r="N156" s="21">
        <v>2915.951</v>
      </c>
      <c r="O156" s="21">
        <v>0</v>
      </c>
      <c r="P156" s="21">
        <v>16.863134224605801</v>
      </c>
      <c r="Q156" s="21">
        <v>2</v>
      </c>
      <c r="R156" s="21">
        <v>0</v>
      </c>
      <c r="S156" s="4" t="s">
        <v>27</v>
      </c>
      <c r="T156" s="4" t="s">
        <v>47</v>
      </c>
      <c r="U156" s="4" t="s">
        <v>12</v>
      </c>
      <c r="V156" s="4" t="s">
        <v>382</v>
      </c>
      <c r="W156" s="22">
        <v>45666</v>
      </c>
      <c r="X156" s="4"/>
      <c r="Y156" s="4" t="s">
        <v>442</v>
      </c>
      <c r="Z156" s="4" t="s">
        <v>55</v>
      </c>
      <c r="AA156" s="4" t="s">
        <v>56</v>
      </c>
      <c r="AB156" s="4" t="s">
        <v>369</v>
      </c>
      <c r="AC156" s="4" t="s">
        <v>443</v>
      </c>
      <c r="AD156" s="4" t="s">
        <v>20</v>
      </c>
      <c r="AE156" s="21">
        <v>190</v>
      </c>
      <c r="AF156" s="20">
        <v>46072.445138888892</v>
      </c>
      <c r="AG156" s="4"/>
      <c r="AH156" s="20">
        <v>45426</v>
      </c>
      <c r="AI156" s="4" t="s">
        <v>359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hidden="1" x14ac:dyDescent="0.25">
      <c r="A157">
        <v>1</v>
      </c>
      <c r="B157" t="s">
        <v>843</v>
      </c>
      <c r="C157" t="s">
        <v>843</v>
      </c>
      <c r="D157">
        <v>14108</v>
      </c>
      <c r="E157" s="20">
        <v>45962</v>
      </c>
      <c r="F157" s="20">
        <v>45991.999305555553</v>
      </c>
      <c r="G157" s="4" t="s">
        <v>350</v>
      </c>
      <c r="H157" s="23">
        <v>14108</v>
      </c>
      <c r="I157" s="4" t="s">
        <v>297</v>
      </c>
      <c r="J157" s="21">
        <v>529.58000000000004</v>
      </c>
      <c r="K157" s="21">
        <v>3247.6609999999901</v>
      </c>
      <c r="L157" s="21">
        <v>16.306504896908901</v>
      </c>
      <c r="M157" s="21">
        <v>0</v>
      </c>
      <c r="N157" s="21">
        <v>2908.913</v>
      </c>
      <c r="O157" s="21">
        <v>0</v>
      </c>
      <c r="P157" s="21">
        <v>16.306504896908901</v>
      </c>
      <c r="Q157" s="21">
        <v>0</v>
      </c>
      <c r="R157" s="21">
        <v>0</v>
      </c>
      <c r="S157" s="4" t="s">
        <v>27</v>
      </c>
      <c r="T157" s="4" t="s">
        <v>47</v>
      </c>
      <c r="U157" s="4" t="s">
        <v>12</v>
      </c>
      <c r="V157" s="4" t="s">
        <v>382</v>
      </c>
      <c r="W157" s="22">
        <v>45666</v>
      </c>
      <c r="X157" s="4"/>
      <c r="Y157" s="4" t="s">
        <v>453</v>
      </c>
      <c r="Z157" s="4" t="s">
        <v>55</v>
      </c>
      <c r="AA157" s="4" t="s">
        <v>56</v>
      </c>
      <c r="AB157" s="4" t="s">
        <v>369</v>
      </c>
      <c r="AC157" s="4" t="s">
        <v>454</v>
      </c>
      <c r="AD157" s="4" t="s">
        <v>20</v>
      </c>
      <c r="AE157" s="21">
        <v>173</v>
      </c>
      <c r="AF157" s="20">
        <v>46072.445138888892</v>
      </c>
      <c r="AG157" s="4"/>
      <c r="AH157" s="20">
        <v>44785</v>
      </c>
      <c r="AI157" s="4" t="s">
        <v>359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hidden="1" x14ac:dyDescent="0.25">
      <c r="A158">
        <v>1</v>
      </c>
      <c r="B158" t="s">
        <v>844</v>
      </c>
      <c r="C158" t="s">
        <v>844</v>
      </c>
      <c r="D158">
        <v>14099</v>
      </c>
      <c r="E158" s="20">
        <v>45962</v>
      </c>
      <c r="F158" s="20">
        <v>45991.999305555553</v>
      </c>
      <c r="G158" s="4" t="s">
        <v>350</v>
      </c>
      <c r="H158" s="23">
        <v>14099</v>
      </c>
      <c r="I158" s="4" t="s">
        <v>297</v>
      </c>
      <c r="J158" s="21">
        <v>848.81000000000006</v>
      </c>
      <c r="K158" s="21">
        <v>4663.6369999999997</v>
      </c>
      <c r="L158" s="21">
        <v>18.2006018049861</v>
      </c>
      <c r="M158" s="21">
        <v>0</v>
      </c>
      <c r="N158" s="21">
        <v>4228.683</v>
      </c>
      <c r="O158" s="21">
        <v>0</v>
      </c>
      <c r="P158" s="21">
        <v>18.2006018049861</v>
      </c>
      <c r="Q158" s="21">
        <v>0</v>
      </c>
      <c r="R158" s="21">
        <v>0</v>
      </c>
      <c r="S158" s="4" t="s">
        <v>27</v>
      </c>
      <c r="T158" s="4" t="s">
        <v>47</v>
      </c>
      <c r="U158" s="4" t="s">
        <v>12</v>
      </c>
      <c r="V158" s="4" t="s">
        <v>382</v>
      </c>
      <c r="W158" s="22">
        <v>45627</v>
      </c>
      <c r="X158" s="4"/>
      <c r="Y158" s="4" t="s">
        <v>368</v>
      </c>
      <c r="Z158" s="4" t="s">
        <v>55</v>
      </c>
      <c r="AA158" s="4" t="s">
        <v>56</v>
      </c>
      <c r="AB158" s="4" t="s">
        <v>369</v>
      </c>
      <c r="AC158" s="4"/>
      <c r="AD158" s="4" t="s">
        <v>20</v>
      </c>
      <c r="AE158" s="21">
        <v>154</v>
      </c>
      <c r="AF158" s="20">
        <v>46072.445138888892</v>
      </c>
      <c r="AG158" s="4"/>
      <c r="AH158" s="20">
        <v>45560</v>
      </c>
      <c r="AI158" s="4" t="s">
        <v>359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hidden="1" x14ac:dyDescent="0.25">
      <c r="A159">
        <v>1</v>
      </c>
      <c r="B159" t="s">
        <v>845</v>
      </c>
      <c r="C159" t="s">
        <v>845</v>
      </c>
      <c r="D159">
        <v>14100</v>
      </c>
      <c r="E159" s="20">
        <v>45962</v>
      </c>
      <c r="F159" s="20">
        <v>45991.999305555553</v>
      </c>
      <c r="G159" s="4" t="s">
        <v>350</v>
      </c>
      <c r="H159" s="23">
        <v>14100</v>
      </c>
      <c r="I159" s="4" t="s">
        <v>297</v>
      </c>
      <c r="J159" s="21">
        <v>426.78000000000003</v>
      </c>
      <c r="K159" s="21">
        <v>2248.5659999999998</v>
      </c>
      <c r="L159" s="21">
        <v>18.9800966482638</v>
      </c>
      <c r="M159" s="21">
        <v>0</v>
      </c>
      <c r="N159" s="21">
        <v>1927.7049999999999</v>
      </c>
      <c r="O159" s="21">
        <v>0</v>
      </c>
      <c r="P159" s="21">
        <v>18.9800966482638</v>
      </c>
      <c r="Q159" s="21">
        <v>1</v>
      </c>
      <c r="R159" s="21">
        <v>0</v>
      </c>
      <c r="S159" s="4" t="s">
        <v>27</v>
      </c>
      <c r="T159" s="4" t="s">
        <v>47</v>
      </c>
      <c r="U159" s="4" t="s">
        <v>12</v>
      </c>
      <c r="V159" s="4" t="s">
        <v>382</v>
      </c>
      <c r="W159" s="22">
        <v>45712</v>
      </c>
      <c r="X159" s="4"/>
      <c r="Y159" s="4" t="s">
        <v>371</v>
      </c>
      <c r="Z159" s="4" t="s">
        <v>55</v>
      </c>
      <c r="AA159" s="4" t="s">
        <v>56</v>
      </c>
      <c r="AB159" s="4" t="s">
        <v>369</v>
      </c>
      <c r="AC159" s="4" t="s">
        <v>370</v>
      </c>
      <c r="AD159" s="4" t="s">
        <v>20</v>
      </c>
      <c r="AE159" s="21">
        <v>154</v>
      </c>
      <c r="AF159" s="20">
        <v>46072.445138888892</v>
      </c>
      <c r="AG159" s="4"/>
      <c r="AH159" s="20">
        <v>45560</v>
      </c>
      <c r="AI159" s="4" t="s">
        <v>359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x14ac:dyDescent="0.25">
      <c r="A160">
        <v>1</v>
      </c>
      <c r="B160" t="s">
        <v>846</v>
      </c>
      <c r="C160" t="s">
        <v>846</v>
      </c>
      <c r="D160">
        <v>6621</v>
      </c>
      <c r="E160" s="20">
        <v>45962</v>
      </c>
      <c r="F160" s="20">
        <v>45991.999305555553</v>
      </c>
      <c r="G160" s="4" t="s">
        <v>350</v>
      </c>
      <c r="H160" s="4">
        <v>6621</v>
      </c>
      <c r="I160" s="4" t="s">
        <v>315</v>
      </c>
      <c r="J160" s="21">
        <v>2911.11</v>
      </c>
      <c r="K160" s="21">
        <v>8487.1849999999995</v>
      </c>
      <c r="L160" s="21">
        <v>34.3000653337944</v>
      </c>
      <c r="M160" s="21">
        <v>2018.9</v>
      </c>
      <c r="N160" s="21">
        <v>6817.47</v>
      </c>
      <c r="O160" s="21">
        <v>29.613624995782899</v>
      </c>
      <c r="P160" s="21">
        <v>4.6864403380115496</v>
      </c>
      <c r="Q160" s="21">
        <v>0</v>
      </c>
      <c r="R160" s="21">
        <v>1</v>
      </c>
      <c r="S160" s="4" t="s">
        <v>17</v>
      </c>
      <c r="T160" s="4" t="s">
        <v>14</v>
      </c>
      <c r="U160" s="4" t="s">
        <v>289</v>
      </c>
      <c r="V160" s="4" t="s">
        <v>247</v>
      </c>
      <c r="W160" s="22">
        <v>45733</v>
      </c>
      <c r="X160" s="4"/>
      <c r="Y160" s="4" t="s">
        <v>456</v>
      </c>
      <c r="Z160" s="4" t="s">
        <v>15</v>
      </c>
      <c r="AA160" s="4" t="s">
        <v>189</v>
      </c>
      <c r="AB160" s="4" t="s">
        <v>21</v>
      </c>
      <c r="AC160" s="4" t="s">
        <v>333</v>
      </c>
      <c r="AD160" s="4" t="s">
        <v>20</v>
      </c>
      <c r="AE160" s="21">
        <v>473</v>
      </c>
      <c r="AF160" s="20">
        <v>46072.445138888892</v>
      </c>
      <c r="AG160" s="4"/>
      <c r="AH160" s="20">
        <v>45714</v>
      </c>
      <c r="AI160" s="4" t="s">
        <v>355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x14ac:dyDescent="0.25">
      <c r="A161">
        <v>1</v>
      </c>
      <c r="B161" t="s">
        <v>847</v>
      </c>
      <c r="C161" t="s">
        <v>847</v>
      </c>
      <c r="D161">
        <v>6619</v>
      </c>
      <c r="E161" s="20">
        <v>45962</v>
      </c>
      <c r="F161" s="20">
        <v>45991.999305555553</v>
      </c>
      <c r="G161" s="4" t="s">
        <v>350</v>
      </c>
      <c r="H161" s="4">
        <v>6619</v>
      </c>
      <c r="I161" s="4" t="s">
        <v>315</v>
      </c>
      <c r="J161" s="21">
        <v>3096</v>
      </c>
      <c r="K161" s="21">
        <v>9509.3650000000107</v>
      </c>
      <c r="L161" s="21">
        <v>32.557378962738298</v>
      </c>
      <c r="M161" s="21">
        <v>2421.4</v>
      </c>
      <c r="N161" s="21">
        <v>7487.27</v>
      </c>
      <c r="O161" s="21">
        <v>32.340225476041297</v>
      </c>
      <c r="P161" s="21">
        <v>0.21715348669697199</v>
      </c>
      <c r="Q161" s="21">
        <v>0</v>
      </c>
      <c r="R161" s="21">
        <v>0</v>
      </c>
      <c r="S161" s="4" t="s">
        <v>17</v>
      </c>
      <c r="T161" s="4" t="s">
        <v>14</v>
      </c>
      <c r="U161" s="4" t="s">
        <v>289</v>
      </c>
      <c r="V161" s="4" t="s">
        <v>247</v>
      </c>
      <c r="W161" s="22">
        <v>45733</v>
      </c>
      <c r="X161" s="4"/>
      <c r="Y161" s="4" t="s">
        <v>458</v>
      </c>
      <c r="Z161" s="4" t="s">
        <v>15</v>
      </c>
      <c r="AA161" s="4" t="s">
        <v>189</v>
      </c>
      <c r="AB161" s="4" t="s">
        <v>21</v>
      </c>
      <c r="AC161" s="4" t="s">
        <v>333</v>
      </c>
      <c r="AD161" s="4" t="s">
        <v>20</v>
      </c>
      <c r="AE161" s="21">
        <v>473</v>
      </c>
      <c r="AF161" s="20">
        <v>46072.445138888892</v>
      </c>
      <c r="AG161" s="4"/>
      <c r="AH161" s="20">
        <v>45712</v>
      </c>
      <c r="AI161" s="4" t="s">
        <v>355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  <row r="162" spans="1:48" x14ac:dyDescent="0.25">
      <c r="A162">
        <v>1</v>
      </c>
      <c r="B162" t="s">
        <v>848</v>
      </c>
      <c r="C162" t="s">
        <v>848</v>
      </c>
      <c r="D162">
        <v>6620</v>
      </c>
      <c r="E162" s="20">
        <v>45962</v>
      </c>
      <c r="F162" s="20">
        <v>45991.999305555553</v>
      </c>
      <c r="G162" s="4" t="s">
        <v>350</v>
      </c>
      <c r="H162" s="4">
        <v>6620</v>
      </c>
      <c r="I162" s="4" t="s">
        <v>315</v>
      </c>
      <c r="J162" s="21">
        <v>6026.38</v>
      </c>
      <c r="K162" s="21">
        <v>18214.82</v>
      </c>
      <c r="L162" s="21">
        <v>33.085037348708298</v>
      </c>
      <c r="M162" s="21">
        <v>4953.6000000000004</v>
      </c>
      <c r="N162" s="21">
        <v>16443.775000000001</v>
      </c>
      <c r="O162" s="21">
        <v>30.124469594116899</v>
      </c>
      <c r="P162" s="21">
        <v>2.9605677545914406</v>
      </c>
      <c r="Q162" s="21">
        <v>0</v>
      </c>
      <c r="R162" s="21">
        <v>3</v>
      </c>
      <c r="S162" s="4" t="s">
        <v>17</v>
      </c>
      <c r="T162" s="4" t="s">
        <v>14</v>
      </c>
      <c r="U162" s="4" t="s">
        <v>289</v>
      </c>
      <c r="V162" s="4" t="s">
        <v>0</v>
      </c>
      <c r="W162" s="22">
        <v>45733</v>
      </c>
      <c r="X162" s="4"/>
      <c r="Y162" s="4" t="s">
        <v>460</v>
      </c>
      <c r="Z162" s="4" t="s">
        <v>15</v>
      </c>
      <c r="AA162" s="4" t="s">
        <v>189</v>
      </c>
      <c r="AB162" s="4" t="s">
        <v>21</v>
      </c>
      <c r="AC162" s="4" t="s">
        <v>333</v>
      </c>
      <c r="AD162" s="4" t="s">
        <v>20</v>
      </c>
      <c r="AE162" s="21">
        <v>473</v>
      </c>
      <c r="AF162" s="20">
        <v>46072.445138888892</v>
      </c>
      <c r="AG162" s="4"/>
      <c r="AH162" s="20">
        <v>45712</v>
      </c>
      <c r="AI162" s="4" t="s">
        <v>355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 spans="1:48" hidden="1" x14ac:dyDescent="0.25">
      <c r="A163">
        <v>1</v>
      </c>
      <c r="B163" t="s">
        <v>849</v>
      </c>
      <c r="C163" t="s">
        <v>849</v>
      </c>
      <c r="D163">
        <v>14117</v>
      </c>
      <c r="E163" s="20">
        <v>45962</v>
      </c>
      <c r="F163" s="20">
        <v>45991.999305555553</v>
      </c>
      <c r="G163" s="4" t="s">
        <v>350</v>
      </c>
      <c r="H163" s="23">
        <v>14117</v>
      </c>
      <c r="I163" s="4" t="s">
        <v>297</v>
      </c>
      <c r="J163" s="21">
        <v>427.68</v>
      </c>
      <c r="K163" s="21">
        <v>2470.489</v>
      </c>
      <c r="L163" s="21">
        <v>17.311552490215501</v>
      </c>
      <c r="M163" s="21">
        <v>0</v>
      </c>
      <c r="N163" s="21">
        <v>2118.3469999999902</v>
      </c>
      <c r="O163" s="21">
        <v>0</v>
      </c>
      <c r="P163" s="21">
        <v>17.311552490215501</v>
      </c>
      <c r="Q163" s="21">
        <v>2</v>
      </c>
      <c r="R163" s="21">
        <v>0</v>
      </c>
      <c r="S163" s="4" t="s">
        <v>27</v>
      </c>
      <c r="T163" s="4" t="s">
        <v>47</v>
      </c>
      <c r="U163" s="4" t="s">
        <v>12</v>
      </c>
      <c r="V163" s="4" t="s">
        <v>382</v>
      </c>
      <c r="W163" s="22">
        <v>45723</v>
      </c>
      <c r="X163" s="4"/>
      <c r="Y163" s="4" t="s">
        <v>462</v>
      </c>
      <c r="Z163" s="4" t="s">
        <v>55</v>
      </c>
      <c r="AA163" s="4" t="s">
        <v>56</v>
      </c>
      <c r="AB163" s="4" t="s">
        <v>419</v>
      </c>
      <c r="AC163" s="4" t="s">
        <v>420</v>
      </c>
      <c r="AD163" s="4" t="s">
        <v>20</v>
      </c>
      <c r="AE163" s="21">
        <v>128</v>
      </c>
      <c r="AF163" s="20">
        <v>46072.445138888892</v>
      </c>
      <c r="AG163" s="4"/>
      <c r="AH163" s="20">
        <v>45118</v>
      </c>
      <c r="AI163" s="4" t="s">
        <v>359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 spans="1:48" x14ac:dyDescent="0.25">
      <c r="A164">
        <v>1</v>
      </c>
      <c r="B164" t="s">
        <v>850</v>
      </c>
      <c r="C164" t="s">
        <v>850</v>
      </c>
      <c r="D164">
        <v>6622</v>
      </c>
      <c r="E164" s="20">
        <v>45962</v>
      </c>
      <c r="F164" s="20">
        <v>45991.999305555553</v>
      </c>
      <c r="G164" s="4" t="s">
        <v>350</v>
      </c>
      <c r="H164" s="4">
        <v>6622</v>
      </c>
      <c r="I164" s="4" t="s">
        <v>301</v>
      </c>
      <c r="J164" s="21">
        <v>6113.18</v>
      </c>
      <c r="K164" s="21">
        <v>20037.755000000001</v>
      </c>
      <c r="L164" s="21">
        <v>30.508307941683103</v>
      </c>
      <c r="M164" s="21">
        <v>5084.1000000000004</v>
      </c>
      <c r="N164" s="21">
        <v>17558.09</v>
      </c>
      <c r="O164" s="21">
        <v>28.9558830146104</v>
      </c>
      <c r="P164" s="21">
        <v>1.55242492707271</v>
      </c>
      <c r="Q164" s="21">
        <v>0</v>
      </c>
      <c r="R164" s="21">
        <v>0</v>
      </c>
      <c r="S164" s="4" t="s">
        <v>17</v>
      </c>
      <c r="T164" s="4" t="s">
        <v>14</v>
      </c>
      <c r="U164" s="4" t="s">
        <v>289</v>
      </c>
      <c r="V164" s="4" t="s">
        <v>241</v>
      </c>
      <c r="W164" s="22">
        <v>45754</v>
      </c>
      <c r="X164" s="4"/>
      <c r="Y164" s="4" t="s">
        <v>464</v>
      </c>
      <c r="Z164" s="4" t="s">
        <v>15</v>
      </c>
      <c r="AA164" s="4" t="s">
        <v>189</v>
      </c>
      <c r="AB164" s="4" t="s">
        <v>21</v>
      </c>
      <c r="AC164" s="4" t="s">
        <v>333</v>
      </c>
      <c r="AD164" s="4" t="s">
        <v>20</v>
      </c>
      <c r="AE164" s="21">
        <v>473</v>
      </c>
      <c r="AF164" s="20">
        <v>46072.445138888892</v>
      </c>
      <c r="AG164" s="4"/>
      <c r="AH164" s="20">
        <v>45726</v>
      </c>
      <c r="AI164" s="4" t="s">
        <v>355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 spans="1:48" hidden="1" x14ac:dyDescent="0.25">
      <c r="A165">
        <v>1</v>
      </c>
      <c r="B165" t="s">
        <v>851</v>
      </c>
      <c r="C165" t="s">
        <v>851</v>
      </c>
      <c r="D165">
        <v>14118</v>
      </c>
      <c r="E165" s="20">
        <v>45962</v>
      </c>
      <c r="F165" s="20">
        <v>45991.999305555553</v>
      </c>
      <c r="G165" s="4" t="s">
        <v>350</v>
      </c>
      <c r="H165" s="23">
        <v>14118</v>
      </c>
      <c r="I165" s="4" t="s">
        <v>297</v>
      </c>
      <c r="J165" s="21">
        <v>583.11</v>
      </c>
      <c r="K165" s="21">
        <v>3886.4389999999999</v>
      </c>
      <c r="L165" s="21">
        <v>15.003709050881801</v>
      </c>
      <c r="M165" s="21">
        <v>0</v>
      </c>
      <c r="N165" s="21">
        <v>3644.1150000000002</v>
      </c>
      <c r="O165" s="21">
        <v>0</v>
      </c>
      <c r="P165" s="21">
        <v>15.003709050881801</v>
      </c>
      <c r="Q165" s="21">
        <v>1</v>
      </c>
      <c r="R165" s="21">
        <v>0</v>
      </c>
      <c r="S165" s="4" t="s">
        <v>27</v>
      </c>
      <c r="T165" s="4" t="s">
        <v>47</v>
      </c>
      <c r="U165" s="4" t="s">
        <v>12</v>
      </c>
      <c r="V165" s="4" t="s">
        <v>382</v>
      </c>
      <c r="W165" s="22">
        <v>45735</v>
      </c>
      <c r="X165" s="4"/>
      <c r="Y165" s="4" t="s">
        <v>466</v>
      </c>
      <c r="Z165" s="4" t="s">
        <v>55</v>
      </c>
      <c r="AA165" s="4" t="s">
        <v>56</v>
      </c>
      <c r="AB165" s="4" t="s">
        <v>369</v>
      </c>
      <c r="AC165" s="4" t="s">
        <v>370</v>
      </c>
      <c r="AD165" s="4" t="s">
        <v>20</v>
      </c>
      <c r="AE165" s="21">
        <v>154</v>
      </c>
      <c r="AF165" s="20">
        <v>46072.445138888892</v>
      </c>
      <c r="AG165" s="4"/>
      <c r="AH165" s="20">
        <v>45699</v>
      </c>
      <c r="AI165" s="4" t="s">
        <v>359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 spans="1:48" hidden="1" x14ac:dyDescent="0.25">
      <c r="A166">
        <v>1</v>
      </c>
      <c r="B166" t="s">
        <v>852</v>
      </c>
      <c r="C166" t="s">
        <v>852</v>
      </c>
      <c r="D166">
        <v>14119</v>
      </c>
      <c r="E166" s="20">
        <v>45962</v>
      </c>
      <c r="F166" s="20">
        <v>45991.999305555553</v>
      </c>
      <c r="G166" s="4" t="s">
        <v>350</v>
      </c>
      <c r="H166" s="23">
        <v>14119</v>
      </c>
      <c r="I166" s="4" t="s">
        <v>297</v>
      </c>
      <c r="J166" s="21">
        <v>456.86</v>
      </c>
      <c r="K166" s="21">
        <v>2724.3850000000002</v>
      </c>
      <c r="L166" s="21">
        <v>16.769289215731199</v>
      </c>
      <c r="M166" s="21">
        <v>0</v>
      </c>
      <c r="N166" s="21">
        <v>2337.4</v>
      </c>
      <c r="O166" s="21">
        <v>0</v>
      </c>
      <c r="P166" s="21">
        <v>16.769289215731199</v>
      </c>
      <c r="Q166" s="21">
        <v>1</v>
      </c>
      <c r="R166" s="21">
        <v>0</v>
      </c>
      <c r="S166" s="4" t="s">
        <v>27</v>
      </c>
      <c r="T166" s="4" t="s">
        <v>47</v>
      </c>
      <c r="U166" s="4" t="s">
        <v>12</v>
      </c>
      <c r="V166" s="4" t="s">
        <v>382</v>
      </c>
      <c r="W166" s="22">
        <v>45735</v>
      </c>
      <c r="X166" s="4"/>
      <c r="Y166" s="4" t="s">
        <v>468</v>
      </c>
      <c r="Z166" s="4" t="s">
        <v>55</v>
      </c>
      <c r="AA166" s="4" t="s">
        <v>56</v>
      </c>
      <c r="AB166" s="4" t="s">
        <v>369</v>
      </c>
      <c r="AC166" s="4" t="s">
        <v>370</v>
      </c>
      <c r="AD166" s="4" t="s">
        <v>20</v>
      </c>
      <c r="AE166" s="21">
        <v>154</v>
      </c>
      <c r="AF166" s="20">
        <v>46072.445138888892</v>
      </c>
      <c r="AG166" s="4"/>
      <c r="AH166" s="20">
        <v>45684</v>
      </c>
      <c r="AI166" s="4" t="s">
        <v>359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 spans="1:48" x14ac:dyDescent="0.25">
      <c r="A167">
        <v>1</v>
      </c>
      <c r="B167" t="s">
        <v>853</v>
      </c>
      <c r="C167" t="s">
        <v>853</v>
      </c>
      <c r="D167">
        <v>6623</v>
      </c>
      <c r="E167" s="20">
        <v>45962</v>
      </c>
      <c r="F167" s="20">
        <v>45991.999305555553</v>
      </c>
      <c r="G167" s="4" t="s">
        <v>350</v>
      </c>
      <c r="H167" s="4">
        <v>6623</v>
      </c>
      <c r="I167" s="4" t="s">
        <v>301</v>
      </c>
      <c r="J167" s="21">
        <v>3537.75</v>
      </c>
      <c r="K167" s="21">
        <v>12831.49</v>
      </c>
      <c r="L167" s="21">
        <v>27.570843292556098</v>
      </c>
      <c r="M167" s="21">
        <v>2797.6</v>
      </c>
      <c r="N167" s="21">
        <v>9433.6699999999892</v>
      </c>
      <c r="O167" s="21">
        <v>29.655478726731005</v>
      </c>
      <c r="P167" s="21">
        <v>-2.0846354341749298</v>
      </c>
      <c r="Q167" s="21">
        <v>0</v>
      </c>
      <c r="R167" s="21">
        <v>0</v>
      </c>
      <c r="S167" s="4" t="s">
        <v>17</v>
      </c>
      <c r="T167" s="4" t="s">
        <v>14</v>
      </c>
      <c r="U167" s="4" t="s">
        <v>289</v>
      </c>
      <c r="V167" s="4" t="s">
        <v>246</v>
      </c>
      <c r="W167" s="22">
        <v>45763</v>
      </c>
      <c r="X167" s="4"/>
      <c r="Y167" s="4" t="s">
        <v>470</v>
      </c>
      <c r="Z167" s="4" t="s">
        <v>15</v>
      </c>
      <c r="AA167" s="4" t="s">
        <v>189</v>
      </c>
      <c r="AB167" s="4" t="s">
        <v>21</v>
      </c>
      <c r="AC167" s="4" t="s">
        <v>333</v>
      </c>
      <c r="AD167" s="4" t="s">
        <v>20</v>
      </c>
      <c r="AE167" s="21">
        <v>473</v>
      </c>
      <c r="AF167" s="20">
        <v>46072.445138888892</v>
      </c>
      <c r="AG167" s="4"/>
      <c r="AH167" s="20">
        <v>45755</v>
      </c>
      <c r="AI167" s="4" t="s">
        <v>355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</row>
    <row r="168" spans="1:48" x14ac:dyDescent="0.25">
      <c r="A168">
        <v>1</v>
      </c>
      <c r="B168" t="s">
        <v>854</v>
      </c>
      <c r="C168" t="s">
        <v>854</v>
      </c>
      <c r="D168">
        <v>6624</v>
      </c>
      <c r="E168" s="20">
        <v>45962</v>
      </c>
      <c r="F168" s="20">
        <v>45991.999305555553</v>
      </c>
      <c r="G168" s="4" t="s">
        <v>350</v>
      </c>
      <c r="H168" s="4">
        <v>6624</v>
      </c>
      <c r="I168" s="4" t="s">
        <v>301</v>
      </c>
      <c r="J168" s="21">
        <v>4964.2299999999996</v>
      </c>
      <c r="K168" s="21">
        <v>16277.375</v>
      </c>
      <c r="L168" s="21">
        <v>30.497730745897304</v>
      </c>
      <c r="M168" s="21">
        <v>4188.6000000000004</v>
      </c>
      <c r="N168" s="21">
        <v>13792.655000000001</v>
      </c>
      <c r="O168" s="21">
        <v>30.368337350568101</v>
      </c>
      <c r="P168" s="21">
        <v>0.12939339532917801</v>
      </c>
      <c r="Q168" s="21">
        <v>1</v>
      </c>
      <c r="R168" s="21">
        <v>0</v>
      </c>
      <c r="S168" s="4" t="s">
        <v>17</v>
      </c>
      <c r="T168" s="4" t="s">
        <v>14</v>
      </c>
      <c r="U168" s="4" t="s">
        <v>289</v>
      </c>
      <c r="V168" s="4" t="s">
        <v>314</v>
      </c>
      <c r="W168" s="22">
        <v>45763</v>
      </c>
      <c r="X168" s="4"/>
      <c r="Y168" s="4" t="s">
        <v>472</v>
      </c>
      <c r="Z168" s="4" t="s">
        <v>15</v>
      </c>
      <c r="AA168" s="4" t="s">
        <v>189</v>
      </c>
      <c r="AB168" s="4" t="s">
        <v>21</v>
      </c>
      <c r="AC168" s="4" t="s">
        <v>333</v>
      </c>
      <c r="AD168" s="4" t="s">
        <v>20</v>
      </c>
      <c r="AE168" s="21">
        <v>473</v>
      </c>
      <c r="AF168" s="20">
        <v>46072.445138888892</v>
      </c>
      <c r="AG168" s="4"/>
      <c r="AH168" s="20">
        <v>45755</v>
      </c>
      <c r="AI168" s="4" t="s">
        <v>355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 spans="1:48" x14ac:dyDescent="0.25">
      <c r="A169">
        <v>1</v>
      </c>
      <c r="B169" t="s">
        <v>855</v>
      </c>
      <c r="C169" t="s">
        <v>855</v>
      </c>
      <c r="D169">
        <v>6625</v>
      </c>
      <c r="E169" s="20">
        <v>45962</v>
      </c>
      <c r="F169" s="20">
        <v>45991.999305555553</v>
      </c>
      <c r="G169" s="4" t="s">
        <v>350</v>
      </c>
      <c r="H169" s="4">
        <v>6625</v>
      </c>
      <c r="I169" s="4" t="s">
        <v>13</v>
      </c>
      <c r="J169" s="21">
        <v>1115</v>
      </c>
      <c r="K169" s="21">
        <v>2936.89</v>
      </c>
      <c r="L169" s="21">
        <v>37.965330672922697</v>
      </c>
      <c r="M169" s="21">
        <v>619.4</v>
      </c>
      <c r="N169" s="21">
        <v>2415.6550000000102</v>
      </c>
      <c r="O169" s="21">
        <v>25.641078713640699</v>
      </c>
      <c r="P169" s="21">
        <v>12.324251959282002</v>
      </c>
      <c r="Q169" s="21">
        <v>0</v>
      </c>
      <c r="R169" s="21">
        <v>0</v>
      </c>
      <c r="S169" s="4" t="s">
        <v>17</v>
      </c>
      <c r="T169" s="4" t="s">
        <v>14</v>
      </c>
      <c r="U169" s="4" t="s">
        <v>12</v>
      </c>
      <c r="V169" s="4" t="s">
        <v>383</v>
      </c>
      <c r="W169" s="22">
        <v>45763</v>
      </c>
      <c r="X169" s="4"/>
      <c r="Y169" s="4" t="s">
        <v>474</v>
      </c>
      <c r="Z169" s="4" t="s">
        <v>15</v>
      </c>
      <c r="AA169" s="4" t="s">
        <v>189</v>
      </c>
      <c r="AB169" s="4" t="s">
        <v>21</v>
      </c>
      <c r="AC169" s="4" t="s">
        <v>333</v>
      </c>
      <c r="AD169" s="4" t="s">
        <v>20</v>
      </c>
      <c r="AE169" s="21">
        <v>473</v>
      </c>
      <c r="AF169" s="20">
        <v>46072.445138888892</v>
      </c>
      <c r="AG169" s="4"/>
      <c r="AH169" s="20">
        <v>45755</v>
      </c>
      <c r="AI169" s="4" t="s">
        <v>355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spans="1:48" x14ac:dyDescent="0.25">
      <c r="A170">
        <v>1</v>
      </c>
      <c r="B170" t="s">
        <v>856</v>
      </c>
      <c r="C170" t="s">
        <v>856</v>
      </c>
      <c r="D170">
        <v>6626</v>
      </c>
      <c r="E170" s="20">
        <v>45962</v>
      </c>
      <c r="F170" s="20">
        <v>45991.999305555553</v>
      </c>
      <c r="G170" s="4" t="s">
        <v>350</v>
      </c>
      <c r="H170" s="4">
        <v>6626</v>
      </c>
      <c r="I170" s="4" t="s">
        <v>315</v>
      </c>
      <c r="J170" s="21">
        <v>4086.01</v>
      </c>
      <c r="K170" s="21">
        <v>14184.300000000001</v>
      </c>
      <c r="L170" s="21">
        <v>28.8065678249896</v>
      </c>
      <c r="M170" s="21">
        <v>3177.4</v>
      </c>
      <c r="N170" s="21">
        <v>11287.815000000001</v>
      </c>
      <c r="O170" s="21">
        <v>28.148937593325201</v>
      </c>
      <c r="P170" s="21">
        <v>0.65763023166441303</v>
      </c>
      <c r="Q170" s="21">
        <v>0</v>
      </c>
      <c r="R170" s="21">
        <v>1</v>
      </c>
      <c r="S170" s="4" t="s">
        <v>17</v>
      </c>
      <c r="T170" s="4" t="s">
        <v>14</v>
      </c>
      <c r="U170" s="4" t="s">
        <v>289</v>
      </c>
      <c r="V170" s="4" t="s">
        <v>240</v>
      </c>
      <c r="W170" s="22">
        <v>45763</v>
      </c>
      <c r="X170" s="4"/>
      <c r="Y170" s="4" t="s">
        <v>476</v>
      </c>
      <c r="Z170" s="4" t="s">
        <v>15</v>
      </c>
      <c r="AA170" s="4" t="s">
        <v>189</v>
      </c>
      <c r="AB170" s="4" t="s">
        <v>21</v>
      </c>
      <c r="AC170" s="4" t="s">
        <v>333</v>
      </c>
      <c r="AD170" s="4" t="s">
        <v>20</v>
      </c>
      <c r="AE170" s="21">
        <v>473</v>
      </c>
      <c r="AF170" s="20">
        <v>46072.445138888892</v>
      </c>
      <c r="AG170" s="4"/>
      <c r="AH170" s="20">
        <v>45755</v>
      </c>
      <c r="AI170" s="4" t="s">
        <v>355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 spans="1:48" x14ac:dyDescent="0.25">
      <c r="A171">
        <v>1</v>
      </c>
      <c r="B171" t="s">
        <v>857</v>
      </c>
      <c r="C171" t="s">
        <v>857</v>
      </c>
      <c r="D171">
        <v>6627</v>
      </c>
      <c r="E171" s="20">
        <v>45962</v>
      </c>
      <c r="F171" s="20">
        <v>45991.999305555553</v>
      </c>
      <c r="G171" s="4" t="s">
        <v>350</v>
      </c>
      <c r="H171" s="4">
        <v>6627</v>
      </c>
      <c r="I171" s="4" t="s">
        <v>301</v>
      </c>
      <c r="J171" s="21">
        <v>3830.2200000000003</v>
      </c>
      <c r="K171" s="21">
        <v>11233.985000000001</v>
      </c>
      <c r="L171" s="21">
        <v>34.094936035609798</v>
      </c>
      <c r="M171" s="21">
        <v>2953.8</v>
      </c>
      <c r="N171" s="21">
        <v>10158.945</v>
      </c>
      <c r="O171" s="21">
        <v>29.075853841122299</v>
      </c>
      <c r="P171" s="21">
        <v>5.0190821944874999</v>
      </c>
      <c r="Q171" s="21">
        <v>0</v>
      </c>
      <c r="R171" s="21">
        <v>2</v>
      </c>
      <c r="S171" s="4" t="s">
        <v>17</v>
      </c>
      <c r="T171" s="4" t="s">
        <v>14</v>
      </c>
      <c r="U171" s="4" t="s">
        <v>289</v>
      </c>
      <c r="V171" s="4" t="s">
        <v>298</v>
      </c>
      <c r="W171" s="22">
        <v>45763</v>
      </c>
      <c r="X171" s="4"/>
      <c r="Y171" s="4" t="s">
        <v>478</v>
      </c>
      <c r="Z171" s="4" t="s">
        <v>15</v>
      </c>
      <c r="AA171" s="4" t="s">
        <v>189</v>
      </c>
      <c r="AB171" s="4" t="s">
        <v>21</v>
      </c>
      <c r="AC171" s="4" t="s">
        <v>333</v>
      </c>
      <c r="AD171" s="4" t="s">
        <v>20</v>
      </c>
      <c r="AE171" s="21">
        <v>473</v>
      </c>
      <c r="AF171" s="20">
        <v>46072.445138888892</v>
      </c>
      <c r="AG171" s="4"/>
      <c r="AH171" s="20">
        <v>45755</v>
      </c>
      <c r="AI171" s="4" t="s">
        <v>355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 spans="1:48" x14ac:dyDescent="0.25">
      <c r="A172">
        <v>1</v>
      </c>
      <c r="B172" t="s">
        <v>858</v>
      </c>
      <c r="C172" t="s">
        <v>858</v>
      </c>
      <c r="D172">
        <v>6628</v>
      </c>
      <c r="E172" s="20">
        <v>45962</v>
      </c>
      <c r="F172" s="20">
        <v>45991.999305555553</v>
      </c>
      <c r="G172" s="4" t="s">
        <v>350</v>
      </c>
      <c r="H172" s="4">
        <v>6628</v>
      </c>
      <c r="I172" s="4" t="s">
        <v>315</v>
      </c>
      <c r="J172" s="21">
        <v>6284.75</v>
      </c>
      <c r="K172" s="21">
        <v>18816.325000000001</v>
      </c>
      <c r="L172" s="21">
        <v>33.400517901343697</v>
      </c>
      <c r="M172" s="21">
        <v>5153.7</v>
      </c>
      <c r="N172" s="21">
        <v>16924.580000000002</v>
      </c>
      <c r="O172" s="21">
        <v>30.4509772177508</v>
      </c>
      <c r="P172" s="21">
        <v>2.9495406835928799</v>
      </c>
      <c r="Q172" s="21">
        <v>0</v>
      </c>
      <c r="R172" s="21">
        <v>0</v>
      </c>
      <c r="S172" s="4" t="s">
        <v>17</v>
      </c>
      <c r="T172" s="4" t="s">
        <v>14</v>
      </c>
      <c r="U172" s="4" t="s">
        <v>289</v>
      </c>
      <c r="V172" s="4" t="s">
        <v>0</v>
      </c>
      <c r="W172" s="22">
        <v>45763</v>
      </c>
      <c r="X172" s="4"/>
      <c r="Y172" s="4" t="s">
        <v>480</v>
      </c>
      <c r="Z172" s="4" t="s">
        <v>15</v>
      </c>
      <c r="AA172" s="4" t="s">
        <v>189</v>
      </c>
      <c r="AB172" s="4" t="s">
        <v>21</v>
      </c>
      <c r="AC172" s="4" t="s">
        <v>333</v>
      </c>
      <c r="AD172" s="4" t="s">
        <v>20</v>
      </c>
      <c r="AE172" s="21">
        <v>473</v>
      </c>
      <c r="AF172" s="20">
        <v>46072.445138888892</v>
      </c>
      <c r="AG172" s="4"/>
      <c r="AH172" s="20">
        <v>45755</v>
      </c>
      <c r="AI172" s="4" t="s">
        <v>355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spans="1:48" x14ac:dyDescent="0.25">
      <c r="A173">
        <v>1</v>
      </c>
      <c r="B173" t="s">
        <v>859</v>
      </c>
      <c r="C173" t="s">
        <v>859</v>
      </c>
      <c r="D173">
        <v>6629</v>
      </c>
      <c r="E173" s="20">
        <v>45962</v>
      </c>
      <c r="F173" s="20">
        <v>45991.999305555553</v>
      </c>
      <c r="G173" s="4" t="s">
        <v>350</v>
      </c>
      <c r="H173" s="4">
        <v>6629</v>
      </c>
      <c r="I173" s="4" t="s">
        <v>315</v>
      </c>
      <c r="J173" s="21">
        <v>6155.2</v>
      </c>
      <c r="K173" s="21">
        <v>17796.29</v>
      </c>
      <c r="L173" s="21">
        <v>34.586984141076599</v>
      </c>
      <c r="M173" s="21">
        <v>5341.8</v>
      </c>
      <c r="N173" s="21">
        <v>17761.724999999999</v>
      </c>
      <c r="O173" s="21">
        <v>30.074781587937</v>
      </c>
      <c r="P173" s="21">
        <v>4.5122025531396099</v>
      </c>
      <c r="Q173" s="21">
        <v>0</v>
      </c>
      <c r="R173" s="21">
        <v>1</v>
      </c>
      <c r="S173" s="4" t="s">
        <v>17</v>
      </c>
      <c r="T173" s="4" t="s">
        <v>14</v>
      </c>
      <c r="U173" s="4" t="s">
        <v>289</v>
      </c>
      <c r="V173" s="4" t="s">
        <v>0</v>
      </c>
      <c r="W173" s="22">
        <v>45763</v>
      </c>
      <c r="X173" s="4"/>
      <c r="Y173" s="4" t="s">
        <v>482</v>
      </c>
      <c r="Z173" s="4" t="s">
        <v>15</v>
      </c>
      <c r="AA173" s="4" t="s">
        <v>189</v>
      </c>
      <c r="AB173" s="4" t="s">
        <v>21</v>
      </c>
      <c r="AC173" s="4" t="s">
        <v>333</v>
      </c>
      <c r="AD173" s="4" t="s">
        <v>20</v>
      </c>
      <c r="AE173" s="21">
        <v>473</v>
      </c>
      <c r="AF173" s="20">
        <v>46072.445138888892</v>
      </c>
      <c r="AG173" s="4"/>
      <c r="AH173" s="20">
        <v>45755</v>
      </c>
      <c r="AI173" s="4" t="s">
        <v>355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</row>
    <row r="174" spans="1:48" x14ac:dyDescent="0.25">
      <c r="A174">
        <v>1</v>
      </c>
      <c r="B174" t="s">
        <v>860</v>
      </c>
      <c r="C174" t="s">
        <v>860</v>
      </c>
      <c r="D174">
        <v>6631</v>
      </c>
      <c r="E174" s="20">
        <v>45962</v>
      </c>
      <c r="F174" s="20">
        <v>45991.999305555553</v>
      </c>
      <c r="G174" s="4" t="s">
        <v>350</v>
      </c>
      <c r="H174" s="4">
        <v>6631</v>
      </c>
      <c r="I174" s="4" t="s">
        <v>301</v>
      </c>
      <c r="J174" s="21">
        <v>2939.02</v>
      </c>
      <c r="K174" s="21">
        <v>10033.76</v>
      </c>
      <c r="L174" s="21">
        <v>29.291312528902399</v>
      </c>
      <c r="M174" s="21">
        <v>2315.6</v>
      </c>
      <c r="N174" s="21">
        <v>7935.585</v>
      </c>
      <c r="O174" s="21">
        <v>29.179953336773501</v>
      </c>
      <c r="P174" s="21">
        <v>0.11135919212888701</v>
      </c>
      <c r="Q174" s="21">
        <v>0</v>
      </c>
      <c r="R174" s="21">
        <v>0</v>
      </c>
      <c r="S174" s="4" t="s">
        <v>17</v>
      </c>
      <c r="T174" s="4" t="s">
        <v>14</v>
      </c>
      <c r="U174" s="4" t="s">
        <v>289</v>
      </c>
      <c r="V174" s="4" t="s">
        <v>246</v>
      </c>
      <c r="W174" s="22">
        <v>45763</v>
      </c>
      <c r="X174" s="4"/>
      <c r="Y174" s="4" t="s">
        <v>484</v>
      </c>
      <c r="Z174" s="4" t="s">
        <v>15</v>
      </c>
      <c r="AA174" s="4" t="s">
        <v>189</v>
      </c>
      <c r="AB174" s="4" t="s">
        <v>21</v>
      </c>
      <c r="AC174" s="4" t="s">
        <v>333</v>
      </c>
      <c r="AD174" s="4" t="s">
        <v>20</v>
      </c>
      <c r="AE174" s="21">
        <v>473</v>
      </c>
      <c r="AF174" s="20">
        <v>46072.445138888892</v>
      </c>
      <c r="AG174" s="4"/>
      <c r="AH174" s="20">
        <v>45755</v>
      </c>
      <c r="AI174" s="4" t="s">
        <v>355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</row>
    <row r="175" spans="1:48" x14ac:dyDescent="0.25">
      <c r="A175">
        <v>1</v>
      </c>
      <c r="B175" t="s">
        <v>861</v>
      </c>
      <c r="C175" t="s">
        <v>861</v>
      </c>
      <c r="D175">
        <v>6633</v>
      </c>
      <c r="E175" s="20">
        <v>45962</v>
      </c>
      <c r="F175" s="20">
        <v>45991.999305555553</v>
      </c>
      <c r="G175" s="4" t="s">
        <v>350</v>
      </c>
      <c r="H175" s="4">
        <v>6633</v>
      </c>
      <c r="I175" s="4" t="s">
        <v>315</v>
      </c>
      <c r="J175" s="21">
        <v>5874.59</v>
      </c>
      <c r="K175" s="21">
        <v>18160.705000000002</v>
      </c>
      <c r="L175" s="21">
        <v>32.347808083441699</v>
      </c>
      <c r="M175" s="21">
        <v>5091</v>
      </c>
      <c r="N175" s="21">
        <v>16338.68</v>
      </c>
      <c r="O175" s="21">
        <v>31.159187890331399</v>
      </c>
      <c r="P175" s="21">
        <v>1.1886201931103</v>
      </c>
      <c r="Q175" s="21">
        <v>0</v>
      </c>
      <c r="R175" s="21">
        <v>3</v>
      </c>
      <c r="S175" s="4" t="s">
        <v>17</v>
      </c>
      <c r="T175" s="4" t="s">
        <v>14</v>
      </c>
      <c r="U175" s="4" t="s">
        <v>289</v>
      </c>
      <c r="V175" s="4" t="s">
        <v>0</v>
      </c>
      <c r="W175" s="22">
        <v>45763</v>
      </c>
      <c r="X175" s="4"/>
      <c r="Y175" s="4" t="s">
        <v>486</v>
      </c>
      <c r="Z175" s="4" t="s">
        <v>15</v>
      </c>
      <c r="AA175" s="4" t="s">
        <v>189</v>
      </c>
      <c r="AB175" s="4" t="s">
        <v>21</v>
      </c>
      <c r="AC175" s="4" t="s">
        <v>333</v>
      </c>
      <c r="AD175" s="4" t="s">
        <v>20</v>
      </c>
      <c r="AE175" s="21">
        <v>473</v>
      </c>
      <c r="AF175" s="20">
        <v>46072.445138888892</v>
      </c>
      <c r="AG175" s="4"/>
      <c r="AH175" s="20">
        <v>45755</v>
      </c>
      <c r="AI175" s="4" t="s">
        <v>355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</row>
    <row r="176" spans="1:48" x14ac:dyDescent="0.25">
      <c r="A176">
        <v>1</v>
      </c>
      <c r="B176" t="s">
        <v>862</v>
      </c>
      <c r="C176" t="s">
        <v>862</v>
      </c>
      <c r="D176">
        <v>6634</v>
      </c>
      <c r="E176" s="20">
        <v>45962</v>
      </c>
      <c r="F176" s="20">
        <v>45991.999305555553</v>
      </c>
      <c r="G176" s="4" t="s">
        <v>350</v>
      </c>
      <c r="H176" s="4">
        <v>6634</v>
      </c>
      <c r="I176" s="4" t="s">
        <v>315</v>
      </c>
      <c r="J176" s="21">
        <v>5597.77</v>
      </c>
      <c r="K176" s="21">
        <v>18297.685000000001</v>
      </c>
      <c r="L176" s="21">
        <v>30.5927771737244</v>
      </c>
      <c r="M176" s="21">
        <v>4762</v>
      </c>
      <c r="N176" s="21">
        <v>16211.305</v>
      </c>
      <c r="O176" s="21">
        <v>29.374562997858604</v>
      </c>
      <c r="P176" s="21">
        <v>1.21821417586584</v>
      </c>
      <c r="Q176" s="21">
        <v>0</v>
      </c>
      <c r="R176" s="21">
        <v>3</v>
      </c>
      <c r="S176" s="4" t="s">
        <v>17</v>
      </c>
      <c r="T176" s="4" t="s">
        <v>14</v>
      </c>
      <c r="U176" s="4" t="s">
        <v>289</v>
      </c>
      <c r="V176" s="4" t="s">
        <v>0</v>
      </c>
      <c r="W176" s="22">
        <v>45763</v>
      </c>
      <c r="X176" s="4"/>
      <c r="Y176" s="4" t="s">
        <v>488</v>
      </c>
      <c r="Z176" s="4" t="s">
        <v>15</v>
      </c>
      <c r="AA176" s="4" t="s">
        <v>189</v>
      </c>
      <c r="AB176" s="4" t="s">
        <v>21</v>
      </c>
      <c r="AC176" s="4" t="s">
        <v>333</v>
      </c>
      <c r="AD176" s="4" t="s">
        <v>20</v>
      </c>
      <c r="AE176" s="21">
        <v>473</v>
      </c>
      <c r="AF176" s="20">
        <v>46072.445138888892</v>
      </c>
      <c r="AG176" s="4"/>
      <c r="AH176" s="20">
        <v>45755</v>
      </c>
      <c r="AI176" s="4" t="s">
        <v>355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</row>
    <row r="177" spans="1:48" x14ac:dyDescent="0.25">
      <c r="A177">
        <v>1</v>
      </c>
      <c r="B177" t="s">
        <v>863</v>
      </c>
      <c r="C177" t="s">
        <v>863</v>
      </c>
      <c r="D177">
        <v>6630</v>
      </c>
      <c r="E177" s="20">
        <v>45962</v>
      </c>
      <c r="F177" s="20">
        <v>45991.999305555553</v>
      </c>
      <c r="G177" s="4" t="s">
        <v>350</v>
      </c>
      <c r="H177" s="4">
        <v>6630</v>
      </c>
      <c r="I177" s="4" t="s">
        <v>315</v>
      </c>
      <c r="J177" s="21">
        <v>3015.37</v>
      </c>
      <c r="K177" s="21">
        <v>9611.1450000000004</v>
      </c>
      <c r="L177" s="21">
        <v>31.373681283551601</v>
      </c>
      <c r="M177" s="21">
        <v>1999.3</v>
      </c>
      <c r="N177" s="21">
        <v>6328.6149999999998</v>
      </c>
      <c r="O177" s="21">
        <v>31.591430352454701</v>
      </c>
      <c r="P177" s="21">
        <v>-0.217749068903139</v>
      </c>
      <c r="Q177" s="21">
        <v>0</v>
      </c>
      <c r="R177" s="21">
        <v>0</v>
      </c>
      <c r="S177" s="4" t="s">
        <v>17</v>
      </c>
      <c r="T177" s="4" t="s">
        <v>14</v>
      </c>
      <c r="U177" s="4" t="s">
        <v>289</v>
      </c>
      <c r="V177" s="4" t="s">
        <v>247</v>
      </c>
      <c r="W177" s="22">
        <v>45763</v>
      </c>
      <c r="X177" s="4"/>
      <c r="Y177" s="4" t="s">
        <v>490</v>
      </c>
      <c r="Z177" s="4" t="s">
        <v>15</v>
      </c>
      <c r="AA177" s="4" t="s">
        <v>189</v>
      </c>
      <c r="AB177" s="4" t="s">
        <v>21</v>
      </c>
      <c r="AC177" s="4" t="s">
        <v>333</v>
      </c>
      <c r="AD177" s="4" t="s">
        <v>20</v>
      </c>
      <c r="AE177" s="21">
        <v>473</v>
      </c>
      <c r="AF177" s="20">
        <v>46072.445138888892</v>
      </c>
      <c r="AG177" s="4"/>
      <c r="AH177" s="20">
        <v>45758</v>
      </c>
      <c r="AI177" s="4" t="s">
        <v>355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</row>
    <row r="178" spans="1:48" x14ac:dyDescent="0.25">
      <c r="A178">
        <v>1</v>
      </c>
      <c r="B178" t="s">
        <v>864</v>
      </c>
      <c r="C178" t="s">
        <v>864</v>
      </c>
      <c r="D178">
        <v>6632</v>
      </c>
      <c r="E178" s="20">
        <v>45962</v>
      </c>
      <c r="F178" s="20">
        <v>45991.999305555553</v>
      </c>
      <c r="G178" s="4" t="s">
        <v>350</v>
      </c>
      <c r="H178" s="4">
        <v>6632</v>
      </c>
      <c r="I178" s="4" t="s">
        <v>301</v>
      </c>
      <c r="J178" s="21">
        <v>2625.88</v>
      </c>
      <c r="K178" s="21">
        <v>8714.7549999999992</v>
      </c>
      <c r="L178" s="21">
        <v>30.1314265289156</v>
      </c>
      <c r="M178" s="21">
        <v>1866.1000000000001</v>
      </c>
      <c r="N178" s="21">
        <v>6210.0650000000005</v>
      </c>
      <c r="O178" s="21">
        <v>30.0496049558257</v>
      </c>
      <c r="P178" s="21">
        <v>8.1821573089868593E-2</v>
      </c>
      <c r="Q178" s="21">
        <v>0</v>
      </c>
      <c r="R178" s="21">
        <v>0</v>
      </c>
      <c r="S178" s="4" t="s">
        <v>17</v>
      </c>
      <c r="T178" s="4" t="s">
        <v>14</v>
      </c>
      <c r="U178" s="4" t="s">
        <v>289</v>
      </c>
      <c r="V178" s="4" t="s">
        <v>246</v>
      </c>
      <c r="W178" s="22">
        <v>45763</v>
      </c>
      <c r="X178" s="4"/>
      <c r="Y178" s="4" t="s">
        <v>492</v>
      </c>
      <c r="Z178" s="4" t="s">
        <v>15</v>
      </c>
      <c r="AA178" s="4" t="s">
        <v>189</v>
      </c>
      <c r="AB178" s="4" t="s">
        <v>21</v>
      </c>
      <c r="AC178" s="4" t="s">
        <v>333</v>
      </c>
      <c r="AD178" s="4" t="s">
        <v>20</v>
      </c>
      <c r="AE178" s="21">
        <v>473</v>
      </c>
      <c r="AF178" s="20">
        <v>46072.445138888892</v>
      </c>
      <c r="AG178" s="4"/>
      <c r="AH178" s="20">
        <v>45758</v>
      </c>
      <c r="AI178" s="4" t="s">
        <v>355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</row>
    <row r="179" spans="1:48" x14ac:dyDescent="0.25">
      <c r="A179">
        <v>1</v>
      </c>
      <c r="B179" t="s">
        <v>865</v>
      </c>
      <c r="C179" t="s">
        <v>865</v>
      </c>
      <c r="D179">
        <v>6635</v>
      </c>
      <c r="E179" s="20">
        <v>45962</v>
      </c>
      <c r="F179" s="20">
        <v>45991.999305555553</v>
      </c>
      <c r="G179" s="4" t="s">
        <v>350</v>
      </c>
      <c r="H179" s="4">
        <v>6635</v>
      </c>
      <c r="I179" s="4" t="s">
        <v>315</v>
      </c>
      <c r="J179" s="21">
        <v>3515.88</v>
      </c>
      <c r="K179" s="21">
        <v>11446.42</v>
      </c>
      <c r="L179" s="21">
        <v>30.7159793192981</v>
      </c>
      <c r="M179" s="21">
        <v>2817.1</v>
      </c>
      <c r="N179" s="21">
        <v>9748.5049999999992</v>
      </c>
      <c r="O179" s="21">
        <v>28.897764323863004</v>
      </c>
      <c r="P179" s="21">
        <v>1.8182149954351099</v>
      </c>
      <c r="Q179" s="21">
        <v>0</v>
      </c>
      <c r="R179" s="21">
        <v>0</v>
      </c>
      <c r="S179" s="4" t="s">
        <v>17</v>
      </c>
      <c r="T179" s="4" t="s">
        <v>14</v>
      </c>
      <c r="U179" s="4" t="s">
        <v>289</v>
      </c>
      <c r="V179" s="4" t="s">
        <v>247</v>
      </c>
      <c r="W179" s="22">
        <v>45793</v>
      </c>
      <c r="X179" s="4"/>
      <c r="Y179" s="4" t="s">
        <v>494</v>
      </c>
      <c r="Z179" s="4" t="s">
        <v>15</v>
      </c>
      <c r="AA179" s="4" t="s">
        <v>189</v>
      </c>
      <c r="AB179" s="4" t="s">
        <v>21</v>
      </c>
      <c r="AC179" s="4" t="s">
        <v>333</v>
      </c>
      <c r="AD179" s="4" t="s">
        <v>20</v>
      </c>
      <c r="AE179" s="21">
        <v>473</v>
      </c>
      <c r="AF179" s="20">
        <v>46072.445138888892</v>
      </c>
      <c r="AG179" s="4"/>
      <c r="AH179" s="20">
        <v>45771</v>
      </c>
      <c r="AI179" s="4" t="s">
        <v>355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 spans="1:48" x14ac:dyDescent="0.25">
      <c r="A180">
        <v>1</v>
      </c>
      <c r="B180" t="s">
        <v>866</v>
      </c>
      <c r="C180" t="s">
        <v>866</v>
      </c>
      <c r="D180">
        <v>6636</v>
      </c>
      <c r="E180" s="20">
        <v>45962</v>
      </c>
      <c r="F180" s="20">
        <v>45991.999305555553</v>
      </c>
      <c r="G180" s="4" t="s">
        <v>350</v>
      </c>
      <c r="H180" s="4">
        <v>6636</v>
      </c>
      <c r="I180" s="4" t="s">
        <v>301</v>
      </c>
      <c r="J180" s="21">
        <v>3351</v>
      </c>
      <c r="K180" s="21">
        <v>10647.705</v>
      </c>
      <c r="L180" s="21">
        <v>31.471570634235299</v>
      </c>
      <c r="M180" s="21">
        <v>2425.9</v>
      </c>
      <c r="N180" s="21">
        <v>7915.8500000000104</v>
      </c>
      <c r="O180" s="21">
        <v>30.646108756482199</v>
      </c>
      <c r="P180" s="21">
        <v>0.82546187775302804</v>
      </c>
      <c r="Q180" s="21">
        <v>0</v>
      </c>
      <c r="R180" s="21">
        <v>0</v>
      </c>
      <c r="S180" s="4" t="s">
        <v>17</v>
      </c>
      <c r="T180" s="4" t="s">
        <v>14</v>
      </c>
      <c r="U180" s="4" t="s">
        <v>289</v>
      </c>
      <c r="V180" s="4" t="s">
        <v>247</v>
      </c>
      <c r="W180" s="22">
        <v>45800</v>
      </c>
      <c r="X180" s="4"/>
      <c r="Y180" s="4" t="s">
        <v>496</v>
      </c>
      <c r="Z180" s="4" t="s">
        <v>15</v>
      </c>
      <c r="AA180" s="4" t="s">
        <v>189</v>
      </c>
      <c r="AB180" s="4" t="s">
        <v>21</v>
      </c>
      <c r="AC180" s="4" t="s">
        <v>333</v>
      </c>
      <c r="AD180" s="4" t="s">
        <v>20</v>
      </c>
      <c r="AE180" s="21">
        <v>473</v>
      </c>
      <c r="AF180" s="20">
        <v>46072.445138888892</v>
      </c>
      <c r="AG180" s="4"/>
      <c r="AH180" s="20">
        <v>45771</v>
      </c>
      <c r="AI180" s="4" t="s">
        <v>355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 spans="1:48" x14ac:dyDescent="0.25">
      <c r="A181">
        <v>1</v>
      </c>
      <c r="B181" t="s">
        <v>867</v>
      </c>
      <c r="C181" t="s">
        <v>867</v>
      </c>
      <c r="D181">
        <v>6637</v>
      </c>
      <c r="E181" s="20">
        <v>45962</v>
      </c>
      <c r="F181" s="20">
        <v>45991.999305555553</v>
      </c>
      <c r="G181" s="4" t="s">
        <v>350</v>
      </c>
      <c r="H181" s="4">
        <v>6637</v>
      </c>
      <c r="I181" s="4" t="s">
        <v>13</v>
      </c>
      <c r="J181" s="21">
        <v>1525</v>
      </c>
      <c r="K181" s="21">
        <v>4689.43</v>
      </c>
      <c r="L181" s="21">
        <v>32.519943788477498</v>
      </c>
      <c r="M181" s="21">
        <v>846.5</v>
      </c>
      <c r="N181" s="21">
        <v>2870.55</v>
      </c>
      <c r="O181" s="21">
        <v>29.489122293637099</v>
      </c>
      <c r="P181" s="21">
        <v>3.0308214948404002</v>
      </c>
      <c r="Q181" s="21">
        <v>0</v>
      </c>
      <c r="R181" s="21">
        <v>0</v>
      </c>
      <c r="S181" s="4" t="s">
        <v>17</v>
      </c>
      <c r="T181" s="4" t="s">
        <v>14</v>
      </c>
      <c r="U181" s="4" t="s">
        <v>12</v>
      </c>
      <c r="V181" s="4" t="s">
        <v>383</v>
      </c>
      <c r="W181" s="22">
        <v>45800</v>
      </c>
      <c r="X181" s="4"/>
      <c r="Y181" s="4" t="s">
        <v>498</v>
      </c>
      <c r="Z181" s="4" t="s">
        <v>15</v>
      </c>
      <c r="AA181" s="4" t="s">
        <v>189</v>
      </c>
      <c r="AB181" s="4" t="s">
        <v>21</v>
      </c>
      <c r="AC181" s="4" t="s">
        <v>333</v>
      </c>
      <c r="AD181" s="4" t="s">
        <v>20</v>
      </c>
      <c r="AE181" s="21">
        <v>473</v>
      </c>
      <c r="AF181" s="20">
        <v>46072.445138888892</v>
      </c>
      <c r="AG181" s="4"/>
      <c r="AH181" s="20">
        <v>45771</v>
      </c>
      <c r="AI181" s="4" t="s">
        <v>355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 spans="1:48" x14ac:dyDescent="0.25">
      <c r="A182">
        <v>1</v>
      </c>
      <c r="B182" t="s">
        <v>868</v>
      </c>
      <c r="C182" t="s">
        <v>868</v>
      </c>
      <c r="D182">
        <v>6638</v>
      </c>
      <c r="E182" s="20">
        <v>45962</v>
      </c>
      <c r="F182" s="20">
        <v>45991.999305555553</v>
      </c>
      <c r="G182" s="4" t="s">
        <v>350</v>
      </c>
      <c r="H182" s="4">
        <v>6638</v>
      </c>
      <c r="I182" s="4" t="s">
        <v>315</v>
      </c>
      <c r="J182" s="21">
        <v>2629.07</v>
      </c>
      <c r="K182" s="21">
        <v>9146.66</v>
      </c>
      <c r="L182" s="21">
        <v>28.743497626456001</v>
      </c>
      <c r="M182" s="21">
        <v>1774.6000000000001</v>
      </c>
      <c r="N182" s="21">
        <v>6450.09</v>
      </c>
      <c r="O182" s="21">
        <v>27.512794395117002</v>
      </c>
      <c r="P182" s="21">
        <v>1.2307032313390101</v>
      </c>
      <c r="Q182" s="21">
        <v>0</v>
      </c>
      <c r="R182" s="21">
        <v>1</v>
      </c>
      <c r="S182" s="4" t="s">
        <v>17</v>
      </c>
      <c r="T182" s="4" t="s">
        <v>14</v>
      </c>
      <c r="U182" s="4" t="s">
        <v>289</v>
      </c>
      <c r="V182" s="4" t="s">
        <v>240</v>
      </c>
      <c r="W182" s="22">
        <v>45791</v>
      </c>
      <c r="X182" s="4"/>
      <c r="Y182" s="4" t="s">
        <v>500</v>
      </c>
      <c r="Z182" s="4" t="s">
        <v>15</v>
      </c>
      <c r="AA182" s="4" t="s">
        <v>189</v>
      </c>
      <c r="AB182" s="4" t="s">
        <v>21</v>
      </c>
      <c r="AC182" s="4" t="s">
        <v>333</v>
      </c>
      <c r="AD182" s="4" t="s">
        <v>20</v>
      </c>
      <c r="AE182" s="21">
        <v>473</v>
      </c>
      <c r="AF182" s="20">
        <v>46072.445138888892</v>
      </c>
      <c r="AG182" s="4"/>
      <c r="AH182" s="20">
        <v>45771</v>
      </c>
      <c r="AI182" s="4" t="s">
        <v>355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</row>
    <row r="183" spans="1:48" x14ac:dyDescent="0.25">
      <c r="A183">
        <v>1</v>
      </c>
      <c r="B183" t="s">
        <v>869</v>
      </c>
      <c r="C183" t="s">
        <v>869</v>
      </c>
      <c r="D183">
        <v>6639</v>
      </c>
      <c r="E183" s="20">
        <v>45962</v>
      </c>
      <c r="F183" s="20">
        <v>45991.999305555553</v>
      </c>
      <c r="G183" s="4" t="s">
        <v>350</v>
      </c>
      <c r="H183" s="4">
        <v>6639</v>
      </c>
      <c r="I183" s="4" t="s">
        <v>315</v>
      </c>
      <c r="J183" s="21">
        <v>2883.27</v>
      </c>
      <c r="K183" s="21">
        <v>9498.3549999999996</v>
      </c>
      <c r="L183" s="21">
        <v>30.355466815043201</v>
      </c>
      <c r="M183" s="21">
        <v>2091.1999999999998</v>
      </c>
      <c r="N183" s="21">
        <v>6560.3249999999998</v>
      </c>
      <c r="O183" s="21">
        <v>31.8764695346648</v>
      </c>
      <c r="P183" s="21">
        <v>-1.5210027196215701</v>
      </c>
      <c r="Q183" s="21">
        <v>0</v>
      </c>
      <c r="R183" s="21">
        <v>0</v>
      </c>
      <c r="S183" s="4" t="s">
        <v>17</v>
      </c>
      <c r="T183" s="4" t="s">
        <v>14</v>
      </c>
      <c r="U183" s="4" t="s">
        <v>289</v>
      </c>
      <c r="V183" s="4" t="s">
        <v>247</v>
      </c>
      <c r="W183" s="22">
        <v>45791</v>
      </c>
      <c r="X183" s="4"/>
      <c r="Y183" s="4" t="s">
        <v>502</v>
      </c>
      <c r="Z183" s="4" t="s">
        <v>15</v>
      </c>
      <c r="AA183" s="4" t="s">
        <v>189</v>
      </c>
      <c r="AB183" s="4" t="s">
        <v>21</v>
      </c>
      <c r="AC183" s="4" t="s">
        <v>333</v>
      </c>
      <c r="AD183" s="4" t="s">
        <v>20</v>
      </c>
      <c r="AE183" s="21">
        <v>473</v>
      </c>
      <c r="AF183" s="20">
        <v>46072.445138888892</v>
      </c>
      <c r="AG183" s="4"/>
      <c r="AH183" s="20">
        <v>45771</v>
      </c>
      <c r="AI183" s="4" t="s">
        <v>355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</row>
    <row r="184" spans="1:48" x14ac:dyDescent="0.25">
      <c r="A184">
        <v>1</v>
      </c>
      <c r="B184" t="s">
        <v>870</v>
      </c>
      <c r="C184" t="s">
        <v>870</v>
      </c>
      <c r="D184">
        <v>6640</v>
      </c>
      <c r="E184" s="20">
        <v>45962</v>
      </c>
      <c r="F184" s="20">
        <v>45991.999305555553</v>
      </c>
      <c r="G184" s="4" t="s">
        <v>350</v>
      </c>
      <c r="H184" s="4">
        <v>6640</v>
      </c>
      <c r="I184" s="4" t="s">
        <v>315</v>
      </c>
      <c r="J184" s="21">
        <v>6205.39</v>
      </c>
      <c r="K184" s="21">
        <v>18646.37</v>
      </c>
      <c r="L184" s="21">
        <v>33.279346060385997</v>
      </c>
      <c r="M184" s="21">
        <v>5301.8</v>
      </c>
      <c r="N184" s="21">
        <v>16774.465</v>
      </c>
      <c r="O184" s="21">
        <v>31.606373139173204</v>
      </c>
      <c r="P184" s="21">
        <v>1.6729729212128701</v>
      </c>
      <c r="Q184" s="21">
        <v>1</v>
      </c>
      <c r="R184" s="21">
        <v>1</v>
      </c>
      <c r="S184" s="4" t="s">
        <v>17</v>
      </c>
      <c r="T184" s="4" t="s">
        <v>14</v>
      </c>
      <c r="U184" s="4" t="s">
        <v>289</v>
      </c>
      <c r="V184" s="4" t="s">
        <v>0</v>
      </c>
      <c r="W184" s="22">
        <v>45791</v>
      </c>
      <c r="X184" s="4"/>
      <c r="Y184" s="4" t="s">
        <v>504</v>
      </c>
      <c r="Z184" s="4" t="s">
        <v>15</v>
      </c>
      <c r="AA184" s="4" t="s">
        <v>189</v>
      </c>
      <c r="AB184" s="4" t="s">
        <v>21</v>
      </c>
      <c r="AC184" s="4" t="s">
        <v>333</v>
      </c>
      <c r="AD184" s="4" t="s">
        <v>20</v>
      </c>
      <c r="AE184" s="21">
        <v>473</v>
      </c>
      <c r="AF184" s="20">
        <v>46072.445138888892</v>
      </c>
      <c r="AG184" s="4"/>
      <c r="AH184" s="20">
        <v>45771</v>
      </c>
      <c r="AI184" s="4" t="s">
        <v>355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x14ac:dyDescent="0.25">
      <c r="A185">
        <v>1</v>
      </c>
      <c r="B185" t="s">
        <v>871</v>
      </c>
      <c r="C185" t="s">
        <v>871</v>
      </c>
      <c r="D185">
        <v>6641</v>
      </c>
      <c r="E185" s="20">
        <v>45962</v>
      </c>
      <c r="F185" s="20">
        <v>45991.999305555553</v>
      </c>
      <c r="G185" s="4" t="s">
        <v>350</v>
      </c>
      <c r="H185" s="4">
        <v>6641</v>
      </c>
      <c r="I185" s="4" t="s">
        <v>315</v>
      </c>
      <c r="J185" s="21">
        <v>3587.4</v>
      </c>
      <c r="K185" s="21">
        <v>11092.245000000001</v>
      </c>
      <c r="L185" s="21">
        <v>32.341514274161803</v>
      </c>
      <c r="M185" s="21">
        <v>2945.4</v>
      </c>
      <c r="N185" s="21">
        <v>9331.5</v>
      </c>
      <c r="O185" s="21">
        <v>31.564057225526405</v>
      </c>
      <c r="P185" s="21">
        <v>0.77745704863538001</v>
      </c>
      <c r="Q185" s="21">
        <v>0</v>
      </c>
      <c r="R185" s="21">
        <v>0</v>
      </c>
      <c r="S185" s="4" t="s">
        <v>17</v>
      </c>
      <c r="T185" s="4" t="s">
        <v>14</v>
      </c>
      <c r="U185" s="4" t="s">
        <v>289</v>
      </c>
      <c r="V185" s="4" t="s">
        <v>247</v>
      </c>
      <c r="W185" s="22">
        <v>45791</v>
      </c>
      <c r="X185" s="4"/>
      <c r="Y185" s="4" t="s">
        <v>506</v>
      </c>
      <c r="Z185" s="4" t="s">
        <v>15</v>
      </c>
      <c r="AA185" s="4" t="s">
        <v>189</v>
      </c>
      <c r="AB185" s="4" t="s">
        <v>21</v>
      </c>
      <c r="AC185" s="4" t="s">
        <v>333</v>
      </c>
      <c r="AD185" s="4" t="s">
        <v>20</v>
      </c>
      <c r="AE185" s="21">
        <v>473</v>
      </c>
      <c r="AF185" s="20">
        <v>46072.445138888892</v>
      </c>
      <c r="AG185" s="4"/>
      <c r="AH185" s="20">
        <v>45771</v>
      </c>
      <c r="AI185" s="4" t="s">
        <v>355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</row>
    <row r="186" spans="1:48" x14ac:dyDescent="0.25">
      <c r="A186">
        <v>1</v>
      </c>
      <c r="B186" t="s">
        <v>872</v>
      </c>
      <c r="C186" t="s">
        <v>872</v>
      </c>
      <c r="D186">
        <v>6642</v>
      </c>
      <c r="E186" s="20">
        <v>45962</v>
      </c>
      <c r="F186" s="20">
        <v>45991.999305555553</v>
      </c>
      <c r="G186" s="4" t="s">
        <v>350</v>
      </c>
      <c r="H186" s="4">
        <v>6642</v>
      </c>
      <c r="I186" s="4" t="s">
        <v>301</v>
      </c>
      <c r="J186" s="21">
        <v>3497.3</v>
      </c>
      <c r="K186" s="21">
        <v>12125.800000000001</v>
      </c>
      <c r="L186" s="21">
        <v>28.841808375529901</v>
      </c>
      <c r="M186" s="21">
        <v>2994.3</v>
      </c>
      <c r="N186" s="21">
        <v>10079.834999999999</v>
      </c>
      <c r="O186" s="21">
        <v>29.705843399222299</v>
      </c>
      <c r="P186" s="21">
        <v>-0.86403502369243801</v>
      </c>
      <c r="Q186" s="21">
        <v>0</v>
      </c>
      <c r="R186" s="21">
        <v>4</v>
      </c>
      <c r="S186" s="4" t="s">
        <v>17</v>
      </c>
      <c r="T186" s="4" t="s">
        <v>14</v>
      </c>
      <c r="U186" s="4" t="s">
        <v>289</v>
      </c>
      <c r="V186" s="4" t="s">
        <v>240</v>
      </c>
      <c r="W186" s="22">
        <v>45791</v>
      </c>
      <c r="X186" s="4"/>
      <c r="Y186" s="4" t="s">
        <v>508</v>
      </c>
      <c r="Z186" s="4" t="s">
        <v>15</v>
      </c>
      <c r="AA186" s="4" t="s">
        <v>189</v>
      </c>
      <c r="AB186" s="4" t="s">
        <v>21</v>
      </c>
      <c r="AC186" s="4" t="s">
        <v>333</v>
      </c>
      <c r="AD186" s="4" t="s">
        <v>20</v>
      </c>
      <c r="AE186" s="21">
        <v>473</v>
      </c>
      <c r="AF186" s="20">
        <v>46072.445138888892</v>
      </c>
      <c r="AG186" s="4"/>
      <c r="AH186" s="20">
        <v>45771</v>
      </c>
      <c r="AI186" s="4" t="s">
        <v>355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</row>
    <row r="187" spans="1:48" x14ac:dyDescent="0.25">
      <c r="A187">
        <v>1</v>
      </c>
      <c r="B187" t="s">
        <v>873</v>
      </c>
      <c r="C187" t="s">
        <v>873</v>
      </c>
      <c r="D187">
        <v>6643</v>
      </c>
      <c r="E187" s="20">
        <v>45962</v>
      </c>
      <c r="F187" s="20">
        <v>45991.999305555553</v>
      </c>
      <c r="G187" s="4" t="s">
        <v>350</v>
      </c>
      <c r="H187" s="4">
        <v>6643</v>
      </c>
      <c r="I187" s="4" t="s">
        <v>315</v>
      </c>
      <c r="J187" s="21">
        <v>3332.03</v>
      </c>
      <c r="K187" s="21">
        <v>9005.14</v>
      </c>
      <c r="L187" s="21">
        <v>37.001423631392697</v>
      </c>
      <c r="M187" s="21">
        <v>2342.5</v>
      </c>
      <c r="N187" s="21">
        <v>7692.97</v>
      </c>
      <c r="O187" s="21">
        <v>30.449878265481299</v>
      </c>
      <c r="P187" s="21">
        <v>6.5515453659114096</v>
      </c>
      <c r="Q187" s="21">
        <v>0</v>
      </c>
      <c r="R187" s="21">
        <v>2</v>
      </c>
      <c r="S187" s="4" t="s">
        <v>17</v>
      </c>
      <c r="T187" s="4" t="s">
        <v>14</v>
      </c>
      <c r="U187" s="4" t="s">
        <v>289</v>
      </c>
      <c r="V187" s="4" t="s">
        <v>247</v>
      </c>
      <c r="W187" s="22">
        <v>45791</v>
      </c>
      <c r="X187" s="4"/>
      <c r="Y187" s="4" t="s">
        <v>510</v>
      </c>
      <c r="Z187" s="4" t="s">
        <v>15</v>
      </c>
      <c r="AA187" s="4" t="s">
        <v>189</v>
      </c>
      <c r="AB187" s="4" t="s">
        <v>21</v>
      </c>
      <c r="AC187" s="4" t="s">
        <v>333</v>
      </c>
      <c r="AD187" s="4" t="s">
        <v>20</v>
      </c>
      <c r="AE187" s="21">
        <v>473</v>
      </c>
      <c r="AF187" s="20">
        <v>46072.445138888892</v>
      </c>
      <c r="AG187" s="4"/>
      <c r="AH187" s="20">
        <v>45771</v>
      </c>
      <c r="AI187" s="4" t="s">
        <v>355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</row>
    <row r="188" spans="1:48" x14ac:dyDescent="0.25">
      <c r="A188">
        <v>1</v>
      </c>
      <c r="B188" t="s">
        <v>874</v>
      </c>
      <c r="C188" t="s">
        <v>874</v>
      </c>
      <c r="D188">
        <v>6644</v>
      </c>
      <c r="E188" s="20">
        <v>45962</v>
      </c>
      <c r="F188" s="20">
        <v>45991.999305555553</v>
      </c>
      <c r="G188" s="4" t="s">
        <v>350</v>
      </c>
      <c r="H188" s="4">
        <v>6644</v>
      </c>
      <c r="I188" s="4" t="s">
        <v>315</v>
      </c>
      <c r="J188" s="21">
        <v>3123.9300000000003</v>
      </c>
      <c r="K188" s="21">
        <v>10012.195</v>
      </c>
      <c r="L188" s="21">
        <v>31.201250075532904</v>
      </c>
      <c r="M188" s="21">
        <v>2428.3000000000002</v>
      </c>
      <c r="N188" s="21">
        <v>7905.03</v>
      </c>
      <c r="O188" s="21">
        <v>30.718415995891203</v>
      </c>
      <c r="P188" s="21">
        <v>0.48283407964165498</v>
      </c>
      <c r="Q188" s="21">
        <v>1</v>
      </c>
      <c r="R188" s="21">
        <v>1</v>
      </c>
      <c r="S188" s="4" t="s">
        <v>17</v>
      </c>
      <c r="T188" s="4" t="s">
        <v>14</v>
      </c>
      <c r="U188" s="4" t="s">
        <v>289</v>
      </c>
      <c r="V188" s="4" t="s">
        <v>240</v>
      </c>
      <c r="W188" s="22">
        <v>45791</v>
      </c>
      <c r="X188" s="4"/>
      <c r="Y188" s="4" t="s">
        <v>512</v>
      </c>
      <c r="Z188" s="4" t="s">
        <v>15</v>
      </c>
      <c r="AA188" s="4" t="s">
        <v>189</v>
      </c>
      <c r="AB188" s="4" t="s">
        <v>21</v>
      </c>
      <c r="AC188" s="4" t="s">
        <v>333</v>
      </c>
      <c r="AD188" s="4" t="s">
        <v>20</v>
      </c>
      <c r="AE188" s="21">
        <v>473</v>
      </c>
      <c r="AF188" s="20">
        <v>46072.445138888892</v>
      </c>
      <c r="AG188" s="4"/>
      <c r="AH188" s="20">
        <v>45771</v>
      </c>
      <c r="AI188" s="4" t="s">
        <v>355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</row>
    <row r="189" spans="1:48" x14ac:dyDescent="0.25">
      <c r="A189">
        <v>1</v>
      </c>
      <c r="B189" t="s">
        <v>875</v>
      </c>
      <c r="C189" t="s">
        <v>875</v>
      </c>
      <c r="D189">
        <v>6645</v>
      </c>
      <c r="E189" s="20">
        <v>45962</v>
      </c>
      <c r="F189" s="20">
        <v>45991.999305555553</v>
      </c>
      <c r="G189" s="4" t="s">
        <v>350</v>
      </c>
      <c r="H189" s="4">
        <v>6645</v>
      </c>
      <c r="I189" s="4" t="s">
        <v>315</v>
      </c>
      <c r="J189" s="21">
        <v>2497.4899999999998</v>
      </c>
      <c r="K189" s="21">
        <v>8644.9699999999993</v>
      </c>
      <c r="L189" s="21">
        <v>28.889516100113703</v>
      </c>
      <c r="M189" s="21">
        <v>1828</v>
      </c>
      <c r="N189" s="21">
        <v>6165.8600000000006</v>
      </c>
      <c r="O189" s="21">
        <v>29.647121407232699</v>
      </c>
      <c r="P189" s="21">
        <v>-0.75760530711902907</v>
      </c>
      <c r="Q189" s="21">
        <v>0</v>
      </c>
      <c r="R189" s="21">
        <v>0</v>
      </c>
      <c r="S189" s="4" t="s">
        <v>17</v>
      </c>
      <c r="T189" s="4" t="s">
        <v>14</v>
      </c>
      <c r="U189" s="4" t="s">
        <v>289</v>
      </c>
      <c r="V189" s="4" t="s">
        <v>0</v>
      </c>
      <c r="W189" s="22">
        <v>45791</v>
      </c>
      <c r="X189" s="4"/>
      <c r="Y189" s="4" t="s">
        <v>514</v>
      </c>
      <c r="Z189" s="4" t="s">
        <v>15</v>
      </c>
      <c r="AA189" s="4" t="s">
        <v>189</v>
      </c>
      <c r="AB189" s="4" t="s">
        <v>21</v>
      </c>
      <c r="AC189" s="4" t="s">
        <v>333</v>
      </c>
      <c r="AD189" s="4" t="s">
        <v>20</v>
      </c>
      <c r="AE189" s="21">
        <v>473</v>
      </c>
      <c r="AF189" s="20">
        <v>46072.445138888892</v>
      </c>
      <c r="AG189" s="4"/>
      <c r="AH189" s="20">
        <v>45771</v>
      </c>
      <c r="AI189" s="4" t="s">
        <v>355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</row>
    <row r="190" spans="1:48" x14ac:dyDescent="0.25">
      <c r="A190">
        <v>1</v>
      </c>
      <c r="B190" t="s">
        <v>876</v>
      </c>
      <c r="C190" t="s">
        <v>876</v>
      </c>
      <c r="D190">
        <v>6646</v>
      </c>
      <c r="E190" s="20">
        <v>45962</v>
      </c>
      <c r="F190" s="20">
        <v>45991.999305555553</v>
      </c>
      <c r="G190" s="4" t="s">
        <v>350</v>
      </c>
      <c r="H190" s="4">
        <v>6646</v>
      </c>
      <c r="I190" s="4" t="s">
        <v>315</v>
      </c>
      <c r="J190" s="21">
        <v>5751.2</v>
      </c>
      <c r="K190" s="21">
        <v>17118.669999999998</v>
      </c>
      <c r="L190" s="21">
        <v>33.596067918827799</v>
      </c>
      <c r="M190" s="21">
        <v>4937.2</v>
      </c>
      <c r="N190" s="21">
        <v>16059.885</v>
      </c>
      <c r="O190" s="21">
        <v>30.742436823177702</v>
      </c>
      <c r="P190" s="21">
        <v>2.8536310956500501</v>
      </c>
      <c r="Q190" s="21">
        <v>1</v>
      </c>
      <c r="R190" s="21">
        <v>6</v>
      </c>
      <c r="S190" s="4" t="s">
        <v>17</v>
      </c>
      <c r="T190" s="4" t="s">
        <v>14</v>
      </c>
      <c r="U190" s="4" t="s">
        <v>289</v>
      </c>
      <c r="V190" s="4" t="s">
        <v>0</v>
      </c>
      <c r="W190" s="22">
        <v>45819</v>
      </c>
      <c r="X190" s="4"/>
      <c r="Y190" s="4" t="s">
        <v>516</v>
      </c>
      <c r="Z190" s="4" t="s">
        <v>15</v>
      </c>
      <c r="AA190" s="4" t="s">
        <v>189</v>
      </c>
      <c r="AB190" s="4" t="s">
        <v>21</v>
      </c>
      <c r="AC190" s="4" t="s">
        <v>333</v>
      </c>
      <c r="AD190" s="4" t="s">
        <v>20</v>
      </c>
      <c r="AE190" s="21">
        <v>473</v>
      </c>
      <c r="AF190" s="20">
        <v>46072.445138888892</v>
      </c>
      <c r="AG190" s="4"/>
      <c r="AH190" s="20">
        <v>45789</v>
      </c>
      <c r="AI190" s="4" t="s">
        <v>355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</row>
    <row r="191" spans="1:48" x14ac:dyDescent="0.25">
      <c r="A191">
        <v>1</v>
      </c>
      <c r="B191" t="s">
        <v>877</v>
      </c>
      <c r="C191" t="s">
        <v>877</v>
      </c>
      <c r="D191">
        <v>6647</v>
      </c>
      <c r="E191" s="20">
        <v>45962</v>
      </c>
      <c r="F191" s="20">
        <v>45991.999305555553</v>
      </c>
      <c r="G191" s="4" t="s">
        <v>350</v>
      </c>
      <c r="H191" s="4">
        <v>6647</v>
      </c>
      <c r="I191" s="4" t="s">
        <v>301</v>
      </c>
      <c r="J191" s="21">
        <v>2773.32</v>
      </c>
      <c r="K191" s="21">
        <v>8484.375</v>
      </c>
      <c r="L191" s="21">
        <v>32.6873812154696</v>
      </c>
      <c r="M191" s="21">
        <v>1907.9</v>
      </c>
      <c r="N191" s="21">
        <v>6417.4000000000005</v>
      </c>
      <c r="O191" s="21">
        <v>29.730108766790298</v>
      </c>
      <c r="P191" s="21">
        <v>2.9572724486793298</v>
      </c>
      <c r="Q191" s="21">
        <v>0</v>
      </c>
      <c r="R191" s="21">
        <v>0</v>
      </c>
      <c r="S191" s="4" t="s">
        <v>17</v>
      </c>
      <c r="T191" s="4" t="s">
        <v>14</v>
      </c>
      <c r="U191" s="4" t="s">
        <v>289</v>
      </c>
      <c r="V191" s="4" t="s">
        <v>247</v>
      </c>
      <c r="W191" s="22">
        <v>45800</v>
      </c>
      <c r="X191" s="4"/>
      <c r="Y191" s="4" t="s">
        <v>518</v>
      </c>
      <c r="Z191" s="4" t="s">
        <v>15</v>
      </c>
      <c r="AA191" s="4" t="s">
        <v>189</v>
      </c>
      <c r="AB191" s="4" t="s">
        <v>21</v>
      </c>
      <c r="AC191" s="4" t="s">
        <v>333</v>
      </c>
      <c r="AD191" s="4" t="s">
        <v>20</v>
      </c>
      <c r="AE191" s="21">
        <v>473</v>
      </c>
      <c r="AF191" s="20">
        <v>46072.445138888892</v>
      </c>
      <c r="AG191" s="4"/>
      <c r="AH191" s="20">
        <v>45789</v>
      </c>
      <c r="AI191" s="4" t="s">
        <v>355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</row>
    <row r="192" spans="1:48" x14ac:dyDescent="0.25">
      <c r="A192">
        <v>1</v>
      </c>
      <c r="B192" t="s">
        <v>878</v>
      </c>
      <c r="C192" t="s">
        <v>878</v>
      </c>
      <c r="D192">
        <v>6648</v>
      </c>
      <c r="E192" s="20">
        <v>45962</v>
      </c>
      <c r="F192" s="20">
        <v>45991.999305555553</v>
      </c>
      <c r="G192" s="4" t="s">
        <v>350</v>
      </c>
      <c r="H192" s="4">
        <v>6648</v>
      </c>
      <c r="I192" s="4" t="s">
        <v>315</v>
      </c>
      <c r="J192" s="21">
        <v>5029.16</v>
      </c>
      <c r="K192" s="21">
        <v>15599.32</v>
      </c>
      <c r="L192" s="21">
        <v>32.239610444557798</v>
      </c>
      <c r="M192" s="21">
        <v>3950.1</v>
      </c>
      <c r="N192" s="21">
        <v>13512.905000000001</v>
      </c>
      <c r="O192" s="21">
        <v>29.232056319496103</v>
      </c>
      <c r="P192" s="21">
        <v>3.0075541250617706</v>
      </c>
      <c r="Q192" s="21">
        <v>0</v>
      </c>
      <c r="R192" s="21">
        <v>1</v>
      </c>
      <c r="S192" s="4" t="s">
        <v>17</v>
      </c>
      <c r="T192" s="4" t="s">
        <v>14</v>
      </c>
      <c r="U192" s="4" t="s">
        <v>289</v>
      </c>
      <c r="V192" s="4" t="s">
        <v>0</v>
      </c>
      <c r="W192" s="22">
        <v>45800</v>
      </c>
      <c r="X192" s="4"/>
      <c r="Y192" s="4" t="s">
        <v>520</v>
      </c>
      <c r="Z192" s="4" t="s">
        <v>15</v>
      </c>
      <c r="AA192" s="4" t="s">
        <v>189</v>
      </c>
      <c r="AB192" s="4" t="s">
        <v>21</v>
      </c>
      <c r="AC192" s="4" t="s">
        <v>333</v>
      </c>
      <c r="AD192" s="4" t="s">
        <v>20</v>
      </c>
      <c r="AE192" s="21">
        <v>473</v>
      </c>
      <c r="AF192" s="20">
        <v>46072.445138888892</v>
      </c>
      <c r="AG192" s="4"/>
      <c r="AH192" s="20">
        <v>45789</v>
      </c>
      <c r="AI192" s="4" t="s">
        <v>355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</row>
    <row r="193" spans="1:48" x14ac:dyDescent="0.25">
      <c r="A193">
        <v>1</v>
      </c>
      <c r="B193" t="s">
        <v>879</v>
      </c>
      <c r="C193" t="s">
        <v>879</v>
      </c>
      <c r="D193">
        <v>6649</v>
      </c>
      <c r="E193" s="20">
        <v>45962</v>
      </c>
      <c r="F193" s="20">
        <v>45991.999305555553</v>
      </c>
      <c r="G193" s="4" t="s">
        <v>350</v>
      </c>
      <c r="H193" s="4">
        <v>6649</v>
      </c>
      <c r="I193" s="4" t="s">
        <v>315</v>
      </c>
      <c r="J193" s="21">
        <v>3245.15</v>
      </c>
      <c r="K193" s="21">
        <v>8371.2849999999999</v>
      </c>
      <c r="L193" s="21">
        <v>38.765255274429201</v>
      </c>
      <c r="M193" s="21">
        <v>2245.5</v>
      </c>
      <c r="N193" s="21">
        <v>7322.1949999999997</v>
      </c>
      <c r="O193" s="21">
        <v>30.667033587605903</v>
      </c>
      <c r="P193" s="21">
        <v>8.0982216868232797</v>
      </c>
      <c r="Q193" s="21">
        <v>0</v>
      </c>
      <c r="R193" s="21">
        <v>1</v>
      </c>
      <c r="S193" s="4" t="s">
        <v>17</v>
      </c>
      <c r="T193" s="4" t="s">
        <v>14</v>
      </c>
      <c r="U193" s="4" t="s">
        <v>289</v>
      </c>
      <c r="V193" s="4" t="s">
        <v>240</v>
      </c>
      <c r="W193" s="22">
        <v>45800</v>
      </c>
      <c r="X193" s="4"/>
      <c r="Y193" s="4" t="s">
        <v>522</v>
      </c>
      <c r="Z193" s="4" t="s">
        <v>15</v>
      </c>
      <c r="AA193" s="4" t="s">
        <v>189</v>
      </c>
      <c r="AB193" s="4" t="s">
        <v>21</v>
      </c>
      <c r="AC193" s="4" t="s">
        <v>333</v>
      </c>
      <c r="AD193" s="4" t="s">
        <v>20</v>
      </c>
      <c r="AE193" s="21">
        <v>473</v>
      </c>
      <c r="AF193" s="20">
        <v>46072.445138888892</v>
      </c>
      <c r="AG193" s="4"/>
      <c r="AH193" s="20">
        <v>45789</v>
      </c>
      <c r="AI193" s="4" t="s">
        <v>355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</row>
    <row r="194" spans="1:48" x14ac:dyDescent="0.25">
      <c r="A194">
        <v>1</v>
      </c>
      <c r="B194" t="s">
        <v>880</v>
      </c>
      <c r="C194" t="s">
        <v>880</v>
      </c>
      <c r="D194">
        <v>6650</v>
      </c>
      <c r="E194" s="20">
        <v>45962</v>
      </c>
      <c r="F194" s="20">
        <v>45991.999305555553</v>
      </c>
      <c r="G194" s="4" t="s">
        <v>350</v>
      </c>
      <c r="H194" s="4">
        <v>6650</v>
      </c>
      <c r="I194" s="4" t="s">
        <v>315</v>
      </c>
      <c r="J194" s="21">
        <v>5891.29</v>
      </c>
      <c r="K194" s="21">
        <v>18282.240000000002</v>
      </c>
      <c r="L194" s="21">
        <v>32.224114769306198</v>
      </c>
      <c r="M194" s="21">
        <v>4990.2</v>
      </c>
      <c r="N194" s="21">
        <v>16279.115</v>
      </c>
      <c r="O194" s="21">
        <v>30.6540005399557</v>
      </c>
      <c r="P194" s="21">
        <v>1.5701142293505199</v>
      </c>
      <c r="Q194" s="21">
        <v>1</v>
      </c>
      <c r="R194" s="21">
        <v>3</v>
      </c>
      <c r="S194" s="4" t="s">
        <v>17</v>
      </c>
      <c r="T194" s="4" t="s">
        <v>14</v>
      </c>
      <c r="U194" s="4" t="s">
        <v>289</v>
      </c>
      <c r="V194" s="4" t="s">
        <v>0</v>
      </c>
      <c r="W194" s="22">
        <v>45819</v>
      </c>
      <c r="X194" s="4"/>
      <c r="Y194" s="4" t="s">
        <v>524</v>
      </c>
      <c r="Z194" s="4" t="s">
        <v>15</v>
      </c>
      <c r="AA194" s="4" t="s">
        <v>189</v>
      </c>
      <c r="AB194" s="4" t="s">
        <v>21</v>
      </c>
      <c r="AC194" s="4" t="s">
        <v>333</v>
      </c>
      <c r="AD194" s="4" t="s">
        <v>20</v>
      </c>
      <c r="AE194" s="21">
        <v>473</v>
      </c>
      <c r="AF194" s="20">
        <v>46072.445138888892</v>
      </c>
      <c r="AG194" s="4"/>
      <c r="AH194" s="20">
        <v>45789</v>
      </c>
      <c r="AI194" s="4" t="s">
        <v>355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</row>
    <row r="195" spans="1:48" x14ac:dyDescent="0.25">
      <c r="A195">
        <v>1</v>
      </c>
      <c r="B195" t="s">
        <v>881</v>
      </c>
      <c r="C195" t="s">
        <v>881</v>
      </c>
      <c r="D195">
        <v>6651</v>
      </c>
      <c r="E195" s="20">
        <v>45962</v>
      </c>
      <c r="F195" s="20">
        <v>45991.999305555553</v>
      </c>
      <c r="G195" s="4" t="s">
        <v>350</v>
      </c>
      <c r="H195" s="4">
        <v>6651</v>
      </c>
      <c r="I195" s="4" t="s">
        <v>315</v>
      </c>
      <c r="J195" s="21">
        <v>5575.64</v>
      </c>
      <c r="K195" s="21">
        <v>17723.689999999999</v>
      </c>
      <c r="L195" s="21">
        <v>31.4586860862495</v>
      </c>
      <c r="M195" s="21">
        <v>4761.3</v>
      </c>
      <c r="N195" s="21">
        <v>15472.86</v>
      </c>
      <c r="O195" s="21">
        <v>30.771945199530002</v>
      </c>
      <c r="P195" s="21">
        <v>0.68674088671951605</v>
      </c>
      <c r="Q195" s="21">
        <v>0</v>
      </c>
      <c r="R195" s="21">
        <v>0</v>
      </c>
      <c r="S195" s="4" t="s">
        <v>17</v>
      </c>
      <c r="T195" s="4" t="s">
        <v>14</v>
      </c>
      <c r="U195" s="4" t="s">
        <v>289</v>
      </c>
      <c r="V195" s="4" t="s">
        <v>0</v>
      </c>
      <c r="W195" s="22">
        <v>45819</v>
      </c>
      <c r="X195" s="4"/>
      <c r="Y195" s="4" t="s">
        <v>526</v>
      </c>
      <c r="Z195" s="4" t="s">
        <v>15</v>
      </c>
      <c r="AA195" s="4" t="s">
        <v>189</v>
      </c>
      <c r="AB195" s="4" t="s">
        <v>21</v>
      </c>
      <c r="AC195" s="4" t="s">
        <v>333</v>
      </c>
      <c r="AD195" s="4" t="s">
        <v>20</v>
      </c>
      <c r="AE195" s="21">
        <v>473</v>
      </c>
      <c r="AF195" s="20">
        <v>46072.445138888892</v>
      </c>
      <c r="AG195" s="4"/>
      <c r="AH195" s="20">
        <v>45789</v>
      </c>
      <c r="AI195" s="4" t="s">
        <v>355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</row>
    <row r="196" spans="1:48" x14ac:dyDescent="0.25">
      <c r="A196">
        <v>1</v>
      </c>
      <c r="B196" t="s">
        <v>882</v>
      </c>
      <c r="C196" t="s">
        <v>882</v>
      </c>
      <c r="D196">
        <v>6652</v>
      </c>
      <c r="E196" s="20">
        <v>45962</v>
      </c>
      <c r="F196" s="20">
        <v>45991.999305555553</v>
      </c>
      <c r="G196" s="4" t="s">
        <v>350</v>
      </c>
      <c r="H196" s="4">
        <v>6652</v>
      </c>
      <c r="I196" s="4" t="s">
        <v>315</v>
      </c>
      <c r="J196" s="21">
        <v>6073.6500000000005</v>
      </c>
      <c r="K196" s="21">
        <v>18769.145</v>
      </c>
      <c r="L196" s="21">
        <v>32.359758529224401</v>
      </c>
      <c r="M196" s="21">
        <v>5048.1000000000004</v>
      </c>
      <c r="N196" s="21">
        <v>16687.48</v>
      </c>
      <c r="O196" s="21">
        <v>30.250822772521701</v>
      </c>
      <c r="P196" s="21">
        <v>2.1089357567027598</v>
      </c>
      <c r="Q196" s="21">
        <v>0</v>
      </c>
      <c r="R196" s="21">
        <v>1</v>
      </c>
      <c r="S196" s="4" t="s">
        <v>17</v>
      </c>
      <c r="T196" s="4" t="s">
        <v>14</v>
      </c>
      <c r="U196" s="4" t="s">
        <v>289</v>
      </c>
      <c r="V196" s="4" t="s">
        <v>0</v>
      </c>
      <c r="W196" s="22">
        <v>45800</v>
      </c>
      <c r="X196" s="4"/>
      <c r="Y196" s="4" t="s">
        <v>528</v>
      </c>
      <c r="Z196" s="4" t="s">
        <v>15</v>
      </c>
      <c r="AA196" s="4" t="s">
        <v>189</v>
      </c>
      <c r="AB196" s="4" t="s">
        <v>21</v>
      </c>
      <c r="AC196" s="4" t="s">
        <v>333</v>
      </c>
      <c r="AD196" s="4" t="s">
        <v>20</v>
      </c>
      <c r="AE196" s="21">
        <v>473</v>
      </c>
      <c r="AF196" s="20">
        <v>46072.445138888892</v>
      </c>
      <c r="AG196" s="4"/>
      <c r="AH196" s="20">
        <v>45789</v>
      </c>
      <c r="AI196" s="4" t="s">
        <v>355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</row>
    <row r="197" spans="1:48" x14ac:dyDescent="0.25">
      <c r="A197">
        <v>1</v>
      </c>
      <c r="B197" t="s">
        <v>883</v>
      </c>
      <c r="C197" t="s">
        <v>883</v>
      </c>
      <c r="D197">
        <v>6653</v>
      </c>
      <c r="E197" s="20">
        <v>45962</v>
      </c>
      <c r="F197" s="20">
        <v>45991.999305555553</v>
      </c>
      <c r="G197" s="4" t="s">
        <v>350</v>
      </c>
      <c r="H197" s="4">
        <v>6653</v>
      </c>
      <c r="I197" s="4" t="s">
        <v>13</v>
      </c>
      <c r="J197" s="21">
        <v>900</v>
      </c>
      <c r="K197" s="21">
        <v>3115.01</v>
      </c>
      <c r="L197" s="21">
        <v>28.892363106378504</v>
      </c>
      <c r="M197" s="21">
        <v>0</v>
      </c>
      <c r="N197" s="21">
        <v>0</v>
      </c>
      <c r="O197" s="21">
        <v>0</v>
      </c>
      <c r="P197" s="21">
        <v>28.892363106378504</v>
      </c>
      <c r="Q197" s="21">
        <v>0</v>
      </c>
      <c r="R197" s="21">
        <v>0</v>
      </c>
      <c r="S197" s="4" t="s">
        <v>17</v>
      </c>
      <c r="T197" s="4" t="s">
        <v>14</v>
      </c>
      <c r="U197" s="4" t="s">
        <v>12</v>
      </c>
      <c r="V197" s="4" t="s">
        <v>383</v>
      </c>
      <c r="W197" s="22">
        <v>45819</v>
      </c>
      <c r="X197" s="4"/>
      <c r="Y197" s="4" t="s">
        <v>530</v>
      </c>
      <c r="Z197" s="4" t="s">
        <v>15</v>
      </c>
      <c r="AA197" s="4" t="s">
        <v>189</v>
      </c>
      <c r="AB197" s="4" t="s">
        <v>21</v>
      </c>
      <c r="AC197" s="4" t="s">
        <v>333</v>
      </c>
      <c r="AD197" s="4" t="s">
        <v>20</v>
      </c>
      <c r="AE197" s="21">
        <v>473</v>
      </c>
      <c r="AF197" s="20">
        <v>46072.445138888892</v>
      </c>
      <c r="AG197" s="4"/>
      <c r="AH197" s="20">
        <v>45789</v>
      </c>
      <c r="AI197" s="4" t="s">
        <v>355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 spans="1:48" x14ac:dyDescent="0.25">
      <c r="A198">
        <v>1</v>
      </c>
      <c r="B198" t="s">
        <v>884</v>
      </c>
      <c r="C198" t="s">
        <v>884</v>
      </c>
      <c r="D198">
        <v>6654</v>
      </c>
      <c r="E198" s="20">
        <v>45962</v>
      </c>
      <c r="F198" s="20">
        <v>45991.999305555553</v>
      </c>
      <c r="G198" s="4" t="s">
        <v>350</v>
      </c>
      <c r="H198" s="4">
        <v>6654</v>
      </c>
      <c r="I198" s="4" t="s">
        <v>315</v>
      </c>
      <c r="J198" s="21">
        <v>3195.41</v>
      </c>
      <c r="K198" s="21">
        <v>9997.43</v>
      </c>
      <c r="L198" s="21">
        <v>31.962314314778901</v>
      </c>
      <c r="M198" s="21">
        <v>2251.3000000000002</v>
      </c>
      <c r="N198" s="21">
        <v>7211.5250000000005</v>
      </c>
      <c r="O198" s="21">
        <v>31.218084940425204</v>
      </c>
      <c r="P198" s="21">
        <v>0.74422937435367598</v>
      </c>
      <c r="Q198" s="21">
        <v>0</v>
      </c>
      <c r="R198" s="21">
        <v>0</v>
      </c>
      <c r="S198" s="4" t="s">
        <v>17</v>
      </c>
      <c r="T198" s="4" t="s">
        <v>14</v>
      </c>
      <c r="U198" s="4" t="s">
        <v>289</v>
      </c>
      <c r="V198" s="4" t="s">
        <v>247</v>
      </c>
      <c r="W198" s="22">
        <v>45800</v>
      </c>
      <c r="X198" s="4"/>
      <c r="Y198" s="4" t="s">
        <v>532</v>
      </c>
      <c r="Z198" s="4" t="s">
        <v>15</v>
      </c>
      <c r="AA198" s="4" t="s">
        <v>189</v>
      </c>
      <c r="AB198" s="4" t="s">
        <v>21</v>
      </c>
      <c r="AC198" s="4" t="s">
        <v>333</v>
      </c>
      <c r="AD198" s="4" t="s">
        <v>20</v>
      </c>
      <c r="AE198" s="21">
        <v>473</v>
      </c>
      <c r="AF198" s="20">
        <v>46072.445138888892</v>
      </c>
      <c r="AG198" s="4"/>
      <c r="AH198" s="20">
        <v>45789</v>
      </c>
      <c r="AI198" s="4" t="s">
        <v>355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</row>
    <row r="199" spans="1:48" x14ac:dyDescent="0.25">
      <c r="A199">
        <v>1</v>
      </c>
      <c r="B199" t="s">
        <v>885</v>
      </c>
      <c r="C199" t="s">
        <v>885</v>
      </c>
      <c r="D199">
        <v>6655</v>
      </c>
      <c r="E199" s="20">
        <v>45962</v>
      </c>
      <c r="F199" s="20">
        <v>45991.999305555553</v>
      </c>
      <c r="G199" s="4" t="s">
        <v>350</v>
      </c>
      <c r="H199" s="4">
        <v>6655</v>
      </c>
      <c r="I199" s="4" t="s">
        <v>301</v>
      </c>
      <c r="J199" s="21">
        <v>3109.42</v>
      </c>
      <c r="K199" s="21">
        <v>9970.25</v>
      </c>
      <c r="L199" s="21">
        <v>31.186981269276099</v>
      </c>
      <c r="M199" s="21">
        <v>2301</v>
      </c>
      <c r="N199" s="21">
        <v>8370.2350000000006</v>
      </c>
      <c r="O199" s="21">
        <v>27.490267597026801</v>
      </c>
      <c r="P199" s="21">
        <v>3.69671367224925</v>
      </c>
      <c r="Q199" s="21">
        <v>0</v>
      </c>
      <c r="R199" s="21">
        <v>0</v>
      </c>
      <c r="S199" s="4" t="s">
        <v>17</v>
      </c>
      <c r="T199" s="4" t="s">
        <v>14</v>
      </c>
      <c r="U199" s="4" t="s">
        <v>289</v>
      </c>
      <c r="V199" s="4" t="s">
        <v>314</v>
      </c>
      <c r="W199" s="22">
        <v>45800</v>
      </c>
      <c r="X199" s="4"/>
      <c r="Y199" s="4" t="s">
        <v>534</v>
      </c>
      <c r="Z199" s="4" t="s">
        <v>15</v>
      </c>
      <c r="AA199" s="4" t="s">
        <v>189</v>
      </c>
      <c r="AB199" s="4" t="s">
        <v>21</v>
      </c>
      <c r="AC199" s="4" t="s">
        <v>333</v>
      </c>
      <c r="AD199" s="4" t="s">
        <v>20</v>
      </c>
      <c r="AE199" s="21">
        <v>473</v>
      </c>
      <c r="AF199" s="20">
        <v>46072.445138888892</v>
      </c>
      <c r="AG199" s="4"/>
      <c r="AH199" s="20">
        <v>45789</v>
      </c>
      <c r="AI199" s="4" t="s">
        <v>355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</row>
    <row r="200" spans="1:48" x14ac:dyDescent="0.25">
      <c r="A200">
        <v>1</v>
      </c>
      <c r="B200" t="s">
        <v>886</v>
      </c>
      <c r="C200" t="s">
        <v>886</v>
      </c>
      <c r="D200">
        <v>6656</v>
      </c>
      <c r="E200" s="20">
        <v>45962</v>
      </c>
      <c r="F200" s="20">
        <v>45991.999305555553</v>
      </c>
      <c r="G200" s="4" t="s">
        <v>350</v>
      </c>
      <c r="H200" s="4">
        <v>6656</v>
      </c>
      <c r="I200" s="4" t="s">
        <v>315</v>
      </c>
      <c r="J200" s="21">
        <v>3236</v>
      </c>
      <c r="K200" s="21">
        <v>10544.9</v>
      </c>
      <c r="L200" s="21">
        <v>30.687820652637804</v>
      </c>
      <c r="M200" s="21">
        <v>2359.8000000000002</v>
      </c>
      <c r="N200" s="21">
        <v>8092.6950000000006</v>
      </c>
      <c r="O200" s="21">
        <v>29.159631000550505</v>
      </c>
      <c r="P200" s="21">
        <v>1.5281896520872602</v>
      </c>
      <c r="Q200" s="21">
        <v>0</v>
      </c>
      <c r="R200" s="21">
        <v>0</v>
      </c>
      <c r="S200" s="4" t="s">
        <v>17</v>
      </c>
      <c r="T200" s="4" t="s">
        <v>14</v>
      </c>
      <c r="U200" s="4" t="s">
        <v>289</v>
      </c>
      <c r="V200" s="4" t="s">
        <v>247</v>
      </c>
      <c r="W200" s="22">
        <v>45819</v>
      </c>
      <c r="X200" s="4"/>
      <c r="Y200" s="4" t="s">
        <v>536</v>
      </c>
      <c r="Z200" s="4" t="s">
        <v>15</v>
      </c>
      <c r="AA200" s="4" t="s">
        <v>189</v>
      </c>
      <c r="AB200" s="4" t="s">
        <v>21</v>
      </c>
      <c r="AC200" s="4" t="s">
        <v>333</v>
      </c>
      <c r="AD200" s="4" t="s">
        <v>20</v>
      </c>
      <c r="AE200" s="21">
        <v>473</v>
      </c>
      <c r="AF200" s="20">
        <v>46072.445138888892</v>
      </c>
      <c r="AG200" s="4"/>
      <c r="AH200" s="20">
        <v>45789</v>
      </c>
      <c r="AI200" s="4" t="s">
        <v>355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</row>
    <row r="201" spans="1:48" x14ac:dyDescent="0.25">
      <c r="A201">
        <v>1</v>
      </c>
      <c r="B201" t="s">
        <v>887</v>
      </c>
      <c r="C201" t="s">
        <v>887</v>
      </c>
      <c r="D201">
        <v>6657</v>
      </c>
      <c r="E201" s="20">
        <v>45962</v>
      </c>
      <c r="F201" s="20">
        <v>45991.999305555553</v>
      </c>
      <c r="G201" s="4" t="s">
        <v>350</v>
      </c>
      <c r="H201" s="4">
        <v>6657</v>
      </c>
      <c r="I201" s="4" t="s">
        <v>301</v>
      </c>
      <c r="J201" s="21">
        <v>3588.51</v>
      </c>
      <c r="K201" s="21">
        <v>11341.895</v>
      </c>
      <c r="L201" s="21">
        <v>31.639421807378699</v>
      </c>
      <c r="M201" s="21">
        <v>3067.5</v>
      </c>
      <c r="N201" s="21">
        <v>10716.684999999999</v>
      </c>
      <c r="O201" s="21">
        <v>28.623590224029201</v>
      </c>
      <c r="P201" s="21">
        <v>3.0158315833495899</v>
      </c>
      <c r="Q201" s="21">
        <v>0</v>
      </c>
      <c r="R201" s="21">
        <v>0</v>
      </c>
      <c r="S201" s="4" t="s">
        <v>17</v>
      </c>
      <c r="T201" s="4" t="s">
        <v>14</v>
      </c>
      <c r="U201" s="4" t="s">
        <v>289</v>
      </c>
      <c r="V201" s="4" t="s">
        <v>240</v>
      </c>
      <c r="W201" s="22">
        <v>45819</v>
      </c>
      <c r="X201" s="4"/>
      <c r="Y201" s="4" t="s">
        <v>538</v>
      </c>
      <c r="Z201" s="4" t="s">
        <v>15</v>
      </c>
      <c r="AA201" s="4" t="s">
        <v>189</v>
      </c>
      <c r="AB201" s="4" t="s">
        <v>21</v>
      </c>
      <c r="AC201" s="4" t="s">
        <v>333</v>
      </c>
      <c r="AD201" s="4" t="s">
        <v>20</v>
      </c>
      <c r="AE201" s="21">
        <v>473</v>
      </c>
      <c r="AF201" s="20">
        <v>46072.445138888892</v>
      </c>
      <c r="AG201" s="4"/>
      <c r="AH201" s="20">
        <v>45789</v>
      </c>
      <c r="AI201" s="4" t="s">
        <v>355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 spans="1:48" x14ac:dyDescent="0.25">
      <c r="A202">
        <v>1</v>
      </c>
      <c r="B202" t="s">
        <v>888</v>
      </c>
      <c r="C202" t="s">
        <v>888</v>
      </c>
      <c r="D202">
        <v>6658</v>
      </c>
      <c r="E202" s="20">
        <v>45962</v>
      </c>
      <c r="F202" s="20">
        <v>45991.999305555553</v>
      </c>
      <c r="G202" s="4" t="s">
        <v>350</v>
      </c>
      <c r="H202" s="4">
        <v>6658</v>
      </c>
      <c r="I202" s="4" t="s">
        <v>13</v>
      </c>
      <c r="J202" s="21">
        <v>1825.67</v>
      </c>
      <c r="K202" s="21">
        <v>5759.77</v>
      </c>
      <c r="L202" s="21">
        <v>31.696925398062799</v>
      </c>
      <c r="M202" s="21">
        <v>901.2</v>
      </c>
      <c r="N202" s="21">
        <v>2976.13</v>
      </c>
      <c r="O202" s="21">
        <v>30.2809353086055</v>
      </c>
      <c r="P202" s="21">
        <v>1.4159900894573101</v>
      </c>
      <c r="Q202" s="21">
        <v>0</v>
      </c>
      <c r="R202" s="21">
        <v>0</v>
      </c>
      <c r="S202" s="4" t="s">
        <v>17</v>
      </c>
      <c r="T202" s="4" t="s">
        <v>14</v>
      </c>
      <c r="U202" s="4" t="s">
        <v>12</v>
      </c>
      <c r="V202" s="4" t="s">
        <v>383</v>
      </c>
      <c r="W202" s="22">
        <v>45800</v>
      </c>
      <c r="X202" s="4"/>
      <c r="Y202" s="4" t="s">
        <v>540</v>
      </c>
      <c r="Z202" s="4" t="s">
        <v>15</v>
      </c>
      <c r="AA202" s="4" t="s">
        <v>189</v>
      </c>
      <c r="AB202" s="4" t="s">
        <v>21</v>
      </c>
      <c r="AC202" s="4" t="s">
        <v>333</v>
      </c>
      <c r="AD202" s="4" t="s">
        <v>20</v>
      </c>
      <c r="AE202" s="21">
        <v>473</v>
      </c>
      <c r="AF202" s="20">
        <v>46072.445138888892</v>
      </c>
      <c r="AG202" s="4"/>
      <c r="AH202" s="20">
        <v>45789</v>
      </c>
      <c r="AI202" s="4" t="s">
        <v>355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 spans="1:48" x14ac:dyDescent="0.25">
      <c r="A203">
        <v>1</v>
      </c>
      <c r="B203" t="s">
        <v>889</v>
      </c>
      <c r="C203" t="s">
        <v>889</v>
      </c>
      <c r="D203">
        <v>6659</v>
      </c>
      <c r="E203" s="20">
        <v>45962</v>
      </c>
      <c r="F203" s="20">
        <v>45991.999305555553</v>
      </c>
      <c r="G203" s="4" t="s">
        <v>350</v>
      </c>
      <c r="H203" s="4">
        <v>6659</v>
      </c>
      <c r="I203" s="4" t="s">
        <v>301</v>
      </c>
      <c r="J203" s="21">
        <v>4043.81</v>
      </c>
      <c r="K203" s="21">
        <v>14994.86</v>
      </c>
      <c r="L203" s="21">
        <v>26.967974359213805</v>
      </c>
      <c r="M203" s="21">
        <v>3440.2000000000003</v>
      </c>
      <c r="N203" s="21">
        <v>12757.93</v>
      </c>
      <c r="O203" s="21">
        <v>26.965189493906902</v>
      </c>
      <c r="P203" s="21">
        <v>2.7848653068431903E-3</v>
      </c>
      <c r="Q203" s="21">
        <v>0</v>
      </c>
      <c r="R203" s="21">
        <v>1</v>
      </c>
      <c r="S203" s="4" t="s">
        <v>17</v>
      </c>
      <c r="T203" s="4" t="s">
        <v>14</v>
      </c>
      <c r="U203" s="4" t="s">
        <v>289</v>
      </c>
      <c r="V203" s="4" t="s">
        <v>242</v>
      </c>
      <c r="W203" s="22">
        <v>45800</v>
      </c>
      <c r="X203" s="4"/>
      <c r="Y203" s="4" t="s">
        <v>542</v>
      </c>
      <c r="Z203" s="4" t="s">
        <v>15</v>
      </c>
      <c r="AA203" s="4" t="s">
        <v>189</v>
      </c>
      <c r="AB203" s="4" t="s">
        <v>21</v>
      </c>
      <c r="AC203" s="4" t="s">
        <v>333</v>
      </c>
      <c r="AD203" s="4" t="s">
        <v>20</v>
      </c>
      <c r="AE203" s="21">
        <v>473</v>
      </c>
      <c r="AF203" s="20">
        <v>46072.445138888892</v>
      </c>
      <c r="AG203" s="4"/>
      <c r="AH203" s="20">
        <v>45789</v>
      </c>
      <c r="AI203" s="4" t="s">
        <v>355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 spans="1:48" x14ac:dyDescent="0.25">
      <c r="A204">
        <v>1</v>
      </c>
      <c r="B204" t="s">
        <v>890</v>
      </c>
      <c r="C204" t="s">
        <v>890</v>
      </c>
      <c r="D204">
        <v>6660</v>
      </c>
      <c r="E204" s="20">
        <v>45962</v>
      </c>
      <c r="F204" s="20">
        <v>45991.999305555553</v>
      </c>
      <c r="G204" s="4" t="s">
        <v>350</v>
      </c>
      <c r="H204" s="4">
        <v>6660</v>
      </c>
      <c r="I204" s="4" t="s">
        <v>301</v>
      </c>
      <c r="J204" s="21">
        <v>3918.7200000000003</v>
      </c>
      <c r="K204" s="21">
        <v>11886.56</v>
      </c>
      <c r="L204" s="21">
        <v>32.967654224603301</v>
      </c>
      <c r="M204" s="21">
        <v>2818.2000000000003</v>
      </c>
      <c r="N204" s="21">
        <v>9585.14</v>
      </c>
      <c r="O204" s="21">
        <v>29.401761476619001</v>
      </c>
      <c r="P204" s="21">
        <v>3.5658927479842402</v>
      </c>
      <c r="Q204" s="21">
        <v>0</v>
      </c>
      <c r="R204" s="21">
        <v>2</v>
      </c>
      <c r="S204" s="4" t="s">
        <v>17</v>
      </c>
      <c r="T204" s="4" t="s">
        <v>14</v>
      </c>
      <c r="U204" s="4" t="s">
        <v>289</v>
      </c>
      <c r="V204" s="4" t="s">
        <v>298</v>
      </c>
      <c r="W204" s="22">
        <v>45800</v>
      </c>
      <c r="X204" s="4"/>
      <c r="Y204" s="4" t="s">
        <v>544</v>
      </c>
      <c r="Z204" s="4" t="s">
        <v>15</v>
      </c>
      <c r="AA204" s="4" t="s">
        <v>189</v>
      </c>
      <c r="AB204" s="4" t="s">
        <v>21</v>
      </c>
      <c r="AC204" s="4" t="s">
        <v>333</v>
      </c>
      <c r="AD204" s="4" t="s">
        <v>20</v>
      </c>
      <c r="AE204" s="21">
        <v>473</v>
      </c>
      <c r="AF204" s="20">
        <v>46072.445138888892</v>
      </c>
      <c r="AG204" s="4"/>
      <c r="AH204" s="20">
        <v>45789</v>
      </c>
      <c r="AI204" s="4" t="s">
        <v>355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</row>
    <row r="205" spans="1:48" x14ac:dyDescent="0.25">
      <c r="A205">
        <v>1</v>
      </c>
      <c r="B205" t="s">
        <v>891</v>
      </c>
      <c r="C205" t="s">
        <v>891</v>
      </c>
      <c r="D205">
        <v>6661</v>
      </c>
      <c r="E205" s="20">
        <v>45962</v>
      </c>
      <c r="F205" s="20">
        <v>45991.999305555553</v>
      </c>
      <c r="G205" s="4" t="s">
        <v>350</v>
      </c>
      <c r="H205" s="4">
        <v>6661</v>
      </c>
      <c r="I205" s="4" t="s">
        <v>315</v>
      </c>
      <c r="J205" s="21">
        <v>2949</v>
      </c>
      <c r="K205" s="21">
        <v>9781.89</v>
      </c>
      <c r="L205" s="21">
        <v>30.147548173205802</v>
      </c>
      <c r="M205" s="21">
        <v>2109.6</v>
      </c>
      <c r="N205" s="21">
        <v>6926.6</v>
      </c>
      <c r="O205" s="21">
        <v>30.456501025033905</v>
      </c>
      <c r="P205" s="21">
        <v>-0.30895285182813798</v>
      </c>
      <c r="Q205" s="21">
        <v>0</v>
      </c>
      <c r="R205" s="21">
        <v>0</v>
      </c>
      <c r="S205" s="4" t="s">
        <v>17</v>
      </c>
      <c r="T205" s="4" t="s">
        <v>14</v>
      </c>
      <c r="U205" s="4" t="s">
        <v>289</v>
      </c>
      <c r="V205" s="4" t="s">
        <v>247</v>
      </c>
      <c r="W205" s="22">
        <v>45800</v>
      </c>
      <c r="X205" s="4"/>
      <c r="Y205" s="4" t="s">
        <v>546</v>
      </c>
      <c r="Z205" s="4" t="s">
        <v>15</v>
      </c>
      <c r="AA205" s="4" t="s">
        <v>189</v>
      </c>
      <c r="AB205" s="4" t="s">
        <v>21</v>
      </c>
      <c r="AC205" s="4" t="s">
        <v>333</v>
      </c>
      <c r="AD205" s="4" t="s">
        <v>20</v>
      </c>
      <c r="AE205" s="21">
        <v>473</v>
      </c>
      <c r="AF205" s="20">
        <v>46072.445138888892</v>
      </c>
      <c r="AG205" s="4"/>
      <c r="AH205" s="20">
        <v>45789</v>
      </c>
      <c r="AI205" s="4" t="s">
        <v>355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x14ac:dyDescent="0.25">
      <c r="A206">
        <v>1</v>
      </c>
      <c r="B206" t="s">
        <v>892</v>
      </c>
      <c r="C206" t="s">
        <v>892</v>
      </c>
      <c r="D206">
        <v>6662</v>
      </c>
      <c r="E206" s="20">
        <v>45962</v>
      </c>
      <c r="F206" s="20">
        <v>45991.999305555553</v>
      </c>
      <c r="G206" s="4" t="s">
        <v>350</v>
      </c>
      <c r="H206" s="4">
        <v>6662</v>
      </c>
      <c r="I206" s="4" t="s">
        <v>315</v>
      </c>
      <c r="J206" s="21">
        <v>6685.1900000000005</v>
      </c>
      <c r="K206" s="21">
        <v>20434.805</v>
      </c>
      <c r="L206" s="21">
        <v>32.714723727483602</v>
      </c>
      <c r="M206" s="21">
        <v>5666.1</v>
      </c>
      <c r="N206" s="21">
        <v>18480.334999999999</v>
      </c>
      <c r="O206" s="21">
        <v>30.660158487386699</v>
      </c>
      <c r="P206" s="21">
        <v>2.0545652400968502</v>
      </c>
      <c r="Q206" s="21">
        <v>0</v>
      </c>
      <c r="R206" s="21">
        <v>3</v>
      </c>
      <c r="S206" s="4" t="s">
        <v>17</v>
      </c>
      <c r="T206" s="4" t="s">
        <v>14</v>
      </c>
      <c r="U206" s="4" t="s">
        <v>289</v>
      </c>
      <c r="V206" s="4" t="s">
        <v>0</v>
      </c>
      <c r="W206" s="22">
        <v>45819</v>
      </c>
      <c r="X206" s="4"/>
      <c r="Y206" s="4" t="s">
        <v>548</v>
      </c>
      <c r="Z206" s="4" t="s">
        <v>15</v>
      </c>
      <c r="AA206" s="4" t="s">
        <v>189</v>
      </c>
      <c r="AB206" s="4" t="s">
        <v>21</v>
      </c>
      <c r="AC206" s="4" t="s">
        <v>333</v>
      </c>
      <c r="AD206" s="4" t="s">
        <v>20</v>
      </c>
      <c r="AE206" s="21">
        <v>473</v>
      </c>
      <c r="AF206" s="20">
        <v>46072.445138888892</v>
      </c>
      <c r="AG206" s="4"/>
      <c r="AH206" s="20">
        <v>45789</v>
      </c>
      <c r="AI206" s="4" t="s">
        <v>355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 spans="1:48" x14ac:dyDescent="0.25">
      <c r="A207">
        <v>1</v>
      </c>
      <c r="B207" t="s">
        <v>893</v>
      </c>
      <c r="C207" t="s">
        <v>893</v>
      </c>
      <c r="D207">
        <v>6663</v>
      </c>
      <c r="E207" s="20">
        <v>45962</v>
      </c>
      <c r="F207" s="20">
        <v>45991.999305555553</v>
      </c>
      <c r="G207" s="4" t="s">
        <v>350</v>
      </c>
      <c r="H207" s="4">
        <v>6663</v>
      </c>
      <c r="I207" s="4" t="s">
        <v>301</v>
      </c>
      <c r="J207" s="21">
        <v>4313.62</v>
      </c>
      <c r="K207" s="21">
        <v>12723.26</v>
      </c>
      <c r="L207" s="21">
        <v>33.903417834737297</v>
      </c>
      <c r="M207" s="21">
        <v>3155.3</v>
      </c>
      <c r="N207" s="21">
        <v>10501.895</v>
      </c>
      <c r="O207" s="21">
        <v>30.045053773628503</v>
      </c>
      <c r="P207" s="21">
        <v>3.8583640611088299</v>
      </c>
      <c r="Q207" s="21">
        <v>0</v>
      </c>
      <c r="R207" s="21">
        <v>2</v>
      </c>
      <c r="S207" s="4" t="s">
        <v>17</v>
      </c>
      <c r="T207" s="4" t="s">
        <v>14</v>
      </c>
      <c r="U207" s="4" t="s">
        <v>289</v>
      </c>
      <c r="V207" s="4" t="s">
        <v>298</v>
      </c>
      <c r="W207" s="22">
        <v>45800</v>
      </c>
      <c r="X207" s="4"/>
      <c r="Y207" s="4" t="s">
        <v>550</v>
      </c>
      <c r="Z207" s="4" t="s">
        <v>15</v>
      </c>
      <c r="AA207" s="4" t="s">
        <v>189</v>
      </c>
      <c r="AB207" s="4" t="s">
        <v>21</v>
      </c>
      <c r="AC207" s="4" t="s">
        <v>333</v>
      </c>
      <c r="AD207" s="4" t="s">
        <v>20</v>
      </c>
      <c r="AE207" s="21">
        <v>473</v>
      </c>
      <c r="AF207" s="20">
        <v>46072.445138888892</v>
      </c>
      <c r="AG207" s="4"/>
      <c r="AH207" s="20">
        <v>45789</v>
      </c>
      <c r="AI207" s="4" t="s">
        <v>355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</row>
    <row r="208" spans="1:48" x14ac:dyDescent="0.25">
      <c r="A208">
        <v>1</v>
      </c>
      <c r="B208" t="s">
        <v>894</v>
      </c>
      <c r="C208" t="s">
        <v>894</v>
      </c>
      <c r="D208">
        <v>6664</v>
      </c>
      <c r="E208" s="20">
        <v>45962</v>
      </c>
      <c r="F208" s="20">
        <v>45991.999305555553</v>
      </c>
      <c r="G208" s="4" t="s">
        <v>350</v>
      </c>
      <c r="H208" s="4">
        <v>6664</v>
      </c>
      <c r="I208" s="4" t="s">
        <v>301</v>
      </c>
      <c r="J208" s="21">
        <v>2554</v>
      </c>
      <c r="K208" s="21">
        <v>9229.9750000000004</v>
      </c>
      <c r="L208" s="21">
        <v>27.670714167698204</v>
      </c>
      <c r="M208" s="21">
        <v>1604.4</v>
      </c>
      <c r="N208" s="21">
        <v>6283.0249999999896</v>
      </c>
      <c r="O208" s="21">
        <v>25.535470573489704</v>
      </c>
      <c r="P208" s="21">
        <v>2.1352435942084802</v>
      </c>
      <c r="Q208" s="21">
        <v>0</v>
      </c>
      <c r="R208" s="21">
        <v>0</v>
      </c>
      <c r="S208" s="4" t="s">
        <v>17</v>
      </c>
      <c r="T208" s="4" t="s">
        <v>14</v>
      </c>
      <c r="U208" s="4" t="s">
        <v>289</v>
      </c>
      <c r="V208" s="4" t="s">
        <v>314</v>
      </c>
      <c r="W208" s="22">
        <v>45800</v>
      </c>
      <c r="X208" s="4"/>
      <c r="Y208" s="4" t="s">
        <v>552</v>
      </c>
      <c r="Z208" s="4" t="s">
        <v>15</v>
      </c>
      <c r="AA208" s="4" t="s">
        <v>189</v>
      </c>
      <c r="AB208" s="4" t="s">
        <v>21</v>
      </c>
      <c r="AC208" s="4" t="s">
        <v>333</v>
      </c>
      <c r="AD208" s="4" t="s">
        <v>20</v>
      </c>
      <c r="AE208" s="21">
        <v>473</v>
      </c>
      <c r="AF208" s="20">
        <v>46072.445138888892</v>
      </c>
      <c r="AG208" s="4"/>
      <c r="AH208" s="20">
        <v>45789</v>
      </c>
      <c r="AI208" s="4" t="s">
        <v>355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</row>
    <row r="209" spans="1:48" x14ac:dyDescent="0.25">
      <c r="A209">
        <v>1</v>
      </c>
      <c r="B209" t="s">
        <v>895</v>
      </c>
      <c r="C209" t="s">
        <v>895</v>
      </c>
      <c r="D209">
        <v>6665</v>
      </c>
      <c r="E209" s="20">
        <v>45962</v>
      </c>
      <c r="F209" s="20">
        <v>45991.999305555553</v>
      </c>
      <c r="G209" s="4" t="s">
        <v>350</v>
      </c>
      <c r="H209" s="4">
        <v>6665</v>
      </c>
      <c r="I209" s="4" t="s">
        <v>315</v>
      </c>
      <c r="J209" s="21">
        <v>7943.8600000000006</v>
      </c>
      <c r="K209" s="21">
        <v>23797.005000000001</v>
      </c>
      <c r="L209" s="21">
        <v>33.381763797587098</v>
      </c>
      <c r="M209" s="21">
        <v>7045.8</v>
      </c>
      <c r="N209" s="21">
        <v>21822.215</v>
      </c>
      <c r="O209" s="21">
        <v>32.287281561473002</v>
      </c>
      <c r="P209" s="21">
        <v>1.0944822361141</v>
      </c>
      <c r="Q209" s="21">
        <v>0</v>
      </c>
      <c r="R209" s="21">
        <v>0</v>
      </c>
      <c r="S209" s="4" t="s">
        <v>17</v>
      </c>
      <c r="T209" s="4" t="s">
        <v>14</v>
      </c>
      <c r="U209" s="4" t="s">
        <v>289</v>
      </c>
      <c r="V209" s="4" t="s">
        <v>0</v>
      </c>
      <c r="W209" s="22">
        <v>45800</v>
      </c>
      <c r="X209" s="4"/>
      <c r="Y209" s="4" t="s">
        <v>554</v>
      </c>
      <c r="Z209" s="4" t="s">
        <v>15</v>
      </c>
      <c r="AA209" s="4" t="s">
        <v>189</v>
      </c>
      <c r="AB209" s="4" t="s">
        <v>21</v>
      </c>
      <c r="AC209" s="4" t="s">
        <v>333</v>
      </c>
      <c r="AD209" s="4" t="s">
        <v>20</v>
      </c>
      <c r="AE209" s="21">
        <v>473</v>
      </c>
      <c r="AF209" s="20">
        <v>46072.445138888892</v>
      </c>
      <c r="AG209" s="4"/>
      <c r="AH209" s="20">
        <v>45789</v>
      </c>
      <c r="AI209" s="4" t="s">
        <v>355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</row>
    <row r="210" spans="1:48" x14ac:dyDescent="0.25">
      <c r="A210">
        <v>1</v>
      </c>
      <c r="B210" t="s">
        <v>896</v>
      </c>
      <c r="C210" t="s">
        <v>896</v>
      </c>
      <c r="D210">
        <v>6666</v>
      </c>
      <c r="E210" s="20">
        <v>45962</v>
      </c>
      <c r="F210" s="20">
        <v>45991.999305555553</v>
      </c>
      <c r="G210" s="4" t="s">
        <v>350</v>
      </c>
      <c r="H210" s="4">
        <v>6666</v>
      </c>
      <c r="I210" s="4" t="s">
        <v>301</v>
      </c>
      <c r="J210" s="21">
        <v>1374.1000000000001</v>
      </c>
      <c r="K210" s="21">
        <v>4724.6099999999997</v>
      </c>
      <c r="L210" s="21">
        <v>29.083882055873403</v>
      </c>
      <c r="M210" s="21">
        <v>883.1</v>
      </c>
      <c r="N210" s="21">
        <v>3196.145</v>
      </c>
      <c r="O210" s="21">
        <v>27.630160709229401</v>
      </c>
      <c r="P210" s="21">
        <v>1.4537213466440198</v>
      </c>
      <c r="Q210" s="21">
        <v>0</v>
      </c>
      <c r="R210" s="21">
        <v>0</v>
      </c>
      <c r="S210" s="4" t="s">
        <v>17</v>
      </c>
      <c r="T210" s="4" t="s">
        <v>14</v>
      </c>
      <c r="U210" s="4" t="s">
        <v>289</v>
      </c>
      <c r="V210" s="4" t="s">
        <v>246</v>
      </c>
      <c r="W210" s="22">
        <v>45800</v>
      </c>
      <c r="X210" s="4"/>
      <c r="Y210" s="4" t="s">
        <v>682</v>
      </c>
      <c r="Z210" s="4" t="s">
        <v>15</v>
      </c>
      <c r="AA210" s="4" t="s">
        <v>189</v>
      </c>
      <c r="AB210" s="4" t="s">
        <v>21</v>
      </c>
      <c r="AC210" s="4" t="s">
        <v>333</v>
      </c>
      <c r="AD210" s="4" t="s">
        <v>20</v>
      </c>
      <c r="AE210" s="21">
        <v>473</v>
      </c>
      <c r="AF210" s="20">
        <v>46072.445138888892</v>
      </c>
      <c r="AG210" s="4"/>
      <c r="AH210" s="20">
        <v>45789</v>
      </c>
      <c r="AI210" s="4" t="s">
        <v>355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</row>
    <row r="211" spans="1:48" x14ac:dyDescent="0.25">
      <c r="A211">
        <v>1</v>
      </c>
      <c r="B211" t="s">
        <v>897</v>
      </c>
      <c r="C211" t="s">
        <v>897</v>
      </c>
      <c r="D211">
        <v>6667</v>
      </c>
      <c r="E211" s="20">
        <v>45962</v>
      </c>
      <c r="F211" s="20">
        <v>45991.999305555553</v>
      </c>
      <c r="G211" s="4" t="s">
        <v>350</v>
      </c>
      <c r="H211" s="4">
        <v>6667</v>
      </c>
      <c r="I211" s="4" t="s">
        <v>13</v>
      </c>
      <c r="J211" s="21">
        <v>2560.0100000000002</v>
      </c>
      <c r="K211" s="21">
        <v>8183.55</v>
      </c>
      <c r="L211" s="21">
        <v>31.282389671963902</v>
      </c>
      <c r="M211" s="21">
        <v>1662.3</v>
      </c>
      <c r="N211" s="21">
        <v>5378.72</v>
      </c>
      <c r="O211" s="21">
        <v>30.905122408305303</v>
      </c>
      <c r="P211" s="21">
        <v>0.37726726365856006</v>
      </c>
      <c r="Q211" s="21">
        <v>0</v>
      </c>
      <c r="R211" s="21">
        <v>0</v>
      </c>
      <c r="S211" s="4" t="s">
        <v>17</v>
      </c>
      <c r="T211" s="4" t="s">
        <v>14</v>
      </c>
      <c r="U211" s="4" t="s">
        <v>12</v>
      </c>
      <c r="V211" s="4" t="s">
        <v>383</v>
      </c>
      <c r="W211" s="22">
        <v>45800</v>
      </c>
      <c r="X211" s="4"/>
      <c r="Y211" s="4" t="s">
        <v>556</v>
      </c>
      <c r="Z211" s="4" t="s">
        <v>15</v>
      </c>
      <c r="AA211" s="4" t="s">
        <v>189</v>
      </c>
      <c r="AB211" s="4" t="s">
        <v>21</v>
      </c>
      <c r="AC211" s="4" t="s">
        <v>333</v>
      </c>
      <c r="AD211" s="4" t="s">
        <v>20</v>
      </c>
      <c r="AE211" s="21">
        <v>473</v>
      </c>
      <c r="AF211" s="20">
        <v>46072.445138888892</v>
      </c>
      <c r="AG211" s="4"/>
      <c r="AH211" s="20">
        <v>45789</v>
      </c>
      <c r="AI211" s="4" t="s">
        <v>355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</row>
    <row r="212" spans="1:48" x14ac:dyDescent="0.25">
      <c r="A212">
        <v>1</v>
      </c>
      <c r="B212" t="s">
        <v>898</v>
      </c>
      <c r="C212" t="s">
        <v>898</v>
      </c>
      <c r="D212">
        <v>6668</v>
      </c>
      <c r="E212" s="20">
        <v>45962</v>
      </c>
      <c r="F212" s="20">
        <v>45991.999305555553</v>
      </c>
      <c r="G212" s="4" t="s">
        <v>350</v>
      </c>
      <c r="H212" s="4">
        <v>6668</v>
      </c>
      <c r="I212" s="4" t="s">
        <v>13</v>
      </c>
      <c r="J212" s="21">
        <v>1949.3</v>
      </c>
      <c r="K212" s="21">
        <v>6459.0749999999998</v>
      </c>
      <c r="L212" s="21">
        <v>30.179243931987099</v>
      </c>
      <c r="M212" s="21">
        <v>1324.8</v>
      </c>
      <c r="N212" s="21">
        <v>4304.3</v>
      </c>
      <c r="O212" s="21">
        <v>30.778523801779599</v>
      </c>
      <c r="P212" s="21">
        <v>-0.59927986979245096</v>
      </c>
      <c r="Q212" s="21">
        <v>0</v>
      </c>
      <c r="R212" s="21">
        <v>0</v>
      </c>
      <c r="S212" s="4" t="s">
        <v>17</v>
      </c>
      <c r="T212" s="4" t="s">
        <v>14</v>
      </c>
      <c r="U212" s="4" t="s">
        <v>12</v>
      </c>
      <c r="V212" s="4" t="s">
        <v>383</v>
      </c>
      <c r="W212" s="22">
        <v>45800</v>
      </c>
      <c r="X212" s="4"/>
      <c r="Y212" s="4" t="s">
        <v>558</v>
      </c>
      <c r="Z212" s="4" t="s">
        <v>15</v>
      </c>
      <c r="AA212" s="4" t="s">
        <v>189</v>
      </c>
      <c r="AB212" s="4" t="s">
        <v>21</v>
      </c>
      <c r="AC212" s="4" t="s">
        <v>333</v>
      </c>
      <c r="AD212" s="4" t="s">
        <v>20</v>
      </c>
      <c r="AE212" s="21">
        <v>473</v>
      </c>
      <c r="AF212" s="20">
        <v>46072.445138888892</v>
      </c>
      <c r="AG212" s="4"/>
      <c r="AH212" s="20">
        <v>45789</v>
      </c>
      <c r="AI212" s="4" t="s">
        <v>355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</row>
    <row r="213" spans="1:48" x14ac:dyDescent="0.25">
      <c r="A213">
        <v>1</v>
      </c>
      <c r="B213" t="s">
        <v>899</v>
      </c>
      <c r="C213" t="s">
        <v>899</v>
      </c>
      <c r="D213">
        <v>6669</v>
      </c>
      <c r="E213" s="20">
        <v>45962</v>
      </c>
      <c r="F213" s="20">
        <v>45991.999305555553</v>
      </c>
      <c r="G213" s="4" t="s">
        <v>350</v>
      </c>
      <c r="H213" s="4">
        <v>6669</v>
      </c>
      <c r="I213" s="4" t="s">
        <v>315</v>
      </c>
      <c r="J213" s="21">
        <v>5675.6900000000005</v>
      </c>
      <c r="K213" s="21">
        <v>17606.830000000002</v>
      </c>
      <c r="L213" s="21">
        <v>32.235728975630501</v>
      </c>
      <c r="M213" s="21">
        <v>4711</v>
      </c>
      <c r="N213" s="21">
        <v>15769.315000000001</v>
      </c>
      <c r="O213" s="21">
        <v>29.874474572928499</v>
      </c>
      <c r="P213" s="21">
        <v>2.3612544027019799</v>
      </c>
      <c r="Q213" s="21">
        <v>0</v>
      </c>
      <c r="R213" s="21">
        <v>2</v>
      </c>
      <c r="S213" s="4" t="s">
        <v>17</v>
      </c>
      <c r="T213" s="4" t="s">
        <v>14</v>
      </c>
      <c r="U213" s="4" t="s">
        <v>289</v>
      </c>
      <c r="V213" s="4" t="s">
        <v>0</v>
      </c>
      <c r="W213" s="22">
        <v>45819</v>
      </c>
      <c r="X213" s="4"/>
      <c r="Y213" s="4" t="s">
        <v>560</v>
      </c>
      <c r="Z213" s="4" t="s">
        <v>15</v>
      </c>
      <c r="AA213" s="4" t="s">
        <v>189</v>
      </c>
      <c r="AB213" s="4" t="s">
        <v>21</v>
      </c>
      <c r="AC213" s="4" t="s">
        <v>333</v>
      </c>
      <c r="AD213" s="4" t="s">
        <v>20</v>
      </c>
      <c r="AE213" s="21">
        <v>473</v>
      </c>
      <c r="AF213" s="20">
        <v>46072.445138888892</v>
      </c>
      <c r="AG213" s="4"/>
      <c r="AH213" s="20">
        <v>45789</v>
      </c>
      <c r="AI213" s="4" t="s">
        <v>355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</row>
    <row r="214" spans="1:48" x14ac:dyDescent="0.25">
      <c r="A214">
        <v>1</v>
      </c>
      <c r="B214" t="s">
        <v>900</v>
      </c>
      <c r="C214" t="s">
        <v>900</v>
      </c>
      <c r="D214">
        <v>6670</v>
      </c>
      <c r="E214" s="20">
        <v>45962</v>
      </c>
      <c r="F214" s="20">
        <v>45991.999305555553</v>
      </c>
      <c r="G214" s="4" t="s">
        <v>350</v>
      </c>
      <c r="H214" s="4">
        <v>6670</v>
      </c>
      <c r="I214" s="4" t="s">
        <v>301</v>
      </c>
      <c r="J214" s="21">
        <v>3763.5</v>
      </c>
      <c r="K214" s="21">
        <v>12457.26</v>
      </c>
      <c r="L214" s="21">
        <v>30.211298471734505</v>
      </c>
      <c r="M214" s="21">
        <v>2893.3</v>
      </c>
      <c r="N214" s="21">
        <v>9599.7350000000006</v>
      </c>
      <c r="O214" s="21">
        <v>30.1393736389598</v>
      </c>
      <c r="P214" s="21">
        <v>7.1924832774719505E-2</v>
      </c>
      <c r="Q214" s="21">
        <v>0</v>
      </c>
      <c r="R214" s="21">
        <v>1</v>
      </c>
      <c r="S214" s="4" t="s">
        <v>17</v>
      </c>
      <c r="T214" s="4" t="s">
        <v>14</v>
      </c>
      <c r="U214" s="4" t="s">
        <v>289</v>
      </c>
      <c r="V214" s="4" t="s">
        <v>240</v>
      </c>
      <c r="W214" s="22">
        <v>45819</v>
      </c>
      <c r="X214" s="4"/>
      <c r="Y214" s="4" t="s">
        <v>562</v>
      </c>
      <c r="Z214" s="4" t="s">
        <v>15</v>
      </c>
      <c r="AA214" s="4" t="s">
        <v>189</v>
      </c>
      <c r="AB214" s="4" t="s">
        <v>21</v>
      </c>
      <c r="AC214" s="4" t="s">
        <v>333</v>
      </c>
      <c r="AD214" s="4" t="s">
        <v>20</v>
      </c>
      <c r="AE214" s="21">
        <v>473</v>
      </c>
      <c r="AF214" s="20">
        <v>46072.445138888892</v>
      </c>
      <c r="AG214" s="4"/>
      <c r="AH214" s="20">
        <v>45789</v>
      </c>
      <c r="AI214" s="4" t="s">
        <v>355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</row>
    <row r="215" spans="1:48" x14ac:dyDescent="0.25">
      <c r="A215">
        <v>1</v>
      </c>
      <c r="B215" t="s">
        <v>901</v>
      </c>
      <c r="C215" t="s">
        <v>901</v>
      </c>
      <c r="D215">
        <v>6671</v>
      </c>
      <c r="E215" s="20">
        <v>45962</v>
      </c>
      <c r="F215" s="20">
        <v>45991.999305555553</v>
      </c>
      <c r="G215" s="4" t="s">
        <v>350</v>
      </c>
      <c r="H215" s="4">
        <v>6671</v>
      </c>
      <c r="I215" s="4" t="s">
        <v>315</v>
      </c>
      <c r="J215" s="21">
        <v>5658.09</v>
      </c>
      <c r="K215" s="21">
        <v>16998.64</v>
      </c>
      <c r="L215" s="21">
        <v>33.285545196556903</v>
      </c>
      <c r="M215" s="21">
        <v>4634</v>
      </c>
      <c r="N215" s="21">
        <v>15044.315000000001</v>
      </c>
      <c r="O215" s="21">
        <v>30.802332974283001</v>
      </c>
      <c r="P215" s="21">
        <v>2.4832122222739299</v>
      </c>
      <c r="Q215" s="21">
        <v>0</v>
      </c>
      <c r="R215" s="21">
        <v>1</v>
      </c>
      <c r="S215" s="4" t="s">
        <v>17</v>
      </c>
      <c r="T215" s="4" t="s">
        <v>14</v>
      </c>
      <c r="U215" s="4" t="s">
        <v>289</v>
      </c>
      <c r="V215" s="4" t="s">
        <v>0</v>
      </c>
      <c r="W215" s="22">
        <v>45800</v>
      </c>
      <c r="X215" s="4"/>
      <c r="Y215" s="4" t="s">
        <v>564</v>
      </c>
      <c r="Z215" s="4" t="s">
        <v>15</v>
      </c>
      <c r="AA215" s="4" t="s">
        <v>189</v>
      </c>
      <c r="AB215" s="4" t="s">
        <v>21</v>
      </c>
      <c r="AC215" s="4" t="s">
        <v>333</v>
      </c>
      <c r="AD215" s="4" t="s">
        <v>20</v>
      </c>
      <c r="AE215" s="21">
        <v>473</v>
      </c>
      <c r="AF215" s="20">
        <v>46072.445138888892</v>
      </c>
      <c r="AG215" s="4"/>
      <c r="AH215" s="20">
        <v>45789</v>
      </c>
      <c r="AI215" s="4" t="s">
        <v>355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</row>
    <row r="216" spans="1:48" x14ac:dyDescent="0.25">
      <c r="A216">
        <v>1</v>
      </c>
      <c r="B216" t="s">
        <v>902</v>
      </c>
      <c r="C216" t="s">
        <v>902</v>
      </c>
      <c r="D216">
        <v>6672</v>
      </c>
      <c r="E216" s="20">
        <v>45962</v>
      </c>
      <c r="F216" s="20">
        <v>45991.999305555553</v>
      </c>
      <c r="G216" s="4" t="s">
        <v>350</v>
      </c>
      <c r="H216" s="4">
        <v>6672</v>
      </c>
      <c r="I216" s="4" t="s">
        <v>301</v>
      </c>
      <c r="J216" s="21">
        <v>4047.33</v>
      </c>
      <c r="K216" s="21">
        <v>12987.07</v>
      </c>
      <c r="L216" s="21">
        <v>31.164304188704602</v>
      </c>
      <c r="M216" s="21">
        <v>3585.2000000000003</v>
      </c>
      <c r="N216" s="21">
        <v>10810.705</v>
      </c>
      <c r="O216" s="21">
        <v>33.163424587018099</v>
      </c>
      <c r="P216" s="21">
        <v>-1.99912039831352</v>
      </c>
      <c r="Q216" s="21">
        <v>0</v>
      </c>
      <c r="R216" s="21">
        <v>1</v>
      </c>
      <c r="S216" s="4" t="s">
        <v>17</v>
      </c>
      <c r="T216" s="4" t="s">
        <v>14</v>
      </c>
      <c r="U216" s="4" t="s">
        <v>289</v>
      </c>
      <c r="V216" s="4" t="s">
        <v>298</v>
      </c>
      <c r="W216" s="22">
        <v>45800</v>
      </c>
      <c r="X216" s="4"/>
      <c r="Y216" s="4" t="s">
        <v>566</v>
      </c>
      <c r="Z216" s="4" t="s">
        <v>15</v>
      </c>
      <c r="AA216" s="4" t="s">
        <v>189</v>
      </c>
      <c r="AB216" s="4" t="s">
        <v>21</v>
      </c>
      <c r="AC216" s="4" t="s">
        <v>333</v>
      </c>
      <c r="AD216" s="4" t="s">
        <v>20</v>
      </c>
      <c r="AE216" s="21">
        <v>473</v>
      </c>
      <c r="AF216" s="20">
        <v>46072.445138888892</v>
      </c>
      <c r="AG216" s="4"/>
      <c r="AH216" s="20">
        <v>45789</v>
      </c>
      <c r="AI216" s="4" t="s">
        <v>355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 x14ac:dyDescent="0.25">
      <c r="A217">
        <v>1</v>
      </c>
      <c r="B217" t="s">
        <v>903</v>
      </c>
      <c r="C217" t="s">
        <v>903</v>
      </c>
      <c r="D217">
        <v>6673</v>
      </c>
      <c r="E217" s="20">
        <v>45962</v>
      </c>
      <c r="F217" s="20">
        <v>45991.999305555553</v>
      </c>
      <c r="G217" s="4" t="s">
        <v>350</v>
      </c>
      <c r="H217" s="4">
        <v>6673</v>
      </c>
      <c r="I217" s="4" t="s">
        <v>301</v>
      </c>
      <c r="J217" s="21">
        <v>3270.79</v>
      </c>
      <c r="K217" s="21">
        <v>10558.094999999999</v>
      </c>
      <c r="L217" s="21">
        <v>30.978978688863901</v>
      </c>
      <c r="M217" s="21">
        <v>2357.1</v>
      </c>
      <c r="N217" s="21">
        <v>7947.4000000000005</v>
      </c>
      <c r="O217" s="21">
        <v>29.658756322822502</v>
      </c>
      <c r="P217" s="21">
        <v>1.3202223660412999</v>
      </c>
      <c r="Q217" s="21">
        <v>0</v>
      </c>
      <c r="R217" s="21">
        <v>0</v>
      </c>
      <c r="S217" s="4" t="s">
        <v>17</v>
      </c>
      <c r="T217" s="4" t="s">
        <v>14</v>
      </c>
      <c r="U217" s="4" t="s">
        <v>289</v>
      </c>
      <c r="V217" s="4" t="s">
        <v>240</v>
      </c>
      <c r="W217" s="22">
        <v>45800</v>
      </c>
      <c r="X217" s="4"/>
      <c r="Y217" s="4" t="s">
        <v>568</v>
      </c>
      <c r="Z217" s="4" t="s">
        <v>15</v>
      </c>
      <c r="AA217" s="4" t="s">
        <v>189</v>
      </c>
      <c r="AB217" s="4" t="s">
        <v>21</v>
      </c>
      <c r="AC217" s="4" t="s">
        <v>333</v>
      </c>
      <c r="AD217" s="4" t="s">
        <v>20</v>
      </c>
      <c r="AE217" s="21">
        <v>473</v>
      </c>
      <c r="AF217" s="20">
        <v>46072.445138888892</v>
      </c>
      <c r="AG217" s="4"/>
      <c r="AH217" s="20">
        <v>45789</v>
      </c>
      <c r="AI217" s="4" t="s">
        <v>355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 x14ac:dyDescent="0.25">
      <c r="A218">
        <v>1</v>
      </c>
      <c r="B218" t="s">
        <v>904</v>
      </c>
      <c r="C218" t="s">
        <v>904</v>
      </c>
      <c r="D218">
        <v>6674</v>
      </c>
      <c r="E218" s="20">
        <v>45962</v>
      </c>
      <c r="F218" s="20">
        <v>45991.999305555553</v>
      </c>
      <c r="G218" s="4" t="s">
        <v>350</v>
      </c>
      <c r="H218" s="4">
        <v>6674</v>
      </c>
      <c r="I218" s="4" t="s">
        <v>301</v>
      </c>
      <c r="J218" s="21">
        <v>2176</v>
      </c>
      <c r="K218" s="21">
        <v>6542.74</v>
      </c>
      <c r="L218" s="21">
        <v>33.258237374555598</v>
      </c>
      <c r="M218" s="21">
        <v>1540.5</v>
      </c>
      <c r="N218" s="21">
        <v>5209.8900000000003</v>
      </c>
      <c r="O218" s="21">
        <v>29.568762488267499</v>
      </c>
      <c r="P218" s="21">
        <v>3.6894748862881199</v>
      </c>
      <c r="Q218" s="21">
        <v>0</v>
      </c>
      <c r="R218" s="21">
        <v>0</v>
      </c>
      <c r="S218" s="4" t="s">
        <v>17</v>
      </c>
      <c r="T218" s="4" t="s">
        <v>14</v>
      </c>
      <c r="U218" s="4" t="s">
        <v>18</v>
      </c>
      <c r="V218" s="4" t="s">
        <v>379</v>
      </c>
      <c r="W218" s="22">
        <v>45819</v>
      </c>
      <c r="X218" s="4"/>
      <c r="Y218" s="4" t="s">
        <v>570</v>
      </c>
      <c r="Z218" s="4" t="s">
        <v>15</v>
      </c>
      <c r="AA218" s="4" t="s">
        <v>189</v>
      </c>
      <c r="AB218" s="4" t="s">
        <v>21</v>
      </c>
      <c r="AC218" s="4" t="s">
        <v>333</v>
      </c>
      <c r="AD218" s="4" t="s">
        <v>20</v>
      </c>
      <c r="AE218" s="21">
        <v>473</v>
      </c>
      <c r="AF218" s="20">
        <v>46072.445138888892</v>
      </c>
      <c r="AG218" s="4"/>
      <c r="AH218" s="20">
        <v>45789</v>
      </c>
      <c r="AI218" s="4" t="s">
        <v>355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 x14ac:dyDescent="0.25">
      <c r="A219">
        <v>1</v>
      </c>
      <c r="B219" t="s">
        <v>905</v>
      </c>
      <c r="C219" t="s">
        <v>905</v>
      </c>
      <c r="D219">
        <v>6675</v>
      </c>
      <c r="E219" s="20">
        <v>45962</v>
      </c>
      <c r="F219" s="20">
        <v>45991.999305555553</v>
      </c>
      <c r="G219" s="4" t="s">
        <v>350</v>
      </c>
      <c r="H219" s="4">
        <v>6675</v>
      </c>
      <c r="I219" s="4" t="s">
        <v>301</v>
      </c>
      <c r="J219" s="21">
        <v>3690.9700000000003</v>
      </c>
      <c r="K219" s="21">
        <v>12086.605</v>
      </c>
      <c r="L219" s="21">
        <v>30.537690277791</v>
      </c>
      <c r="M219" s="21">
        <v>2886.3</v>
      </c>
      <c r="N219" s="21">
        <v>9638.3549999999996</v>
      </c>
      <c r="O219" s="21">
        <v>29.945981446004001</v>
      </c>
      <c r="P219" s="21">
        <v>0.59170883178698097</v>
      </c>
      <c r="Q219" s="21">
        <v>0</v>
      </c>
      <c r="R219" s="21">
        <v>2</v>
      </c>
      <c r="S219" s="4" t="s">
        <v>17</v>
      </c>
      <c r="T219" s="4" t="s">
        <v>14</v>
      </c>
      <c r="U219" s="4" t="s">
        <v>289</v>
      </c>
      <c r="V219" s="4" t="s">
        <v>240</v>
      </c>
      <c r="W219" s="22">
        <v>45819</v>
      </c>
      <c r="X219" s="4"/>
      <c r="Y219" s="4" t="s">
        <v>572</v>
      </c>
      <c r="Z219" s="4" t="s">
        <v>15</v>
      </c>
      <c r="AA219" s="4" t="s">
        <v>189</v>
      </c>
      <c r="AB219" s="4" t="s">
        <v>21</v>
      </c>
      <c r="AC219" s="4" t="s">
        <v>333</v>
      </c>
      <c r="AD219" s="4" t="s">
        <v>20</v>
      </c>
      <c r="AE219" s="21">
        <v>473</v>
      </c>
      <c r="AF219" s="20">
        <v>46072.445138888892</v>
      </c>
      <c r="AG219" s="4"/>
      <c r="AH219" s="20">
        <v>45789</v>
      </c>
      <c r="AI219" s="4" t="s">
        <v>355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 x14ac:dyDescent="0.25">
      <c r="A220">
        <v>1</v>
      </c>
      <c r="B220" t="s">
        <v>906</v>
      </c>
      <c r="C220" t="s">
        <v>906</v>
      </c>
      <c r="D220">
        <v>6676</v>
      </c>
      <c r="E220" s="20">
        <v>45962</v>
      </c>
      <c r="F220" s="20">
        <v>45991.999305555553</v>
      </c>
      <c r="G220" s="4" t="s">
        <v>350</v>
      </c>
      <c r="H220" s="4">
        <v>6676</v>
      </c>
      <c r="I220" s="4" t="s">
        <v>315</v>
      </c>
      <c r="J220" s="21">
        <v>2571.0300000000002</v>
      </c>
      <c r="K220" s="21">
        <v>7852.4800000000005</v>
      </c>
      <c r="L220" s="21">
        <v>32.741630669546403</v>
      </c>
      <c r="M220" s="21">
        <v>1625.5</v>
      </c>
      <c r="N220" s="21">
        <v>5356.52</v>
      </c>
      <c r="O220" s="21">
        <v>30.3461949175957</v>
      </c>
      <c r="P220" s="21">
        <v>2.3954357519506901</v>
      </c>
      <c r="Q220" s="21">
        <v>0</v>
      </c>
      <c r="R220" s="21">
        <v>0</v>
      </c>
      <c r="S220" s="4" t="s">
        <v>17</v>
      </c>
      <c r="T220" s="4" t="s">
        <v>14</v>
      </c>
      <c r="U220" s="4" t="s">
        <v>289</v>
      </c>
      <c r="V220" s="4" t="s">
        <v>247</v>
      </c>
      <c r="W220" s="22">
        <v>45819</v>
      </c>
      <c r="X220" s="4"/>
      <c r="Y220" s="4" t="s">
        <v>574</v>
      </c>
      <c r="Z220" s="4" t="s">
        <v>15</v>
      </c>
      <c r="AA220" s="4" t="s">
        <v>189</v>
      </c>
      <c r="AB220" s="4" t="s">
        <v>21</v>
      </c>
      <c r="AC220" s="4" t="s">
        <v>333</v>
      </c>
      <c r="AD220" s="4" t="s">
        <v>20</v>
      </c>
      <c r="AE220" s="21">
        <v>473</v>
      </c>
      <c r="AF220" s="20">
        <v>46072.445138888892</v>
      </c>
      <c r="AG220" s="4"/>
      <c r="AH220" s="20">
        <v>45789</v>
      </c>
      <c r="AI220" s="4" t="s">
        <v>355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 x14ac:dyDescent="0.25">
      <c r="A221">
        <v>1</v>
      </c>
      <c r="B221" t="s">
        <v>907</v>
      </c>
      <c r="C221" t="s">
        <v>907</v>
      </c>
      <c r="D221">
        <v>6677</v>
      </c>
      <c r="E221" s="20">
        <v>45962</v>
      </c>
      <c r="F221" s="20">
        <v>45991.999305555553</v>
      </c>
      <c r="G221" s="4" t="s">
        <v>350</v>
      </c>
      <c r="H221" s="4">
        <v>6677</v>
      </c>
      <c r="I221" s="4" t="s">
        <v>301</v>
      </c>
      <c r="J221" s="21">
        <v>4154.47</v>
      </c>
      <c r="K221" s="21">
        <v>13195.105</v>
      </c>
      <c r="L221" s="21">
        <v>31.484933238500204</v>
      </c>
      <c r="M221" s="21">
        <v>3469.6</v>
      </c>
      <c r="N221" s="21">
        <v>11424.934999999999</v>
      </c>
      <c r="O221" s="21">
        <v>30.368662928935702</v>
      </c>
      <c r="P221" s="21">
        <v>1.1162703095644899</v>
      </c>
      <c r="Q221" s="21">
        <v>0</v>
      </c>
      <c r="R221" s="21">
        <v>3</v>
      </c>
      <c r="S221" s="4" t="s">
        <v>17</v>
      </c>
      <c r="T221" s="4" t="s">
        <v>14</v>
      </c>
      <c r="U221" s="4" t="s">
        <v>289</v>
      </c>
      <c r="V221" s="4" t="s">
        <v>298</v>
      </c>
      <c r="W221" s="22">
        <v>45819</v>
      </c>
      <c r="X221" s="4"/>
      <c r="Y221" s="4" t="s">
        <v>576</v>
      </c>
      <c r="Z221" s="4" t="s">
        <v>15</v>
      </c>
      <c r="AA221" s="4" t="s">
        <v>189</v>
      </c>
      <c r="AB221" s="4" t="s">
        <v>21</v>
      </c>
      <c r="AC221" s="4" t="s">
        <v>333</v>
      </c>
      <c r="AD221" s="4" t="s">
        <v>20</v>
      </c>
      <c r="AE221" s="21">
        <v>473</v>
      </c>
      <c r="AF221" s="20">
        <v>46072.445138888892</v>
      </c>
      <c r="AG221" s="4"/>
      <c r="AH221" s="20">
        <v>45789</v>
      </c>
      <c r="AI221" s="4" t="s">
        <v>355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 x14ac:dyDescent="0.25">
      <c r="A222">
        <v>1</v>
      </c>
      <c r="B222" t="s">
        <v>908</v>
      </c>
      <c r="C222" t="s">
        <v>908</v>
      </c>
      <c r="D222">
        <v>6678</v>
      </c>
      <c r="E222" s="20">
        <v>45962</v>
      </c>
      <c r="F222" s="20">
        <v>45991.999305555553</v>
      </c>
      <c r="G222" s="4" t="s">
        <v>350</v>
      </c>
      <c r="H222" s="4">
        <v>6678</v>
      </c>
      <c r="I222" s="4" t="s">
        <v>315</v>
      </c>
      <c r="J222" s="21">
        <v>5928</v>
      </c>
      <c r="K222" s="21">
        <v>19261.115000000002</v>
      </c>
      <c r="L222" s="21">
        <v>30.777034455170401</v>
      </c>
      <c r="M222" s="21">
        <v>5258.2</v>
      </c>
      <c r="N222" s="21">
        <v>17403.695</v>
      </c>
      <c r="O222" s="21">
        <v>30.213124281941301</v>
      </c>
      <c r="P222" s="21">
        <v>0.56391017322916104</v>
      </c>
      <c r="Q222" s="21">
        <v>0</v>
      </c>
      <c r="R222" s="21">
        <v>3</v>
      </c>
      <c r="S222" s="4" t="s">
        <v>17</v>
      </c>
      <c r="T222" s="4" t="s">
        <v>14</v>
      </c>
      <c r="U222" s="4" t="s">
        <v>289</v>
      </c>
      <c r="V222" s="4" t="s">
        <v>0</v>
      </c>
      <c r="W222" s="22">
        <v>45819</v>
      </c>
      <c r="X222" s="4"/>
      <c r="Y222" s="4" t="s">
        <v>578</v>
      </c>
      <c r="Z222" s="4" t="s">
        <v>15</v>
      </c>
      <c r="AA222" s="4" t="s">
        <v>189</v>
      </c>
      <c r="AB222" s="4" t="s">
        <v>21</v>
      </c>
      <c r="AC222" s="4" t="s">
        <v>333</v>
      </c>
      <c r="AD222" s="4" t="s">
        <v>20</v>
      </c>
      <c r="AE222" s="21">
        <v>473</v>
      </c>
      <c r="AF222" s="20">
        <v>46072.445138888892</v>
      </c>
      <c r="AG222" s="4"/>
      <c r="AH222" s="20">
        <v>45806</v>
      </c>
      <c r="AI222" s="4" t="s">
        <v>355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 x14ac:dyDescent="0.25">
      <c r="A223">
        <v>1</v>
      </c>
      <c r="B223" t="s">
        <v>909</v>
      </c>
      <c r="C223" t="s">
        <v>909</v>
      </c>
      <c r="D223">
        <v>6679</v>
      </c>
      <c r="E223" s="20">
        <v>45962</v>
      </c>
      <c r="F223" s="20">
        <v>45991.999305555553</v>
      </c>
      <c r="G223" s="4" t="s">
        <v>350</v>
      </c>
      <c r="H223" s="4">
        <v>6679</v>
      </c>
      <c r="I223" s="4" t="s">
        <v>301</v>
      </c>
      <c r="J223" s="21">
        <v>3098.01</v>
      </c>
      <c r="K223" s="21">
        <v>9615.85</v>
      </c>
      <c r="L223" s="21">
        <v>32.217744661158399</v>
      </c>
      <c r="M223" s="21">
        <v>2627.5</v>
      </c>
      <c r="N223" s="21">
        <v>8449.49</v>
      </c>
      <c r="O223" s="21">
        <v>31.096551389492198</v>
      </c>
      <c r="P223" s="21">
        <v>1.12119327166625</v>
      </c>
      <c r="Q223" s="21">
        <v>0</v>
      </c>
      <c r="R223" s="21">
        <v>4</v>
      </c>
      <c r="S223" s="4" t="s">
        <v>17</v>
      </c>
      <c r="T223" s="4" t="s">
        <v>14</v>
      </c>
      <c r="U223" s="4" t="s">
        <v>289</v>
      </c>
      <c r="V223" s="4" t="s">
        <v>298</v>
      </c>
      <c r="W223" s="22">
        <v>45819</v>
      </c>
      <c r="X223" s="4"/>
      <c r="Y223" s="4" t="s">
        <v>580</v>
      </c>
      <c r="Z223" s="4" t="s">
        <v>15</v>
      </c>
      <c r="AA223" s="4" t="s">
        <v>189</v>
      </c>
      <c r="AB223" s="4" t="s">
        <v>21</v>
      </c>
      <c r="AC223" s="4" t="s">
        <v>333</v>
      </c>
      <c r="AD223" s="4" t="s">
        <v>20</v>
      </c>
      <c r="AE223" s="21">
        <v>473</v>
      </c>
      <c r="AF223" s="20">
        <v>46072.445138888892</v>
      </c>
      <c r="AG223" s="4"/>
      <c r="AH223" s="20">
        <v>45789</v>
      </c>
      <c r="AI223" s="4" t="s">
        <v>355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 x14ac:dyDescent="0.25">
      <c r="A224">
        <v>1</v>
      </c>
      <c r="B224" t="s">
        <v>910</v>
      </c>
      <c r="C224" t="s">
        <v>910</v>
      </c>
      <c r="D224">
        <v>6680</v>
      </c>
      <c r="E224" s="20">
        <v>45962</v>
      </c>
      <c r="F224" s="20">
        <v>45991.999305555553</v>
      </c>
      <c r="G224" s="4" t="s">
        <v>350</v>
      </c>
      <c r="H224" s="4">
        <v>6680</v>
      </c>
      <c r="I224" s="4" t="s">
        <v>315</v>
      </c>
      <c r="J224" s="21">
        <v>3613.32</v>
      </c>
      <c r="K224" s="21">
        <v>10196.06</v>
      </c>
      <c r="L224" s="21">
        <v>35.438394830944503</v>
      </c>
      <c r="M224" s="21">
        <v>2681.1</v>
      </c>
      <c r="N224" s="21">
        <v>8613.6949999999997</v>
      </c>
      <c r="O224" s="21">
        <v>31.126015026071801</v>
      </c>
      <c r="P224" s="21">
        <v>4.31237980487266</v>
      </c>
      <c r="Q224" s="21">
        <v>0</v>
      </c>
      <c r="R224" s="21">
        <v>0</v>
      </c>
      <c r="S224" s="4" t="s">
        <v>17</v>
      </c>
      <c r="T224" s="4" t="s">
        <v>14</v>
      </c>
      <c r="U224" s="4" t="s">
        <v>289</v>
      </c>
      <c r="V224" s="4" t="s">
        <v>247</v>
      </c>
      <c r="W224" s="22">
        <v>45819</v>
      </c>
      <c r="X224" s="4"/>
      <c r="Y224" s="4" t="s">
        <v>582</v>
      </c>
      <c r="Z224" s="4" t="s">
        <v>15</v>
      </c>
      <c r="AA224" s="4" t="s">
        <v>189</v>
      </c>
      <c r="AB224" s="4" t="s">
        <v>21</v>
      </c>
      <c r="AC224" s="4" t="s">
        <v>333</v>
      </c>
      <c r="AD224" s="4" t="s">
        <v>20</v>
      </c>
      <c r="AE224" s="21">
        <v>473</v>
      </c>
      <c r="AF224" s="20">
        <v>46072.445138888892</v>
      </c>
      <c r="AG224" s="4"/>
      <c r="AH224" s="20">
        <v>45789</v>
      </c>
      <c r="AI224" s="4" t="s">
        <v>355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 x14ac:dyDescent="0.25">
      <c r="A225">
        <v>1</v>
      </c>
      <c r="B225" t="s">
        <v>911</v>
      </c>
      <c r="C225" t="s">
        <v>911</v>
      </c>
      <c r="D225">
        <v>6681</v>
      </c>
      <c r="E225" s="20">
        <v>45962</v>
      </c>
      <c r="F225" s="20">
        <v>45991.999305555553</v>
      </c>
      <c r="G225" s="4" t="s">
        <v>350</v>
      </c>
      <c r="H225" s="4">
        <v>6681</v>
      </c>
      <c r="I225" s="4" t="s">
        <v>315</v>
      </c>
      <c r="J225" s="21">
        <v>3167.89</v>
      </c>
      <c r="K225" s="21">
        <v>12194.785</v>
      </c>
      <c r="L225" s="21">
        <v>25.977415755997299</v>
      </c>
      <c r="M225" s="21">
        <v>2241.1999999999998</v>
      </c>
      <c r="N225" s="21">
        <v>7958.81</v>
      </c>
      <c r="O225" s="21">
        <v>28.159988742035605</v>
      </c>
      <c r="P225" s="21">
        <v>-2.1825729860382199</v>
      </c>
      <c r="Q225" s="21">
        <v>0</v>
      </c>
      <c r="R225" s="21">
        <v>1</v>
      </c>
      <c r="S225" s="4" t="s">
        <v>17</v>
      </c>
      <c r="T225" s="4" t="s">
        <v>14</v>
      </c>
      <c r="U225" s="4" t="s">
        <v>289</v>
      </c>
      <c r="V225" s="4" t="s">
        <v>240</v>
      </c>
      <c r="W225" s="22">
        <v>45819</v>
      </c>
      <c r="X225" s="4"/>
      <c r="Y225" s="4" t="s">
        <v>584</v>
      </c>
      <c r="Z225" s="4" t="s">
        <v>15</v>
      </c>
      <c r="AA225" s="4" t="s">
        <v>189</v>
      </c>
      <c r="AB225" s="4" t="s">
        <v>21</v>
      </c>
      <c r="AC225" s="4" t="s">
        <v>333</v>
      </c>
      <c r="AD225" s="4" t="s">
        <v>20</v>
      </c>
      <c r="AE225" s="21">
        <v>473</v>
      </c>
      <c r="AF225" s="20">
        <v>46072.445138888892</v>
      </c>
      <c r="AG225" s="4"/>
      <c r="AH225" s="20">
        <v>45789</v>
      </c>
      <c r="AI225" s="4" t="s">
        <v>355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 x14ac:dyDescent="0.25">
      <c r="A226">
        <v>1</v>
      </c>
      <c r="B226" t="s">
        <v>912</v>
      </c>
      <c r="C226" t="s">
        <v>912</v>
      </c>
      <c r="D226">
        <v>6683</v>
      </c>
      <c r="E226" s="20">
        <v>45962</v>
      </c>
      <c r="F226" s="20">
        <v>45991.999305555553</v>
      </c>
      <c r="G226" s="4" t="s">
        <v>350</v>
      </c>
      <c r="H226" s="4">
        <v>6683</v>
      </c>
      <c r="I226" s="4" t="s">
        <v>301</v>
      </c>
      <c r="J226" s="21">
        <v>4354.8100000000004</v>
      </c>
      <c r="K226" s="21">
        <v>14306.550000000001</v>
      </c>
      <c r="L226" s="21">
        <v>30.439274318406603</v>
      </c>
      <c r="M226" s="21">
        <v>3432.9</v>
      </c>
      <c r="N226" s="21">
        <v>12037.48</v>
      </c>
      <c r="O226" s="21">
        <v>28.518427444946902</v>
      </c>
      <c r="P226" s="21">
        <v>1.92084687345966</v>
      </c>
      <c r="Q226" s="21">
        <v>0</v>
      </c>
      <c r="R226" s="21">
        <v>0</v>
      </c>
      <c r="S226" s="4" t="s">
        <v>17</v>
      </c>
      <c r="T226" s="4" t="s">
        <v>14</v>
      </c>
      <c r="U226" s="4" t="s">
        <v>289</v>
      </c>
      <c r="V226" s="4" t="s">
        <v>314</v>
      </c>
      <c r="W226" s="22">
        <v>45820</v>
      </c>
      <c r="X226" s="4"/>
      <c r="Y226" s="4" t="s">
        <v>586</v>
      </c>
      <c r="Z226" s="4" t="s">
        <v>15</v>
      </c>
      <c r="AA226" s="4" t="s">
        <v>189</v>
      </c>
      <c r="AB226" s="4" t="s">
        <v>21</v>
      </c>
      <c r="AC226" s="4" t="s">
        <v>333</v>
      </c>
      <c r="AD226" s="4" t="s">
        <v>20</v>
      </c>
      <c r="AE226" s="21">
        <v>473</v>
      </c>
      <c r="AF226" s="20">
        <v>46072.445138888892</v>
      </c>
      <c r="AG226" s="4"/>
      <c r="AH226" s="20">
        <v>45789</v>
      </c>
      <c r="AI226" s="4" t="s">
        <v>355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 x14ac:dyDescent="0.25">
      <c r="A227">
        <v>1</v>
      </c>
      <c r="B227" t="s">
        <v>913</v>
      </c>
      <c r="C227" t="s">
        <v>913</v>
      </c>
      <c r="D227">
        <v>6684</v>
      </c>
      <c r="E227" s="20">
        <v>45962</v>
      </c>
      <c r="F227" s="20">
        <v>45991.999305555553</v>
      </c>
      <c r="G227" s="4" t="s">
        <v>350</v>
      </c>
      <c r="H227" s="4">
        <v>6684</v>
      </c>
      <c r="I227" s="4" t="s">
        <v>315</v>
      </c>
      <c r="J227" s="21">
        <v>3986.98</v>
      </c>
      <c r="K227" s="21">
        <v>12904.915000000001</v>
      </c>
      <c r="L227" s="21">
        <v>30.8950504517077</v>
      </c>
      <c r="M227" s="21">
        <v>2900.2000000000003</v>
      </c>
      <c r="N227" s="21">
        <v>10363.594999999999</v>
      </c>
      <c r="O227" s="21">
        <v>27.9844976574249</v>
      </c>
      <c r="P227" s="21">
        <v>2.9105527942828799</v>
      </c>
      <c r="Q227" s="21">
        <v>0</v>
      </c>
      <c r="R227" s="21">
        <v>0</v>
      </c>
      <c r="S227" s="4" t="s">
        <v>17</v>
      </c>
      <c r="T227" s="4" t="s">
        <v>14</v>
      </c>
      <c r="U227" s="4" t="s">
        <v>289</v>
      </c>
      <c r="V227" s="4" t="s">
        <v>247</v>
      </c>
      <c r="W227" s="22">
        <v>45820</v>
      </c>
      <c r="X227" s="4"/>
      <c r="Y227" s="4" t="s">
        <v>588</v>
      </c>
      <c r="Z227" s="4" t="s">
        <v>15</v>
      </c>
      <c r="AA227" s="4" t="s">
        <v>189</v>
      </c>
      <c r="AB227" s="4" t="s">
        <v>21</v>
      </c>
      <c r="AC227" s="4" t="s">
        <v>333</v>
      </c>
      <c r="AD227" s="4" t="s">
        <v>20</v>
      </c>
      <c r="AE227" s="21">
        <v>473</v>
      </c>
      <c r="AF227" s="20">
        <v>46072.445138888892</v>
      </c>
      <c r="AG227" s="4"/>
      <c r="AH227" s="20">
        <v>45789</v>
      </c>
      <c r="AI227" s="4" t="s">
        <v>355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 x14ac:dyDescent="0.25">
      <c r="A228">
        <v>1</v>
      </c>
      <c r="B228" t="s">
        <v>914</v>
      </c>
      <c r="C228" t="s">
        <v>914</v>
      </c>
      <c r="D228">
        <v>6685</v>
      </c>
      <c r="E228" s="20">
        <v>45962</v>
      </c>
      <c r="F228" s="20">
        <v>45991.999305555553</v>
      </c>
      <c r="G228" s="4" t="s">
        <v>350</v>
      </c>
      <c r="H228" s="4">
        <v>6685</v>
      </c>
      <c r="I228" s="4" t="s">
        <v>301</v>
      </c>
      <c r="J228" s="21">
        <v>1702.8700000000001</v>
      </c>
      <c r="K228" s="21">
        <v>6863.96</v>
      </c>
      <c r="L228" s="21">
        <v>24.808856694969101</v>
      </c>
      <c r="M228" s="21">
        <v>1207.3</v>
      </c>
      <c r="N228" s="21">
        <v>4096.4399999999996</v>
      </c>
      <c r="O228" s="21">
        <v>29.471931726084101</v>
      </c>
      <c r="P228" s="21">
        <v>-4.6630750311150502</v>
      </c>
      <c r="Q228" s="21">
        <v>0</v>
      </c>
      <c r="R228" s="21">
        <v>0</v>
      </c>
      <c r="S228" s="4" t="s">
        <v>17</v>
      </c>
      <c r="T228" s="4" t="s">
        <v>14</v>
      </c>
      <c r="U228" s="4" t="s">
        <v>289</v>
      </c>
      <c r="V228" s="4" t="s">
        <v>298</v>
      </c>
      <c r="W228" s="22">
        <v>45820</v>
      </c>
      <c r="X228" s="4"/>
      <c r="Y228" s="4" t="s">
        <v>590</v>
      </c>
      <c r="Z228" s="4" t="s">
        <v>15</v>
      </c>
      <c r="AA228" s="4" t="s">
        <v>189</v>
      </c>
      <c r="AB228" s="4" t="s">
        <v>21</v>
      </c>
      <c r="AC228" s="4" t="s">
        <v>333</v>
      </c>
      <c r="AD228" s="4" t="s">
        <v>20</v>
      </c>
      <c r="AE228" s="21">
        <v>473</v>
      </c>
      <c r="AF228" s="20">
        <v>46072.445138888892</v>
      </c>
      <c r="AG228" s="4"/>
      <c r="AH228" s="20">
        <v>45789</v>
      </c>
      <c r="AI228" s="4" t="s">
        <v>355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 x14ac:dyDescent="0.25">
      <c r="A229">
        <v>1</v>
      </c>
      <c r="B229" t="s">
        <v>915</v>
      </c>
      <c r="C229" t="s">
        <v>915</v>
      </c>
      <c r="D229">
        <v>6686</v>
      </c>
      <c r="E229" s="20">
        <v>45962</v>
      </c>
      <c r="F229" s="20">
        <v>45991.999305555553</v>
      </c>
      <c r="G229" s="4" t="s">
        <v>350</v>
      </c>
      <c r="H229" s="4">
        <v>6686</v>
      </c>
      <c r="I229" s="4" t="s">
        <v>301</v>
      </c>
      <c r="J229" s="21">
        <v>3157.3</v>
      </c>
      <c r="K229" s="21">
        <v>9810.06</v>
      </c>
      <c r="L229" s="21">
        <v>32.184308760598803</v>
      </c>
      <c r="M229" s="21">
        <v>2209.4</v>
      </c>
      <c r="N229" s="21">
        <v>7564.91</v>
      </c>
      <c r="O229" s="21">
        <v>29.205899343151501</v>
      </c>
      <c r="P229" s="21">
        <v>2.9784094174473301</v>
      </c>
      <c r="Q229" s="21">
        <v>0</v>
      </c>
      <c r="R229" s="21">
        <v>0</v>
      </c>
      <c r="S229" s="4" t="s">
        <v>17</v>
      </c>
      <c r="T229" s="4" t="s">
        <v>14</v>
      </c>
      <c r="U229" s="4" t="s">
        <v>289</v>
      </c>
      <c r="V229" s="4" t="s">
        <v>242</v>
      </c>
      <c r="W229" s="22">
        <v>45820</v>
      </c>
      <c r="X229" s="4"/>
      <c r="Y229" s="4" t="s">
        <v>592</v>
      </c>
      <c r="Z229" s="4" t="s">
        <v>15</v>
      </c>
      <c r="AA229" s="4" t="s">
        <v>189</v>
      </c>
      <c r="AB229" s="4" t="s">
        <v>21</v>
      </c>
      <c r="AC229" s="4" t="s">
        <v>333</v>
      </c>
      <c r="AD229" s="4" t="s">
        <v>20</v>
      </c>
      <c r="AE229" s="21">
        <v>473</v>
      </c>
      <c r="AF229" s="20">
        <v>46072.445138888892</v>
      </c>
      <c r="AG229" s="4"/>
      <c r="AH229" s="20">
        <v>45789</v>
      </c>
      <c r="AI229" s="4" t="s">
        <v>355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 x14ac:dyDescent="0.25">
      <c r="A230">
        <v>1</v>
      </c>
      <c r="B230" t="s">
        <v>916</v>
      </c>
      <c r="C230" t="s">
        <v>916</v>
      </c>
      <c r="D230">
        <v>6687</v>
      </c>
      <c r="E230" s="20">
        <v>45962</v>
      </c>
      <c r="F230" s="20">
        <v>45991.999305555553</v>
      </c>
      <c r="G230" s="4" t="s">
        <v>350</v>
      </c>
      <c r="H230" s="4">
        <v>6687</v>
      </c>
      <c r="I230" s="4" t="s">
        <v>315</v>
      </c>
      <c r="J230" s="21">
        <v>4191.55</v>
      </c>
      <c r="K230" s="21">
        <v>13554.48</v>
      </c>
      <c r="L230" s="21">
        <v>30.923724111880301</v>
      </c>
      <c r="M230" s="21">
        <v>3074</v>
      </c>
      <c r="N230" s="21">
        <v>11141.11</v>
      </c>
      <c r="O230" s="21">
        <v>27.5915056937774</v>
      </c>
      <c r="P230" s="21">
        <v>3.3322184181029799</v>
      </c>
      <c r="Q230" s="21">
        <v>0</v>
      </c>
      <c r="R230" s="21">
        <v>1</v>
      </c>
      <c r="S230" s="4" t="s">
        <v>17</v>
      </c>
      <c r="T230" s="4" t="s">
        <v>14</v>
      </c>
      <c r="U230" s="4" t="s">
        <v>289</v>
      </c>
      <c r="V230" s="4" t="s">
        <v>240</v>
      </c>
      <c r="W230" s="22">
        <v>45820</v>
      </c>
      <c r="X230" s="4"/>
      <c r="Y230" s="4" t="s">
        <v>594</v>
      </c>
      <c r="Z230" s="4" t="s">
        <v>15</v>
      </c>
      <c r="AA230" s="4" t="s">
        <v>189</v>
      </c>
      <c r="AB230" s="4" t="s">
        <v>21</v>
      </c>
      <c r="AC230" s="4" t="s">
        <v>333</v>
      </c>
      <c r="AD230" s="4" t="s">
        <v>20</v>
      </c>
      <c r="AE230" s="21">
        <v>473</v>
      </c>
      <c r="AF230" s="20">
        <v>46072.445138888892</v>
      </c>
      <c r="AG230" s="4"/>
      <c r="AH230" s="20">
        <v>45789</v>
      </c>
      <c r="AI230" s="4" t="s">
        <v>355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 x14ac:dyDescent="0.25">
      <c r="A231">
        <v>1</v>
      </c>
      <c r="B231" t="s">
        <v>917</v>
      </c>
      <c r="C231" t="s">
        <v>917</v>
      </c>
      <c r="D231">
        <v>6688</v>
      </c>
      <c r="E231" s="20">
        <v>45962</v>
      </c>
      <c r="F231" s="20">
        <v>45991.999305555553</v>
      </c>
      <c r="G231" s="4" t="s">
        <v>350</v>
      </c>
      <c r="H231" s="4">
        <v>6688</v>
      </c>
      <c r="I231" s="4" t="s">
        <v>315</v>
      </c>
      <c r="J231" s="21">
        <v>3386.39</v>
      </c>
      <c r="K231" s="21">
        <v>11523.83</v>
      </c>
      <c r="L231" s="21">
        <v>29.385976710867805</v>
      </c>
      <c r="M231" s="21">
        <v>2583.1999999999998</v>
      </c>
      <c r="N231" s="21">
        <v>8915.6149999999998</v>
      </c>
      <c r="O231" s="21">
        <v>28.9738845833967</v>
      </c>
      <c r="P231" s="21">
        <v>0.41209212747115798</v>
      </c>
      <c r="Q231" s="21">
        <v>0</v>
      </c>
      <c r="R231" s="21">
        <v>0</v>
      </c>
      <c r="S231" s="4" t="s">
        <v>17</v>
      </c>
      <c r="T231" s="4" t="s">
        <v>14</v>
      </c>
      <c r="U231" s="4" t="s">
        <v>289</v>
      </c>
      <c r="V231" s="4" t="s">
        <v>247</v>
      </c>
      <c r="W231" s="22">
        <v>45820</v>
      </c>
      <c r="X231" s="4"/>
      <c r="Y231" s="4" t="s">
        <v>596</v>
      </c>
      <c r="Z231" s="4" t="s">
        <v>15</v>
      </c>
      <c r="AA231" s="4" t="s">
        <v>189</v>
      </c>
      <c r="AB231" s="4" t="s">
        <v>21</v>
      </c>
      <c r="AC231" s="4" t="s">
        <v>333</v>
      </c>
      <c r="AD231" s="4" t="s">
        <v>20</v>
      </c>
      <c r="AE231" s="21">
        <v>473</v>
      </c>
      <c r="AF231" s="20">
        <v>46072.445138888892</v>
      </c>
      <c r="AG231" s="4"/>
      <c r="AH231" s="20">
        <v>45789</v>
      </c>
      <c r="AI231" s="4" t="s">
        <v>355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 x14ac:dyDescent="0.25">
      <c r="A232">
        <v>1</v>
      </c>
      <c r="B232" t="s">
        <v>918</v>
      </c>
      <c r="C232" t="s">
        <v>918</v>
      </c>
      <c r="D232">
        <v>6689</v>
      </c>
      <c r="E232" s="20">
        <v>45962</v>
      </c>
      <c r="F232" s="20">
        <v>45991.999305555553</v>
      </c>
      <c r="G232" s="4" t="s">
        <v>350</v>
      </c>
      <c r="H232" s="4">
        <v>6689</v>
      </c>
      <c r="I232" s="4" t="s">
        <v>315</v>
      </c>
      <c r="J232" s="21">
        <v>5544.9800000000005</v>
      </c>
      <c r="K232" s="21">
        <v>17905.665000000001</v>
      </c>
      <c r="L232" s="21">
        <v>30.967741214861299</v>
      </c>
      <c r="M232" s="21">
        <v>4821.5</v>
      </c>
      <c r="N232" s="21">
        <v>16203.06</v>
      </c>
      <c r="O232" s="21">
        <v>29.7567249642969</v>
      </c>
      <c r="P232" s="21">
        <v>1.21101625056444</v>
      </c>
      <c r="Q232" s="21">
        <v>0</v>
      </c>
      <c r="R232" s="21">
        <v>1</v>
      </c>
      <c r="S232" s="4" t="s">
        <v>17</v>
      </c>
      <c r="T232" s="4" t="s">
        <v>14</v>
      </c>
      <c r="U232" s="4" t="s">
        <v>289</v>
      </c>
      <c r="V232" s="4" t="s">
        <v>0</v>
      </c>
      <c r="W232" s="22">
        <v>45820</v>
      </c>
      <c r="X232" s="4"/>
      <c r="Y232" s="4" t="s">
        <v>598</v>
      </c>
      <c r="Z232" s="4" t="s">
        <v>15</v>
      </c>
      <c r="AA232" s="4" t="s">
        <v>189</v>
      </c>
      <c r="AB232" s="4" t="s">
        <v>21</v>
      </c>
      <c r="AC232" s="4" t="s">
        <v>333</v>
      </c>
      <c r="AD232" s="4" t="s">
        <v>20</v>
      </c>
      <c r="AE232" s="21">
        <v>473</v>
      </c>
      <c r="AF232" s="20">
        <v>46072.445138888892</v>
      </c>
      <c r="AG232" s="4"/>
      <c r="AH232" s="20">
        <v>45789</v>
      </c>
      <c r="AI232" s="4" t="s">
        <v>355</v>
      </c>
    </row>
    <row r="233" spans="1:48" x14ac:dyDescent="0.25">
      <c r="A233">
        <v>1</v>
      </c>
      <c r="B233" t="s">
        <v>919</v>
      </c>
      <c r="C233" t="s">
        <v>919</v>
      </c>
      <c r="D233">
        <v>6690</v>
      </c>
      <c r="E233" s="20">
        <v>45962</v>
      </c>
      <c r="F233" s="20">
        <v>45991.999305555553</v>
      </c>
      <c r="G233" s="4" t="s">
        <v>350</v>
      </c>
      <c r="H233" s="4">
        <v>6690</v>
      </c>
      <c r="I233" s="4" t="s">
        <v>301</v>
      </c>
      <c r="J233" s="21">
        <v>1486</v>
      </c>
      <c r="K233" s="21">
        <v>4914.375</v>
      </c>
      <c r="L233" s="21">
        <v>30.237822713976904</v>
      </c>
      <c r="M233" s="21">
        <v>826.2</v>
      </c>
      <c r="N233" s="21">
        <v>2700.085</v>
      </c>
      <c r="O233" s="21">
        <v>30.599036696992904</v>
      </c>
      <c r="P233" s="21">
        <v>-0.36121398301602903</v>
      </c>
      <c r="Q233" s="21">
        <v>0</v>
      </c>
      <c r="R233" s="21">
        <v>0</v>
      </c>
      <c r="S233" s="4" t="s">
        <v>17</v>
      </c>
      <c r="T233" s="4" t="s">
        <v>14</v>
      </c>
      <c r="U233" s="4" t="s">
        <v>18</v>
      </c>
      <c r="V233" s="4" t="s">
        <v>379</v>
      </c>
      <c r="W233" s="22">
        <v>45820</v>
      </c>
      <c r="X233" s="4"/>
      <c r="Y233" s="4" t="s">
        <v>600</v>
      </c>
      <c r="Z233" s="4" t="s">
        <v>15</v>
      </c>
      <c r="AA233" s="4" t="s">
        <v>189</v>
      </c>
      <c r="AB233" s="4" t="s">
        <v>21</v>
      </c>
      <c r="AC233" s="4" t="s">
        <v>333</v>
      </c>
      <c r="AD233" s="4" t="s">
        <v>20</v>
      </c>
      <c r="AE233" s="21">
        <v>473</v>
      </c>
      <c r="AF233" s="20">
        <v>46072.445138888892</v>
      </c>
      <c r="AG233" s="4"/>
      <c r="AH233" s="20">
        <v>45789</v>
      </c>
      <c r="AI233" s="4" t="s">
        <v>355</v>
      </c>
    </row>
    <row r="234" spans="1:48" hidden="1" x14ac:dyDescent="0.25">
      <c r="A234">
        <v>1</v>
      </c>
      <c r="B234" t="s">
        <v>920</v>
      </c>
      <c r="C234" t="s">
        <v>920</v>
      </c>
      <c r="D234">
        <v>14120</v>
      </c>
      <c r="E234" s="20">
        <v>45962</v>
      </c>
      <c r="F234" s="20">
        <v>45991.999305555553</v>
      </c>
      <c r="G234" s="4" t="s">
        <v>350</v>
      </c>
      <c r="H234" s="23">
        <v>14120</v>
      </c>
      <c r="I234" s="4" t="s">
        <v>315</v>
      </c>
      <c r="J234" s="21">
        <v>3873.27</v>
      </c>
      <c r="K234" s="21">
        <v>10945</v>
      </c>
      <c r="L234" s="21">
        <v>35.388487894015498</v>
      </c>
      <c r="M234" s="21">
        <v>2812.7000000000003</v>
      </c>
      <c r="N234" s="21">
        <v>9428.5750000000007</v>
      </c>
      <c r="O234" s="21">
        <v>29.8316553667972</v>
      </c>
      <c r="P234" s="21">
        <v>5.5568325272183197</v>
      </c>
      <c r="Q234" s="21">
        <v>0</v>
      </c>
      <c r="R234" s="21">
        <v>0</v>
      </c>
      <c r="S234" s="4" t="s">
        <v>17</v>
      </c>
      <c r="T234" s="4" t="s">
        <v>47</v>
      </c>
      <c r="U234" s="4" t="s">
        <v>289</v>
      </c>
      <c r="V234" s="4" t="s">
        <v>247</v>
      </c>
      <c r="W234" s="22">
        <v>45828</v>
      </c>
      <c r="X234" s="4"/>
      <c r="Y234" s="4" t="s">
        <v>602</v>
      </c>
      <c r="Z234" s="4" t="s">
        <v>43</v>
      </c>
      <c r="AA234" s="4" t="s">
        <v>44</v>
      </c>
      <c r="AB234" s="4" t="s">
        <v>21</v>
      </c>
      <c r="AC234" s="4" t="s">
        <v>367</v>
      </c>
      <c r="AD234" s="4" t="s">
        <v>20</v>
      </c>
      <c r="AE234" s="21">
        <v>512</v>
      </c>
      <c r="AF234" s="20">
        <v>46072.445138888892</v>
      </c>
      <c r="AG234" s="4"/>
      <c r="AH234" s="20">
        <v>45789</v>
      </c>
      <c r="AI234" s="4" t="s">
        <v>357</v>
      </c>
    </row>
    <row r="235" spans="1:48" hidden="1" x14ac:dyDescent="0.25">
      <c r="A235">
        <v>1</v>
      </c>
      <c r="B235" t="s">
        <v>921</v>
      </c>
      <c r="C235" t="s">
        <v>921</v>
      </c>
      <c r="D235">
        <v>14121</v>
      </c>
      <c r="E235" s="20">
        <v>45962</v>
      </c>
      <c r="F235" s="20">
        <v>45991.999305555553</v>
      </c>
      <c r="G235" s="4" t="s">
        <v>350</v>
      </c>
      <c r="H235" s="23">
        <v>14121</v>
      </c>
      <c r="I235" s="4" t="s">
        <v>301</v>
      </c>
      <c r="J235" s="21">
        <v>4522.93</v>
      </c>
      <c r="K235" s="21">
        <v>14301.54</v>
      </c>
      <c r="L235" s="21">
        <v>31.625475298464405</v>
      </c>
      <c r="M235" s="21">
        <v>3844.3</v>
      </c>
      <c r="N235" s="21">
        <v>12484.295</v>
      </c>
      <c r="O235" s="21">
        <v>30.7930884363114</v>
      </c>
      <c r="P235" s="21">
        <v>0.83238686215297297</v>
      </c>
      <c r="Q235" s="21">
        <v>0</v>
      </c>
      <c r="R235" s="21">
        <v>2</v>
      </c>
      <c r="S235" s="4" t="s">
        <v>17</v>
      </c>
      <c r="T235" s="4" t="s">
        <v>47</v>
      </c>
      <c r="U235" s="4" t="s">
        <v>18</v>
      </c>
      <c r="V235" s="4" t="s">
        <v>688</v>
      </c>
      <c r="W235" s="22">
        <v>45828</v>
      </c>
      <c r="X235" s="4"/>
      <c r="Y235" s="4" t="s">
        <v>604</v>
      </c>
      <c r="Z235" s="4" t="s">
        <v>43</v>
      </c>
      <c r="AA235" s="4" t="s">
        <v>44</v>
      </c>
      <c r="AB235" s="4" t="s">
        <v>21</v>
      </c>
      <c r="AC235" s="4" t="s">
        <v>367</v>
      </c>
      <c r="AD235" s="4" t="s">
        <v>20</v>
      </c>
      <c r="AE235" s="21">
        <v>512</v>
      </c>
      <c r="AF235" s="20">
        <v>46072.445138888892</v>
      </c>
      <c r="AG235" s="4"/>
      <c r="AH235" s="20">
        <v>45789</v>
      </c>
      <c r="AI235" s="4" t="s">
        <v>357</v>
      </c>
    </row>
    <row r="236" spans="1:48" hidden="1" x14ac:dyDescent="0.25">
      <c r="A236">
        <v>1</v>
      </c>
      <c r="B236" t="s">
        <v>922</v>
      </c>
      <c r="C236" t="s">
        <v>922</v>
      </c>
      <c r="D236">
        <v>14122</v>
      </c>
      <c r="E236" s="20">
        <v>45962</v>
      </c>
      <c r="F236" s="20">
        <v>45991.999305555553</v>
      </c>
      <c r="G236" s="4" t="s">
        <v>350</v>
      </c>
      <c r="H236" s="23">
        <v>14122</v>
      </c>
      <c r="I236" s="4" t="s">
        <v>315</v>
      </c>
      <c r="J236" s="21">
        <v>3599.65</v>
      </c>
      <c r="K236" s="21">
        <v>11646.210000000001</v>
      </c>
      <c r="L236" s="21">
        <v>30.908338420825299</v>
      </c>
      <c r="M236" s="21">
        <v>3067.6</v>
      </c>
      <c r="N236" s="21">
        <v>9804.2049999999999</v>
      </c>
      <c r="O236" s="21">
        <v>31.288615446127402</v>
      </c>
      <c r="P236" s="21">
        <v>-0.38027702530212404</v>
      </c>
      <c r="Q236" s="21">
        <v>0</v>
      </c>
      <c r="R236" s="21">
        <v>3</v>
      </c>
      <c r="S236" s="4" t="s">
        <v>17</v>
      </c>
      <c r="T236" s="4" t="s">
        <v>47</v>
      </c>
      <c r="U236" s="4" t="s">
        <v>289</v>
      </c>
      <c r="V236" s="4" t="s">
        <v>0</v>
      </c>
      <c r="W236" s="22">
        <v>45828</v>
      </c>
      <c r="X236" s="4"/>
      <c r="Y236" s="4" t="s">
        <v>606</v>
      </c>
      <c r="Z236" s="4" t="s">
        <v>43</v>
      </c>
      <c r="AA236" s="4" t="s">
        <v>44</v>
      </c>
      <c r="AB236" s="4" t="s">
        <v>21</v>
      </c>
      <c r="AC236" s="4" t="s">
        <v>367</v>
      </c>
      <c r="AD236" s="4" t="s">
        <v>20</v>
      </c>
      <c r="AE236" s="21">
        <v>512</v>
      </c>
      <c r="AF236" s="20">
        <v>46072.445138888892</v>
      </c>
      <c r="AG236" s="4"/>
      <c r="AH236" s="20">
        <v>45789</v>
      </c>
      <c r="AI236" s="4" t="s">
        <v>357</v>
      </c>
    </row>
    <row r="237" spans="1:48" hidden="1" x14ac:dyDescent="0.25">
      <c r="A237">
        <v>1</v>
      </c>
      <c r="B237" t="s">
        <v>923</v>
      </c>
      <c r="C237" t="s">
        <v>923</v>
      </c>
      <c r="D237">
        <v>14123</v>
      </c>
      <c r="E237" s="20">
        <v>45962</v>
      </c>
      <c r="F237" s="20">
        <v>45991.999305555553</v>
      </c>
      <c r="G237" s="4" t="s">
        <v>350</v>
      </c>
      <c r="H237" s="23">
        <v>14123</v>
      </c>
      <c r="I237" s="4" t="s">
        <v>315</v>
      </c>
      <c r="J237" s="21">
        <v>3608.71</v>
      </c>
      <c r="K237" s="21">
        <v>12234.630000000001</v>
      </c>
      <c r="L237" s="21">
        <v>29.495865424618501</v>
      </c>
      <c r="M237" s="21">
        <v>2814.9</v>
      </c>
      <c r="N237" s="21">
        <v>10021.615</v>
      </c>
      <c r="O237" s="21">
        <v>28.088287167287898</v>
      </c>
      <c r="P237" s="21">
        <v>1.40757825733058</v>
      </c>
      <c r="Q237" s="21">
        <v>0</v>
      </c>
      <c r="R237" s="21">
        <v>2</v>
      </c>
      <c r="S237" s="4" t="s">
        <v>17</v>
      </c>
      <c r="T237" s="4" t="s">
        <v>47</v>
      </c>
      <c r="U237" s="4" t="s">
        <v>289</v>
      </c>
      <c r="V237" s="4" t="s">
        <v>240</v>
      </c>
      <c r="W237" s="22">
        <v>45828</v>
      </c>
      <c r="X237" s="4"/>
      <c r="Y237" s="4" t="s">
        <v>608</v>
      </c>
      <c r="Z237" s="4" t="s">
        <v>43</v>
      </c>
      <c r="AA237" s="4" t="s">
        <v>44</v>
      </c>
      <c r="AB237" s="4" t="s">
        <v>21</v>
      </c>
      <c r="AC237" s="4" t="s">
        <v>367</v>
      </c>
      <c r="AD237" s="4" t="s">
        <v>20</v>
      </c>
      <c r="AE237" s="21">
        <v>512</v>
      </c>
      <c r="AF237" s="20">
        <v>46072.445138888892</v>
      </c>
      <c r="AG237" s="4"/>
      <c r="AH237" s="20">
        <v>45789</v>
      </c>
      <c r="AI237" s="4" t="s">
        <v>357</v>
      </c>
    </row>
    <row r="238" spans="1:48" hidden="1" x14ac:dyDescent="0.25">
      <c r="A238">
        <v>1</v>
      </c>
      <c r="B238" t="s">
        <v>924</v>
      </c>
      <c r="C238" t="s">
        <v>924</v>
      </c>
      <c r="D238">
        <v>8192</v>
      </c>
      <c r="E238" s="20">
        <v>45962</v>
      </c>
      <c r="F238" s="20">
        <v>45991.999305555553</v>
      </c>
      <c r="G238" s="4" t="s">
        <v>350</v>
      </c>
      <c r="H238" s="4" t="s">
        <v>609</v>
      </c>
      <c r="I238" s="4" t="s">
        <v>447</v>
      </c>
      <c r="J238" s="21">
        <v>2472.7199999999998</v>
      </c>
      <c r="K238" s="21">
        <v>8512.2199999999993</v>
      </c>
      <c r="L238" s="21">
        <v>29.049061231970001</v>
      </c>
      <c r="M238" s="21">
        <v>1487.1000000000001</v>
      </c>
      <c r="N238" s="21">
        <v>6001.7449999999999</v>
      </c>
      <c r="O238" s="21">
        <v>24.777793791638903</v>
      </c>
      <c r="P238" s="21">
        <v>4.2712674403311102</v>
      </c>
      <c r="Q238" s="21">
        <v>0</v>
      </c>
      <c r="R238" s="21">
        <v>2</v>
      </c>
      <c r="S238" s="4" t="s">
        <v>17</v>
      </c>
      <c r="T238" s="4" t="s">
        <v>19</v>
      </c>
      <c r="U238" s="4" t="s">
        <v>45</v>
      </c>
      <c r="V238" s="4" t="s">
        <v>706</v>
      </c>
      <c r="W238" s="22">
        <v>45800</v>
      </c>
      <c r="X238" s="4"/>
      <c r="Y238" s="4" t="s">
        <v>610</v>
      </c>
      <c r="Z238" s="4" t="s">
        <v>15</v>
      </c>
      <c r="AA238" s="4" t="s">
        <v>189</v>
      </c>
      <c r="AB238" s="4" t="s">
        <v>21</v>
      </c>
      <c r="AC238" s="4" t="s">
        <v>333</v>
      </c>
      <c r="AD238" s="4" t="s">
        <v>20</v>
      </c>
      <c r="AE238" s="21">
        <v>473</v>
      </c>
      <c r="AF238" s="20">
        <v>46072.445138888892</v>
      </c>
      <c r="AG238" s="4"/>
      <c r="AH238" s="20">
        <v>45814</v>
      </c>
      <c r="AI238" s="4" t="s">
        <v>355</v>
      </c>
    </row>
    <row r="239" spans="1:48" hidden="1" x14ac:dyDescent="0.25">
      <c r="A239">
        <v>1</v>
      </c>
      <c r="B239" t="s">
        <v>925</v>
      </c>
      <c r="C239" t="s">
        <v>925</v>
      </c>
      <c r="D239">
        <v>8193</v>
      </c>
      <c r="E239" s="20">
        <v>45962</v>
      </c>
      <c r="F239" s="20">
        <v>45991.999305555553</v>
      </c>
      <c r="G239" s="4" t="s">
        <v>350</v>
      </c>
      <c r="H239" s="4" t="s">
        <v>611</v>
      </c>
      <c r="I239" s="4" t="s">
        <v>213</v>
      </c>
      <c r="J239" s="21">
        <v>4488.9399999999996</v>
      </c>
      <c r="K239" s="21">
        <v>13320.145</v>
      </c>
      <c r="L239" s="21">
        <v>33.700383892217403</v>
      </c>
      <c r="M239" s="21">
        <v>3690.6</v>
      </c>
      <c r="N239" s="21">
        <v>11630.800000000001</v>
      </c>
      <c r="O239" s="21">
        <v>31.731265261202999</v>
      </c>
      <c r="P239" s="21">
        <v>1.96911863101437</v>
      </c>
      <c r="Q239" s="21">
        <v>0</v>
      </c>
      <c r="R239" s="21">
        <v>1</v>
      </c>
      <c r="S239" s="4" t="s">
        <v>17</v>
      </c>
      <c r="T239" s="4" t="s">
        <v>19</v>
      </c>
      <c r="U239" s="4" t="s">
        <v>22</v>
      </c>
      <c r="V239" s="4" t="s">
        <v>708</v>
      </c>
      <c r="W239" s="22">
        <v>45800</v>
      </c>
      <c r="X239" s="4"/>
      <c r="Y239" s="4" t="s">
        <v>612</v>
      </c>
      <c r="Z239" s="4" t="s">
        <v>15</v>
      </c>
      <c r="AA239" s="4" t="s">
        <v>189</v>
      </c>
      <c r="AB239" s="4" t="s">
        <v>21</v>
      </c>
      <c r="AC239" s="4" t="s">
        <v>333</v>
      </c>
      <c r="AD239" s="4" t="s">
        <v>20</v>
      </c>
      <c r="AE239" s="21">
        <v>473</v>
      </c>
      <c r="AF239" s="20">
        <v>46072.445138888892</v>
      </c>
      <c r="AG239" s="4"/>
      <c r="AH239" s="20">
        <v>45813</v>
      </c>
      <c r="AI239" s="4" t="s">
        <v>355</v>
      </c>
    </row>
    <row r="240" spans="1:48" hidden="1" x14ac:dyDescent="0.25">
      <c r="A240">
        <v>1</v>
      </c>
      <c r="B240" t="s">
        <v>926</v>
      </c>
      <c r="C240" t="s">
        <v>926</v>
      </c>
      <c r="D240">
        <v>8194</v>
      </c>
      <c r="E240" s="20">
        <v>45962</v>
      </c>
      <c r="F240" s="20">
        <v>45991.999305555553</v>
      </c>
      <c r="G240" s="4" t="s">
        <v>350</v>
      </c>
      <c r="H240" s="4" t="s">
        <v>613</v>
      </c>
      <c r="I240" s="4" t="s">
        <v>447</v>
      </c>
      <c r="J240" s="21">
        <v>1825.51</v>
      </c>
      <c r="K240" s="21">
        <v>7094.1900000000005</v>
      </c>
      <c r="L240" s="21">
        <v>25.732465580989501</v>
      </c>
      <c r="M240" s="21">
        <v>1170.3</v>
      </c>
      <c r="N240" s="21">
        <v>4094.34</v>
      </c>
      <c r="O240" s="21">
        <v>28.583361420888302</v>
      </c>
      <c r="P240" s="21">
        <v>-2.85089583989883</v>
      </c>
      <c r="Q240" s="21">
        <v>0</v>
      </c>
      <c r="R240" s="21">
        <v>3</v>
      </c>
      <c r="S240" s="4" t="s">
        <v>17</v>
      </c>
      <c r="T240" s="4" t="s">
        <v>19</v>
      </c>
      <c r="U240" s="4" t="s">
        <v>45</v>
      </c>
      <c r="V240" s="4" t="s">
        <v>706</v>
      </c>
      <c r="W240" s="22">
        <v>45800</v>
      </c>
      <c r="X240" s="4"/>
      <c r="Y240" s="4" t="s">
        <v>614</v>
      </c>
      <c r="Z240" s="4" t="s">
        <v>15</v>
      </c>
      <c r="AA240" s="4" t="s">
        <v>189</v>
      </c>
      <c r="AB240" s="4" t="s">
        <v>21</v>
      </c>
      <c r="AC240" s="4" t="s">
        <v>333</v>
      </c>
      <c r="AD240" s="4" t="s">
        <v>20</v>
      </c>
      <c r="AE240" s="21">
        <v>473</v>
      </c>
      <c r="AF240" s="20">
        <v>46072.445138888892</v>
      </c>
      <c r="AG240" s="4"/>
      <c r="AH240" s="20">
        <v>45813</v>
      </c>
      <c r="AI240" s="4" t="s">
        <v>355</v>
      </c>
    </row>
    <row r="241" spans="1:35" hidden="1" x14ac:dyDescent="0.25">
      <c r="A241">
        <v>1</v>
      </c>
      <c r="B241" t="s">
        <v>927</v>
      </c>
      <c r="C241" t="s">
        <v>927</v>
      </c>
      <c r="D241">
        <v>8195</v>
      </c>
      <c r="E241" s="20">
        <v>45962</v>
      </c>
      <c r="F241" s="20">
        <v>45991.999305555553</v>
      </c>
      <c r="G241" s="4" t="s">
        <v>350</v>
      </c>
      <c r="H241" s="4" t="s">
        <v>615</v>
      </c>
      <c r="I241" s="4" t="s">
        <v>447</v>
      </c>
      <c r="J241" s="21">
        <v>2712.25</v>
      </c>
      <c r="K241" s="21">
        <v>9641.1749999999993</v>
      </c>
      <c r="L241" s="21">
        <v>28.131944498466201</v>
      </c>
      <c r="M241" s="21">
        <v>2193.6999999999998</v>
      </c>
      <c r="N241" s="21">
        <v>8227.14</v>
      </c>
      <c r="O241" s="21">
        <v>26.664187068653302</v>
      </c>
      <c r="P241" s="21">
        <v>1.4677574298129501</v>
      </c>
      <c r="Q241" s="21">
        <v>0</v>
      </c>
      <c r="R241" s="21">
        <v>6</v>
      </c>
      <c r="S241" s="4" t="s">
        <v>17</v>
      </c>
      <c r="T241" s="4" t="s">
        <v>19</v>
      </c>
      <c r="U241" s="4" t="s">
        <v>45</v>
      </c>
      <c r="V241" s="4" t="s">
        <v>706</v>
      </c>
      <c r="W241" s="22">
        <v>45800</v>
      </c>
      <c r="X241" s="4"/>
      <c r="Y241" s="4" t="s">
        <v>616</v>
      </c>
      <c r="Z241" s="4" t="s">
        <v>15</v>
      </c>
      <c r="AA241" s="4" t="s">
        <v>189</v>
      </c>
      <c r="AB241" s="4" t="s">
        <v>21</v>
      </c>
      <c r="AC241" s="4" t="s">
        <v>333</v>
      </c>
      <c r="AD241" s="4" t="s">
        <v>20</v>
      </c>
      <c r="AE241" s="21">
        <v>473</v>
      </c>
      <c r="AF241" s="20">
        <v>46072.445138888892</v>
      </c>
      <c r="AG241" s="4"/>
      <c r="AH241" s="20">
        <v>45813</v>
      </c>
      <c r="AI241" s="4" t="s">
        <v>355</v>
      </c>
    </row>
    <row r="242" spans="1:35" hidden="1" x14ac:dyDescent="0.25">
      <c r="A242">
        <v>1</v>
      </c>
      <c r="B242" t="s">
        <v>928</v>
      </c>
      <c r="C242" t="s">
        <v>928</v>
      </c>
      <c r="D242">
        <v>8196</v>
      </c>
      <c r="E242" s="20">
        <v>45962</v>
      </c>
      <c r="F242" s="20">
        <v>45991.999305555553</v>
      </c>
      <c r="G242" s="4" t="s">
        <v>350</v>
      </c>
      <c r="H242" s="4" t="s">
        <v>617</v>
      </c>
      <c r="I242" s="4" t="s">
        <v>213</v>
      </c>
      <c r="J242" s="21">
        <v>3458.31</v>
      </c>
      <c r="K242" s="21">
        <v>10487.57</v>
      </c>
      <c r="L242" s="21">
        <v>32.975322214774302</v>
      </c>
      <c r="M242" s="21">
        <v>2794.8</v>
      </c>
      <c r="N242" s="21">
        <v>9115.2450000000008</v>
      </c>
      <c r="O242" s="21">
        <v>30.660722778158998</v>
      </c>
      <c r="P242" s="21">
        <v>2.31459943661525</v>
      </c>
      <c r="Q242" s="21">
        <v>0</v>
      </c>
      <c r="R242" s="21">
        <v>4</v>
      </c>
      <c r="S242" s="4" t="s">
        <v>17</v>
      </c>
      <c r="T242" s="4" t="s">
        <v>19</v>
      </c>
      <c r="U242" s="4" t="s">
        <v>22</v>
      </c>
      <c r="V242" s="4" t="s">
        <v>704</v>
      </c>
      <c r="W242" s="22">
        <v>45800</v>
      </c>
      <c r="X242" s="4"/>
      <c r="Y242" s="4" t="s">
        <v>618</v>
      </c>
      <c r="Z242" s="4" t="s">
        <v>15</v>
      </c>
      <c r="AA242" s="4" t="s">
        <v>189</v>
      </c>
      <c r="AB242" s="4" t="s">
        <v>21</v>
      </c>
      <c r="AC242" s="4" t="s">
        <v>333</v>
      </c>
      <c r="AD242" s="4" t="s">
        <v>20</v>
      </c>
      <c r="AE242" s="21">
        <v>473</v>
      </c>
      <c r="AF242" s="20">
        <v>46072.445138888892</v>
      </c>
      <c r="AG242" s="4"/>
      <c r="AH242" s="20">
        <v>45813</v>
      </c>
      <c r="AI242" s="4" t="s">
        <v>355</v>
      </c>
    </row>
    <row r="243" spans="1:35" hidden="1" x14ac:dyDescent="0.25">
      <c r="A243">
        <v>1</v>
      </c>
      <c r="B243" t="s">
        <v>974</v>
      </c>
      <c r="C243" t="s">
        <v>974</v>
      </c>
      <c r="D243">
        <v>8197</v>
      </c>
      <c r="E243" s="20">
        <v>45962</v>
      </c>
      <c r="F243" s="20">
        <v>45991.999305555553</v>
      </c>
      <c r="G243" s="4" t="s">
        <v>350</v>
      </c>
      <c r="H243" s="4" t="s">
        <v>619</v>
      </c>
      <c r="I243" s="4" t="s">
        <v>213</v>
      </c>
      <c r="J243" s="21">
        <v>2008</v>
      </c>
      <c r="K243" s="21">
        <v>5118.32</v>
      </c>
      <c r="L243" s="21">
        <v>39.231622876256303</v>
      </c>
      <c r="M243" s="21">
        <v>1584.1000000000001</v>
      </c>
      <c r="N243" s="21">
        <v>4331.9949999999999</v>
      </c>
      <c r="O243" s="21">
        <v>36.5674475616892</v>
      </c>
      <c r="P243" s="21">
        <v>2.6641753145670299</v>
      </c>
      <c r="Q243" s="21">
        <v>3</v>
      </c>
      <c r="R243" s="21">
        <v>7</v>
      </c>
      <c r="S243" s="4" t="s">
        <v>17</v>
      </c>
      <c r="T243" s="4" t="s">
        <v>19</v>
      </c>
      <c r="U243" s="4" t="s">
        <v>22</v>
      </c>
      <c r="V243" s="4" t="s">
        <v>703</v>
      </c>
      <c r="W243" s="22">
        <v>45800</v>
      </c>
      <c r="X243" s="4"/>
      <c r="Y243" s="4" t="s">
        <v>620</v>
      </c>
      <c r="Z243" s="4" t="s">
        <v>15</v>
      </c>
      <c r="AA243" s="4" t="s">
        <v>227</v>
      </c>
      <c r="AB243" s="4" t="s">
        <v>21</v>
      </c>
      <c r="AC243" s="4" t="s">
        <v>333</v>
      </c>
      <c r="AD243" s="4" t="s">
        <v>20</v>
      </c>
      <c r="AE243" s="21">
        <v>473</v>
      </c>
      <c r="AF243" s="20">
        <v>46072.445138888892</v>
      </c>
      <c r="AG243" s="4"/>
      <c r="AH243" s="20">
        <v>45813</v>
      </c>
      <c r="AI243" s="4" t="s">
        <v>355</v>
      </c>
    </row>
    <row r="244" spans="1:35" hidden="1" x14ac:dyDescent="0.25">
      <c r="A244">
        <v>1</v>
      </c>
      <c r="B244" t="s">
        <v>929</v>
      </c>
      <c r="C244" t="s">
        <v>929</v>
      </c>
      <c r="D244">
        <v>8198</v>
      </c>
      <c r="E244" s="20">
        <v>45962</v>
      </c>
      <c r="F244" s="20">
        <v>45991.999305555553</v>
      </c>
      <c r="G244" s="4" t="s">
        <v>350</v>
      </c>
      <c r="H244" s="4" t="s">
        <v>621</v>
      </c>
      <c r="I244" s="4" t="s">
        <v>213</v>
      </c>
      <c r="J244" s="21">
        <v>5546.82</v>
      </c>
      <c r="K244" s="21">
        <v>17720.59</v>
      </c>
      <c r="L244" s="21">
        <v>31.301553729305901</v>
      </c>
      <c r="M244" s="21">
        <v>4972.3999999999996</v>
      </c>
      <c r="N244" s="21">
        <v>16762.224999999999</v>
      </c>
      <c r="O244" s="21">
        <v>29.664319623439003</v>
      </c>
      <c r="P244" s="21">
        <v>1.63723410586685</v>
      </c>
      <c r="Q244" s="21">
        <v>0</v>
      </c>
      <c r="R244" s="21">
        <v>6</v>
      </c>
      <c r="S244" s="4" t="s">
        <v>17</v>
      </c>
      <c r="T244" s="4" t="s">
        <v>19</v>
      </c>
      <c r="U244" s="4" t="s">
        <v>22</v>
      </c>
      <c r="V244" s="4" t="s">
        <v>704</v>
      </c>
      <c r="W244" s="22">
        <v>45800</v>
      </c>
      <c r="X244" s="4"/>
      <c r="Y244" s="4" t="s">
        <v>622</v>
      </c>
      <c r="Z244" s="4" t="s">
        <v>15</v>
      </c>
      <c r="AA244" s="4" t="s">
        <v>227</v>
      </c>
      <c r="AB244" s="4" t="s">
        <v>21</v>
      </c>
      <c r="AC244" s="4" t="s">
        <v>333</v>
      </c>
      <c r="AD244" s="4" t="s">
        <v>20</v>
      </c>
      <c r="AE244" s="21">
        <v>473</v>
      </c>
      <c r="AF244" s="20">
        <v>46072.445138888892</v>
      </c>
      <c r="AG244" s="4"/>
      <c r="AH244" s="20">
        <v>45813</v>
      </c>
      <c r="AI244" s="4" t="s">
        <v>355</v>
      </c>
    </row>
    <row r="245" spans="1:35" hidden="1" x14ac:dyDescent="0.25">
      <c r="A245">
        <v>1</v>
      </c>
      <c r="B245" t="s">
        <v>975</v>
      </c>
      <c r="C245" t="s">
        <v>975</v>
      </c>
      <c r="D245">
        <v>8199</v>
      </c>
      <c r="E245" s="20">
        <v>45962</v>
      </c>
      <c r="F245" s="20">
        <v>45991.999305555553</v>
      </c>
      <c r="G245" s="4" t="s">
        <v>350</v>
      </c>
      <c r="H245" s="4" t="s">
        <v>623</v>
      </c>
      <c r="I245" s="4" t="s">
        <v>213</v>
      </c>
      <c r="J245" s="21">
        <v>994</v>
      </c>
      <c r="K245" s="21">
        <v>2372.83</v>
      </c>
      <c r="L245" s="21">
        <v>41.890906638908</v>
      </c>
      <c r="M245" s="21">
        <v>566.5</v>
      </c>
      <c r="N245" s="21">
        <v>1715.1100000000001</v>
      </c>
      <c r="O245" s="21">
        <v>33.029951431686598</v>
      </c>
      <c r="P245" s="21">
        <v>8.8609552072213695</v>
      </c>
      <c r="Q245" s="21">
        <v>2</v>
      </c>
      <c r="R245" s="21">
        <v>4</v>
      </c>
      <c r="S245" s="4" t="s">
        <v>17</v>
      </c>
      <c r="T245" s="4" t="s">
        <v>19</v>
      </c>
      <c r="U245" s="4" t="s">
        <v>22</v>
      </c>
      <c r="V245" s="4" t="s">
        <v>704</v>
      </c>
      <c r="W245" s="22">
        <v>45800</v>
      </c>
      <c r="X245" s="4"/>
      <c r="Y245" s="4" t="s">
        <v>624</v>
      </c>
      <c r="Z245" s="4" t="s">
        <v>15</v>
      </c>
      <c r="AA245" s="4" t="s">
        <v>227</v>
      </c>
      <c r="AB245" s="4" t="s">
        <v>21</v>
      </c>
      <c r="AC245" s="4" t="s">
        <v>333</v>
      </c>
      <c r="AD245" s="4" t="s">
        <v>20</v>
      </c>
      <c r="AE245" s="21">
        <v>473</v>
      </c>
      <c r="AF245" s="20">
        <v>46072.445138888892</v>
      </c>
      <c r="AG245" s="4"/>
      <c r="AH245" s="20">
        <v>45813</v>
      </c>
      <c r="AI245" s="4" t="s">
        <v>355</v>
      </c>
    </row>
    <row r="246" spans="1:35" hidden="1" x14ac:dyDescent="0.25">
      <c r="A246">
        <v>1</v>
      </c>
      <c r="B246" t="s">
        <v>930</v>
      </c>
      <c r="C246" t="s">
        <v>930</v>
      </c>
      <c r="D246">
        <v>8200</v>
      </c>
      <c r="E246" s="20">
        <v>45962</v>
      </c>
      <c r="F246" s="20">
        <v>45991.999305555553</v>
      </c>
      <c r="G246" s="4" t="s">
        <v>350</v>
      </c>
      <c r="H246" s="4" t="s">
        <v>625</v>
      </c>
      <c r="I246" s="4" t="s">
        <v>213</v>
      </c>
      <c r="J246" s="21">
        <v>3143.7000000000003</v>
      </c>
      <c r="K246" s="21">
        <v>9826.7049999999999</v>
      </c>
      <c r="L246" s="21">
        <v>31.991394877530102</v>
      </c>
      <c r="M246" s="21">
        <v>2742.3</v>
      </c>
      <c r="N246" s="21">
        <v>9002.4650000000001</v>
      </c>
      <c r="O246" s="21">
        <v>30.461656890640501</v>
      </c>
      <c r="P246" s="21">
        <v>1.5297379868896301</v>
      </c>
      <c r="Q246" s="21">
        <v>1</v>
      </c>
      <c r="R246" s="21">
        <v>9</v>
      </c>
      <c r="S246" s="4" t="s">
        <v>17</v>
      </c>
      <c r="T246" s="4" t="s">
        <v>19</v>
      </c>
      <c r="U246" s="4" t="s">
        <v>22</v>
      </c>
      <c r="V246" s="4" t="s">
        <v>704</v>
      </c>
      <c r="W246" s="22">
        <v>45800</v>
      </c>
      <c r="X246" s="4"/>
      <c r="Y246" s="4" t="s">
        <v>626</v>
      </c>
      <c r="Z246" s="4" t="s">
        <v>15</v>
      </c>
      <c r="AA246" s="4" t="s">
        <v>227</v>
      </c>
      <c r="AB246" s="4" t="s">
        <v>21</v>
      </c>
      <c r="AC246" s="4" t="s">
        <v>333</v>
      </c>
      <c r="AD246" s="4" t="s">
        <v>20</v>
      </c>
      <c r="AE246" s="21">
        <v>473</v>
      </c>
      <c r="AF246" s="20">
        <v>46072.445138888892</v>
      </c>
      <c r="AG246" s="4"/>
      <c r="AH246" s="20">
        <v>45813</v>
      </c>
      <c r="AI246" s="4" t="s">
        <v>355</v>
      </c>
    </row>
    <row r="247" spans="1:35" hidden="1" x14ac:dyDescent="0.25">
      <c r="A247">
        <v>1</v>
      </c>
      <c r="B247" t="s">
        <v>976</v>
      </c>
      <c r="C247" t="s">
        <v>976</v>
      </c>
      <c r="D247">
        <v>8201</v>
      </c>
      <c r="E247" s="20">
        <v>45962</v>
      </c>
      <c r="F247" s="20">
        <v>45991.999305555553</v>
      </c>
      <c r="G247" s="4" t="s">
        <v>350</v>
      </c>
      <c r="H247" s="4" t="s">
        <v>627</v>
      </c>
      <c r="I247" s="4" t="s">
        <v>213</v>
      </c>
      <c r="J247" s="21">
        <v>1116.95</v>
      </c>
      <c r="K247" s="21">
        <v>3538.3</v>
      </c>
      <c r="L247" s="21">
        <v>31.5674193821892</v>
      </c>
      <c r="M247" s="21">
        <v>791.1</v>
      </c>
      <c r="N247" s="21">
        <v>2755.8150000000001</v>
      </c>
      <c r="O247" s="21">
        <v>28.7065713772514</v>
      </c>
      <c r="P247" s="21">
        <v>2.8608480049377998</v>
      </c>
      <c r="Q247" s="21">
        <v>0</v>
      </c>
      <c r="R247" s="21">
        <v>3</v>
      </c>
      <c r="S247" s="4" t="s">
        <v>17</v>
      </c>
      <c r="T247" s="4" t="s">
        <v>19</v>
      </c>
      <c r="U247" s="4" t="s">
        <v>22</v>
      </c>
      <c r="V247" s="4" t="s">
        <v>703</v>
      </c>
      <c r="W247" s="22">
        <v>45800</v>
      </c>
      <c r="X247" s="4"/>
      <c r="Y247" s="4" t="s">
        <v>628</v>
      </c>
      <c r="Z247" s="4" t="s">
        <v>15</v>
      </c>
      <c r="AA247" s="4" t="s">
        <v>227</v>
      </c>
      <c r="AB247" s="4" t="s">
        <v>21</v>
      </c>
      <c r="AC247" s="4" t="s">
        <v>333</v>
      </c>
      <c r="AD247" s="4" t="s">
        <v>20</v>
      </c>
      <c r="AE247" s="21">
        <v>473</v>
      </c>
      <c r="AF247" s="20">
        <v>46072.445138888892</v>
      </c>
      <c r="AG247" s="4"/>
      <c r="AH247" s="20">
        <v>45813</v>
      </c>
      <c r="AI247" s="4" t="s">
        <v>355</v>
      </c>
    </row>
    <row r="248" spans="1:35" hidden="1" x14ac:dyDescent="0.25">
      <c r="A248">
        <v>1</v>
      </c>
      <c r="B248" t="s">
        <v>977</v>
      </c>
      <c r="C248" t="s">
        <v>977</v>
      </c>
      <c r="D248">
        <v>8203</v>
      </c>
      <c r="E248" s="20">
        <v>45962</v>
      </c>
      <c r="F248" s="20">
        <v>45991.999305555553</v>
      </c>
      <c r="G248" s="4" t="s">
        <v>350</v>
      </c>
      <c r="H248" s="4" t="s">
        <v>629</v>
      </c>
      <c r="I248" s="4" t="s">
        <v>213</v>
      </c>
      <c r="J248" s="21">
        <v>1708.6200000000001</v>
      </c>
      <c r="K248" s="21">
        <v>4615.2849999999999</v>
      </c>
      <c r="L248" s="21">
        <v>37.020899034404202</v>
      </c>
      <c r="M248" s="21">
        <v>0</v>
      </c>
      <c r="N248" s="21">
        <v>3959.33</v>
      </c>
      <c r="O248" s="21">
        <v>0</v>
      </c>
      <c r="P248" s="21">
        <v>37.020899034404202</v>
      </c>
      <c r="Q248" s="21">
        <v>0</v>
      </c>
      <c r="R248" s="21">
        <v>3</v>
      </c>
      <c r="S248" s="4" t="s">
        <v>17</v>
      </c>
      <c r="T248" s="4" t="s">
        <v>19</v>
      </c>
      <c r="U248" s="4" t="s">
        <v>22</v>
      </c>
      <c r="V248" s="4" t="s">
        <v>703</v>
      </c>
      <c r="W248" s="22">
        <v>45800</v>
      </c>
      <c r="X248" s="4"/>
      <c r="Y248" s="4" t="s">
        <v>630</v>
      </c>
      <c r="Z248" s="4" t="s">
        <v>15</v>
      </c>
      <c r="AA248" s="4" t="s">
        <v>227</v>
      </c>
      <c r="AB248" s="4" t="s">
        <v>21</v>
      </c>
      <c r="AC248" s="4" t="s">
        <v>333</v>
      </c>
      <c r="AD248" s="4" t="s">
        <v>20</v>
      </c>
      <c r="AE248" s="21">
        <v>473</v>
      </c>
      <c r="AF248" s="20">
        <v>46072.445138888892</v>
      </c>
      <c r="AG248" s="4"/>
      <c r="AH248" s="20">
        <v>45813</v>
      </c>
      <c r="AI248" s="4" t="s">
        <v>355</v>
      </c>
    </row>
    <row r="249" spans="1:35" hidden="1" x14ac:dyDescent="0.25">
      <c r="A249">
        <v>1</v>
      </c>
      <c r="B249" t="s">
        <v>931</v>
      </c>
      <c r="C249" t="s">
        <v>931</v>
      </c>
      <c r="D249">
        <v>8204</v>
      </c>
      <c r="E249" s="20">
        <v>45962</v>
      </c>
      <c r="F249" s="20">
        <v>45991.999305555553</v>
      </c>
      <c r="G249" s="4" t="s">
        <v>350</v>
      </c>
      <c r="H249" s="4" t="s">
        <v>631</v>
      </c>
      <c r="I249" s="4" t="s">
        <v>213</v>
      </c>
      <c r="J249" s="21">
        <v>3582.35</v>
      </c>
      <c r="K249" s="21">
        <v>10967.34</v>
      </c>
      <c r="L249" s="21">
        <v>32.663799973375497</v>
      </c>
      <c r="M249" s="21">
        <v>3099.8</v>
      </c>
      <c r="N249" s="21">
        <v>10107.620000000001</v>
      </c>
      <c r="O249" s="21">
        <v>30.667951505893601</v>
      </c>
      <c r="P249" s="21">
        <v>1.9958484674819199</v>
      </c>
      <c r="Q249" s="21">
        <v>0</v>
      </c>
      <c r="R249" s="21">
        <v>10</v>
      </c>
      <c r="S249" s="4" t="s">
        <v>17</v>
      </c>
      <c r="T249" s="4" t="s">
        <v>19</v>
      </c>
      <c r="U249" s="4" t="s">
        <v>22</v>
      </c>
      <c r="V249" s="4" t="s">
        <v>704</v>
      </c>
      <c r="W249" s="22">
        <v>45800</v>
      </c>
      <c r="X249" s="4"/>
      <c r="Y249" s="4" t="s">
        <v>632</v>
      </c>
      <c r="Z249" s="4" t="s">
        <v>15</v>
      </c>
      <c r="AA249" s="4" t="s">
        <v>227</v>
      </c>
      <c r="AB249" s="4" t="s">
        <v>21</v>
      </c>
      <c r="AC249" s="4" t="s">
        <v>333</v>
      </c>
      <c r="AD249" s="4" t="s">
        <v>20</v>
      </c>
      <c r="AE249" s="21">
        <v>473</v>
      </c>
      <c r="AF249" s="20">
        <v>46072.445138888892</v>
      </c>
      <c r="AG249" s="4"/>
      <c r="AH249" s="20">
        <v>45813</v>
      </c>
      <c r="AI249" s="4" t="s">
        <v>355</v>
      </c>
    </row>
    <row r="250" spans="1:35" hidden="1" x14ac:dyDescent="0.25">
      <c r="A250">
        <v>1</v>
      </c>
      <c r="B250" t="s">
        <v>932</v>
      </c>
      <c r="C250" t="s">
        <v>932</v>
      </c>
      <c r="D250">
        <v>8205</v>
      </c>
      <c r="E250" s="20">
        <v>45962</v>
      </c>
      <c r="F250" s="20">
        <v>45991.999305555553</v>
      </c>
      <c r="G250" s="4" t="s">
        <v>350</v>
      </c>
      <c r="H250" s="4" t="s">
        <v>633</v>
      </c>
      <c r="I250" s="4" t="s">
        <v>447</v>
      </c>
      <c r="J250" s="21">
        <v>539</v>
      </c>
      <c r="K250" s="21">
        <v>3241.4850000000001</v>
      </c>
      <c r="L250" s="21">
        <v>16.628181219410202</v>
      </c>
      <c r="M250" s="21">
        <v>0</v>
      </c>
      <c r="N250" s="21">
        <v>0</v>
      </c>
      <c r="O250" s="21">
        <v>0</v>
      </c>
      <c r="P250" s="21">
        <v>16.628181219410202</v>
      </c>
      <c r="Q250" s="21">
        <v>0</v>
      </c>
      <c r="R250" s="21">
        <v>0</v>
      </c>
      <c r="S250" s="4" t="s">
        <v>17</v>
      </c>
      <c r="T250" s="4" t="s">
        <v>19</v>
      </c>
      <c r="U250" s="4" t="s">
        <v>45</v>
      </c>
      <c r="V250" s="4" t="s">
        <v>709</v>
      </c>
      <c r="W250" s="22">
        <v>45800</v>
      </c>
      <c r="X250" s="4"/>
      <c r="Y250" s="4" t="s">
        <v>634</v>
      </c>
      <c r="Z250" s="4" t="s">
        <v>15</v>
      </c>
      <c r="AA250" s="4" t="s">
        <v>189</v>
      </c>
      <c r="AB250" s="4" t="s">
        <v>21</v>
      </c>
      <c r="AC250" s="4" t="s">
        <v>333</v>
      </c>
      <c r="AD250" s="4" t="s">
        <v>20</v>
      </c>
      <c r="AE250" s="21">
        <v>473</v>
      </c>
      <c r="AF250" s="20">
        <v>46072.445138888892</v>
      </c>
      <c r="AG250" s="4"/>
      <c r="AH250" s="20">
        <v>45814</v>
      </c>
      <c r="AI250" s="4" t="s">
        <v>355</v>
      </c>
    </row>
    <row r="251" spans="1:35" hidden="1" x14ac:dyDescent="0.25">
      <c r="A251">
        <v>1</v>
      </c>
      <c r="B251" t="s">
        <v>933</v>
      </c>
      <c r="C251" t="s">
        <v>933</v>
      </c>
      <c r="D251">
        <v>8207</v>
      </c>
      <c r="E251" s="20">
        <v>45962</v>
      </c>
      <c r="F251" s="20">
        <v>45991.999305555553</v>
      </c>
      <c r="G251" s="4" t="s">
        <v>350</v>
      </c>
      <c r="H251" s="4" t="s">
        <v>637</v>
      </c>
      <c r="I251" s="4" t="s">
        <v>447</v>
      </c>
      <c r="J251" s="21">
        <v>3065.63</v>
      </c>
      <c r="K251" s="21">
        <v>9604.1650000000009</v>
      </c>
      <c r="L251" s="21">
        <v>31.919797296277199</v>
      </c>
      <c r="M251" s="21">
        <v>2357</v>
      </c>
      <c r="N251" s="21">
        <v>7849.79</v>
      </c>
      <c r="O251" s="21">
        <v>30.026280957834601</v>
      </c>
      <c r="P251" s="21">
        <v>1.8935163384426401</v>
      </c>
      <c r="Q251" s="21">
        <v>0</v>
      </c>
      <c r="R251" s="21">
        <v>2</v>
      </c>
      <c r="S251" s="4" t="s">
        <v>17</v>
      </c>
      <c r="T251" s="4" t="s">
        <v>19</v>
      </c>
      <c r="U251" s="4" t="s">
        <v>45</v>
      </c>
      <c r="V251" s="4" t="s">
        <v>706</v>
      </c>
      <c r="W251" s="22">
        <v>45800</v>
      </c>
      <c r="X251" s="4"/>
      <c r="Y251" s="4" t="s">
        <v>638</v>
      </c>
      <c r="Z251" s="4" t="s">
        <v>15</v>
      </c>
      <c r="AA251" s="4" t="s">
        <v>189</v>
      </c>
      <c r="AB251" s="4" t="s">
        <v>21</v>
      </c>
      <c r="AC251" s="4" t="s">
        <v>333</v>
      </c>
      <c r="AD251" s="4" t="s">
        <v>20</v>
      </c>
      <c r="AE251" s="21">
        <v>473</v>
      </c>
      <c r="AF251" s="20">
        <v>46072.445138888892</v>
      </c>
      <c r="AG251" s="4"/>
      <c r="AH251" s="20">
        <v>45814</v>
      </c>
      <c r="AI251" s="4" t="s">
        <v>355</v>
      </c>
    </row>
    <row r="252" spans="1:35" hidden="1" x14ac:dyDescent="0.25">
      <c r="A252">
        <v>1</v>
      </c>
      <c r="B252" t="s">
        <v>978</v>
      </c>
      <c r="C252" t="s">
        <v>978</v>
      </c>
      <c r="D252">
        <v>8202</v>
      </c>
      <c r="E252" s="20">
        <v>45962</v>
      </c>
      <c r="F252" s="20">
        <v>45991.999305555553</v>
      </c>
      <c r="G252" s="4" t="s">
        <v>350</v>
      </c>
      <c r="H252" s="4" t="s">
        <v>639</v>
      </c>
      <c r="I252" s="4" t="s">
        <v>213</v>
      </c>
      <c r="J252" s="21">
        <v>804.12</v>
      </c>
      <c r="K252" s="21">
        <v>2087.4</v>
      </c>
      <c r="L252" s="21">
        <v>38.522563955159498</v>
      </c>
      <c r="M252" s="21">
        <v>424.6</v>
      </c>
      <c r="N252" s="21">
        <v>1184.0550000000001</v>
      </c>
      <c r="O252" s="21">
        <v>35.859820700896499</v>
      </c>
      <c r="P252" s="21">
        <v>2.66274325426303</v>
      </c>
      <c r="Q252" s="21">
        <v>2</v>
      </c>
      <c r="R252" s="21">
        <v>3</v>
      </c>
      <c r="S252" s="4" t="s">
        <v>17</v>
      </c>
      <c r="T252" s="4" t="s">
        <v>19</v>
      </c>
      <c r="U252" s="4" t="s">
        <v>22</v>
      </c>
      <c r="V252" s="4" t="s">
        <v>704</v>
      </c>
      <c r="W252" s="22">
        <v>45800</v>
      </c>
      <c r="X252" s="4"/>
      <c r="Y252" s="4" t="s">
        <v>640</v>
      </c>
      <c r="Z252" s="4" t="s">
        <v>15</v>
      </c>
      <c r="AA252" s="4" t="s">
        <v>227</v>
      </c>
      <c r="AB252" s="4" t="s">
        <v>21</v>
      </c>
      <c r="AC252" s="4" t="s">
        <v>333</v>
      </c>
      <c r="AD252" s="4" t="s">
        <v>20</v>
      </c>
      <c r="AE252" s="21">
        <v>473</v>
      </c>
      <c r="AF252" s="20">
        <v>46072.445138888892</v>
      </c>
      <c r="AG252" s="4"/>
      <c r="AH252" s="20">
        <v>45813</v>
      </c>
      <c r="AI252" s="4" t="s">
        <v>355</v>
      </c>
    </row>
    <row r="253" spans="1:35" x14ac:dyDescent="0.25">
      <c r="A253">
        <v>1</v>
      </c>
      <c r="B253" t="s">
        <v>934</v>
      </c>
      <c r="C253" t="s">
        <v>934</v>
      </c>
      <c r="D253">
        <v>6682</v>
      </c>
      <c r="E253" s="20">
        <v>45962</v>
      </c>
      <c r="F253" s="20">
        <v>45991.999305555553</v>
      </c>
      <c r="G253" s="4" t="s">
        <v>350</v>
      </c>
      <c r="H253" s="4" t="s">
        <v>641</v>
      </c>
      <c r="I253" s="4" t="s">
        <v>315</v>
      </c>
      <c r="J253" s="21">
        <v>5691.03</v>
      </c>
      <c r="K253" s="21">
        <v>18619.080000000002</v>
      </c>
      <c r="L253" s="21">
        <v>30.565581113567401</v>
      </c>
      <c r="M253" s="21">
        <v>5032.5</v>
      </c>
      <c r="N253" s="21">
        <v>16691.509999999998</v>
      </c>
      <c r="O253" s="21">
        <v>30.1500583230637</v>
      </c>
      <c r="P253" s="21">
        <v>0.41552279050371904</v>
      </c>
      <c r="Q253" s="21">
        <v>0</v>
      </c>
      <c r="R253" s="21">
        <v>5</v>
      </c>
      <c r="S253" s="4" t="s">
        <v>17</v>
      </c>
      <c r="T253" s="4" t="s">
        <v>14</v>
      </c>
      <c r="U253" s="4" t="s">
        <v>289</v>
      </c>
      <c r="V253" s="4" t="s">
        <v>0</v>
      </c>
      <c r="W253" s="22">
        <v>45820</v>
      </c>
      <c r="X253" s="4"/>
      <c r="Y253" s="4" t="s">
        <v>642</v>
      </c>
      <c r="Z253" s="4" t="s">
        <v>15</v>
      </c>
      <c r="AA253" s="4" t="s">
        <v>189</v>
      </c>
      <c r="AB253" s="4" t="s">
        <v>21</v>
      </c>
      <c r="AC253" s="4" t="s">
        <v>333</v>
      </c>
      <c r="AD253" s="4" t="s">
        <v>20</v>
      </c>
      <c r="AE253" s="21">
        <v>473</v>
      </c>
      <c r="AF253" s="20">
        <v>46072.445138888892</v>
      </c>
      <c r="AG253" s="4"/>
      <c r="AH253" s="20">
        <v>45789</v>
      </c>
      <c r="AI253" s="4" t="s">
        <v>355</v>
      </c>
    </row>
    <row r="254" spans="1:35" hidden="1" x14ac:dyDescent="0.25">
      <c r="A254">
        <v>1</v>
      </c>
      <c r="B254" t="s">
        <v>935</v>
      </c>
      <c r="C254" t="s">
        <v>935</v>
      </c>
      <c r="D254">
        <v>8208</v>
      </c>
      <c r="E254" s="20">
        <v>45962</v>
      </c>
      <c r="F254" s="20">
        <v>45991.999305555553</v>
      </c>
      <c r="G254" s="4" t="s">
        <v>350</v>
      </c>
      <c r="H254" s="4" t="s">
        <v>643</v>
      </c>
      <c r="I254" s="4" t="s">
        <v>213</v>
      </c>
      <c r="J254" s="21">
        <v>3593.4</v>
      </c>
      <c r="K254" s="21">
        <v>10432.375</v>
      </c>
      <c r="L254" s="21">
        <v>34.444697396326298</v>
      </c>
      <c r="M254" s="21">
        <v>2828.2000000000003</v>
      </c>
      <c r="N254" s="21">
        <v>9012.68</v>
      </c>
      <c r="O254" s="21">
        <v>31.380233182582703</v>
      </c>
      <c r="P254" s="21">
        <v>3.0644642137435798</v>
      </c>
      <c r="Q254" s="21">
        <v>0</v>
      </c>
      <c r="R254" s="21">
        <v>2</v>
      </c>
      <c r="S254" s="4" t="s">
        <v>17</v>
      </c>
      <c r="T254" s="4" t="s">
        <v>19</v>
      </c>
      <c r="U254" s="4" t="s">
        <v>22</v>
      </c>
      <c r="V254" s="4" t="s">
        <v>704</v>
      </c>
      <c r="W254" s="22">
        <v>45826</v>
      </c>
      <c r="X254" s="4"/>
      <c r="Y254" s="4" t="s">
        <v>644</v>
      </c>
      <c r="Z254" s="4" t="s">
        <v>15</v>
      </c>
      <c r="AA254" s="4" t="s">
        <v>189</v>
      </c>
      <c r="AB254" s="4" t="s">
        <v>21</v>
      </c>
      <c r="AC254" s="4" t="s">
        <v>333</v>
      </c>
      <c r="AD254" s="4" t="s">
        <v>20</v>
      </c>
      <c r="AE254" s="21">
        <v>473</v>
      </c>
      <c r="AF254" s="20">
        <v>46072.445138888892</v>
      </c>
      <c r="AG254" s="4"/>
      <c r="AH254" s="20">
        <v>45833</v>
      </c>
      <c r="AI254" s="4" t="s">
        <v>355</v>
      </c>
    </row>
    <row r="255" spans="1:35" hidden="1" x14ac:dyDescent="0.25">
      <c r="A255">
        <v>1</v>
      </c>
      <c r="B255" t="s">
        <v>936</v>
      </c>
      <c r="C255" t="s">
        <v>936</v>
      </c>
      <c r="D255">
        <v>8209</v>
      </c>
      <c r="E255" s="20">
        <v>45962</v>
      </c>
      <c r="F255" s="20">
        <v>45991.999305555553</v>
      </c>
      <c r="G255" s="4" t="s">
        <v>350</v>
      </c>
      <c r="H255" s="4" t="s">
        <v>645</v>
      </c>
      <c r="I255" s="4" t="s">
        <v>213</v>
      </c>
      <c r="J255" s="21">
        <v>2208.25</v>
      </c>
      <c r="K255" s="21">
        <v>6741.7750000000005</v>
      </c>
      <c r="L255" s="21">
        <v>32.754727056301903</v>
      </c>
      <c r="M255" s="21">
        <v>1686.1000000000001</v>
      </c>
      <c r="N255" s="21">
        <v>5629.2250000000004</v>
      </c>
      <c r="O255" s="21">
        <v>29.952613370401799</v>
      </c>
      <c r="P255" s="21">
        <v>2.8021136859001605</v>
      </c>
      <c r="Q255" s="21">
        <v>0</v>
      </c>
      <c r="R255" s="21">
        <v>1</v>
      </c>
      <c r="S255" s="4" t="s">
        <v>17</v>
      </c>
      <c r="T255" s="4" t="s">
        <v>19</v>
      </c>
      <c r="U255" s="4" t="s">
        <v>22</v>
      </c>
      <c r="V255" s="4" t="s">
        <v>704</v>
      </c>
      <c r="W255" s="22">
        <v>45826</v>
      </c>
      <c r="X255" s="4"/>
      <c r="Y255" s="4" t="s">
        <v>646</v>
      </c>
      <c r="Z255" s="4" t="s">
        <v>15</v>
      </c>
      <c r="AA255" s="4" t="s">
        <v>189</v>
      </c>
      <c r="AB255" s="4" t="s">
        <v>21</v>
      </c>
      <c r="AC255" s="4" t="s">
        <v>333</v>
      </c>
      <c r="AD255" s="4" t="s">
        <v>20</v>
      </c>
      <c r="AE255" s="21">
        <v>473</v>
      </c>
      <c r="AF255" s="20">
        <v>46072.445138888892</v>
      </c>
      <c r="AG255" s="4"/>
      <c r="AH255" s="20">
        <v>45833</v>
      </c>
      <c r="AI255" s="4" t="s">
        <v>355</v>
      </c>
    </row>
    <row r="256" spans="1:35" hidden="1" x14ac:dyDescent="0.25">
      <c r="A256">
        <v>1</v>
      </c>
      <c r="B256" t="s">
        <v>937</v>
      </c>
      <c r="C256" t="s">
        <v>937</v>
      </c>
      <c r="D256">
        <v>8210</v>
      </c>
      <c r="E256" s="20">
        <v>45962</v>
      </c>
      <c r="F256" s="20">
        <v>45991.999305555553</v>
      </c>
      <c r="G256" s="4" t="s">
        <v>350</v>
      </c>
      <c r="H256" s="4" t="s">
        <v>647</v>
      </c>
      <c r="I256" s="4" t="s">
        <v>213</v>
      </c>
      <c r="J256" s="21">
        <v>3151.79</v>
      </c>
      <c r="K256" s="21">
        <v>10315.775</v>
      </c>
      <c r="L256" s="21">
        <v>30.553109194413402</v>
      </c>
      <c r="M256" s="21">
        <v>2227.5</v>
      </c>
      <c r="N256" s="21">
        <v>7710.3649999999998</v>
      </c>
      <c r="O256" s="21">
        <v>28.889682913843899</v>
      </c>
      <c r="P256" s="21">
        <v>1.6634262805695099</v>
      </c>
      <c r="Q256" s="21">
        <v>0</v>
      </c>
      <c r="R256" s="21">
        <v>0</v>
      </c>
      <c r="S256" s="4" t="s">
        <v>17</v>
      </c>
      <c r="T256" s="4" t="s">
        <v>19</v>
      </c>
      <c r="U256" s="4" t="s">
        <v>22</v>
      </c>
      <c r="V256" s="4" t="s">
        <v>704</v>
      </c>
      <c r="W256" s="22">
        <v>45826</v>
      </c>
      <c r="X256" s="4"/>
      <c r="Y256" s="4" t="s">
        <v>648</v>
      </c>
      <c r="Z256" s="4" t="s">
        <v>15</v>
      </c>
      <c r="AA256" s="4" t="s">
        <v>189</v>
      </c>
      <c r="AB256" s="4" t="s">
        <v>21</v>
      </c>
      <c r="AC256" s="4" t="s">
        <v>333</v>
      </c>
      <c r="AD256" s="4" t="s">
        <v>20</v>
      </c>
      <c r="AE256" s="21">
        <v>473</v>
      </c>
      <c r="AF256" s="20">
        <v>46072.445138888892</v>
      </c>
      <c r="AG256" s="4"/>
      <c r="AH256" s="20">
        <v>45833</v>
      </c>
      <c r="AI256" s="4" t="s">
        <v>355</v>
      </c>
    </row>
    <row r="257" spans="1:35" hidden="1" x14ac:dyDescent="0.25">
      <c r="A257">
        <v>1</v>
      </c>
      <c r="B257" t="s">
        <v>938</v>
      </c>
      <c r="C257" t="s">
        <v>938</v>
      </c>
      <c r="D257">
        <v>8211</v>
      </c>
      <c r="E257" s="20">
        <v>45962</v>
      </c>
      <c r="F257" s="20">
        <v>45991.999305555553</v>
      </c>
      <c r="G257" s="4" t="s">
        <v>350</v>
      </c>
      <c r="H257" s="4" t="s">
        <v>649</v>
      </c>
      <c r="I257" s="4" t="s">
        <v>447</v>
      </c>
      <c r="J257" s="21">
        <v>2476.1</v>
      </c>
      <c r="K257" s="21">
        <v>8226.2649999999994</v>
      </c>
      <c r="L257" s="21">
        <v>30.099929919592903</v>
      </c>
      <c r="M257" s="21">
        <v>1383.9</v>
      </c>
      <c r="N257" s="21">
        <v>5201.3100000000004</v>
      </c>
      <c r="O257" s="21">
        <v>26.606758681947401</v>
      </c>
      <c r="P257" s="21">
        <v>3.49317123764548</v>
      </c>
      <c r="Q257" s="21">
        <v>0</v>
      </c>
      <c r="R257" s="21">
        <v>1</v>
      </c>
      <c r="S257" s="4" t="s">
        <v>17</v>
      </c>
      <c r="T257" s="4" t="s">
        <v>19</v>
      </c>
      <c r="U257" s="4" t="s">
        <v>45</v>
      </c>
      <c r="V257" s="4" t="s">
        <v>706</v>
      </c>
      <c r="W257" s="22">
        <v>45826</v>
      </c>
      <c r="X257" s="4"/>
      <c r="Y257" s="4" t="s">
        <v>650</v>
      </c>
      <c r="Z257" s="4" t="s">
        <v>15</v>
      </c>
      <c r="AA257" s="4" t="s">
        <v>189</v>
      </c>
      <c r="AB257" s="4" t="s">
        <v>21</v>
      </c>
      <c r="AC257" s="4" t="s">
        <v>333</v>
      </c>
      <c r="AD257" s="4" t="s">
        <v>20</v>
      </c>
      <c r="AE257" s="21">
        <v>473</v>
      </c>
      <c r="AF257" s="20">
        <v>46072.445138888892</v>
      </c>
      <c r="AG257" s="4"/>
      <c r="AH257" s="20">
        <v>45833</v>
      </c>
      <c r="AI257" s="4" t="s">
        <v>355</v>
      </c>
    </row>
    <row r="258" spans="1:35" hidden="1" x14ac:dyDescent="0.25">
      <c r="A258">
        <v>1</v>
      </c>
      <c r="B258" t="s">
        <v>939</v>
      </c>
      <c r="C258" t="s">
        <v>939</v>
      </c>
      <c r="D258">
        <v>8213</v>
      </c>
      <c r="E258" s="20">
        <v>45962</v>
      </c>
      <c r="F258" s="20">
        <v>45991.999305555553</v>
      </c>
      <c r="G258" s="4" t="s">
        <v>350</v>
      </c>
      <c r="H258" s="4" t="s">
        <v>653</v>
      </c>
      <c r="I258" s="4" t="s">
        <v>447</v>
      </c>
      <c r="J258" s="21">
        <v>3099.85</v>
      </c>
      <c r="K258" s="21">
        <v>10436.99</v>
      </c>
      <c r="L258" s="21">
        <v>29.700612916175999</v>
      </c>
      <c r="M258" s="21">
        <v>2304.5</v>
      </c>
      <c r="N258" s="21">
        <v>8328.9599999999991</v>
      </c>
      <c r="O258" s="21">
        <v>27.668520439526699</v>
      </c>
      <c r="P258" s="21">
        <v>2.03209247664936</v>
      </c>
      <c r="Q258" s="21">
        <v>0</v>
      </c>
      <c r="R258" s="21">
        <v>0</v>
      </c>
      <c r="S258" s="4" t="s">
        <v>17</v>
      </c>
      <c r="T258" s="4" t="s">
        <v>19</v>
      </c>
      <c r="U258" s="4" t="s">
        <v>45</v>
      </c>
      <c r="V258" s="4" t="s">
        <v>706</v>
      </c>
      <c r="W258" s="22">
        <v>45826</v>
      </c>
      <c r="X258" s="4"/>
      <c r="Y258" s="4" t="s">
        <v>654</v>
      </c>
      <c r="Z258" s="4" t="s">
        <v>15</v>
      </c>
      <c r="AA258" s="4" t="s">
        <v>189</v>
      </c>
      <c r="AB258" s="4" t="s">
        <v>21</v>
      </c>
      <c r="AC258" s="4" t="s">
        <v>333</v>
      </c>
      <c r="AD258" s="4" t="s">
        <v>20</v>
      </c>
      <c r="AE258" s="21">
        <v>473</v>
      </c>
      <c r="AF258" s="20">
        <v>46072.445138888892</v>
      </c>
      <c r="AG258" s="4"/>
      <c r="AH258" s="20">
        <v>45833</v>
      </c>
      <c r="AI258" s="4" t="s">
        <v>355</v>
      </c>
    </row>
    <row r="259" spans="1:35" hidden="1" x14ac:dyDescent="0.25">
      <c r="A259">
        <v>1</v>
      </c>
      <c r="B259" t="s">
        <v>941</v>
      </c>
      <c r="C259" t="s">
        <v>941</v>
      </c>
      <c r="D259">
        <v>8217</v>
      </c>
      <c r="E259" s="20">
        <v>45962</v>
      </c>
      <c r="F259" s="20">
        <v>45991.999305555553</v>
      </c>
      <c r="G259" s="4" t="s">
        <v>350</v>
      </c>
      <c r="H259" s="4" t="s">
        <v>661</v>
      </c>
      <c r="I259" s="4" t="s">
        <v>213</v>
      </c>
      <c r="J259" s="21">
        <v>6080.52</v>
      </c>
      <c r="K259" s="21">
        <v>11712.1</v>
      </c>
      <c r="L259" s="21">
        <v>51.916564920040003</v>
      </c>
      <c r="M259" s="21">
        <v>5401.3</v>
      </c>
      <c r="N259" s="21">
        <v>10605.575000000001</v>
      </c>
      <c r="O259" s="21">
        <v>50.928874672047499</v>
      </c>
      <c r="P259" s="21">
        <v>0.98769024799248206</v>
      </c>
      <c r="Q259" s="21">
        <v>0</v>
      </c>
      <c r="R259" s="21">
        <v>9</v>
      </c>
      <c r="S259" s="4" t="s">
        <v>17</v>
      </c>
      <c r="T259" s="4" t="s">
        <v>19</v>
      </c>
      <c r="U259" s="4" t="s">
        <v>22</v>
      </c>
      <c r="V259" s="4" t="s">
        <v>702</v>
      </c>
      <c r="W259" s="22">
        <v>45826</v>
      </c>
      <c r="X259" s="4"/>
      <c r="Y259" s="4" t="s">
        <v>662</v>
      </c>
      <c r="Z259" s="4" t="s">
        <v>318</v>
      </c>
      <c r="AA259" s="4" t="s">
        <v>319</v>
      </c>
      <c r="AB259" s="4" t="s">
        <v>21</v>
      </c>
      <c r="AC259" s="4" t="s">
        <v>446</v>
      </c>
      <c r="AD259" s="4" t="s">
        <v>20</v>
      </c>
      <c r="AE259" s="21">
        <v>631</v>
      </c>
      <c r="AF259" s="20">
        <v>46072.445138888892</v>
      </c>
      <c r="AG259" s="4"/>
      <c r="AH259" s="20">
        <v>45833</v>
      </c>
      <c r="AI259" s="4" t="s">
        <v>362</v>
      </c>
    </row>
    <row r="260" spans="1:35" hidden="1" x14ac:dyDescent="0.25">
      <c r="A260">
        <v>1</v>
      </c>
      <c r="B260" t="s">
        <v>942</v>
      </c>
      <c r="C260" t="s">
        <v>942</v>
      </c>
      <c r="D260">
        <v>8218</v>
      </c>
      <c r="E260" s="20">
        <v>45962</v>
      </c>
      <c r="F260" s="20">
        <v>45991.999305555553</v>
      </c>
      <c r="G260" s="4" t="s">
        <v>350</v>
      </c>
      <c r="H260" s="4" t="s">
        <v>663</v>
      </c>
      <c r="I260" s="4" t="s">
        <v>213</v>
      </c>
      <c r="J260" s="21">
        <v>3641.34</v>
      </c>
      <c r="K260" s="21">
        <v>9375.9950000000008</v>
      </c>
      <c r="L260" s="21">
        <v>38.8368381169145</v>
      </c>
      <c r="M260" s="21">
        <v>3130.7000000000003</v>
      </c>
      <c r="N260" s="21">
        <v>8434.2800000000007</v>
      </c>
      <c r="O260" s="21">
        <v>37.118758210540797</v>
      </c>
      <c r="P260" s="21">
        <v>1.71807990637373</v>
      </c>
      <c r="Q260" s="21">
        <v>0</v>
      </c>
      <c r="R260" s="21">
        <v>9</v>
      </c>
      <c r="S260" s="4" t="s">
        <v>17</v>
      </c>
      <c r="T260" s="4" t="s">
        <v>19</v>
      </c>
      <c r="U260" s="4" t="s">
        <v>22</v>
      </c>
      <c r="V260" s="4" t="s">
        <v>704</v>
      </c>
      <c r="W260" s="22">
        <v>45826</v>
      </c>
      <c r="X260" s="4"/>
      <c r="Y260" s="4" t="s">
        <v>664</v>
      </c>
      <c r="Z260" s="4" t="s">
        <v>318</v>
      </c>
      <c r="AA260" s="4" t="s">
        <v>319</v>
      </c>
      <c r="AB260" s="4" t="s">
        <v>21</v>
      </c>
      <c r="AC260" s="4" t="s">
        <v>446</v>
      </c>
      <c r="AD260" s="4" t="s">
        <v>20</v>
      </c>
      <c r="AE260" s="21">
        <v>631</v>
      </c>
      <c r="AF260" s="20">
        <v>46072.445138888892</v>
      </c>
      <c r="AG260" s="4"/>
      <c r="AH260" s="20">
        <v>45833</v>
      </c>
      <c r="AI260" s="4" t="s">
        <v>362</v>
      </c>
    </row>
    <row r="261" spans="1:35" hidden="1" x14ac:dyDescent="0.25">
      <c r="A261">
        <v>1</v>
      </c>
      <c r="B261" t="s">
        <v>943</v>
      </c>
      <c r="C261" t="s">
        <v>943</v>
      </c>
      <c r="D261">
        <v>8219</v>
      </c>
      <c r="E261" s="20">
        <v>45962</v>
      </c>
      <c r="F261" s="20">
        <v>45991.999305555553</v>
      </c>
      <c r="G261" s="4" t="s">
        <v>350</v>
      </c>
      <c r="H261" s="4" t="s">
        <v>665</v>
      </c>
      <c r="I261" s="4" t="s">
        <v>448</v>
      </c>
      <c r="J261" s="21">
        <v>5282.21</v>
      </c>
      <c r="K261" s="21">
        <v>9866.6949999999997</v>
      </c>
      <c r="L261" s="21">
        <v>53.535758427720701</v>
      </c>
      <c r="M261" s="21">
        <v>4361.5</v>
      </c>
      <c r="N261" s="21">
        <v>8211.34</v>
      </c>
      <c r="O261" s="21">
        <v>53.115569444207608</v>
      </c>
      <c r="P261" s="21">
        <v>0.42018898351309297</v>
      </c>
      <c r="Q261" s="21">
        <v>8</v>
      </c>
      <c r="R261" s="21">
        <v>12</v>
      </c>
      <c r="S261" s="4" t="s">
        <v>17</v>
      </c>
      <c r="T261" s="4" t="s">
        <v>19</v>
      </c>
      <c r="U261" s="4" t="s">
        <v>45</v>
      </c>
      <c r="V261" s="4" t="s">
        <v>705</v>
      </c>
      <c r="W261" s="22">
        <v>45826</v>
      </c>
      <c r="X261" s="4"/>
      <c r="Y261" s="4" t="s">
        <v>666</v>
      </c>
      <c r="Z261" s="4" t="s">
        <v>318</v>
      </c>
      <c r="AA261" s="4" t="s">
        <v>319</v>
      </c>
      <c r="AB261" s="4" t="s">
        <v>21</v>
      </c>
      <c r="AC261" s="4" t="s">
        <v>446</v>
      </c>
      <c r="AD261" s="4" t="s">
        <v>20</v>
      </c>
      <c r="AE261" s="21">
        <v>631</v>
      </c>
      <c r="AF261" s="20">
        <v>46072.445138888892</v>
      </c>
      <c r="AG261" s="4"/>
      <c r="AH261" s="20">
        <v>45833</v>
      </c>
      <c r="AI261" s="4" t="s">
        <v>362</v>
      </c>
    </row>
    <row r="262" spans="1:35" hidden="1" x14ac:dyDescent="0.25">
      <c r="A262">
        <v>1</v>
      </c>
      <c r="B262" t="s">
        <v>944</v>
      </c>
      <c r="C262" t="s">
        <v>944</v>
      </c>
      <c r="D262">
        <v>8220</v>
      </c>
      <c r="E262" s="20">
        <v>45962</v>
      </c>
      <c r="F262" s="20">
        <v>45991.999305555553</v>
      </c>
      <c r="G262" s="4" t="s">
        <v>350</v>
      </c>
      <c r="H262" s="4" t="s">
        <v>667</v>
      </c>
      <c r="I262" s="4" t="s">
        <v>447</v>
      </c>
      <c r="J262" s="21">
        <v>838.39</v>
      </c>
      <c r="K262" s="21">
        <v>2387.605</v>
      </c>
      <c r="L262" s="21">
        <v>35.114267225943998</v>
      </c>
      <c r="M262" s="21">
        <v>326.39999999999998</v>
      </c>
      <c r="N262" s="21">
        <v>1164.5550000000001</v>
      </c>
      <c r="O262" s="21">
        <v>28.027873307829999</v>
      </c>
      <c r="P262" s="21">
        <v>7.0863939181139699</v>
      </c>
      <c r="Q262" s="21">
        <v>1</v>
      </c>
      <c r="R262" s="21">
        <v>1</v>
      </c>
      <c r="S262" s="4" t="s">
        <v>17</v>
      </c>
      <c r="T262" s="4" t="s">
        <v>19</v>
      </c>
      <c r="U262" s="4" t="s">
        <v>45</v>
      </c>
      <c r="V262" s="4" t="s">
        <v>706</v>
      </c>
      <c r="W262" s="22">
        <v>45883</v>
      </c>
      <c r="X262" s="4"/>
      <c r="Y262" s="4" t="s">
        <v>668</v>
      </c>
      <c r="Z262" s="4" t="s">
        <v>15</v>
      </c>
      <c r="AA262" s="4" t="s">
        <v>189</v>
      </c>
      <c r="AB262" s="4" t="s">
        <v>21</v>
      </c>
      <c r="AC262" s="4" t="s">
        <v>333</v>
      </c>
      <c r="AD262" s="4" t="s">
        <v>20</v>
      </c>
      <c r="AE262" s="21">
        <v>473</v>
      </c>
      <c r="AF262" s="20">
        <v>46072.445138888892</v>
      </c>
      <c r="AG262" s="4"/>
      <c r="AH262" s="20">
        <v>45883</v>
      </c>
      <c r="AI262" s="4" t="s">
        <v>355</v>
      </c>
    </row>
    <row r="263" spans="1:35" hidden="1" x14ac:dyDescent="0.25">
      <c r="A263">
        <v>1</v>
      </c>
      <c r="B263" t="s">
        <v>945</v>
      </c>
      <c r="C263" t="s">
        <v>945</v>
      </c>
      <c r="D263">
        <v>8221</v>
      </c>
      <c r="E263" s="20">
        <v>45962</v>
      </c>
      <c r="F263" s="20">
        <v>45991.999305555553</v>
      </c>
      <c r="G263" s="4" t="s">
        <v>350</v>
      </c>
      <c r="H263" s="4" t="s">
        <v>669</v>
      </c>
      <c r="I263" s="4" t="s">
        <v>315</v>
      </c>
      <c r="J263" s="21">
        <v>4647.1499999999996</v>
      </c>
      <c r="K263" s="21">
        <v>13206.25</v>
      </c>
      <c r="L263" s="21">
        <v>35.189020350212999</v>
      </c>
      <c r="M263" s="21">
        <v>3939.9</v>
      </c>
      <c r="N263" s="21">
        <v>11924.36</v>
      </c>
      <c r="O263" s="21">
        <v>33.040766967787</v>
      </c>
      <c r="P263" s="21">
        <v>2.1482533824260099</v>
      </c>
      <c r="Q263" s="21">
        <v>0</v>
      </c>
      <c r="R263" s="21">
        <v>0</v>
      </c>
      <c r="S263" s="4" t="s">
        <v>17</v>
      </c>
      <c r="T263" s="4" t="s">
        <v>19</v>
      </c>
      <c r="U263" s="4" t="s">
        <v>289</v>
      </c>
      <c r="V263" s="4" t="s">
        <v>240</v>
      </c>
      <c r="W263" s="22">
        <v>45883</v>
      </c>
      <c r="X263" s="4"/>
      <c r="Y263" s="4" t="s">
        <v>670</v>
      </c>
      <c r="Z263" s="4" t="s">
        <v>15</v>
      </c>
      <c r="AA263" s="4" t="s">
        <v>189</v>
      </c>
      <c r="AB263" s="4" t="s">
        <v>21</v>
      </c>
      <c r="AC263" s="4" t="s">
        <v>333</v>
      </c>
      <c r="AD263" s="4" t="s">
        <v>20</v>
      </c>
      <c r="AE263" s="21">
        <v>473</v>
      </c>
      <c r="AF263" s="20">
        <v>46072.445138888892</v>
      </c>
      <c r="AG263" s="4"/>
      <c r="AH263" s="20">
        <v>45883</v>
      </c>
      <c r="AI263" s="4" t="s">
        <v>355</v>
      </c>
    </row>
    <row r="264" spans="1:35" hidden="1" x14ac:dyDescent="0.25">
      <c r="A264">
        <v>1</v>
      </c>
      <c r="B264" t="s">
        <v>946</v>
      </c>
      <c r="C264" t="s">
        <v>946</v>
      </c>
      <c r="D264">
        <v>8222</v>
      </c>
      <c r="E264" s="20">
        <v>45962</v>
      </c>
      <c r="F264" s="20">
        <v>45991.999305555553</v>
      </c>
      <c r="G264" s="4" t="s">
        <v>350</v>
      </c>
      <c r="H264" s="4" t="s">
        <v>671</v>
      </c>
      <c r="I264" s="4" t="s">
        <v>213</v>
      </c>
      <c r="J264" s="21">
        <v>3886.33</v>
      </c>
      <c r="K264" s="21">
        <v>11724.665000000001</v>
      </c>
      <c r="L264" s="21">
        <v>33.146618688039297</v>
      </c>
      <c r="M264" s="21">
        <v>3014.8</v>
      </c>
      <c r="N264" s="21">
        <v>9654.0499999999993</v>
      </c>
      <c r="O264" s="21">
        <v>31.2283445807718</v>
      </c>
      <c r="P264" s="21">
        <v>1.9182741072674803</v>
      </c>
      <c r="Q264" s="21">
        <v>0</v>
      </c>
      <c r="R264" s="21">
        <v>2</v>
      </c>
      <c r="S264" s="4" t="s">
        <v>17</v>
      </c>
      <c r="T264" s="4" t="s">
        <v>19</v>
      </c>
      <c r="U264" s="4" t="s">
        <v>22</v>
      </c>
      <c r="V264" s="4" t="s">
        <v>708</v>
      </c>
      <c r="W264" s="22">
        <v>45883</v>
      </c>
      <c r="X264" s="4"/>
      <c r="Y264" s="4" t="s">
        <v>672</v>
      </c>
      <c r="Z264" s="4" t="s">
        <v>15</v>
      </c>
      <c r="AA264" s="4" t="s">
        <v>189</v>
      </c>
      <c r="AB264" s="4" t="s">
        <v>21</v>
      </c>
      <c r="AC264" s="4" t="s">
        <v>333</v>
      </c>
      <c r="AD264" s="4" t="s">
        <v>20</v>
      </c>
      <c r="AE264" s="21">
        <v>473</v>
      </c>
      <c r="AF264" s="20">
        <v>46072.445138888892</v>
      </c>
      <c r="AG264" s="4"/>
      <c r="AH264" s="20">
        <v>45883</v>
      </c>
      <c r="AI264" s="4" t="s">
        <v>355</v>
      </c>
    </row>
    <row r="265" spans="1:35" hidden="1" x14ac:dyDescent="0.25">
      <c r="A265">
        <v>1</v>
      </c>
      <c r="B265" t="s">
        <v>979</v>
      </c>
      <c r="C265" t="s">
        <v>979</v>
      </c>
      <c r="D265">
        <v>8223</v>
      </c>
      <c r="E265" s="20">
        <v>45962</v>
      </c>
      <c r="F265" s="20">
        <v>45991.999305555553</v>
      </c>
      <c r="G265" s="4" t="s">
        <v>350</v>
      </c>
      <c r="H265" s="4" t="s">
        <v>673</v>
      </c>
      <c r="I265" s="4" t="s">
        <v>213</v>
      </c>
      <c r="J265" s="21">
        <v>2739.4</v>
      </c>
      <c r="K265" s="21">
        <v>8266</v>
      </c>
      <c r="L265" s="21">
        <v>33.140575852891402</v>
      </c>
      <c r="M265" s="21">
        <v>2364.1999999999998</v>
      </c>
      <c r="N265" s="21">
        <v>7550.7350000000006</v>
      </c>
      <c r="O265" s="21">
        <v>31.310859141527299</v>
      </c>
      <c r="P265" s="21">
        <v>1.82971671136408</v>
      </c>
      <c r="Q265" s="21">
        <v>1</v>
      </c>
      <c r="R265" s="21">
        <v>7</v>
      </c>
      <c r="S265" s="4" t="s">
        <v>17</v>
      </c>
      <c r="T265" s="4" t="s">
        <v>19</v>
      </c>
      <c r="U265" s="4" t="s">
        <v>22</v>
      </c>
      <c r="V265" s="4" t="s">
        <v>704</v>
      </c>
      <c r="W265" s="22">
        <v>45883</v>
      </c>
      <c r="X265" s="4"/>
      <c r="Y265" s="4" t="s">
        <v>674</v>
      </c>
      <c r="Z265" s="4" t="s">
        <v>15</v>
      </c>
      <c r="AA265" s="4" t="s">
        <v>227</v>
      </c>
      <c r="AB265" s="4" t="s">
        <v>21</v>
      </c>
      <c r="AC265" s="4" t="s">
        <v>333</v>
      </c>
      <c r="AD265" s="4" t="s">
        <v>20</v>
      </c>
      <c r="AE265" s="21">
        <v>473</v>
      </c>
      <c r="AF265" s="20">
        <v>46072.445138888892</v>
      </c>
      <c r="AG265" s="4"/>
      <c r="AH265" s="20">
        <v>45883</v>
      </c>
      <c r="AI265" s="4" t="s">
        <v>355</v>
      </c>
    </row>
  </sheetData>
  <autoFilter ref="A3:AI265" xr:uid="{00000000-0001-0000-0200-000000000000}">
    <filterColumn colId="19">
      <filters>
        <filter val="LSLI_PT"/>
      </filters>
    </filterColumn>
  </autoFilter>
  <sortState xmlns:xlrd2="http://schemas.microsoft.com/office/spreadsheetml/2017/richdata2" ref="E4:AH231">
    <sortCondition ref="H4:H231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U259"/>
  <sheetViews>
    <sheetView topLeftCell="E1" zoomScaleNormal="100" workbookViewId="0">
      <selection activeCell="K2" sqref="K2"/>
    </sheetView>
  </sheetViews>
  <sheetFormatPr defaultRowHeight="15" x14ac:dyDescent="0.25"/>
  <cols>
    <col min="5" max="5" width="20.28515625" customWidth="1"/>
    <col min="6" max="6" width="19.28515625" bestFit="1" customWidth="1"/>
    <col min="7" max="7" width="11.85546875" bestFit="1" customWidth="1"/>
    <col min="10" max="10" width="10.140625" bestFit="1" customWidth="1"/>
    <col min="11" max="11" width="13.85546875" bestFit="1" customWidth="1"/>
    <col min="12" max="12" width="13.5703125" bestFit="1" customWidth="1"/>
    <col min="13" max="13" width="11.28515625" customWidth="1"/>
    <col min="14" max="14" width="13.7109375" bestFit="1" customWidth="1"/>
    <col min="16" max="16" width="10.140625" bestFit="1" customWidth="1"/>
    <col min="17" max="17" width="13.42578125" bestFit="1" customWidth="1"/>
    <col min="18" max="18" width="11.42578125" bestFit="1" customWidth="1"/>
    <col min="23" max="23" width="12.5703125" bestFit="1" customWidth="1"/>
    <col min="24" max="24" width="19.28515625" bestFit="1" customWidth="1"/>
    <col min="32" max="32" width="19.28515625" bestFit="1" customWidth="1"/>
  </cols>
  <sheetData>
    <row r="1" spans="1:46" x14ac:dyDescent="0.25">
      <c r="B1" s="3"/>
      <c r="C1" s="3"/>
      <c r="D1" s="3"/>
    </row>
    <row r="2" spans="1:46" ht="16.149999999999999" customHeight="1" x14ac:dyDescent="0.25">
      <c r="E2" s="7" t="s">
        <v>187</v>
      </c>
      <c r="J2" s="24">
        <f>+SUBTOTAL(109,J4:J259)</f>
        <v>389469.07000000012</v>
      </c>
      <c r="K2" s="24">
        <f>+SUBTOTAL(109,K4:K259)</f>
        <v>1222091.7149999994</v>
      </c>
    </row>
    <row r="3" spans="1:46" x14ac:dyDescent="0.25">
      <c r="B3" t="s">
        <v>326</v>
      </c>
      <c r="C3" s="2" t="s">
        <v>204</v>
      </c>
      <c r="D3" s="2" t="s">
        <v>206</v>
      </c>
      <c r="E3" s="9" t="s">
        <v>170</v>
      </c>
      <c r="F3" s="9" t="s">
        <v>171</v>
      </c>
      <c r="G3" s="9" t="s">
        <v>172</v>
      </c>
      <c r="H3" s="9" t="s">
        <v>173</v>
      </c>
      <c r="I3" s="9" t="s">
        <v>174</v>
      </c>
      <c r="J3" s="9" t="s">
        <v>188</v>
      </c>
      <c r="K3" s="9" t="s">
        <v>175</v>
      </c>
      <c r="L3" s="17" t="s">
        <v>176</v>
      </c>
      <c r="M3" s="9" t="s">
        <v>177</v>
      </c>
      <c r="N3" s="9" t="s">
        <v>178</v>
      </c>
      <c r="O3" s="9" t="s">
        <v>179</v>
      </c>
      <c r="P3" s="9" t="s">
        <v>180</v>
      </c>
      <c r="Q3" s="9" t="s">
        <v>181</v>
      </c>
      <c r="R3" s="9" t="s">
        <v>182</v>
      </c>
      <c r="S3" s="9" t="s">
        <v>10</v>
      </c>
      <c r="T3" s="9" t="s">
        <v>2</v>
      </c>
      <c r="U3" s="9" t="s">
        <v>183</v>
      </c>
      <c r="V3" s="9" t="s">
        <v>1</v>
      </c>
      <c r="W3" s="9" t="s">
        <v>4</v>
      </c>
      <c r="X3" s="9" t="s">
        <v>5</v>
      </c>
      <c r="Y3" s="9" t="s">
        <v>184</v>
      </c>
      <c r="Z3" s="9" t="s">
        <v>3</v>
      </c>
      <c r="AA3" s="9" t="s">
        <v>185</v>
      </c>
      <c r="AB3" s="9" t="s">
        <v>6</v>
      </c>
      <c r="AC3" s="9" t="s">
        <v>7</v>
      </c>
      <c r="AD3" s="9" t="s">
        <v>8</v>
      </c>
      <c r="AE3" s="9" t="s">
        <v>9</v>
      </c>
      <c r="AF3" s="9" t="s">
        <v>11</v>
      </c>
      <c r="AG3" s="9" t="s">
        <v>186</v>
      </c>
      <c r="AH3" s="9" t="s">
        <v>201</v>
      </c>
    </row>
    <row r="4" spans="1:46" x14ac:dyDescent="0.25">
      <c r="A4" s="6">
        <v>1</v>
      </c>
      <c r="B4" s="6" t="s">
        <v>710</v>
      </c>
      <c r="C4" t="s">
        <v>710</v>
      </c>
      <c r="D4">
        <v>6043</v>
      </c>
      <c r="E4" s="14">
        <v>45992</v>
      </c>
      <c r="F4" s="14">
        <v>46022.999305555553</v>
      </c>
      <c r="G4" s="4" t="s">
        <v>350</v>
      </c>
      <c r="H4" s="26">
        <v>6043</v>
      </c>
      <c r="I4" s="4" t="s">
        <v>301</v>
      </c>
      <c r="J4" s="5">
        <v>1108</v>
      </c>
      <c r="K4" s="5">
        <v>2311.2399999999898</v>
      </c>
      <c r="L4" s="5">
        <v>47.939634135788801</v>
      </c>
      <c r="M4" s="5">
        <v>512</v>
      </c>
      <c r="N4" s="5">
        <v>1484.79000000004</v>
      </c>
      <c r="O4" s="5">
        <v>34.482990860659598</v>
      </c>
      <c r="P4" s="5">
        <v>13.456643275129203</v>
      </c>
      <c r="Q4" s="5">
        <v>0</v>
      </c>
      <c r="R4" s="5">
        <v>0</v>
      </c>
      <c r="S4" s="4" t="s">
        <v>17</v>
      </c>
      <c r="T4" s="4" t="s">
        <v>14</v>
      </c>
      <c r="U4" s="4" t="s">
        <v>18</v>
      </c>
      <c r="V4" s="4" t="s">
        <v>379</v>
      </c>
      <c r="W4" s="15">
        <v>43118</v>
      </c>
      <c r="X4" s="4"/>
      <c r="Y4" s="4" t="s">
        <v>29</v>
      </c>
      <c r="Z4" s="4" t="s">
        <v>15</v>
      </c>
      <c r="AA4" s="4" t="s">
        <v>30</v>
      </c>
      <c r="AB4" s="4" t="s">
        <v>25</v>
      </c>
      <c r="AC4" s="4" t="s">
        <v>31</v>
      </c>
      <c r="AD4" s="4" t="s">
        <v>16</v>
      </c>
      <c r="AE4" s="5">
        <v>410</v>
      </c>
      <c r="AF4" s="14">
        <v>46072.477951388886</v>
      </c>
      <c r="AG4" s="4"/>
      <c r="AH4" s="14">
        <v>40543</v>
      </c>
      <c r="AI4" s="4" t="s">
        <v>355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x14ac:dyDescent="0.25">
      <c r="A5" s="6">
        <v>1</v>
      </c>
      <c r="B5" s="6" t="s">
        <v>711</v>
      </c>
      <c r="C5" t="s">
        <v>711</v>
      </c>
      <c r="D5">
        <v>6083</v>
      </c>
      <c r="E5" s="14">
        <v>45992</v>
      </c>
      <c r="F5" s="14">
        <v>46022.999305555553</v>
      </c>
      <c r="G5" s="4" t="s">
        <v>350</v>
      </c>
      <c r="H5" s="26">
        <v>6083</v>
      </c>
      <c r="I5" s="4" t="s">
        <v>301</v>
      </c>
      <c r="J5" s="5">
        <v>1332</v>
      </c>
      <c r="K5" s="5">
        <v>4401.4649999999701</v>
      </c>
      <c r="L5" s="5">
        <v>30.262651185457798</v>
      </c>
      <c r="M5" s="5">
        <v>943</v>
      </c>
      <c r="N5" s="5">
        <v>3672.0299999999106</v>
      </c>
      <c r="O5" s="5">
        <v>25.680618077739602</v>
      </c>
      <c r="P5" s="5">
        <v>4.5820331077181597</v>
      </c>
      <c r="Q5" s="5">
        <v>0</v>
      </c>
      <c r="R5" s="5">
        <v>2</v>
      </c>
      <c r="S5" s="4" t="s">
        <v>27</v>
      </c>
      <c r="T5" s="4" t="s">
        <v>14</v>
      </c>
      <c r="U5" s="4" t="s">
        <v>18</v>
      </c>
      <c r="V5" s="4" t="s">
        <v>380</v>
      </c>
      <c r="W5" s="15">
        <v>42719</v>
      </c>
      <c r="X5" s="4"/>
      <c r="Y5" s="4" t="s">
        <v>34</v>
      </c>
      <c r="Z5" s="4" t="s">
        <v>24</v>
      </c>
      <c r="AA5" s="4" t="s">
        <v>35</v>
      </c>
      <c r="AB5" s="4" t="s">
        <v>25</v>
      </c>
      <c r="AC5" s="4" t="s">
        <v>26</v>
      </c>
      <c r="AD5" s="4" t="s">
        <v>16</v>
      </c>
      <c r="AE5" s="5">
        <v>310</v>
      </c>
      <c r="AF5" s="14">
        <v>46072.477951388886</v>
      </c>
      <c r="AG5" s="4"/>
      <c r="AH5" s="14">
        <v>40613</v>
      </c>
      <c r="AI5" s="4" t="s">
        <v>356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x14ac:dyDescent="0.25">
      <c r="A6" s="6">
        <v>1</v>
      </c>
      <c r="B6" s="6" t="s">
        <v>712</v>
      </c>
      <c r="C6" t="s">
        <v>712</v>
      </c>
      <c r="D6">
        <v>6085</v>
      </c>
      <c r="E6" s="14">
        <v>45992</v>
      </c>
      <c r="F6" s="14">
        <v>46022.999305555553</v>
      </c>
      <c r="G6" s="4" t="s">
        <v>350</v>
      </c>
      <c r="H6" s="26">
        <v>6085</v>
      </c>
      <c r="I6" s="4" t="s">
        <v>301</v>
      </c>
      <c r="J6" s="5">
        <v>1199</v>
      </c>
      <c r="K6" s="5">
        <v>4372.2650000000103</v>
      </c>
      <c r="L6" s="5">
        <v>27.422857489196005</v>
      </c>
      <c r="M6" s="5">
        <v>849.5</v>
      </c>
      <c r="N6" s="5">
        <v>3512.5950000000898</v>
      </c>
      <c r="O6" s="5">
        <v>24.184399283150501</v>
      </c>
      <c r="P6" s="5">
        <v>3.23845820604557</v>
      </c>
      <c r="Q6" s="5">
        <v>0</v>
      </c>
      <c r="R6" s="5">
        <v>0</v>
      </c>
      <c r="S6" s="4" t="s">
        <v>27</v>
      </c>
      <c r="T6" s="4" t="s">
        <v>14</v>
      </c>
      <c r="U6" s="4" t="s">
        <v>18</v>
      </c>
      <c r="V6" s="4" t="s">
        <v>380</v>
      </c>
      <c r="W6" s="15">
        <v>42719</v>
      </c>
      <c r="X6" s="4"/>
      <c r="Y6" s="4" t="s">
        <v>37</v>
      </c>
      <c r="Z6" s="4" t="s">
        <v>24</v>
      </c>
      <c r="AA6" s="4" t="s">
        <v>35</v>
      </c>
      <c r="AB6" s="4" t="s">
        <v>25</v>
      </c>
      <c r="AC6" s="4" t="s">
        <v>26</v>
      </c>
      <c r="AD6" s="4" t="s">
        <v>16</v>
      </c>
      <c r="AE6" s="5">
        <v>310</v>
      </c>
      <c r="AF6" s="14">
        <v>46072.477951388886</v>
      </c>
      <c r="AG6" s="4"/>
      <c r="AH6" s="14">
        <v>40613</v>
      </c>
      <c r="AI6" s="4" t="s">
        <v>356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x14ac:dyDescent="0.25">
      <c r="A7" s="6">
        <v>1</v>
      </c>
      <c r="B7" s="6" t="s">
        <v>713</v>
      </c>
      <c r="C7" t="s">
        <v>713</v>
      </c>
      <c r="D7">
        <v>6087</v>
      </c>
      <c r="E7" s="14">
        <v>45992</v>
      </c>
      <c r="F7" s="14">
        <v>46022.999305555553</v>
      </c>
      <c r="G7" s="4" t="s">
        <v>350</v>
      </c>
      <c r="H7" s="26">
        <v>6087</v>
      </c>
      <c r="I7" s="4" t="s">
        <v>301</v>
      </c>
      <c r="J7" s="5">
        <v>1793</v>
      </c>
      <c r="K7" s="5">
        <v>6161.5949999999702</v>
      </c>
      <c r="L7" s="5">
        <v>29.099608137178905</v>
      </c>
      <c r="M7" s="5">
        <v>1414</v>
      </c>
      <c r="N7" s="5">
        <v>5331.7099999999609</v>
      </c>
      <c r="O7" s="5">
        <v>26.520572199163304</v>
      </c>
      <c r="P7" s="5">
        <v>2.5790359380156</v>
      </c>
      <c r="Q7" s="5">
        <v>0</v>
      </c>
      <c r="R7" s="5">
        <v>2</v>
      </c>
      <c r="S7" s="4" t="s">
        <v>27</v>
      </c>
      <c r="T7" s="4" t="s">
        <v>14</v>
      </c>
      <c r="U7" s="4" t="s">
        <v>18</v>
      </c>
      <c r="V7" s="4" t="s">
        <v>380</v>
      </c>
      <c r="W7" s="15">
        <v>40705</v>
      </c>
      <c r="X7" s="4"/>
      <c r="Y7" s="4" t="s">
        <v>39</v>
      </c>
      <c r="Z7" s="4" t="s">
        <v>24</v>
      </c>
      <c r="AA7" s="4" t="s">
        <v>35</v>
      </c>
      <c r="AB7" s="4" t="s">
        <v>25</v>
      </c>
      <c r="AC7" s="4" t="s">
        <v>26</v>
      </c>
      <c r="AD7" s="4" t="s">
        <v>16</v>
      </c>
      <c r="AE7" s="5">
        <v>310</v>
      </c>
      <c r="AF7" s="14">
        <v>46072.477951388886</v>
      </c>
      <c r="AG7" s="4"/>
      <c r="AH7" s="14">
        <v>40613</v>
      </c>
      <c r="AI7" s="4" t="s">
        <v>356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x14ac:dyDescent="0.25">
      <c r="A8" s="6">
        <v>1</v>
      </c>
      <c r="B8" s="6" t="s">
        <v>714</v>
      </c>
      <c r="C8" t="s">
        <v>714</v>
      </c>
      <c r="D8">
        <v>6094</v>
      </c>
      <c r="E8" s="14">
        <v>45992</v>
      </c>
      <c r="F8" s="14">
        <v>46022.999305555553</v>
      </c>
      <c r="G8" s="4" t="s">
        <v>350</v>
      </c>
      <c r="H8" s="26">
        <v>6094</v>
      </c>
      <c r="I8" s="4" t="s">
        <v>301</v>
      </c>
      <c r="J8" s="5">
        <v>811</v>
      </c>
      <c r="K8" s="5">
        <v>3140.45999999996</v>
      </c>
      <c r="L8" s="5">
        <v>25.8242423084519</v>
      </c>
      <c r="M8" s="5">
        <v>454</v>
      </c>
      <c r="N8" s="5">
        <v>1939.7850000000301</v>
      </c>
      <c r="O8" s="5">
        <v>23.404655670602303</v>
      </c>
      <c r="P8" s="5">
        <v>2.41958663784966</v>
      </c>
      <c r="Q8" s="5">
        <v>0</v>
      </c>
      <c r="R8" s="5">
        <v>0</v>
      </c>
      <c r="S8" s="4" t="s">
        <v>27</v>
      </c>
      <c r="T8" s="4" t="s">
        <v>14</v>
      </c>
      <c r="U8" s="4" t="s">
        <v>18</v>
      </c>
      <c r="V8" s="4" t="s">
        <v>381</v>
      </c>
      <c r="W8" s="15">
        <v>40799</v>
      </c>
      <c r="X8" s="4"/>
      <c r="Y8" s="4" t="s">
        <v>41</v>
      </c>
      <c r="Z8" s="4" t="s">
        <v>24</v>
      </c>
      <c r="AA8" s="4" t="s">
        <v>42</v>
      </c>
      <c r="AB8" s="4" t="s">
        <v>25</v>
      </c>
      <c r="AC8" s="4" t="s">
        <v>26</v>
      </c>
      <c r="AD8" s="4" t="s">
        <v>16</v>
      </c>
      <c r="AE8" s="5">
        <v>310</v>
      </c>
      <c r="AF8" s="14">
        <v>46072.477951388886</v>
      </c>
      <c r="AG8" s="4"/>
      <c r="AH8" s="14">
        <v>40639</v>
      </c>
      <c r="AI8" s="4" t="s">
        <v>356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x14ac:dyDescent="0.25">
      <c r="A9" s="6">
        <v>1</v>
      </c>
      <c r="B9" s="6" t="s">
        <v>715</v>
      </c>
      <c r="C9" t="s">
        <v>715</v>
      </c>
      <c r="D9">
        <v>6381</v>
      </c>
      <c r="E9" s="14">
        <v>45992</v>
      </c>
      <c r="F9" s="14">
        <v>46022.999305555553</v>
      </c>
      <c r="G9" s="4" t="s">
        <v>350</v>
      </c>
      <c r="H9" s="26">
        <v>6381</v>
      </c>
      <c r="I9" s="4" t="s">
        <v>301</v>
      </c>
      <c r="J9" s="5">
        <v>650</v>
      </c>
      <c r="K9" s="5">
        <v>2296.2600000000102</v>
      </c>
      <c r="L9" s="5">
        <v>28.306899044533203</v>
      </c>
      <c r="M9" s="5">
        <v>305</v>
      </c>
      <c r="N9" s="5">
        <v>888.02500000002306</v>
      </c>
      <c r="O9" s="5">
        <v>34.345879902028898</v>
      </c>
      <c r="P9" s="5">
        <v>-6.0389808574957202</v>
      </c>
      <c r="Q9" s="5">
        <v>0</v>
      </c>
      <c r="R9" s="5">
        <v>0</v>
      </c>
      <c r="S9" s="4" t="s">
        <v>17</v>
      </c>
      <c r="T9" s="4" t="s">
        <v>14</v>
      </c>
      <c r="U9" s="4" t="s">
        <v>18</v>
      </c>
      <c r="V9" s="4" t="s">
        <v>379</v>
      </c>
      <c r="W9" s="15">
        <v>42584</v>
      </c>
      <c r="X9" s="4"/>
      <c r="Y9" s="4" t="s">
        <v>288</v>
      </c>
      <c r="Z9" s="4" t="s">
        <v>15</v>
      </c>
      <c r="AA9" s="4" t="s">
        <v>30</v>
      </c>
      <c r="AB9" s="4" t="s">
        <v>25</v>
      </c>
      <c r="AC9" s="4" t="s">
        <v>31</v>
      </c>
      <c r="AD9" s="4" t="s">
        <v>16</v>
      </c>
      <c r="AE9" s="5">
        <v>410</v>
      </c>
      <c r="AF9" s="14">
        <v>46072.477951388886</v>
      </c>
      <c r="AG9" s="4"/>
      <c r="AH9" s="14">
        <v>40543</v>
      </c>
      <c r="AI9" s="4" t="s">
        <v>355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hidden="1" x14ac:dyDescent="0.25">
      <c r="A10" s="6">
        <v>1</v>
      </c>
      <c r="B10" s="6" t="s">
        <v>716</v>
      </c>
      <c r="C10" t="s">
        <v>716</v>
      </c>
      <c r="D10">
        <v>14005</v>
      </c>
      <c r="E10" s="14">
        <v>45992</v>
      </c>
      <c r="F10" s="14">
        <v>46022.999305555553</v>
      </c>
      <c r="G10" s="4" t="s">
        <v>350</v>
      </c>
      <c r="H10" s="4">
        <v>14005</v>
      </c>
      <c r="I10" s="4" t="s">
        <v>301</v>
      </c>
      <c r="J10" s="5">
        <v>614.73</v>
      </c>
      <c r="K10" s="5">
        <v>1309.28000000003</v>
      </c>
      <c r="L10" s="5">
        <v>46.951759745813497</v>
      </c>
      <c r="M10" s="5">
        <v>299.5</v>
      </c>
      <c r="N10" s="5">
        <v>674.430000000051</v>
      </c>
      <c r="O10" s="5">
        <v>44.407870349773503</v>
      </c>
      <c r="P10" s="5">
        <v>2.54388939604002</v>
      </c>
      <c r="Q10" s="5">
        <v>0</v>
      </c>
      <c r="R10" s="5">
        <v>0</v>
      </c>
      <c r="S10" s="4" t="s">
        <v>27</v>
      </c>
      <c r="T10" s="4" t="s">
        <v>47</v>
      </c>
      <c r="U10" s="4" t="s">
        <v>289</v>
      </c>
      <c r="V10" s="4" t="s">
        <v>698</v>
      </c>
      <c r="W10" s="15">
        <v>42205</v>
      </c>
      <c r="X10" s="4"/>
      <c r="Y10" s="4" t="s">
        <v>52</v>
      </c>
      <c r="Z10" s="4" t="s">
        <v>48</v>
      </c>
      <c r="AA10" s="4" t="s">
        <v>49</v>
      </c>
      <c r="AB10" s="4" t="s">
        <v>21</v>
      </c>
      <c r="AC10" s="4" t="s">
        <v>50</v>
      </c>
      <c r="AD10" s="4" t="s">
        <v>20</v>
      </c>
      <c r="AE10" s="5">
        <v>480</v>
      </c>
      <c r="AF10" s="14">
        <v>46072.477951388886</v>
      </c>
      <c r="AG10" s="4"/>
      <c r="AH10" s="14">
        <v>41905</v>
      </c>
      <c r="AI10" s="4" t="s">
        <v>358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hidden="1" x14ac:dyDescent="0.25">
      <c r="A11" s="6">
        <v>1</v>
      </c>
      <c r="B11" s="6" t="s">
        <v>717</v>
      </c>
      <c r="C11" t="s">
        <v>717</v>
      </c>
      <c r="D11">
        <v>14038</v>
      </c>
      <c r="E11" s="14">
        <v>45992</v>
      </c>
      <c r="F11" s="14">
        <v>46022.999305555553</v>
      </c>
      <c r="G11" s="4" t="s">
        <v>350</v>
      </c>
      <c r="H11" s="4">
        <v>14038</v>
      </c>
      <c r="I11" s="4" t="s">
        <v>297</v>
      </c>
      <c r="J11" s="5">
        <v>549.71</v>
      </c>
      <c r="K11" s="5">
        <v>3071</v>
      </c>
      <c r="L11" s="5">
        <v>17.900032562683201</v>
      </c>
      <c r="M11" s="5">
        <v>486.2</v>
      </c>
      <c r="N11" s="5">
        <v>3071</v>
      </c>
      <c r="O11" s="5">
        <v>15.831976554868103</v>
      </c>
      <c r="P11" s="5">
        <v>2.0680560078150401</v>
      </c>
      <c r="Q11" s="5">
        <v>1</v>
      </c>
      <c r="R11" s="5">
        <v>0</v>
      </c>
      <c r="S11" s="4" t="s">
        <v>27</v>
      </c>
      <c r="T11" s="4" t="s">
        <v>47</v>
      </c>
      <c r="U11" s="4" t="s">
        <v>12</v>
      </c>
      <c r="V11" s="4" t="s">
        <v>352</v>
      </c>
      <c r="W11" s="15">
        <v>43552</v>
      </c>
      <c r="X11" s="4"/>
      <c r="Y11" s="4" t="s">
        <v>54</v>
      </c>
      <c r="Z11" s="4" t="s">
        <v>55</v>
      </c>
      <c r="AA11" s="4" t="s">
        <v>56</v>
      </c>
      <c r="AB11" s="4" t="s">
        <v>21</v>
      </c>
      <c r="AC11" s="4" t="s">
        <v>57</v>
      </c>
      <c r="AD11" s="4" t="s">
        <v>20</v>
      </c>
      <c r="AE11" s="5">
        <v>177</v>
      </c>
      <c r="AF11" s="14">
        <v>46072.477951388886</v>
      </c>
      <c r="AG11" s="4"/>
      <c r="AH11" s="14">
        <v>43497</v>
      </c>
      <c r="AI11" s="4" t="s">
        <v>359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hidden="1" x14ac:dyDescent="0.25">
      <c r="A12" s="6">
        <v>1</v>
      </c>
      <c r="B12" s="6" t="s">
        <v>718</v>
      </c>
      <c r="C12" t="s">
        <v>718</v>
      </c>
      <c r="D12">
        <v>14039</v>
      </c>
      <c r="E12" s="14">
        <v>45992</v>
      </c>
      <c r="F12" s="14">
        <v>46022.999305555553</v>
      </c>
      <c r="G12" s="4" t="s">
        <v>350</v>
      </c>
      <c r="H12" s="4">
        <v>14039</v>
      </c>
      <c r="I12" s="4" t="s">
        <v>297</v>
      </c>
      <c r="J12" s="5">
        <v>632.22</v>
      </c>
      <c r="K12" s="5">
        <v>3946</v>
      </c>
      <c r="L12" s="5">
        <v>16.021794221996998</v>
      </c>
      <c r="M12" s="5">
        <v>631.5</v>
      </c>
      <c r="N12" s="5">
        <v>3946</v>
      </c>
      <c r="O12" s="5">
        <v>16.0035478966042</v>
      </c>
      <c r="P12" s="5">
        <v>1.8246325392802E-2</v>
      </c>
      <c r="Q12" s="5">
        <v>4</v>
      </c>
      <c r="R12" s="5">
        <v>0</v>
      </c>
      <c r="S12" s="4" t="s">
        <v>27</v>
      </c>
      <c r="T12" s="4" t="s">
        <v>47</v>
      </c>
      <c r="U12" s="4" t="s">
        <v>12</v>
      </c>
      <c r="V12" s="4" t="s">
        <v>352</v>
      </c>
      <c r="W12" s="15">
        <v>43552</v>
      </c>
      <c r="X12" s="4"/>
      <c r="Y12" s="4" t="s">
        <v>59</v>
      </c>
      <c r="Z12" s="4" t="s">
        <v>55</v>
      </c>
      <c r="AA12" s="4" t="s">
        <v>56</v>
      </c>
      <c r="AB12" s="4" t="s">
        <v>21</v>
      </c>
      <c r="AC12" s="4" t="s">
        <v>57</v>
      </c>
      <c r="AD12" s="4" t="s">
        <v>20</v>
      </c>
      <c r="AE12" s="5">
        <v>177</v>
      </c>
      <c r="AF12" s="14">
        <v>46072.477951388886</v>
      </c>
      <c r="AG12" s="4"/>
      <c r="AH12" s="14">
        <v>43497</v>
      </c>
      <c r="AI12" s="4" t="s">
        <v>359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hidden="1" x14ac:dyDescent="0.25">
      <c r="A13" s="6">
        <v>1</v>
      </c>
      <c r="B13" s="6" t="s">
        <v>719</v>
      </c>
      <c r="C13" t="s">
        <v>719</v>
      </c>
      <c r="D13">
        <v>14040</v>
      </c>
      <c r="E13" s="14">
        <v>45992</v>
      </c>
      <c r="F13" s="14">
        <v>46022.999305555553</v>
      </c>
      <c r="G13" s="4" t="s">
        <v>350</v>
      </c>
      <c r="H13" s="4">
        <v>14040</v>
      </c>
      <c r="I13" s="4" t="s">
        <v>297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4" t="s">
        <v>27</v>
      </c>
      <c r="T13" s="4" t="s">
        <v>47</v>
      </c>
      <c r="U13" s="4" t="s">
        <v>12</v>
      </c>
      <c r="V13" s="4" t="s">
        <v>352</v>
      </c>
      <c r="W13" s="15">
        <v>43552</v>
      </c>
      <c r="X13" s="14">
        <v>46029</v>
      </c>
      <c r="Y13" s="4" t="s">
        <v>61</v>
      </c>
      <c r="Z13" s="4" t="s">
        <v>55</v>
      </c>
      <c r="AA13" s="4" t="s">
        <v>56</v>
      </c>
      <c r="AB13" s="4" t="s">
        <v>21</v>
      </c>
      <c r="AC13" s="4" t="s">
        <v>57</v>
      </c>
      <c r="AD13" s="4" t="s">
        <v>20</v>
      </c>
      <c r="AE13" s="5">
        <v>177</v>
      </c>
      <c r="AF13" s="14">
        <v>46072.477951388886</v>
      </c>
      <c r="AG13" s="4"/>
      <c r="AH13" s="14">
        <v>43497</v>
      </c>
      <c r="AI13" s="4" t="s">
        <v>359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hidden="1" x14ac:dyDescent="0.25">
      <c r="A14" s="6">
        <v>1</v>
      </c>
      <c r="B14" s="6" t="s">
        <v>720</v>
      </c>
      <c r="C14" t="s">
        <v>720</v>
      </c>
      <c r="D14">
        <v>14041</v>
      </c>
      <c r="E14" s="14">
        <v>45992</v>
      </c>
      <c r="F14" s="14">
        <v>46022.999305555553</v>
      </c>
      <c r="G14" s="4" t="s">
        <v>350</v>
      </c>
      <c r="H14" s="4">
        <v>14041</v>
      </c>
      <c r="I14" s="4" t="s">
        <v>297</v>
      </c>
      <c r="J14" s="5">
        <v>555.03</v>
      </c>
      <c r="K14" s="5">
        <v>2945</v>
      </c>
      <c r="L14" s="5">
        <v>18.846519524618</v>
      </c>
      <c r="M14" s="5">
        <v>528.5</v>
      </c>
      <c r="N14" s="5">
        <v>2945</v>
      </c>
      <c r="O14" s="5">
        <v>17.9456706281834</v>
      </c>
      <c r="P14" s="5">
        <v>0.90084889643463495</v>
      </c>
      <c r="Q14" s="5">
        <v>0</v>
      </c>
      <c r="R14" s="5">
        <v>0</v>
      </c>
      <c r="S14" s="4" t="s">
        <v>27</v>
      </c>
      <c r="T14" s="4" t="s">
        <v>47</v>
      </c>
      <c r="U14" s="4" t="s">
        <v>12</v>
      </c>
      <c r="V14" s="4" t="s">
        <v>352</v>
      </c>
      <c r="W14" s="15">
        <v>43552</v>
      </c>
      <c r="X14" s="4"/>
      <c r="Y14" s="4" t="s">
        <v>63</v>
      </c>
      <c r="Z14" s="4" t="s">
        <v>55</v>
      </c>
      <c r="AA14" s="4" t="s">
        <v>56</v>
      </c>
      <c r="AB14" s="4" t="s">
        <v>21</v>
      </c>
      <c r="AC14" s="4" t="s">
        <v>57</v>
      </c>
      <c r="AD14" s="4" t="s">
        <v>20</v>
      </c>
      <c r="AE14" s="5">
        <v>177</v>
      </c>
      <c r="AF14" s="14">
        <v>46072.477951388886</v>
      </c>
      <c r="AG14" s="4"/>
      <c r="AH14" s="14">
        <v>43497</v>
      </c>
      <c r="AI14" s="4" t="s">
        <v>359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hidden="1" x14ac:dyDescent="0.25">
      <c r="A15" s="6">
        <v>1</v>
      </c>
      <c r="B15" s="6" t="s">
        <v>721</v>
      </c>
      <c r="C15" t="s">
        <v>721</v>
      </c>
      <c r="D15">
        <v>14042</v>
      </c>
      <c r="E15" s="14">
        <v>45992</v>
      </c>
      <c r="F15" s="14">
        <v>46022.999305555553</v>
      </c>
      <c r="G15" s="4" t="s">
        <v>350</v>
      </c>
      <c r="H15" s="4">
        <v>14042</v>
      </c>
      <c r="I15" s="4" t="s">
        <v>297</v>
      </c>
      <c r="J15" s="5">
        <v>270</v>
      </c>
      <c r="K15" s="5">
        <v>1817</v>
      </c>
      <c r="L15" s="5">
        <v>14.859658778205802</v>
      </c>
      <c r="M15" s="5">
        <v>233.20000000000002</v>
      </c>
      <c r="N15" s="5">
        <v>1817</v>
      </c>
      <c r="O15" s="5">
        <v>12.834342322509601</v>
      </c>
      <c r="P15" s="5">
        <v>2.0253164556962</v>
      </c>
      <c r="Q15" s="5">
        <v>0</v>
      </c>
      <c r="R15" s="5">
        <v>0</v>
      </c>
      <c r="S15" s="4" t="s">
        <v>27</v>
      </c>
      <c r="T15" s="4" t="s">
        <v>47</v>
      </c>
      <c r="U15" s="4" t="s">
        <v>12</v>
      </c>
      <c r="V15" s="4" t="s">
        <v>352</v>
      </c>
      <c r="W15" s="15">
        <v>43552</v>
      </c>
      <c r="X15" s="4"/>
      <c r="Y15" s="4" t="s">
        <v>65</v>
      </c>
      <c r="Z15" s="4" t="s">
        <v>55</v>
      </c>
      <c r="AA15" s="4" t="s">
        <v>56</v>
      </c>
      <c r="AB15" s="4" t="s">
        <v>21</v>
      </c>
      <c r="AC15" s="4" t="s">
        <v>57</v>
      </c>
      <c r="AD15" s="4" t="s">
        <v>20</v>
      </c>
      <c r="AE15" s="5">
        <v>177</v>
      </c>
      <c r="AF15" s="14">
        <v>46072.477951388886</v>
      </c>
      <c r="AG15" s="4"/>
      <c r="AH15" s="14">
        <v>43497</v>
      </c>
      <c r="AI15" s="4" t="s">
        <v>359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hidden="1" x14ac:dyDescent="0.25">
      <c r="A16" s="6">
        <v>1</v>
      </c>
      <c r="B16" s="6" t="s">
        <v>723</v>
      </c>
      <c r="C16" t="s">
        <v>723</v>
      </c>
      <c r="D16">
        <v>14047</v>
      </c>
      <c r="E16" s="14">
        <v>45992</v>
      </c>
      <c r="F16" s="14">
        <v>46022.999305555553</v>
      </c>
      <c r="G16" s="4" t="s">
        <v>350</v>
      </c>
      <c r="H16" s="4">
        <v>14047</v>
      </c>
      <c r="I16" s="4" t="s">
        <v>297</v>
      </c>
      <c r="J16" s="5">
        <v>717</v>
      </c>
      <c r="K16" s="5">
        <v>2476.69</v>
      </c>
      <c r="L16" s="5">
        <v>28.949929139294799</v>
      </c>
      <c r="M16" s="5">
        <v>476.1</v>
      </c>
      <c r="N16" s="5">
        <v>2240.2550000000001</v>
      </c>
      <c r="O16" s="5">
        <v>21.252044968095099</v>
      </c>
      <c r="P16" s="5">
        <v>7.6978841711996511</v>
      </c>
      <c r="Q16" s="5">
        <v>0</v>
      </c>
      <c r="R16" s="5">
        <v>0</v>
      </c>
      <c r="S16" s="4" t="s">
        <v>27</v>
      </c>
      <c r="T16" s="4" t="s">
        <v>47</v>
      </c>
      <c r="U16" s="4" t="s">
        <v>12</v>
      </c>
      <c r="V16" s="4" t="s">
        <v>352</v>
      </c>
      <c r="W16" s="15">
        <v>43570</v>
      </c>
      <c r="X16" s="4"/>
      <c r="Y16" s="4" t="s">
        <v>69</v>
      </c>
      <c r="Z16" s="4" t="s">
        <v>70</v>
      </c>
      <c r="AA16" s="4" t="s">
        <v>71</v>
      </c>
      <c r="AB16" s="4" t="s">
        <v>21</v>
      </c>
      <c r="AC16" s="4" t="s">
        <v>72</v>
      </c>
      <c r="AD16" s="4" t="s">
        <v>20</v>
      </c>
      <c r="AE16" s="5">
        <v>220</v>
      </c>
      <c r="AF16" s="14">
        <v>46072.477951388886</v>
      </c>
      <c r="AG16" s="4"/>
      <c r="AH16" s="14">
        <v>43496</v>
      </c>
      <c r="AI16" s="4" t="s">
        <v>360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hidden="1" x14ac:dyDescent="0.25">
      <c r="A17" s="6">
        <v>1</v>
      </c>
      <c r="B17" s="6" t="s">
        <v>724</v>
      </c>
      <c r="C17" t="s">
        <v>724</v>
      </c>
      <c r="D17">
        <v>14048</v>
      </c>
      <c r="E17" s="14">
        <v>45992</v>
      </c>
      <c r="F17" s="14">
        <v>46022.999305555553</v>
      </c>
      <c r="G17" s="4" t="s">
        <v>350</v>
      </c>
      <c r="H17" s="4">
        <v>14048</v>
      </c>
      <c r="I17" s="4" t="s">
        <v>297</v>
      </c>
      <c r="J17" s="5">
        <v>983</v>
      </c>
      <c r="K17" s="5">
        <v>3821.9549999999599</v>
      </c>
      <c r="L17" s="5">
        <v>25.7198214003046</v>
      </c>
      <c r="M17" s="5">
        <v>811.30000000000007</v>
      </c>
      <c r="N17" s="5">
        <v>3596.3399999999706</v>
      </c>
      <c r="O17" s="5">
        <v>22.559046141355001</v>
      </c>
      <c r="P17" s="5">
        <v>3.1607752589495499</v>
      </c>
      <c r="Q17" s="5">
        <v>0</v>
      </c>
      <c r="R17" s="5">
        <v>0</v>
      </c>
      <c r="S17" s="4" t="s">
        <v>27</v>
      </c>
      <c r="T17" s="4" t="s">
        <v>47</v>
      </c>
      <c r="U17" s="4" t="s">
        <v>12</v>
      </c>
      <c r="V17" s="4" t="s">
        <v>352</v>
      </c>
      <c r="W17" s="15">
        <v>43570</v>
      </c>
      <c r="X17" s="4"/>
      <c r="Y17" s="4" t="s">
        <v>74</v>
      </c>
      <c r="Z17" s="4" t="s">
        <v>70</v>
      </c>
      <c r="AA17" s="4" t="s">
        <v>71</v>
      </c>
      <c r="AB17" s="4" t="s">
        <v>21</v>
      </c>
      <c r="AC17" s="4" t="s">
        <v>72</v>
      </c>
      <c r="AD17" s="4" t="s">
        <v>20</v>
      </c>
      <c r="AE17" s="5">
        <v>220</v>
      </c>
      <c r="AF17" s="14">
        <v>46072.477951388886</v>
      </c>
      <c r="AG17" s="4"/>
      <c r="AH17" s="14">
        <v>43496</v>
      </c>
      <c r="AI17" s="4" t="s">
        <v>360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idden="1" x14ac:dyDescent="0.25">
      <c r="A18" s="6">
        <v>1</v>
      </c>
      <c r="B18" s="6" t="s">
        <v>725</v>
      </c>
      <c r="C18" t="s">
        <v>725</v>
      </c>
      <c r="D18">
        <v>14049</v>
      </c>
      <c r="E18" s="14">
        <v>45992</v>
      </c>
      <c r="F18" s="14">
        <v>46022.999305555553</v>
      </c>
      <c r="G18" s="4" t="s">
        <v>350</v>
      </c>
      <c r="H18" s="4">
        <v>14049</v>
      </c>
      <c r="I18" s="4" t="s">
        <v>297</v>
      </c>
      <c r="J18" s="5">
        <v>856.86</v>
      </c>
      <c r="K18" s="5">
        <v>3177.1650000000404</v>
      </c>
      <c r="L18" s="5">
        <v>26.969326427805601</v>
      </c>
      <c r="M18" s="5">
        <v>619.70000000000005</v>
      </c>
      <c r="N18" s="5">
        <v>2882.4349999999999</v>
      </c>
      <c r="O18" s="5">
        <v>21.499183849765899</v>
      </c>
      <c r="P18" s="5">
        <v>5.4701425780396695</v>
      </c>
      <c r="Q18" s="5">
        <v>0</v>
      </c>
      <c r="R18" s="5">
        <v>0</v>
      </c>
      <c r="S18" s="4" t="s">
        <v>27</v>
      </c>
      <c r="T18" s="4" t="s">
        <v>47</v>
      </c>
      <c r="U18" s="4" t="s">
        <v>12</v>
      </c>
      <c r="V18" s="4" t="s">
        <v>352</v>
      </c>
      <c r="W18" s="15">
        <v>43570</v>
      </c>
      <c r="X18" s="4"/>
      <c r="Y18" s="4" t="s">
        <v>76</v>
      </c>
      <c r="Z18" s="4" t="s">
        <v>70</v>
      </c>
      <c r="AA18" s="4" t="s">
        <v>71</v>
      </c>
      <c r="AB18" s="4" t="s">
        <v>21</v>
      </c>
      <c r="AC18" s="4" t="s">
        <v>72</v>
      </c>
      <c r="AD18" s="4" t="s">
        <v>20</v>
      </c>
      <c r="AE18" s="5">
        <v>220</v>
      </c>
      <c r="AF18" s="14">
        <v>46072.477951388886</v>
      </c>
      <c r="AG18" s="4"/>
      <c r="AH18" s="14">
        <v>43496</v>
      </c>
      <c r="AI18" s="4" t="s">
        <v>360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idden="1" x14ac:dyDescent="0.25">
      <c r="A19" s="6">
        <v>1</v>
      </c>
      <c r="B19" s="6" t="s">
        <v>726</v>
      </c>
      <c r="C19" t="s">
        <v>726</v>
      </c>
      <c r="D19">
        <v>14050</v>
      </c>
      <c r="E19" s="14">
        <v>45992</v>
      </c>
      <c r="F19" s="14">
        <v>46022.999305555553</v>
      </c>
      <c r="G19" s="4" t="s">
        <v>350</v>
      </c>
      <c r="H19" s="4">
        <v>14050</v>
      </c>
      <c r="I19" s="4" t="s">
        <v>297</v>
      </c>
      <c r="J19" s="5">
        <v>1094.93</v>
      </c>
      <c r="K19" s="5">
        <v>3663.7200000000298</v>
      </c>
      <c r="L19" s="5">
        <v>29.8857445437968</v>
      </c>
      <c r="M19" s="5">
        <v>753.9</v>
      </c>
      <c r="N19" s="5">
        <v>3175.9250000000502</v>
      </c>
      <c r="O19" s="5">
        <v>23.737966104362901</v>
      </c>
      <c r="P19" s="5">
        <v>6.1477784394338304</v>
      </c>
      <c r="Q19" s="5">
        <v>0</v>
      </c>
      <c r="R19" s="5">
        <v>0</v>
      </c>
      <c r="S19" s="4" t="s">
        <v>27</v>
      </c>
      <c r="T19" s="4" t="s">
        <v>47</v>
      </c>
      <c r="U19" s="4" t="s">
        <v>12</v>
      </c>
      <c r="V19" s="4" t="s">
        <v>686</v>
      </c>
      <c r="W19" s="15">
        <v>43583</v>
      </c>
      <c r="X19" s="4"/>
      <c r="Y19" s="4" t="s">
        <v>78</v>
      </c>
      <c r="Z19" s="4" t="s">
        <v>32</v>
      </c>
      <c r="AA19" s="4" t="s">
        <v>79</v>
      </c>
      <c r="AB19" s="4" t="s">
        <v>21</v>
      </c>
      <c r="AC19" s="4" t="s">
        <v>80</v>
      </c>
      <c r="AD19" s="4" t="s">
        <v>20</v>
      </c>
      <c r="AE19" s="5">
        <v>246</v>
      </c>
      <c r="AF19" s="14">
        <v>46072.477951388886</v>
      </c>
      <c r="AG19" s="4"/>
      <c r="AH19" s="14">
        <v>43497</v>
      </c>
      <c r="AI19" s="4" t="s">
        <v>361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idden="1" x14ac:dyDescent="0.25">
      <c r="A20" s="6">
        <v>1</v>
      </c>
      <c r="B20" s="6" t="s">
        <v>728</v>
      </c>
      <c r="C20" t="s">
        <v>728</v>
      </c>
      <c r="D20">
        <v>14052</v>
      </c>
      <c r="E20" s="14">
        <v>45992</v>
      </c>
      <c r="F20" s="14">
        <v>46022.999305555553</v>
      </c>
      <c r="G20" s="4" t="s">
        <v>350</v>
      </c>
      <c r="H20" s="4">
        <v>14052</v>
      </c>
      <c r="I20" s="4" t="s">
        <v>297</v>
      </c>
      <c r="J20" s="5">
        <v>819.79</v>
      </c>
      <c r="K20" s="5">
        <v>2483.6750000000502</v>
      </c>
      <c r="L20" s="5">
        <v>33.007136602010497</v>
      </c>
      <c r="M20" s="5">
        <v>537.70000000000005</v>
      </c>
      <c r="N20" s="5">
        <v>2120.83500000002</v>
      </c>
      <c r="O20" s="5">
        <v>25.353221726348103</v>
      </c>
      <c r="P20" s="5">
        <v>7.6539148756624096</v>
      </c>
      <c r="Q20" s="5">
        <v>0</v>
      </c>
      <c r="R20" s="5">
        <v>0</v>
      </c>
      <c r="S20" s="4" t="s">
        <v>27</v>
      </c>
      <c r="T20" s="4" t="s">
        <v>47</v>
      </c>
      <c r="U20" s="4" t="s">
        <v>12</v>
      </c>
      <c r="V20" s="4" t="s">
        <v>382</v>
      </c>
      <c r="W20" s="15">
        <v>43590</v>
      </c>
      <c r="X20" s="4"/>
      <c r="Y20" s="4" t="s">
        <v>84</v>
      </c>
      <c r="Z20" s="4" t="s">
        <v>32</v>
      </c>
      <c r="AA20" s="4" t="s">
        <v>79</v>
      </c>
      <c r="AB20" s="4" t="s">
        <v>21</v>
      </c>
      <c r="AC20" s="4" t="s">
        <v>80</v>
      </c>
      <c r="AD20" s="4" t="s">
        <v>20</v>
      </c>
      <c r="AE20" s="5">
        <v>247</v>
      </c>
      <c r="AF20" s="14">
        <v>46072.477951388886</v>
      </c>
      <c r="AG20" s="4"/>
      <c r="AH20" s="14">
        <v>43497</v>
      </c>
      <c r="AI20" s="4" t="s">
        <v>361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idden="1" x14ac:dyDescent="0.25">
      <c r="A21" s="6">
        <v>1</v>
      </c>
      <c r="B21" s="6" t="s">
        <v>729</v>
      </c>
      <c r="C21" t="s">
        <v>729</v>
      </c>
      <c r="D21">
        <v>14053</v>
      </c>
      <c r="E21" s="14">
        <v>45992</v>
      </c>
      <c r="F21" s="14">
        <v>46022.999305555553</v>
      </c>
      <c r="G21" s="4" t="s">
        <v>350</v>
      </c>
      <c r="H21" s="4">
        <v>14053</v>
      </c>
      <c r="I21" s="4" t="s">
        <v>297</v>
      </c>
      <c r="J21" s="5">
        <v>1063</v>
      </c>
      <c r="K21" s="5">
        <v>3235.9150000000404</v>
      </c>
      <c r="L21" s="5">
        <v>32.850059411325297</v>
      </c>
      <c r="M21" s="5">
        <v>687.30000000000007</v>
      </c>
      <c r="N21" s="5">
        <v>2622.1950000000102</v>
      </c>
      <c r="O21" s="5">
        <v>26.2108653246611</v>
      </c>
      <c r="P21" s="5">
        <v>6.6391940866641805</v>
      </c>
      <c r="Q21" s="5">
        <v>0</v>
      </c>
      <c r="R21" s="5">
        <v>0</v>
      </c>
      <c r="S21" s="4" t="s">
        <v>27</v>
      </c>
      <c r="T21" s="4" t="s">
        <v>47</v>
      </c>
      <c r="U21" s="4" t="s">
        <v>12</v>
      </c>
      <c r="V21" s="4" t="s">
        <v>352</v>
      </c>
      <c r="W21" s="15">
        <v>43583</v>
      </c>
      <c r="X21" s="4"/>
      <c r="Y21" s="4" t="s">
        <v>86</v>
      </c>
      <c r="Z21" s="4" t="s">
        <v>32</v>
      </c>
      <c r="AA21" s="4" t="s">
        <v>79</v>
      </c>
      <c r="AB21" s="4" t="s">
        <v>21</v>
      </c>
      <c r="AC21" s="4" t="s">
        <v>80</v>
      </c>
      <c r="AD21" s="4" t="s">
        <v>20</v>
      </c>
      <c r="AE21" s="5">
        <v>250</v>
      </c>
      <c r="AF21" s="14">
        <v>46072.477951388886</v>
      </c>
      <c r="AG21" s="4"/>
      <c r="AH21" s="14">
        <v>43497</v>
      </c>
      <c r="AI21" s="4" t="s">
        <v>361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idden="1" x14ac:dyDescent="0.25">
      <c r="A22" s="6">
        <v>1</v>
      </c>
      <c r="B22" s="6" t="s">
        <v>730</v>
      </c>
      <c r="C22" t="s">
        <v>730</v>
      </c>
      <c r="D22">
        <v>14054</v>
      </c>
      <c r="E22" s="14">
        <v>45992</v>
      </c>
      <c r="F22" s="14">
        <v>46022.999305555553</v>
      </c>
      <c r="G22" s="4" t="s">
        <v>350</v>
      </c>
      <c r="H22" s="4">
        <v>14054</v>
      </c>
      <c r="I22" s="4" t="s">
        <v>297</v>
      </c>
      <c r="J22" s="5">
        <v>987</v>
      </c>
      <c r="K22" s="5">
        <v>3372.4650000000302</v>
      </c>
      <c r="L22" s="5">
        <v>29.266426782783302</v>
      </c>
      <c r="M22" s="5">
        <v>742.80000000000007</v>
      </c>
      <c r="N22" s="5">
        <v>2940.2200000000298</v>
      </c>
      <c r="O22" s="5">
        <v>25.263415662773301</v>
      </c>
      <c r="P22" s="5">
        <v>4.0030111200100196</v>
      </c>
      <c r="Q22" s="5">
        <v>0</v>
      </c>
      <c r="R22" s="5">
        <v>0</v>
      </c>
      <c r="S22" s="4" t="s">
        <v>27</v>
      </c>
      <c r="T22" s="4" t="s">
        <v>47</v>
      </c>
      <c r="U22" s="4" t="s">
        <v>12</v>
      </c>
      <c r="V22" s="4" t="s">
        <v>686</v>
      </c>
      <c r="W22" s="15">
        <v>43590</v>
      </c>
      <c r="X22" s="4"/>
      <c r="Y22" s="4" t="s">
        <v>88</v>
      </c>
      <c r="Z22" s="4" t="s">
        <v>32</v>
      </c>
      <c r="AA22" s="4" t="s">
        <v>79</v>
      </c>
      <c r="AB22" s="4" t="s">
        <v>21</v>
      </c>
      <c r="AC22" s="4" t="s">
        <v>80</v>
      </c>
      <c r="AD22" s="4" t="s">
        <v>20</v>
      </c>
      <c r="AE22" s="5">
        <v>246</v>
      </c>
      <c r="AF22" s="14">
        <v>46072.477951388886</v>
      </c>
      <c r="AG22" s="4"/>
      <c r="AH22" s="14">
        <v>43497</v>
      </c>
      <c r="AI22" s="4" t="s">
        <v>361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hidden="1" x14ac:dyDescent="0.25">
      <c r="A23" s="6">
        <v>1</v>
      </c>
      <c r="B23" s="6" t="s">
        <v>731</v>
      </c>
      <c r="C23" t="s">
        <v>731</v>
      </c>
      <c r="D23">
        <v>14055</v>
      </c>
      <c r="E23" s="14">
        <v>45992</v>
      </c>
      <c r="F23" s="14">
        <v>46022.999305555553</v>
      </c>
      <c r="G23" s="4" t="s">
        <v>350</v>
      </c>
      <c r="H23" s="4">
        <v>14055</v>
      </c>
      <c r="I23" s="4" t="s">
        <v>297</v>
      </c>
      <c r="J23" s="5">
        <v>1028.1600000000001</v>
      </c>
      <c r="K23" s="5">
        <v>2750.1599999999698</v>
      </c>
      <c r="L23" s="5">
        <v>37.38546120953</v>
      </c>
      <c r="M23" s="5">
        <v>647.4</v>
      </c>
      <c r="N23" s="5">
        <v>2291.7799999999702</v>
      </c>
      <c r="O23" s="5">
        <v>28.248784787370901</v>
      </c>
      <c r="P23" s="5">
        <v>9.1366764221590895</v>
      </c>
      <c r="Q23" s="5">
        <v>0</v>
      </c>
      <c r="R23" s="5">
        <v>0</v>
      </c>
      <c r="S23" s="4" t="s">
        <v>27</v>
      </c>
      <c r="T23" s="4" t="s">
        <v>47</v>
      </c>
      <c r="U23" s="4" t="s">
        <v>12</v>
      </c>
      <c r="V23" s="4" t="s">
        <v>686</v>
      </c>
      <c r="W23" s="15">
        <v>43590</v>
      </c>
      <c r="X23" s="4"/>
      <c r="Y23" s="4" t="s">
        <v>90</v>
      </c>
      <c r="Z23" s="4" t="s">
        <v>32</v>
      </c>
      <c r="AA23" s="4" t="s">
        <v>79</v>
      </c>
      <c r="AB23" s="4" t="s">
        <v>21</v>
      </c>
      <c r="AC23" s="4" t="s">
        <v>80</v>
      </c>
      <c r="AD23" s="4" t="s">
        <v>20</v>
      </c>
      <c r="AE23" s="5">
        <v>246</v>
      </c>
      <c r="AF23" s="14">
        <v>46072.477951388886</v>
      </c>
      <c r="AG23" s="4"/>
      <c r="AH23" s="14">
        <v>43497</v>
      </c>
      <c r="AI23" s="4" t="s">
        <v>361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hidden="1" x14ac:dyDescent="0.25">
      <c r="A24" s="6">
        <v>1</v>
      </c>
      <c r="B24" s="6" t="s">
        <v>732</v>
      </c>
      <c r="C24" t="s">
        <v>732</v>
      </c>
      <c r="D24">
        <v>14056</v>
      </c>
      <c r="E24" s="14">
        <v>45992</v>
      </c>
      <c r="F24" s="14">
        <v>46022.999305555553</v>
      </c>
      <c r="G24" s="4" t="s">
        <v>350</v>
      </c>
      <c r="H24" s="4">
        <v>14056</v>
      </c>
      <c r="I24" s="4" t="s">
        <v>297</v>
      </c>
      <c r="J24" s="5">
        <v>1246</v>
      </c>
      <c r="K24" s="5">
        <v>3773.7650000000099</v>
      </c>
      <c r="L24" s="5">
        <v>33.017424243427897</v>
      </c>
      <c r="M24" s="5">
        <v>891.80000000000007</v>
      </c>
      <c r="N24" s="5">
        <v>3432.5300000000302</v>
      </c>
      <c r="O24" s="5">
        <v>25.980836292763399</v>
      </c>
      <c r="P24" s="5">
        <v>7.0365879506644298</v>
      </c>
      <c r="Q24" s="5">
        <v>0</v>
      </c>
      <c r="R24" s="5">
        <v>0</v>
      </c>
      <c r="S24" s="4" t="s">
        <v>27</v>
      </c>
      <c r="T24" s="4" t="s">
        <v>47</v>
      </c>
      <c r="U24" s="4" t="s">
        <v>12</v>
      </c>
      <c r="V24" s="4" t="s">
        <v>686</v>
      </c>
      <c r="W24" s="15">
        <v>43590</v>
      </c>
      <c r="X24" s="4"/>
      <c r="Y24" s="4" t="s">
        <v>92</v>
      </c>
      <c r="Z24" s="4" t="s">
        <v>32</v>
      </c>
      <c r="AA24" s="4" t="s">
        <v>79</v>
      </c>
      <c r="AB24" s="4" t="s">
        <v>21</v>
      </c>
      <c r="AC24" s="4" t="s">
        <v>80</v>
      </c>
      <c r="AD24" s="4" t="s">
        <v>20</v>
      </c>
      <c r="AE24" s="5">
        <v>246</v>
      </c>
      <c r="AF24" s="14">
        <v>46072.477951388886</v>
      </c>
      <c r="AG24" s="4"/>
      <c r="AH24" s="14">
        <v>43497</v>
      </c>
      <c r="AI24" s="4" t="s">
        <v>361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hidden="1" x14ac:dyDescent="0.25">
      <c r="A25" s="6">
        <v>1</v>
      </c>
      <c r="B25" s="6" t="s">
        <v>733</v>
      </c>
      <c r="C25" t="s">
        <v>733</v>
      </c>
      <c r="D25">
        <v>14057</v>
      </c>
      <c r="E25" s="14">
        <v>45992</v>
      </c>
      <c r="F25" s="14">
        <v>46022.999305555553</v>
      </c>
      <c r="G25" s="4" t="s">
        <v>350</v>
      </c>
      <c r="H25" s="4">
        <v>14057</v>
      </c>
      <c r="I25" s="4" t="s">
        <v>297</v>
      </c>
      <c r="J25" s="5">
        <v>530</v>
      </c>
      <c r="K25" s="5">
        <v>1563.5849999999602</v>
      </c>
      <c r="L25" s="5">
        <v>33.896462296582101</v>
      </c>
      <c r="M25" s="5">
        <v>288.2</v>
      </c>
      <c r="N25" s="5">
        <v>1181.98999999999</v>
      </c>
      <c r="O25" s="5">
        <v>24.382608989924002</v>
      </c>
      <c r="P25" s="5">
        <v>9.5138533066581008</v>
      </c>
      <c r="Q25" s="5">
        <v>0</v>
      </c>
      <c r="R25" s="5">
        <v>0</v>
      </c>
      <c r="S25" s="4" t="s">
        <v>27</v>
      </c>
      <c r="T25" s="4" t="s">
        <v>47</v>
      </c>
      <c r="U25" s="4" t="s">
        <v>12</v>
      </c>
      <c r="V25" s="4" t="s">
        <v>686</v>
      </c>
      <c r="W25" s="15">
        <v>43590</v>
      </c>
      <c r="X25" s="4"/>
      <c r="Y25" s="4" t="s">
        <v>94</v>
      </c>
      <c r="Z25" s="4" t="s">
        <v>32</v>
      </c>
      <c r="AA25" s="4" t="s">
        <v>79</v>
      </c>
      <c r="AB25" s="4" t="s">
        <v>21</v>
      </c>
      <c r="AC25" s="4" t="s">
        <v>80</v>
      </c>
      <c r="AD25" s="4" t="s">
        <v>20</v>
      </c>
      <c r="AE25" s="5">
        <v>250</v>
      </c>
      <c r="AF25" s="14">
        <v>46072.477951388886</v>
      </c>
      <c r="AG25" s="4"/>
      <c r="AH25" s="14">
        <v>43497</v>
      </c>
      <c r="AI25" s="4" t="s">
        <v>361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hidden="1" x14ac:dyDescent="0.25">
      <c r="A26" s="6">
        <v>1</v>
      </c>
      <c r="B26" s="6" t="s">
        <v>734</v>
      </c>
      <c r="C26" t="s">
        <v>734</v>
      </c>
      <c r="D26">
        <v>14063</v>
      </c>
      <c r="E26" s="14">
        <v>45992</v>
      </c>
      <c r="F26" s="14">
        <v>46022.999305555553</v>
      </c>
      <c r="G26" s="4" t="s">
        <v>350</v>
      </c>
      <c r="H26" s="4">
        <v>14063</v>
      </c>
      <c r="I26" s="4" t="s">
        <v>297</v>
      </c>
      <c r="J26" s="5">
        <v>1645.01</v>
      </c>
      <c r="K26" s="5">
        <v>5542.8300000000199</v>
      </c>
      <c r="L26" s="5">
        <v>29.678160795117201</v>
      </c>
      <c r="M26" s="5">
        <v>1264.5</v>
      </c>
      <c r="N26" s="5">
        <v>5330.0800000000199</v>
      </c>
      <c r="O26" s="5">
        <v>23.723846546393201</v>
      </c>
      <c r="P26" s="5">
        <v>5.9543142487239802</v>
      </c>
      <c r="Q26" s="5">
        <v>2</v>
      </c>
      <c r="R26" s="5">
        <v>0</v>
      </c>
      <c r="S26" s="4" t="s">
        <v>27</v>
      </c>
      <c r="T26" s="4" t="s">
        <v>47</v>
      </c>
      <c r="U26" s="4" t="s">
        <v>12</v>
      </c>
      <c r="V26" s="4" t="s">
        <v>686</v>
      </c>
      <c r="W26" s="15">
        <v>43621</v>
      </c>
      <c r="X26" s="4"/>
      <c r="Y26" s="4" t="s">
        <v>96</v>
      </c>
      <c r="Z26" s="4" t="s">
        <v>32</v>
      </c>
      <c r="AA26" s="4" t="s">
        <v>79</v>
      </c>
      <c r="AB26" s="4" t="s">
        <v>21</v>
      </c>
      <c r="AC26" s="4" t="s">
        <v>80</v>
      </c>
      <c r="AD26" s="4" t="s">
        <v>20</v>
      </c>
      <c r="AE26" s="5">
        <v>246</v>
      </c>
      <c r="AF26" s="14">
        <v>46072.477951388886</v>
      </c>
      <c r="AG26" s="4"/>
      <c r="AH26" s="14">
        <v>43497</v>
      </c>
      <c r="AI26" s="4" t="s">
        <v>361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hidden="1" x14ac:dyDescent="0.25">
      <c r="A27" s="6">
        <v>1</v>
      </c>
      <c r="B27" s="6" t="s">
        <v>735</v>
      </c>
      <c r="C27" t="s">
        <v>735</v>
      </c>
      <c r="D27">
        <v>14064</v>
      </c>
      <c r="E27" s="14">
        <v>45992</v>
      </c>
      <c r="F27" s="14">
        <v>46022.999305555553</v>
      </c>
      <c r="G27" s="4" t="s">
        <v>350</v>
      </c>
      <c r="H27" s="4">
        <v>14064</v>
      </c>
      <c r="I27" s="4" t="s">
        <v>297</v>
      </c>
      <c r="J27" s="5">
        <v>583</v>
      </c>
      <c r="K27" s="5">
        <v>1954.8399999999701</v>
      </c>
      <c r="L27" s="5">
        <v>29.8234126578139</v>
      </c>
      <c r="M27" s="5">
        <v>388.5</v>
      </c>
      <c r="N27" s="5">
        <v>1630.2550000000001</v>
      </c>
      <c r="O27" s="5">
        <v>23.830627723883605</v>
      </c>
      <c r="P27" s="5">
        <v>5.9927849339303103</v>
      </c>
      <c r="Q27" s="5">
        <v>0</v>
      </c>
      <c r="R27" s="5">
        <v>0</v>
      </c>
      <c r="S27" s="4" t="s">
        <v>27</v>
      </c>
      <c r="T27" s="4" t="s">
        <v>47</v>
      </c>
      <c r="U27" s="4" t="s">
        <v>12</v>
      </c>
      <c r="V27" s="4" t="s">
        <v>382</v>
      </c>
      <c r="W27" s="15">
        <v>43600</v>
      </c>
      <c r="X27" s="4"/>
      <c r="Y27" s="4" t="s">
        <v>98</v>
      </c>
      <c r="Z27" s="4" t="s">
        <v>32</v>
      </c>
      <c r="AA27" s="4" t="s">
        <v>79</v>
      </c>
      <c r="AB27" s="4" t="s">
        <v>21</v>
      </c>
      <c r="AC27" s="4" t="s">
        <v>80</v>
      </c>
      <c r="AD27" s="4" t="s">
        <v>20</v>
      </c>
      <c r="AE27" s="5">
        <v>246</v>
      </c>
      <c r="AF27" s="14">
        <v>46072.477951388886</v>
      </c>
      <c r="AG27" s="4"/>
      <c r="AH27" s="14">
        <v>43497</v>
      </c>
      <c r="AI27" s="4" t="s">
        <v>361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hidden="1" x14ac:dyDescent="0.25">
      <c r="A28" s="6">
        <v>1</v>
      </c>
      <c r="B28" s="6" t="s">
        <v>736</v>
      </c>
      <c r="C28" t="s">
        <v>736</v>
      </c>
      <c r="D28">
        <v>14065</v>
      </c>
      <c r="E28" s="14">
        <v>45992</v>
      </c>
      <c r="F28" s="14">
        <v>46022.999305555553</v>
      </c>
      <c r="G28" s="4" t="s">
        <v>350</v>
      </c>
      <c r="H28" s="4">
        <v>14065</v>
      </c>
      <c r="I28" s="4" t="s">
        <v>297</v>
      </c>
      <c r="J28" s="5">
        <v>694</v>
      </c>
      <c r="K28" s="5">
        <v>2824.1600000000299</v>
      </c>
      <c r="L28" s="5">
        <v>24.573678545124601</v>
      </c>
      <c r="M28" s="5">
        <v>677.9</v>
      </c>
      <c r="N28" s="5">
        <v>2824.1600000000299</v>
      </c>
      <c r="O28" s="5">
        <v>24.003597529884701</v>
      </c>
      <c r="P28" s="5">
        <v>0.57008101523992505</v>
      </c>
      <c r="Q28" s="5">
        <v>2</v>
      </c>
      <c r="R28" s="5">
        <v>0</v>
      </c>
      <c r="S28" s="4" t="s">
        <v>27</v>
      </c>
      <c r="T28" s="4" t="s">
        <v>47</v>
      </c>
      <c r="U28" s="4" t="s">
        <v>12</v>
      </c>
      <c r="V28" s="4" t="s">
        <v>352</v>
      </c>
      <c r="W28" s="15">
        <v>43613</v>
      </c>
      <c r="X28" s="4"/>
      <c r="Y28" s="4" t="s">
        <v>100</v>
      </c>
      <c r="Z28" s="4" t="s">
        <v>32</v>
      </c>
      <c r="AA28" s="4" t="s">
        <v>79</v>
      </c>
      <c r="AB28" s="4" t="s">
        <v>21</v>
      </c>
      <c r="AC28" s="4" t="s">
        <v>80</v>
      </c>
      <c r="AD28" s="4" t="s">
        <v>20</v>
      </c>
      <c r="AE28" s="5">
        <v>246</v>
      </c>
      <c r="AF28" s="14">
        <v>46072.477951388886</v>
      </c>
      <c r="AG28" s="4"/>
      <c r="AH28" s="14">
        <v>43497</v>
      </c>
      <c r="AI28" s="4" t="s">
        <v>361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hidden="1" x14ac:dyDescent="0.25">
      <c r="A29" s="6">
        <v>1</v>
      </c>
      <c r="B29" s="6" t="s">
        <v>737</v>
      </c>
      <c r="C29" t="s">
        <v>737</v>
      </c>
      <c r="D29">
        <v>14061</v>
      </c>
      <c r="E29" s="14">
        <v>45992</v>
      </c>
      <c r="F29" s="14">
        <v>46022.999305555553</v>
      </c>
      <c r="G29" s="4" t="s">
        <v>350</v>
      </c>
      <c r="H29" s="4">
        <v>14061</v>
      </c>
      <c r="I29" s="4" t="s">
        <v>297</v>
      </c>
      <c r="J29" s="5">
        <v>787</v>
      </c>
      <c r="K29" s="5">
        <v>2758.3549999999805</v>
      </c>
      <c r="L29" s="5">
        <v>28.531497939895502</v>
      </c>
      <c r="M29" s="5">
        <v>561.4</v>
      </c>
      <c r="N29" s="5">
        <v>2213.3649999999898</v>
      </c>
      <c r="O29" s="5">
        <v>25.364094941412802</v>
      </c>
      <c r="P29" s="5">
        <v>3.1674029984826899</v>
      </c>
      <c r="Q29" s="5">
        <v>0</v>
      </c>
      <c r="R29" s="5">
        <v>0</v>
      </c>
      <c r="S29" s="4" t="s">
        <v>27</v>
      </c>
      <c r="T29" s="4" t="s">
        <v>47</v>
      </c>
      <c r="U29" s="4" t="s">
        <v>12</v>
      </c>
      <c r="V29" s="4" t="s">
        <v>686</v>
      </c>
      <c r="W29" s="15">
        <v>43570</v>
      </c>
      <c r="X29" s="4"/>
      <c r="Y29" s="4" t="s">
        <v>102</v>
      </c>
      <c r="Z29" s="4" t="s">
        <v>32</v>
      </c>
      <c r="AA29" s="4" t="s">
        <v>103</v>
      </c>
      <c r="AB29" s="4" t="s">
        <v>21</v>
      </c>
      <c r="AC29" s="4" t="s">
        <v>80</v>
      </c>
      <c r="AD29" s="4" t="s">
        <v>20</v>
      </c>
      <c r="AE29" s="5">
        <v>247</v>
      </c>
      <c r="AF29" s="14">
        <v>46072.477951388886</v>
      </c>
      <c r="AG29" s="4"/>
      <c r="AH29" s="14">
        <v>43497</v>
      </c>
      <c r="AI29" s="4" t="s">
        <v>361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hidden="1" x14ac:dyDescent="0.25">
      <c r="A30" s="6">
        <v>1</v>
      </c>
      <c r="B30" s="6" t="s">
        <v>738</v>
      </c>
      <c r="C30" t="s">
        <v>738</v>
      </c>
      <c r="D30">
        <v>14062</v>
      </c>
      <c r="E30" s="14">
        <v>45992</v>
      </c>
      <c r="F30" s="14">
        <v>46022.999305555553</v>
      </c>
      <c r="G30" s="4" t="s">
        <v>350</v>
      </c>
      <c r="H30" s="4">
        <v>14062</v>
      </c>
      <c r="I30" s="4" t="s">
        <v>297</v>
      </c>
      <c r="J30" s="5">
        <v>1008</v>
      </c>
      <c r="K30" s="5">
        <v>3332.4500000000098</v>
      </c>
      <c r="L30" s="5">
        <v>30.248015724166805</v>
      </c>
      <c r="M30" s="5">
        <v>674.7</v>
      </c>
      <c r="N30" s="5">
        <v>2686.5050000000001</v>
      </c>
      <c r="O30" s="5">
        <v>25.114414452978799</v>
      </c>
      <c r="P30" s="5">
        <v>5.1336012711879695</v>
      </c>
      <c r="Q30" s="5">
        <v>0</v>
      </c>
      <c r="R30" s="5">
        <v>0</v>
      </c>
      <c r="S30" s="4" t="s">
        <v>27</v>
      </c>
      <c r="T30" s="4" t="s">
        <v>47</v>
      </c>
      <c r="U30" s="4" t="s">
        <v>12</v>
      </c>
      <c r="V30" s="4" t="s">
        <v>686</v>
      </c>
      <c r="W30" s="15">
        <v>43570</v>
      </c>
      <c r="X30" s="4"/>
      <c r="Y30" s="4" t="s">
        <v>105</v>
      </c>
      <c r="Z30" s="4" t="s">
        <v>32</v>
      </c>
      <c r="AA30" s="4" t="s">
        <v>103</v>
      </c>
      <c r="AB30" s="4" t="s">
        <v>21</v>
      </c>
      <c r="AC30" s="4" t="s">
        <v>80</v>
      </c>
      <c r="AD30" s="4" t="s">
        <v>20</v>
      </c>
      <c r="AE30" s="5">
        <v>250</v>
      </c>
      <c r="AF30" s="14">
        <v>46072.477951388886</v>
      </c>
      <c r="AG30" s="4"/>
      <c r="AH30" s="14">
        <v>43497</v>
      </c>
      <c r="AI30" s="4" t="s">
        <v>361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hidden="1" x14ac:dyDescent="0.25">
      <c r="A31" s="6">
        <v>1</v>
      </c>
      <c r="B31" s="6" t="s">
        <v>739</v>
      </c>
      <c r="C31" t="s">
        <v>739</v>
      </c>
      <c r="D31">
        <v>14058</v>
      </c>
      <c r="E31" s="14">
        <v>45992</v>
      </c>
      <c r="F31" s="14">
        <v>46022.999305555553</v>
      </c>
      <c r="G31" s="4" t="s">
        <v>350</v>
      </c>
      <c r="H31" s="4">
        <v>14058</v>
      </c>
      <c r="I31" s="4" t="s">
        <v>297</v>
      </c>
      <c r="J31" s="5">
        <v>1753</v>
      </c>
      <c r="K31" s="5">
        <v>4616.96000000002</v>
      </c>
      <c r="L31" s="5">
        <v>37.968706681452602</v>
      </c>
      <c r="M31" s="5">
        <v>1176</v>
      </c>
      <c r="N31" s="5">
        <v>4123.3100000000004</v>
      </c>
      <c r="O31" s="5">
        <v>28.520775784503204</v>
      </c>
      <c r="P31" s="5">
        <v>9.4479308969493196</v>
      </c>
      <c r="Q31" s="5">
        <v>1</v>
      </c>
      <c r="R31" s="5">
        <v>0</v>
      </c>
      <c r="S31" s="4" t="s">
        <v>27</v>
      </c>
      <c r="T31" s="4" t="s">
        <v>47</v>
      </c>
      <c r="U31" s="4" t="s">
        <v>12</v>
      </c>
      <c r="V31" s="4" t="s">
        <v>686</v>
      </c>
      <c r="W31" s="15">
        <v>43570</v>
      </c>
      <c r="X31" s="4"/>
      <c r="Y31" s="4" t="s">
        <v>107</v>
      </c>
      <c r="Z31" s="4" t="s">
        <v>24</v>
      </c>
      <c r="AA31" s="4" t="s">
        <v>108</v>
      </c>
      <c r="AB31" s="4" t="s">
        <v>21</v>
      </c>
      <c r="AC31" s="4" t="s">
        <v>109</v>
      </c>
      <c r="AD31" s="4" t="s">
        <v>20</v>
      </c>
      <c r="AE31" s="5">
        <v>285</v>
      </c>
      <c r="AF31" s="14">
        <v>46072.477951388886</v>
      </c>
      <c r="AG31" s="4"/>
      <c r="AH31" s="14">
        <v>43497</v>
      </c>
      <c r="AI31" s="4" t="s">
        <v>356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spans="1:46" hidden="1" x14ac:dyDescent="0.25">
      <c r="A32" s="6">
        <v>1</v>
      </c>
      <c r="B32" s="6" t="s">
        <v>740</v>
      </c>
      <c r="C32" t="s">
        <v>740</v>
      </c>
      <c r="D32">
        <v>14066</v>
      </c>
      <c r="E32" s="14">
        <v>45992</v>
      </c>
      <c r="F32" s="14">
        <v>46022.999305555553</v>
      </c>
      <c r="G32" s="4" t="s">
        <v>350</v>
      </c>
      <c r="H32" s="4">
        <v>14066</v>
      </c>
      <c r="I32" s="4" t="s">
        <v>301</v>
      </c>
      <c r="J32" s="5">
        <v>205</v>
      </c>
      <c r="K32" s="5">
        <v>421.525000000023</v>
      </c>
      <c r="L32" s="5">
        <v>48.632939920524002</v>
      </c>
      <c r="M32" s="5">
        <v>91.600000000000009</v>
      </c>
      <c r="N32" s="5">
        <v>421.525000000023</v>
      </c>
      <c r="O32" s="5">
        <v>21.730620959609702</v>
      </c>
      <c r="P32" s="5">
        <v>26.902318960914201</v>
      </c>
      <c r="Q32" s="5">
        <v>0</v>
      </c>
      <c r="R32" s="5">
        <v>0</v>
      </c>
      <c r="S32" s="4" t="s">
        <v>27</v>
      </c>
      <c r="T32" s="4" t="s">
        <v>47</v>
      </c>
      <c r="U32" s="4" t="s">
        <v>12</v>
      </c>
      <c r="V32" s="4" t="s">
        <v>352</v>
      </c>
      <c r="W32" s="15">
        <v>43661</v>
      </c>
      <c r="X32" s="4"/>
      <c r="Y32" s="4" t="s">
        <v>111</v>
      </c>
      <c r="Z32" s="4" t="s">
        <v>24</v>
      </c>
      <c r="AA32" s="4" t="s">
        <v>108</v>
      </c>
      <c r="AB32" s="4" t="s">
        <v>21</v>
      </c>
      <c r="AC32" s="4" t="s">
        <v>109</v>
      </c>
      <c r="AD32" s="4" t="s">
        <v>20</v>
      </c>
      <c r="AE32" s="5">
        <v>285</v>
      </c>
      <c r="AF32" s="14">
        <v>46072.477951388886</v>
      </c>
      <c r="AG32" s="4"/>
      <c r="AH32" s="14">
        <v>43497</v>
      </c>
      <c r="AI32" s="4" t="s">
        <v>356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spans="1:46" hidden="1" x14ac:dyDescent="0.25">
      <c r="A33" s="6">
        <v>1</v>
      </c>
      <c r="B33" s="6" t="s">
        <v>741</v>
      </c>
      <c r="C33" t="s">
        <v>741</v>
      </c>
      <c r="D33">
        <v>14070</v>
      </c>
      <c r="E33" s="14">
        <v>45992</v>
      </c>
      <c r="F33" s="14">
        <v>46022.999305555553</v>
      </c>
      <c r="G33" s="4" t="s">
        <v>350</v>
      </c>
      <c r="H33" s="4">
        <v>14070</v>
      </c>
      <c r="I33" s="4" t="s">
        <v>297</v>
      </c>
      <c r="J33" s="5">
        <v>1198</v>
      </c>
      <c r="K33" s="5">
        <v>3731.7299999999805</v>
      </c>
      <c r="L33" s="5">
        <v>32.1030728375313</v>
      </c>
      <c r="M33" s="5">
        <v>841.4</v>
      </c>
      <c r="N33" s="5">
        <v>3320.19</v>
      </c>
      <c r="O33" s="5">
        <v>25.341923203190198</v>
      </c>
      <c r="P33" s="5">
        <v>6.7611496343411197</v>
      </c>
      <c r="Q33" s="5">
        <v>0</v>
      </c>
      <c r="R33" s="5">
        <v>0</v>
      </c>
      <c r="S33" s="4" t="s">
        <v>27</v>
      </c>
      <c r="T33" s="4" t="s">
        <v>47</v>
      </c>
      <c r="U33" s="4" t="s">
        <v>12</v>
      </c>
      <c r="V33" s="4" t="s">
        <v>686</v>
      </c>
      <c r="W33" s="15">
        <v>43621</v>
      </c>
      <c r="X33" s="4"/>
      <c r="Y33" s="4" t="s">
        <v>113</v>
      </c>
      <c r="Z33" s="4" t="s">
        <v>32</v>
      </c>
      <c r="AA33" s="4" t="s">
        <v>79</v>
      </c>
      <c r="AB33" s="4" t="s">
        <v>21</v>
      </c>
      <c r="AC33" s="4" t="s">
        <v>80</v>
      </c>
      <c r="AD33" s="4" t="s">
        <v>20</v>
      </c>
      <c r="AE33" s="5">
        <v>246</v>
      </c>
      <c r="AF33" s="14">
        <v>46072.477951388886</v>
      </c>
      <c r="AG33" s="4"/>
      <c r="AH33" s="14">
        <v>43514</v>
      </c>
      <c r="AI33" s="4" t="s">
        <v>361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hidden="1" x14ac:dyDescent="0.25">
      <c r="A34" s="6">
        <v>1</v>
      </c>
      <c r="B34" s="6" t="s">
        <v>742</v>
      </c>
      <c r="C34" t="s">
        <v>742</v>
      </c>
      <c r="D34">
        <v>14076</v>
      </c>
      <c r="E34" s="14">
        <v>45992</v>
      </c>
      <c r="F34" s="14">
        <v>46022.999305555553</v>
      </c>
      <c r="G34" s="4" t="s">
        <v>350</v>
      </c>
      <c r="H34" s="4">
        <v>14076</v>
      </c>
      <c r="I34" s="4" t="s">
        <v>301</v>
      </c>
      <c r="J34" s="5">
        <v>615.41</v>
      </c>
      <c r="K34" s="5">
        <v>2064.9500000000098</v>
      </c>
      <c r="L34" s="5">
        <v>29.802658660015801</v>
      </c>
      <c r="M34" s="5">
        <v>423.3</v>
      </c>
      <c r="N34" s="5">
        <v>1548.1450000000202</v>
      </c>
      <c r="O34" s="5">
        <v>27.342400098181699</v>
      </c>
      <c r="P34" s="5">
        <v>2.4602585618341202</v>
      </c>
      <c r="Q34" s="5">
        <v>0</v>
      </c>
      <c r="R34" s="5">
        <v>1</v>
      </c>
      <c r="S34" s="4" t="s">
        <v>27</v>
      </c>
      <c r="T34" s="4" t="s">
        <v>47</v>
      </c>
      <c r="U34" s="4" t="s">
        <v>12</v>
      </c>
      <c r="V34" s="4" t="s">
        <v>686</v>
      </c>
      <c r="W34" s="15">
        <v>43621</v>
      </c>
      <c r="X34" s="4"/>
      <c r="Y34" s="4" t="s">
        <v>115</v>
      </c>
      <c r="Z34" s="4" t="s">
        <v>32</v>
      </c>
      <c r="AA34" s="4" t="s">
        <v>79</v>
      </c>
      <c r="AB34" s="4" t="s">
        <v>21</v>
      </c>
      <c r="AC34" s="4" t="s">
        <v>80</v>
      </c>
      <c r="AD34" s="4" t="s">
        <v>20</v>
      </c>
      <c r="AE34" s="5">
        <v>250</v>
      </c>
      <c r="AF34" s="14">
        <v>46072.477951388886</v>
      </c>
      <c r="AG34" s="4"/>
      <c r="AH34" s="14">
        <v>43514</v>
      </c>
      <c r="AI34" s="4" t="s">
        <v>361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hidden="1" x14ac:dyDescent="0.25">
      <c r="A35" s="6">
        <v>1</v>
      </c>
      <c r="B35" s="6" t="s">
        <v>743</v>
      </c>
      <c r="C35" t="s">
        <v>743</v>
      </c>
      <c r="D35">
        <v>14078</v>
      </c>
      <c r="E35" s="14">
        <v>45992</v>
      </c>
      <c r="F35" s="14">
        <v>46022.999305555553</v>
      </c>
      <c r="G35" s="4" t="s">
        <v>350</v>
      </c>
      <c r="H35" s="4">
        <v>14078</v>
      </c>
      <c r="I35" s="4" t="s">
        <v>297</v>
      </c>
      <c r="J35" s="5">
        <v>1003</v>
      </c>
      <c r="K35" s="5">
        <v>4112.91499999998</v>
      </c>
      <c r="L35" s="5">
        <v>24.386596854056201</v>
      </c>
      <c r="M35" s="5">
        <v>850.30000000000007</v>
      </c>
      <c r="N35" s="5">
        <v>3725.5399999999804</v>
      </c>
      <c r="O35" s="5">
        <v>22.823536990610901</v>
      </c>
      <c r="P35" s="5">
        <v>1.5630598634453001</v>
      </c>
      <c r="Q35" s="5">
        <v>0</v>
      </c>
      <c r="R35" s="5">
        <v>0</v>
      </c>
      <c r="S35" s="4" t="s">
        <v>27</v>
      </c>
      <c r="T35" s="4" t="s">
        <v>47</v>
      </c>
      <c r="U35" s="4" t="s">
        <v>12</v>
      </c>
      <c r="V35" s="4" t="s">
        <v>686</v>
      </c>
      <c r="W35" s="15">
        <v>43674</v>
      </c>
      <c r="X35" s="4"/>
      <c r="Y35" s="4" t="s">
        <v>117</v>
      </c>
      <c r="Z35" s="4" t="s">
        <v>32</v>
      </c>
      <c r="AA35" s="4" t="s">
        <v>79</v>
      </c>
      <c r="AB35" s="4" t="s">
        <v>21</v>
      </c>
      <c r="AC35" s="4" t="s">
        <v>80</v>
      </c>
      <c r="AD35" s="4" t="s">
        <v>20</v>
      </c>
      <c r="AE35" s="5">
        <v>246</v>
      </c>
      <c r="AF35" s="14">
        <v>46072.477951388886</v>
      </c>
      <c r="AG35" s="4"/>
      <c r="AH35" s="14">
        <v>43514</v>
      </c>
      <c r="AI35" s="4" t="s">
        <v>361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hidden="1" x14ac:dyDescent="0.25">
      <c r="A36" s="6">
        <v>1</v>
      </c>
      <c r="B36" s="6" t="s">
        <v>744</v>
      </c>
      <c r="C36" t="s">
        <v>744</v>
      </c>
      <c r="D36">
        <v>14080</v>
      </c>
      <c r="E36" s="14">
        <v>45992</v>
      </c>
      <c r="F36" s="14">
        <v>46022.999305555553</v>
      </c>
      <c r="G36" s="4" t="s">
        <v>350</v>
      </c>
      <c r="H36" s="4">
        <v>14080</v>
      </c>
      <c r="I36" s="4" t="s">
        <v>301</v>
      </c>
      <c r="J36" s="5">
        <v>1782.71</v>
      </c>
      <c r="K36" s="5">
        <v>5419.2800000000307</v>
      </c>
      <c r="L36" s="5">
        <v>32.895698321548103</v>
      </c>
      <c r="M36" s="5">
        <v>1667.6000000000001</v>
      </c>
      <c r="N36" s="5">
        <v>5419.2800000000307</v>
      </c>
      <c r="O36" s="5">
        <v>30.771615417546101</v>
      </c>
      <c r="P36" s="5">
        <v>2.1240829040019999</v>
      </c>
      <c r="Q36" s="5">
        <v>7</v>
      </c>
      <c r="R36" s="5">
        <v>2</v>
      </c>
      <c r="S36" s="4" t="s">
        <v>27</v>
      </c>
      <c r="T36" s="4" t="s">
        <v>47</v>
      </c>
      <c r="U36" s="4" t="s">
        <v>12</v>
      </c>
      <c r="V36" s="4" t="s">
        <v>352</v>
      </c>
      <c r="W36" s="15">
        <v>43661</v>
      </c>
      <c r="X36" s="4"/>
      <c r="Y36" s="4" t="s">
        <v>119</v>
      </c>
      <c r="Z36" s="4" t="s">
        <v>24</v>
      </c>
      <c r="AA36" s="4" t="s">
        <v>108</v>
      </c>
      <c r="AB36" s="4" t="s">
        <v>21</v>
      </c>
      <c r="AC36" s="4" t="s">
        <v>109</v>
      </c>
      <c r="AD36" s="4" t="s">
        <v>20</v>
      </c>
      <c r="AE36" s="5">
        <v>285</v>
      </c>
      <c r="AF36" s="14">
        <v>46072.477951388886</v>
      </c>
      <c r="AG36" s="4"/>
      <c r="AH36" s="14">
        <v>43514</v>
      </c>
      <c r="AI36" s="4" t="s">
        <v>356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pans="1:46" hidden="1" x14ac:dyDescent="0.25">
      <c r="A37" s="6">
        <v>1</v>
      </c>
      <c r="B37" s="6" t="s">
        <v>745</v>
      </c>
      <c r="C37" t="s">
        <v>745</v>
      </c>
      <c r="D37">
        <v>14084</v>
      </c>
      <c r="E37" s="14">
        <v>45992</v>
      </c>
      <c r="F37" s="14">
        <v>46022.999305555553</v>
      </c>
      <c r="G37" s="4" t="s">
        <v>350</v>
      </c>
      <c r="H37" s="4">
        <v>14084</v>
      </c>
      <c r="I37" s="4" t="s">
        <v>297</v>
      </c>
      <c r="J37" s="5">
        <v>1801</v>
      </c>
      <c r="K37" s="5">
        <v>5947.1099999999897</v>
      </c>
      <c r="L37" s="5">
        <v>30.283616748303004</v>
      </c>
      <c r="M37" s="5">
        <v>1427.3</v>
      </c>
      <c r="N37" s="5">
        <v>5147.8850000000102</v>
      </c>
      <c r="O37" s="5">
        <v>27.7259495890059</v>
      </c>
      <c r="P37" s="5">
        <v>2.5576671592971101</v>
      </c>
      <c r="Q37" s="5">
        <v>0</v>
      </c>
      <c r="R37" s="5">
        <v>0</v>
      </c>
      <c r="S37" s="4" t="s">
        <v>27</v>
      </c>
      <c r="T37" s="4" t="s">
        <v>47</v>
      </c>
      <c r="U37" s="4" t="s">
        <v>12</v>
      </c>
      <c r="V37" s="4" t="s">
        <v>686</v>
      </c>
      <c r="W37" s="15">
        <v>43674</v>
      </c>
      <c r="X37" s="4"/>
      <c r="Y37" s="4" t="s">
        <v>121</v>
      </c>
      <c r="Z37" s="4" t="s">
        <v>24</v>
      </c>
      <c r="AA37" s="4" t="s">
        <v>108</v>
      </c>
      <c r="AB37" s="4" t="s">
        <v>21</v>
      </c>
      <c r="AC37" s="4" t="s">
        <v>109</v>
      </c>
      <c r="AD37" s="4" t="s">
        <v>20</v>
      </c>
      <c r="AE37" s="5">
        <v>285</v>
      </c>
      <c r="AF37" s="14">
        <v>46072.477951388886</v>
      </c>
      <c r="AG37" s="4"/>
      <c r="AH37" s="14">
        <v>43514</v>
      </c>
      <c r="AI37" s="4" t="s">
        <v>356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hidden="1" x14ac:dyDescent="0.25">
      <c r="A38" s="6">
        <v>1</v>
      </c>
      <c r="B38" s="6" t="s">
        <v>746</v>
      </c>
      <c r="C38" t="s">
        <v>746</v>
      </c>
      <c r="D38">
        <v>14044</v>
      </c>
      <c r="E38" s="14">
        <v>45992</v>
      </c>
      <c r="F38" s="14">
        <v>46022.999305555553</v>
      </c>
      <c r="G38" s="4" t="s">
        <v>350</v>
      </c>
      <c r="H38" s="4">
        <v>14044</v>
      </c>
      <c r="I38" s="4" t="s">
        <v>297</v>
      </c>
      <c r="J38" s="5">
        <v>870.33</v>
      </c>
      <c r="K38" s="5">
        <v>4776</v>
      </c>
      <c r="L38" s="5">
        <v>18.222989949748701</v>
      </c>
      <c r="M38" s="5">
        <v>811.5</v>
      </c>
      <c r="N38" s="5">
        <v>4776</v>
      </c>
      <c r="O38" s="5">
        <v>16.991206030150799</v>
      </c>
      <c r="P38" s="5">
        <v>1.2317839195979901</v>
      </c>
      <c r="Q38" s="5">
        <v>0</v>
      </c>
      <c r="R38" s="5">
        <v>0</v>
      </c>
      <c r="S38" s="4" t="s">
        <v>27</v>
      </c>
      <c r="T38" s="4" t="s">
        <v>47</v>
      </c>
      <c r="U38" s="4" t="s">
        <v>12</v>
      </c>
      <c r="V38" s="4" t="s">
        <v>352</v>
      </c>
      <c r="W38" s="15">
        <v>43613</v>
      </c>
      <c r="X38" s="4"/>
      <c r="Y38" s="4" t="s">
        <v>123</v>
      </c>
      <c r="Z38" s="4" t="s">
        <v>55</v>
      </c>
      <c r="AA38" s="4" t="s">
        <v>56</v>
      </c>
      <c r="AB38" s="4" t="s">
        <v>21</v>
      </c>
      <c r="AC38" s="4" t="s">
        <v>57</v>
      </c>
      <c r="AD38" s="4" t="s">
        <v>20</v>
      </c>
      <c r="AE38" s="5">
        <v>177</v>
      </c>
      <c r="AF38" s="14">
        <v>46072.477951388886</v>
      </c>
      <c r="AG38" s="4"/>
      <c r="AH38" s="14">
        <v>43517</v>
      </c>
      <c r="AI38" s="4" t="s">
        <v>359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pans="1:46" hidden="1" x14ac:dyDescent="0.25">
      <c r="A39" s="6">
        <v>1</v>
      </c>
      <c r="B39" s="6" t="s">
        <v>747</v>
      </c>
      <c r="C39" t="s">
        <v>747</v>
      </c>
      <c r="D39">
        <v>14045</v>
      </c>
      <c r="E39" s="14">
        <v>45992</v>
      </c>
      <c r="F39" s="14">
        <v>46022.999305555553</v>
      </c>
      <c r="G39" s="4" t="s">
        <v>350</v>
      </c>
      <c r="H39" s="4">
        <v>14045</v>
      </c>
      <c r="I39" s="4" t="s">
        <v>297</v>
      </c>
      <c r="J39" s="5">
        <v>557.37</v>
      </c>
      <c r="K39" s="5">
        <v>2942</v>
      </c>
      <c r="L39" s="5">
        <v>18.945275322909598</v>
      </c>
      <c r="M39" s="5">
        <v>526.20000000000005</v>
      </c>
      <c r="N39" s="5">
        <v>2942</v>
      </c>
      <c r="O39" s="5">
        <v>17.8857919782461</v>
      </c>
      <c r="P39" s="5">
        <v>1.0594833446634899</v>
      </c>
      <c r="Q39" s="5">
        <v>0</v>
      </c>
      <c r="R39" s="5">
        <v>0</v>
      </c>
      <c r="S39" s="4" t="s">
        <v>27</v>
      </c>
      <c r="T39" s="4" t="s">
        <v>47</v>
      </c>
      <c r="U39" s="4" t="s">
        <v>12</v>
      </c>
      <c r="V39" s="4" t="s">
        <v>352</v>
      </c>
      <c r="W39" s="15">
        <v>43613</v>
      </c>
      <c r="X39" s="14">
        <v>46065</v>
      </c>
      <c r="Y39" s="4" t="s">
        <v>125</v>
      </c>
      <c r="Z39" s="4" t="s">
        <v>55</v>
      </c>
      <c r="AA39" s="4" t="s">
        <v>56</v>
      </c>
      <c r="AB39" s="4" t="s">
        <v>21</v>
      </c>
      <c r="AC39" s="4" t="s">
        <v>57</v>
      </c>
      <c r="AD39" s="4" t="s">
        <v>20</v>
      </c>
      <c r="AE39" s="5">
        <v>177</v>
      </c>
      <c r="AF39" s="14">
        <v>46072.477951388886</v>
      </c>
      <c r="AG39" s="4"/>
      <c r="AH39" s="14">
        <v>43517</v>
      </c>
      <c r="AI39" s="4" t="s">
        <v>359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pans="1:46" hidden="1" x14ac:dyDescent="0.25">
      <c r="A40" s="6">
        <v>1</v>
      </c>
      <c r="B40" s="6" t="s">
        <v>748</v>
      </c>
      <c r="C40" t="s">
        <v>748</v>
      </c>
      <c r="D40">
        <v>14068</v>
      </c>
      <c r="E40" s="14">
        <v>45992</v>
      </c>
      <c r="F40" s="14">
        <v>46022.999305555553</v>
      </c>
      <c r="G40" s="4" t="s">
        <v>350</v>
      </c>
      <c r="H40" s="4">
        <v>14068</v>
      </c>
      <c r="I40" s="4" t="s">
        <v>297</v>
      </c>
      <c r="J40" s="5">
        <v>1143</v>
      </c>
      <c r="K40" s="5">
        <v>3836.3400000000302</v>
      </c>
      <c r="L40" s="5">
        <v>29.7940224276261</v>
      </c>
      <c r="M40" s="5">
        <v>835.80000000000007</v>
      </c>
      <c r="N40" s="5">
        <v>3441.9500000000098</v>
      </c>
      <c r="O40" s="5">
        <v>24.282746698818901</v>
      </c>
      <c r="P40" s="5">
        <v>5.5112757288072309</v>
      </c>
      <c r="Q40" s="5">
        <v>0</v>
      </c>
      <c r="R40" s="5">
        <v>0</v>
      </c>
      <c r="S40" s="4" t="s">
        <v>27</v>
      </c>
      <c r="T40" s="4" t="s">
        <v>47</v>
      </c>
      <c r="U40" s="4" t="s">
        <v>12</v>
      </c>
      <c r="V40" s="4" t="s">
        <v>686</v>
      </c>
      <c r="W40" s="15">
        <v>43621</v>
      </c>
      <c r="X40" s="4"/>
      <c r="Y40" s="4" t="s">
        <v>127</v>
      </c>
      <c r="Z40" s="4" t="s">
        <v>32</v>
      </c>
      <c r="AA40" s="4" t="s">
        <v>79</v>
      </c>
      <c r="AB40" s="4" t="s">
        <v>21</v>
      </c>
      <c r="AC40" s="4" t="s">
        <v>80</v>
      </c>
      <c r="AD40" s="4" t="s">
        <v>20</v>
      </c>
      <c r="AE40" s="5">
        <v>246</v>
      </c>
      <c r="AF40" s="14">
        <v>46072.477951388886</v>
      </c>
      <c r="AG40" s="4"/>
      <c r="AH40" s="14">
        <v>43516</v>
      </c>
      <c r="AI40" s="4" t="s">
        <v>361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pans="1:46" hidden="1" x14ac:dyDescent="0.25">
      <c r="A41" s="6">
        <v>1</v>
      </c>
      <c r="B41" s="6" t="s">
        <v>750</v>
      </c>
      <c r="C41" t="s">
        <v>750</v>
      </c>
      <c r="D41">
        <v>14071</v>
      </c>
      <c r="E41" s="14">
        <v>45992</v>
      </c>
      <c r="F41" s="14">
        <v>46022.999305555553</v>
      </c>
      <c r="G41" s="4" t="s">
        <v>350</v>
      </c>
      <c r="H41" s="4">
        <v>14071</v>
      </c>
      <c r="I41" s="4" t="s">
        <v>297</v>
      </c>
      <c r="J41" s="5">
        <v>1230.05</v>
      </c>
      <c r="K41" s="5">
        <v>3933.3200000000102</v>
      </c>
      <c r="L41" s="5">
        <v>31.272563635808901</v>
      </c>
      <c r="M41" s="5">
        <v>984.2</v>
      </c>
      <c r="N41" s="5">
        <v>3867.4249999999902</v>
      </c>
      <c r="O41" s="5">
        <v>25.448457306864501</v>
      </c>
      <c r="P41" s="5">
        <v>5.8241063289444197</v>
      </c>
      <c r="Q41" s="5">
        <v>0</v>
      </c>
      <c r="R41" s="5">
        <v>0</v>
      </c>
      <c r="S41" s="4" t="s">
        <v>27</v>
      </c>
      <c r="T41" s="4" t="s">
        <v>47</v>
      </c>
      <c r="U41" s="4" t="s">
        <v>12</v>
      </c>
      <c r="V41" s="4" t="s">
        <v>686</v>
      </c>
      <c r="W41" s="15">
        <v>43661</v>
      </c>
      <c r="X41" s="4"/>
      <c r="Y41" s="4" t="s">
        <v>129</v>
      </c>
      <c r="Z41" s="4" t="s">
        <v>32</v>
      </c>
      <c r="AA41" s="4" t="s">
        <v>79</v>
      </c>
      <c r="AB41" s="4" t="s">
        <v>21</v>
      </c>
      <c r="AC41" s="4" t="s">
        <v>80</v>
      </c>
      <c r="AD41" s="4" t="s">
        <v>20</v>
      </c>
      <c r="AE41" s="5">
        <v>246</v>
      </c>
      <c r="AF41" s="14">
        <v>46072.477951388886</v>
      </c>
      <c r="AG41" s="4"/>
      <c r="AH41" s="14">
        <v>43516</v>
      </c>
      <c r="AI41" s="4" t="s">
        <v>361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spans="1:46" hidden="1" x14ac:dyDescent="0.25">
      <c r="A42" s="6">
        <v>1</v>
      </c>
      <c r="B42" s="6" t="s">
        <v>752</v>
      </c>
      <c r="C42" t="s">
        <v>752</v>
      </c>
      <c r="D42">
        <v>14073</v>
      </c>
      <c r="E42" s="14">
        <v>45992</v>
      </c>
      <c r="F42" s="14">
        <v>46022.999305555553</v>
      </c>
      <c r="G42" s="4" t="s">
        <v>350</v>
      </c>
      <c r="H42" s="4">
        <v>14073</v>
      </c>
      <c r="I42" s="4" t="s">
        <v>297</v>
      </c>
      <c r="J42" s="5">
        <v>879.01</v>
      </c>
      <c r="K42" s="5">
        <v>2649.1049999999805</v>
      </c>
      <c r="L42" s="5">
        <v>33.181395225934999</v>
      </c>
      <c r="M42" s="5">
        <v>569.1</v>
      </c>
      <c r="N42" s="5">
        <v>2176.6350000000102</v>
      </c>
      <c r="O42" s="5">
        <v>26.145862765231499</v>
      </c>
      <c r="P42" s="5">
        <v>7.0355324607034904</v>
      </c>
      <c r="Q42" s="5">
        <v>0</v>
      </c>
      <c r="R42" s="5">
        <v>0</v>
      </c>
      <c r="S42" s="4" t="s">
        <v>27</v>
      </c>
      <c r="T42" s="4" t="s">
        <v>47</v>
      </c>
      <c r="U42" s="4" t="s">
        <v>12</v>
      </c>
      <c r="V42" s="4" t="s">
        <v>686</v>
      </c>
      <c r="W42" s="15">
        <v>43661</v>
      </c>
      <c r="X42" s="4"/>
      <c r="Y42" s="4" t="s">
        <v>133</v>
      </c>
      <c r="Z42" s="4" t="s">
        <v>32</v>
      </c>
      <c r="AA42" s="4" t="s">
        <v>79</v>
      </c>
      <c r="AB42" s="4" t="s">
        <v>21</v>
      </c>
      <c r="AC42" s="4" t="s">
        <v>80</v>
      </c>
      <c r="AD42" s="4" t="s">
        <v>20</v>
      </c>
      <c r="AE42" s="5">
        <v>247</v>
      </c>
      <c r="AF42" s="14">
        <v>46072.477951388886</v>
      </c>
      <c r="AG42" s="4"/>
      <c r="AH42" s="14">
        <v>43516</v>
      </c>
      <c r="AI42" s="4" t="s">
        <v>361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hidden="1" x14ac:dyDescent="0.25">
      <c r="A43" s="6">
        <v>1</v>
      </c>
      <c r="B43" s="6" t="s">
        <v>754</v>
      </c>
      <c r="C43" t="s">
        <v>754</v>
      </c>
      <c r="D43">
        <v>14075</v>
      </c>
      <c r="E43" s="14">
        <v>45992</v>
      </c>
      <c r="F43" s="14">
        <v>46022.999305555553</v>
      </c>
      <c r="G43" s="4" t="s">
        <v>350</v>
      </c>
      <c r="H43" s="4">
        <v>14075</v>
      </c>
      <c r="I43" s="4" t="s">
        <v>297</v>
      </c>
      <c r="J43" s="5">
        <v>1081</v>
      </c>
      <c r="K43" s="5">
        <v>2627.5349999999999</v>
      </c>
      <c r="L43" s="5">
        <v>41.141221715410005</v>
      </c>
      <c r="M43" s="5">
        <v>700</v>
      </c>
      <c r="N43" s="5">
        <v>2304.0549999999898</v>
      </c>
      <c r="O43" s="5">
        <v>30.381219198326505</v>
      </c>
      <c r="P43" s="5">
        <v>10.7600025170835</v>
      </c>
      <c r="Q43" s="5">
        <v>0</v>
      </c>
      <c r="R43" s="5">
        <v>0</v>
      </c>
      <c r="S43" s="4" t="s">
        <v>27</v>
      </c>
      <c r="T43" s="4" t="s">
        <v>47</v>
      </c>
      <c r="U43" s="4" t="s">
        <v>12</v>
      </c>
      <c r="V43" s="4" t="s">
        <v>686</v>
      </c>
      <c r="W43" s="15">
        <v>43644</v>
      </c>
      <c r="X43" s="4"/>
      <c r="Y43" s="4" t="s">
        <v>137</v>
      </c>
      <c r="Z43" s="4" t="s">
        <v>32</v>
      </c>
      <c r="AA43" s="4" t="s">
        <v>79</v>
      </c>
      <c r="AB43" s="4" t="s">
        <v>21</v>
      </c>
      <c r="AC43" s="4" t="s">
        <v>80</v>
      </c>
      <c r="AD43" s="4" t="s">
        <v>20</v>
      </c>
      <c r="AE43" s="5">
        <v>246</v>
      </c>
      <c r="AF43" s="14">
        <v>46072.477951388886</v>
      </c>
      <c r="AG43" s="4"/>
      <c r="AH43" s="14">
        <v>43516</v>
      </c>
      <c r="AI43" s="4" t="s">
        <v>361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pans="1:46" hidden="1" x14ac:dyDescent="0.25">
      <c r="A44" s="6">
        <v>1</v>
      </c>
      <c r="B44" s="6" t="s">
        <v>756</v>
      </c>
      <c r="C44" t="s">
        <v>756</v>
      </c>
      <c r="D44">
        <v>14079</v>
      </c>
      <c r="E44" s="14">
        <v>45992</v>
      </c>
      <c r="F44" s="14">
        <v>46022.999305555553</v>
      </c>
      <c r="G44" s="4" t="s">
        <v>350</v>
      </c>
      <c r="H44" s="4">
        <v>14079</v>
      </c>
      <c r="I44" s="4" t="s">
        <v>297</v>
      </c>
      <c r="J44" s="5">
        <v>707.95</v>
      </c>
      <c r="K44" s="5">
        <v>2291.5449999999801</v>
      </c>
      <c r="L44" s="5">
        <v>30.894003827112503</v>
      </c>
      <c r="M44" s="5">
        <v>654.29999999999995</v>
      </c>
      <c r="N44" s="5">
        <v>2291.5449999999801</v>
      </c>
      <c r="O44" s="5">
        <v>28.552788620777903</v>
      </c>
      <c r="P44" s="5">
        <v>2.3412152063346099</v>
      </c>
      <c r="Q44" s="5">
        <v>0</v>
      </c>
      <c r="R44" s="5">
        <v>0</v>
      </c>
      <c r="S44" s="4" t="s">
        <v>27</v>
      </c>
      <c r="T44" s="4" t="s">
        <v>47</v>
      </c>
      <c r="U44" s="4" t="s">
        <v>12</v>
      </c>
      <c r="V44" s="4" t="s">
        <v>352</v>
      </c>
      <c r="W44" s="15">
        <v>43674</v>
      </c>
      <c r="X44" s="4"/>
      <c r="Y44" s="4" t="s">
        <v>141</v>
      </c>
      <c r="Z44" s="4" t="s">
        <v>32</v>
      </c>
      <c r="AA44" s="4" t="s">
        <v>79</v>
      </c>
      <c r="AB44" s="4" t="s">
        <v>21</v>
      </c>
      <c r="AC44" s="4" t="s">
        <v>80</v>
      </c>
      <c r="AD44" s="4" t="s">
        <v>20</v>
      </c>
      <c r="AE44" s="5">
        <v>250</v>
      </c>
      <c r="AF44" s="14">
        <v>46072.477951388886</v>
      </c>
      <c r="AG44" s="4"/>
      <c r="AH44" s="14">
        <v>43516</v>
      </c>
      <c r="AI44" s="4" t="s">
        <v>361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hidden="1" x14ac:dyDescent="0.25">
      <c r="A45" s="6">
        <v>1</v>
      </c>
      <c r="B45" s="6" t="s">
        <v>757</v>
      </c>
      <c r="C45" t="s">
        <v>757</v>
      </c>
      <c r="D45">
        <v>14081</v>
      </c>
      <c r="E45" s="14">
        <v>45992</v>
      </c>
      <c r="F45" s="14">
        <v>46022.999305555553</v>
      </c>
      <c r="G45" s="4" t="s">
        <v>350</v>
      </c>
      <c r="H45" s="4">
        <v>14081</v>
      </c>
      <c r="I45" s="4" t="s">
        <v>297</v>
      </c>
      <c r="J45" s="5">
        <v>1886.03</v>
      </c>
      <c r="K45" s="5">
        <v>5874.7949999999801</v>
      </c>
      <c r="L45" s="5">
        <v>32.103758514127001</v>
      </c>
      <c r="M45" s="5">
        <v>1541.4</v>
      </c>
      <c r="N45" s="5">
        <v>5377.0050000000001</v>
      </c>
      <c r="O45" s="5">
        <v>28.666516025185</v>
      </c>
      <c r="P45" s="5">
        <v>3.4372424889419602</v>
      </c>
      <c r="Q45" s="5">
        <v>0</v>
      </c>
      <c r="R45" s="5">
        <v>0</v>
      </c>
      <c r="S45" s="4" t="s">
        <v>27</v>
      </c>
      <c r="T45" s="4" t="s">
        <v>47</v>
      </c>
      <c r="U45" s="4" t="s">
        <v>12</v>
      </c>
      <c r="V45" s="4" t="s">
        <v>686</v>
      </c>
      <c r="W45" s="15">
        <v>43674</v>
      </c>
      <c r="X45" s="4"/>
      <c r="Y45" s="4" t="s">
        <v>143</v>
      </c>
      <c r="Z45" s="4" t="s">
        <v>24</v>
      </c>
      <c r="AA45" s="4" t="s">
        <v>108</v>
      </c>
      <c r="AB45" s="4" t="s">
        <v>21</v>
      </c>
      <c r="AC45" s="4" t="s">
        <v>109</v>
      </c>
      <c r="AD45" s="4" t="s">
        <v>20</v>
      </c>
      <c r="AE45" s="5">
        <v>285</v>
      </c>
      <c r="AF45" s="14">
        <v>46072.477951388886</v>
      </c>
      <c r="AG45" s="4"/>
      <c r="AH45" s="14">
        <v>43516</v>
      </c>
      <c r="AI45" s="4" t="s">
        <v>356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hidden="1" x14ac:dyDescent="0.25">
      <c r="A46" s="6">
        <v>1</v>
      </c>
      <c r="B46" s="6" t="s">
        <v>759</v>
      </c>
      <c r="C46" t="s">
        <v>759</v>
      </c>
      <c r="D46">
        <v>14083</v>
      </c>
      <c r="E46" s="14">
        <v>45992</v>
      </c>
      <c r="F46" s="14">
        <v>46022.999305555553</v>
      </c>
      <c r="G46" s="4" t="s">
        <v>350</v>
      </c>
      <c r="H46" s="4">
        <v>14083</v>
      </c>
      <c r="I46" s="4" t="s">
        <v>301</v>
      </c>
      <c r="J46" s="5">
        <v>816.69</v>
      </c>
      <c r="K46" s="5">
        <v>1796.9250000000502</v>
      </c>
      <c r="L46" s="5">
        <v>45.449309236611398</v>
      </c>
      <c r="M46" s="5">
        <v>546.70000000000005</v>
      </c>
      <c r="N46" s="5">
        <v>1796.9250000000502</v>
      </c>
      <c r="O46" s="5">
        <v>30.424196891911802</v>
      </c>
      <c r="P46" s="5">
        <v>15.0251123446996</v>
      </c>
      <c r="Q46" s="5">
        <v>0</v>
      </c>
      <c r="R46" s="5">
        <v>0</v>
      </c>
      <c r="S46" s="4" t="s">
        <v>27</v>
      </c>
      <c r="T46" s="4" t="s">
        <v>47</v>
      </c>
      <c r="U46" s="4" t="s">
        <v>12</v>
      </c>
      <c r="V46" s="4" t="s">
        <v>352</v>
      </c>
      <c r="W46" s="15">
        <v>43674</v>
      </c>
      <c r="X46" s="4"/>
      <c r="Y46" s="4" t="s">
        <v>147</v>
      </c>
      <c r="Z46" s="4" t="s">
        <v>24</v>
      </c>
      <c r="AA46" s="4" t="s">
        <v>108</v>
      </c>
      <c r="AB46" s="4" t="s">
        <v>21</v>
      </c>
      <c r="AC46" s="4" t="s">
        <v>109</v>
      </c>
      <c r="AD46" s="4" t="s">
        <v>20</v>
      </c>
      <c r="AE46" s="5">
        <v>290</v>
      </c>
      <c r="AF46" s="14">
        <v>46072.477951388886</v>
      </c>
      <c r="AG46" s="4"/>
      <c r="AH46" s="14">
        <v>43516</v>
      </c>
      <c r="AI46" s="4" t="s">
        <v>356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hidden="1" x14ac:dyDescent="0.25">
      <c r="A47" s="6">
        <v>1</v>
      </c>
      <c r="B47" s="6" t="s">
        <v>760</v>
      </c>
      <c r="C47" t="s">
        <v>760</v>
      </c>
      <c r="D47">
        <v>14086</v>
      </c>
      <c r="E47" s="14">
        <v>45992</v>
      </c>
      <c r="F47" s="14">
        <v>46022.999305555553</v>
      </c>
      <c r="G47" s="4" t="s">
        <v>350</v>
      </c>
      <c r="H47" s="4">
        <v>14086</v>
      </c>
      <c r="I47" s="4" t="s">
        <v>297</v>
      </c>
      <c r="J47" s="5">
        <v>1139</v>
      </c>
      <c r="K47" s="5">
        <v>4269.2349999999897</v>
      </c>
      <c r="L47" s="5">
        <v>26.679252840380201</v>
      </c>
      <c r="M47" s="5">
        <v>985.7</v>
      </c>
      <c r="N47" s="5">
        <v>3712.2349999999901</v>
      </c>
      <c r="O47" s="5">
        <v>26.552737097732301</v>
      </c>
      <c r="P47" s="5">
        <v>0.126515742647825</v>
      </c>
      <c r="Q47" s="5">
        <v>2</v>
      </c>
      <c r="R47" s="5">
        <v>0</v>
      </c>
      <c r="S47" s="4" t="s">
        <v>27</v>
      </c>
      <c r="T47" s="4" t="s">
        <v>47</v>
      </c>
      <c r="U47" s="4" t="s">
        <v>12</v>
      </c>
      <c r="V47" s="4" t="s">
        <v>686</v>
      </c>
      <c r="W47" s="15">
        <v>43674</v>
      </c>
      <c r="X47" s="4"/>
      <c r="Y47" s="4" t="s">
        <v>149</v>
      </c>
      <c r="Z47" s="4" t="s">
        <v>24</v>
      </c>
      <c r="AA47" s="4" t="s">
        <v>108</v>
      </c>
      <c r="AB47" s="4" t="s">
        <v>21</v>
      </c>
      <c r="AC47" s="4" t="s">
        <v>109</v>
      </c>
      <c r="AD47" s="4" t="s">
        <v>20</v>
      </c>
      <c r="AE47" s="5">
        <v>285</v>
      </c>
      <c r="AF47" s="14">
        <v>46072.477951388886</v>
      </c>
      <c r="AG47" s="4"/>
      <c r="AH47" s="14">
        <v>43517</v>
      </c>
      <c r="AI47" s="4" t="s">
        <v>356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hidden="1" x14ac:dyDescent="0.25">
      <c r="A48" s="6">
        <v>1</v>
      </c>
      <c r="B48" s="6" t="s">
        <v>761</v>
      </c>
      <c r="C48" t="s">
        <v>761</v>
      </c>
      <c r="D48">
        <v>14067</v>
      </c>
      <c r="E48" s="14">
        <v>45992</v>
      </c>
      <c r="F48" s="14">
        <v>46022.999305555553</v>
      </c>
      <c r="G48" s="4" t="s">
        <v>350</v>
      </c>
      <c r="H48" s="4">
        <v>14067</v>
      </c>
      <c r="I48" s="4" t="s">
        <v>297</v>
      </c>
      <c r="J48" s="5">
        <v>1051.54</v>
      </c>
      <c r="K48" s="5">
        <v>3546.9100000000299</v>
      </c>
      <c r="L48" s="5">
        <v>29.6466501828349</v>
      </c>
      <c r="M48" s="5">
        <v>949.4</v>
      </c>
      <c r="N48" s="5">
        <v>3546.9100000000299</v>
      </c>
      <c r="O48" s="5">
        <v>26.766960537481701</v>
      </c>
      <c r="P48" s="5">
        <v>2.8796896453532499</v>
      </c>
      <c r="Q48" s="5">
        <v>0</v>
      </c>
      <c r="R48" s="5">
        <v>0</v>
      </c>
      <c r="S48" s="4" t="s">
        <v>27</v>
      </c>
      <c r="T48" s="4" t="s">
        <v>47</v>
      </c>
      <c r="U48" s="4" t="s">
        <v>12</v>
      </c>
      <c r="V48" s="4" t="s">
        <v>353</v>
      </c>
      <c r="W48" s="15">
        <v>43621</v>
      </c>
      <c r="X48" s="14">
        <v>46027</v>
      </c>
      <c r="Y48" s="4" t="s">
        <v>151</v>
      </c>
      <c r="Z48" s="4" t="s">
        <v>24</v>
      </c>
      <c r="AA48" s="4" t="s">
        <v>35</v>
      </c>
      <c r="AB48" s="4" t="s">
        <v>21</v>
      </c>
      <c r="AC48" s="4" t="s">
        <v>109</v>
      </c>
      <c r="AD48" s="4" t="s">
        <v>20</v>
      </c>
      <c r="AE48" s="5">
        <v>290</v>
      </c>
      <c r="AF48" s="14">
        <v>46072.477951388886</v>
      </c>
      <c r="AG48" s="4"/>
      <c r="AH48" s="14">
        <v>43514</v>
      </c>
      <c r="AI48" s="4" t="s">
        <v>356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hidden="1" x14ac:dyDescent="0.25">
      <c r="A49" s="6">
        <v>1</v>
      </c>
      <c r="B49" s="6" t="s">
        <v>762</v>
      </c>
      <c r="C49" t="s">
        <v>762</v>
      </c>
      <c r="D49">
        <v>14085</v>
      </c>
      <c r="E49" s="14">
        <v>45992</v>
      </c>
      <c r="F49" s="14">
        <v>46022.999305555553</v>
      </c>
      <c r="G49" s="4" t="s">
        <v>350</v>
      </c>
      <c r="H49" s="4">
        <v>14085</v>
      </c>
      <c r="I49" s="4" t="s">
        <v>297</v>
      </c>
      <c r="J49" s="5">
        <v>1248.55</v>
      </c>
      <c r="K49" s="5">
        <v>3813.1099999999901</v>
      </c>
      <c r="L49" s="5">
        <v>32.743613480859601</v>
      </c>
      <c r="M49" s="5">
        <v>880.1</v>
      </c>
      <c r="N49" s="5">
        <v>3326.08500000002</v>
      </c>
      <c r="O49" s="5">
        <v>26.4605384408394</v>
      </c>
      <c r="P49" s="5">
        <v>6.2830750400201412</v>
      </c>
      <c r="Q49" s="5">
        <v>1</v>
      </c>
      <c r="R49" s="5">
        <v>0</v>
      </c>
      <c r="S49" s="4" t="s">
        <v>27</v>
      </c>
      <c r="T49" s="4" t="s">
        <v>47</v>
      </c>
      <c r="U49" s="4" t="s">
        <v>12</v>
      </c>
      <c r="V49" s="4" t="s">
        <v>686</v>
      </c>
      <c r="W49" s="15">
        <v>43621</v>
      </c>
      <c r="X49" s="4"/>
      <c r="Y49" s="4" t="s">
        <v>153</v>
      </c>
      <c r="Z49" s="4" t="s">
        <v>24</v>
      </c>
      <c r="AA49" s="4" t="s">
        <v>35</v>
      </c>
      <c r="AB49" s="4" t="s">
        <v>21</v>
      </c>
      <c r="AC49" s="4" t="s">
        <v>109</v>
      </c>
      <c r="AD49" s="4" t="s">
        <v>20</v>
      </c>
      <c r="AE49" s="5">
        <v>285</v>
      </c>
      <c r="AF49" s="14">
        <v>46072.477951388886</v>
      </c>
      <c r="AG49" s="4"/>
      <c r="AH49" s="14">
        <v>43514</v>
      </c>
      <c r="AI49" s="4" t="s">
        <v>356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idden="1" x14ac:dyDescent="0.25">
      <c r="A50" s="6">
        <v>1</v>
      </c>
      <c r="B50" s="6" t="s">
        <v>763</v>
      </c>
      <c r="C50" t="s">
        <v>763</v>
      </c>
      <c r="D50">
        <v>14059</v>
      </c>
      <c r="E50" s="14">
        <v>45992</v>
      </c>
      <c r="F50" s="14">
        <v>46022.999305555553</v>
      </c>
      <c r="G50" s="4" t="s">
        <v>350</v>
      </c>
      <c r="H50" s="4">
        <v>14059</v>
      </c>
      <c r="I50" s="4" t="s">
        <v>297</v>
      </c>
      <c r="J50" s="5">
        <v>2353</v>
      </c>
      <c r="K50" s="5">
        <v>7285.6100000000397</v>
      </c>
      <c r="L50" s="5">
        <v>32.296540715190403</v>
      </c>
      <c r="M50" s="5">
        <v>2006.1000000000001</v>
      </c>
      <c r="N50" s="5">
        <v>6704.8200000000097</v>
      </c>
      <c r="O50" s="5">
        <v>29.920266315874201</v>
      </c>
      <c r="P50" s="5">
        <v>2.3762743993162201</v>
      </c>
      <c r="Q50" s="5">
        <v>0</v>
      </c>
      <c r="R50" s="5">
        <v>0</v>
      </c>
      <c r="S50" s="4" t="s">
        <v>27</v>
      </c>
      <c r="T50" s="4" t="s">
        <v>47</v>
      </c>
      <c r="U50" s="4" t="s">
        <v>12</v>
      </c>
      <c r="V50" s="4" t="s">
        <v>686</v>
      </c>
      <c r="W50" s="15">
        <v>43621</v>
      </c>
      <c r="X50" s="4"/>
      <c r="Y50" s="4" t="s">
        <v>155</v>
      </c>
      <c r="Z50" s="4" t="s">
        <v>48</v>
      </c>
      <c r="AA50" s="4" t="s">
        <v>156</v>
      </c>
      <c r="AB50" s="4" t="s">
        <v>21</v>
      </c>
      <c r="AC50" s="4" t="s">
        <v>157</v>
      </c>
      <c r="AD50" s="4" t="s">
        <v>20</v>
      </c>
      <c r="AE50" s="5">
        <v>355</v>
      </c>
      <c r="AF50" s="14">
        <v>46072.477951388886</v>
      </c>
      <c r="AG50" s="4"/>
      <c r="AH50" s="14">
        <v>43517</v>
      </c>
      <c r="AI50" s="4" t="s">
        <v>358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hidden="1" x14ac:dyDescent="0.25">
      <c r="A51" s="6">
        <v>1</v>
      </c>
      <c r="B51" s="6" t="s">
        <v>764</v>
      </c>
      <c r="C51" t="s">
        <v>764</v>
      </c>
      <c r="D51">
        <v>14060</v>
      </c>
      <c r="E51" s="14">
        <v>45992</v>
      </c>
      <c r="F51" s="14">
        <v>46022.999305555553</v>
      </c>
      <c r="G51" s="4" t="s">
        <v>350</v>
      </c>
      <c r="H51" s="4">
        <v>14060</v>
      </c>
      <c r="I51" s="4" t="s">
        <v>297</v>
      </c>
      <c r="J51" s="5">
        <v>2672.33</v>
      </c>
      <c r="K51" s="5">
        <v>8887.9500000000098</v>
      </c>
      <c r="L51" s="5">
        <v>30.066888315078199</v>
      </c>
      <c r="M51" s="5">
        <v>2342</v>
      </c>
      <c r="N51" s="5">
        <v>8190.0299999999697</v>
      </c>
      <c r="O51" s="5">
        <v>28.595743849534198</v>
      </c>
      <c r="P51" s="5">
        <v>1.471144465544</v>
      </c>
      <c r="Q51" s="5">
        <v>0</v>
      </c>
      <c r="R51" s="5">
        <v>0</v>
      </c>
      <c r="S51" s="4" t="s">
        <v>27</v>
      </c>
      <c r="T51" s="4" t="s">
        <v>47</v>
      </c>
      <c r="U51" s="4" t="s">
        <v>12</v>
      </c>
      <c r="V51" s="4" t="s">
        <v>686</v>
      </c>
      <c r="W51" s="15">
        <v>43590</v>
      </c>
      <c r="X51" s="4"/>
      <c r="Y51" s="4" t="s">
        <v>159</v>
      </c>
      <c r="Z51" s="4" t="s">
        <v>48</v>
      </c>
      <c r="AA51" s="4" t="s">
        <v>156</v>
      </c>
      <c r="AB51" s="4" t="s">
        <v>21</v>
      </c>
      <c r="AC51" s="4" t="s">
        <v>157</v>
      </c>
      <c r="AD51" s="4" t="s">
        <v>20</v>
      </c>
      <c r="AE51" s="5">
        <v>355</v>
      </c>
      <c r="AF51" s="14">
        <v>46072.477951388886</v>
      </c>
      <c r="AG51" s="4"/>
      <c r="AH51" s="14">
        <v>43500</v>
      </c>
      <c r="AI51" s="4" t="s">
        <v>358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x14ac:dyDescent="0.25">
      <c r="A52" s="6">
        <v>1</v>
      </c>
      <c r="B52" s="6" t="s">
        <v>765</v>
      </c>
      <c r="C52" t="s">
        <v>765</v>
      </c>
      <c r="D52">
        <v>6467</v>
      </c>
      <c r="E52" s="14">
        <v>45992</v>
      </c>
      <c r="F52" s="14">
        <v>46022.999305555553</v>
      </c>
      <c r="G52" s="4" t="s">
        <v>350</v>
      </c>
      <c r="H52" s="4">
        <v>6467</v>
      </c>
      <c r="I52" s="4" t="s">
        <v>301</v>
      </c>
      <c r="J52" s="5">
        <v>741</v>
      </c>
      <c r="K52" s="5">
        <v>1724.8000000000502</v>
      </c>
      <c r="L52" s="5">
        <v>42.961502782930197</v>
      </c>
      <c r="M52" s="5">
        <v>0.1</v>
      </c>
      <c r="N52" s="5">
        <v>7.5000000069849193E-2</v>
      </c>
      <c r="O52" s="5">
        <v>133.33333320915699</v>
      </c>
      <c r="P52" s="5">
        <v>-90.371830426226794</v>
      </c>
      <c r="Q52" s="5">
        <v>0</v>
      </c>
      <c r="R52" s="5">
        <v>0</v>
      </c>
      <c r="S52" s="4" t="s">
        <v>17</v>
      </c>
      <c r="T52" s="4" t="s">
        <v>14</v>
      </c>
      <c r="U52" s="4" t="s">
        <v>18</v>
      </c>
      <c r="V52" s="4" t="s">
        <v>379</v>
      </c>
      <c r="W52" s="15">
        <v>43687</v>
      </c>
      <c r="X52" s="4"/>
      <c r="Y52" s="4" t="s">
        <v>163</v>
      </c>
      <c r="Z52" s="4" t="s">
        <v>15</v>
      </c>
      <c r="AA52" s="4" t="s">
        <v>189</v>
      </c>
      <c r="AB52" s="4" t="s">
        <v>160</v>
      </c>
      <c r="AC52" s="4" t="s">
        <v>161</v>
      </c>
      <c r="AD52" s="4" t="s">
        <v>20</v>
      </c>
      <c r="AE52" s="5">
        <v>442</v>
      </c>
      <c r="AF52" s="14">
        <v>46072.477951388886</v>
      </c>
      <c r="AG52" s="4"/>
      <c r="AH52" s="14">
        <v>43655</v>
      </c>
      <c r="AI52" s="4" t="s">
        <v>355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x14ac:dyDescent="0.25">
      <c r="A53" s="6">
        <v>1</v>
      </c>
      <c r="B53" s="6" t="s">
        <v>766</v>
      </c>
      <c r="C53" t="s">
        <v>766</v>
      </c>
      <c r="D53">
        <v>6468</v>
      </c>
      <c r="E53" s="14">
        <v>45992</v>
      </c>
      <c r="F53" s="14">
        <v>46022.999305555553</v>
      </c>
      <c r="G53" s="4" t="s">
        <v>350</v>
      </c>
      <c r="H53" s="4">
        <v>6468</v>
      </c>
      <c r="I53" s="4" t="s">
        <v>301</v>
      </c>
      <c r="J53" s="5">
        <v>1557</v>
      </c>
      <c r="K53" s="5">
        <v>5132.5100000000102</v>
      </c>
      <c r="L53" s="5">
        <v>30.336034415909499</v>
      </c>
      <c r="M53" s="5">
        <v>737.4</v>
      </c>
      <c r="N53" s="5">
        <v>2456.0299999999102</v>
      </c>
      <c r="O53" s="5">
        <v>30.024063223984498</v>
      </c>
      <c r="P53" s="5">
        <v>0.31197119192501099</v>
      </c>
      <c r="Q53" s="5">
        <v>0</v>
      </c>
      <c r="R53" s="5">
        <v>0</v>
      </c>
      <c r="S53" s="4" t="s">
        <v>17</v>
      </c>
      <c r="T53" s="4" t="s">
        <v>14</v>
      </c>
      <c r="U53" s="4" t="s">
        <v>18</v>
      </c>
      <c r="V53" s="4" t="s">
        <v>379</v>
      </c>
      <c r="W53" s="15">
        <v>43687</v>
      </c>
      <c r="X53" s="4"/>
      <c r="Y53" s="4" t="s">
        <v>165</v>
      </c>
      <c r="Z53" s="4" t="s">
        <v>15</v>
      </c>
      <c r="AA53" s="4" t="s">
        <v>189</v>
      </c>
      <c r="AB53" s="4" t="s">
        <v>160</v>
      </c>
      <c r="AC53" s="4" t="s">
        <v>161</v>
      </c>
      <c r="AD53" s="4" t="s">
        <v>20</v>
      </c>
      <c r="AE53" s="5">
        <v>442</v>
      </c>
      <c r="AF53" s="14">
        <v>46072.477951388886</v>
      </c>
      <c r="AG53" s="4"/>
      <c r="AH53" s="14">
        <v>43655</v>
      </c>
      <c r="AI53" s="4" t="s">
        <v>355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x14ac:dyDescent="0.25">
      <c r="A54" s="6">
        <v>1</v>
      </c>
      <c r="B54" s="6" t="s">
        <v>767</v>
      </c>
      <c r="C54" t="s">
        <v>767</v>
      </c>
      <c r="D54">
        <v>6479</v>
      </c>
      <c r="E54" s="14">
        <v>45992</v>
      </c>
      <c r="F54" s="14">
        <v>46022.999305555553</v>
      </c>
      <c r="G54" s="4" t="s">
        <v>350</v>
      </c>
      <c r="H54" s="4">
        <v>6479</v>
      </c>
      <c r="I54" s="4" t="s">
        <v>301</v>
      </c>
      <c r="J54" s="5">
        <v>2304.9899999999998</v>
      </c>
      <c r="K54" s="5">
        <v>6636.3349999999609</v>
      </c>
      <c r="L54" s="5">
        <v>34.732875902135902</v>
      </c>
      <c r="M54" s="5">
        <v>1846</v>
      </c>
      <c r="N54" s="5">
        <v>5283.3649999999898</v>
      </c>
      <c r="O54" s="5">
        <v>34.939853672801398</v>
      </c>
      <c r="P54" s="5">
        <v>-0.206977770665453</v>
      </c>
      <c r="Q54" s="5">
        <v>0</v>
      </c>
      <c r="R54" s="5">
        <v>0</v>
      </c>
      <c r="S54" s="4" t="s">
        <v>17</v>
      </c>
      <c r="T54" s="4" t="s">
        <v>14</v>
      </c>
      <c r="U54" s="4" t="s">
        <v>18</v>
      </c>
      <c r="V54" s="4" t="s">
        <v>379</v>
      </c>
      <c r="W54" s="15">
        <v>43714</v>
      </c>
      <c r="X54" s="4"/>
      <c r="Y54" s="4" t="s">
        <v>167</v>
      </c>
      <c r="Z54" s="4" t="s">
        <v>15</v>
      </c>
      <c r="AA54" s="4" t="s">
        <v>189</v>
      </c>
      <c r="AB54" s="4" t="s">
        <v>160</v>
      </c>
      <c r="AC54" s="4" t="s">
        <v>161</v>
      </c>
      <c r="AD54" s="4" t="s">
        <v>20</v>
      </c>
      <c r="AE54" s="5">
        <v>442</v>
      </c>
      <c r="AF54" s="14">
        <v>46072.477951388886</v>
      </c>
      <c r="AG54" s="4"/>
      <c r="AH54" s="14">
        <v>43685</v>
      </c>
      <c r="AI54" s="4" t="s">
        <v>355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x14ac:dyDescent="0.25">
      <c r="A55" s="6">
        <v>1</v>
      </c>
      <c r="B55" s="6" t="s">
        <v>768</v>
      </c>
      <c r="C55" t="s">
        <v>768</v>
      </c>
      <c r="D55">
        <v>6483</v>
      </c>
      <c r="E55" s="14">
        <v>45992</v>
      </c>
      <c r="F55" s="14">
        <v>46022.999305555553</v>
      </c>
      <c r="G55" s="4" t="s">
        <v>350</v>
      </c>
      <c r="H55" s="4">
        <v>6483</v>
      </c>
      <c r="I55" s="4" t="s">
        <v>301</v>
      </c>
      <c r="J55" s="5">
        <v>1551</v>
      </c>
      <c r="K55" s="5">
        <v>4647.6600000000299</v>
      </c>
      <c r="L55" s="5">
        <v>33.371632176191703</v>
      </c>
      <c r="M55" s="5">
        <v>766.7</v>
      </c>
      <c r="N55" s="5">
        <v>2744.2850000000299</v>
      </c>
      <c r="O55" s="5">
        <v>27.938060369094</v>
      </c>
      <c r="P55" s="5">
        <v>5.4335718070976702</v>
      </c>
      <c r="Q55" s="5">
        <v>0</v>
      </c>
      <c r="R55" s="5">
        <v>0</v>
      </c>
      <c r="S55" s="4" t="s">
        <v>17</v>
      </c>
      <c r="T55" s="4" t="s">
        <v>14</v>
      </c>
      <c r="U55" s="4" t="s">
        <v>18</v>
      </c>
      <c r="V55" s="4" t="s">
        <v>381</v>
      </c>
      <c r="W55" s="15">
        <v>43714</v>
      </c>
      <c r="X55" s="4"/>
      <c r="Y55" s="4" t="s">
        <v>169</v>
      </c>
      <c r="Z55" s="4" t="s">
        <v>15</v>
      </c>
      <c r="AA55" s="4" t="s">
        <v>189</v>
      </c>
      <c r="AB55" s="4" t="s">
        <v>160</v>
      </c>
      <c r="AC55" s="4" t="s">
        <v>161</v>
      </c>
      <c r="AD55" s="4" t="s">
        <v>20</v>
      </c>
      <c r="AE55" s="5">
        <v>442</v>
      </c>
      <c r="AF55" s="14">
        <v>46072.477951388886</v>
      </c>
      <c r="AG55" s="4"/>
      <c r="AH55" s="14">
        <v>43685</v>
      </c>
      <c r="AI55" s="4" t="s">
        <v>355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x14ac:dyDescent="0.25">
      <c r="A56" s="6">
        <v>1</v>
      </c>
      <c r="B56" s="6" t="s">
        <v>769</v>
      </c>
      <c r="C56" t="s">
        <v>769</v>
      </c>
      <c r="D56">
        <v>6488</v>
      </c>
      <c r="E56" s="14">
        <v>45992</v>
      </c>
      <c r="F56" s="14">
        <v>46022.999305555553</v>
      </c>
      <c r="G56" s="4" t="s">
        <v>350</v>
      </c>
      <c r="H56" s="4">
        <v>6488</v>
      </c>
      <c r="I56" s="4" t="s">
        <v>13</v>
      </c>
      <c r="J56" s="5">
        <v>1885.0900000000001</v>
      </c>
      <c r="K56" s="5">
        <v>5825.7399999999898</v>
      </c>
      <c r="L56" s="5">
        <v>32.357949376388298</v>
      </c>
      <c r="M56" s="5">
        <v>861.9</v>
      </c>
      <c r="N56" s="5">
        <v>2811.6849999999999</v>
      </c>
      <c r="O56" s="5">
        <v>30.6542162439961</v>
      </c>
      <c r="P56" s="5">
        <v>1.70373313239222</v>
      </c>
      <c r="Q56" s="5">
        <v>0</v>
      </c>
      <c r="R56" s="5">
        <v>0</v>
      </c>
      <c r="S56" s="4" t="s">
        <v>17</v>
      </c>
      <c r="T56" s="4" t="s">
        <v>14</v>
      </c>
      <c r="U56" s="4" t="s">
        <v>12</v>
      </c>
      <c r="V56" s="4" t="s">
        <v>383</v>
      </c>
      <c r="W56" s="15">
        <v>45666</v>
      </c>
      <c r="X56" s="4"/>
      <c r="Y56" s="4" t="s">
        <v>191</v>
      </c>
      <c r="Z56" s="4" t="s">
        <v>43</v>
      </c>
      <c r="AA56" s="4" t="s">
        <v>44</v>
      </c>
      <c r="AB56" s="4" t="s">
        <v>160</v>
      </c>
      <c r="AC56" s="4" t="s">
        <v>190</v>
      </c>
      <c r="AD56" s="4" t="s">
        <v>20</v>
      </c>
      <c r="AE56" s="5">
        <v>449</v>
      </c>
      <c r="AF56" s="14">
        <v>46072.477951388886</v>
      </c>
      <c r="AG56" s="4"/>
      <c r="AH56" s="14">
        <v>43711</v>
      </c>
      <c r="AI56" s="4" t="s">
        <v>357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x14ac:dyDescent="0.25">
      <c r="A57" s="6">
        <v>1</v>
      </c>
      <c r="B57" s="6" t="s">
        <v>770</v>
      </c>
      <c r="C57" t="s">
        <v>770</v>
      </c>
      <c r="D57">
        <v>6498</v>
      </c>
      <c r="E57" s="14">
        <v>45992</v>
      </c>
      <c r="F57" s="14">
        <v>46022.999305555553</v>
      </c>
      <c r="G57" s="4" t="s">
        <v>350</v>
      </c>
      <c r="H57" s="4">
        <v>6498</v>
      </c>
      <c r="I57" s="4" t="s">
        <v>301</v>
      </c>
      <c r="J57" s="5">
        <v>2759.4500000000003</v>
      </c>
      <c r="K57" s="5">
        <v>6802.0350000000308</v>
      </c>
      <c r="L57" s="5">
        <v>40.568006486294003</v>
      </c>
      <c r="M57" s="5">
        <v>1564</v>
      </c>
      <c r="N57" s="5">
        <v>4689.8000000000502</v>
      </c>
      <c r="O57" s="5">
        <v>33.348970105334701</v>
      </c>
      <c r="P57" s="5">
        <v>7.2190363809593299</v>
      </c>
      <c r="Q57" s="5">
        <v>0</v>
      </c>
      <c r="R57" s="5">
        <v>0</v>
      </c>
      <c r="S57" s="4" t="s">
        <v>17</v>
      </c>
      <c r="T57" s="4" t="s">
        <v>14</v>
      </c>
      <c r="U57" s="4" t="s">
        <v>18</v>
      </c>
      <c r="V57" s="4" t="s">
        <v>379</v>
      </c>
      <c r="W57" s="15">
        <v>43763</v>
      </c>
      <c r="X57" s="4"/>
      <c r="Y57" s="4" t="s">
        <v>193</v>
      </c>
      <c r="Z57" s="4" t="s">
        <v>15</v>
      </c>
      <c r="AA57" s="4" t="s">
        <v>189</v>
      </c>
      <c r="AB57" s="4" t="s">
        <v>160</v>
      </c>
      <c r="AC57" s="4" t="s">
        <v>161</v>
      </c>
      <c r="AD57" s="4" t="s">
        <v>20</v>
      </c>
      <c r="AE57" s="5">
        <v>442</v>
      </c>
      <c r="AF57" s="14">
        <v>46072.477951388886</v>
      </c>
      <c r="AG57" s="4"/>
      <c r="AH57" s="14">
        <v>43739</v>
      </c>
      <c r="AI57" s="4" t="s">
        <v>355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x14ac:dyDescent="0.25">
      <c r="A58" s="6">
        <v>1</v>
      </c>
      <c r="B58" s="6" t="s">
        <v>771</v>
      </c>
      <c r="C58" t="s">
        <v>771</v>
      </c>
      <c r="D58">
        <v>6499</v>
      </c>
      <c r="E58" s="14">
        <v>45992</v>
      </c>
      <c r="F58" s="14">
        <v>46022.999305555553</v>
      </c>
      <c r="G58" s="4" t="s">
        <v>350</v>
      </c>
      <c r="H58" s="4">
        <v>6499</v>
      </c>
      <c r="I58" s="4" t="s">
        <v>301</v>
      </c>
      <c r="J58" s="5">
        <v>3823.12</v>
      </c>
      <c r="K58" s="5">
        <v>10844.15</v>
      </c>
      <c r="L58" s="5">
        <v>35.255137562648898</v>
      </c>
      <c r="M58" s="5">
        <v>2804.2000000000003</v>
      </c>
      <c r="N58" s="5">
        <v>8516.0200000000204</v>
      </c>
      <c r="O58" s="5">
        <v>32.928527645543298</v>
      </c>
      <c r="P58" s="5">
        <v>2.32660991710565</v>
      </c>
      <c r="Q58" s="5">
        <v>0</v>
      </c>
      <c r="R58" s="5">
        <v>0</v>
      </c>
      <c r="S58" s="4" t="s">
        <v>17</v>
      </c>
      <c r="T58" s="4" t="s">
        <v>14</v>
      </c>
      <c r="U58" s="4" t="s">
        <v>18</v>
      </c>
      <c r="V58" s="4" t="s">
        <v>379</v>
      </c>
      <c r="W58" s="15">
        <v>43778</v>
      </c>
      <c r="X58" s="4"/>
      <c r="Y58" s="4" t="s">
        <v>199</v>
      </c>
      <c r="Z58" s="4" t="s">
        <v>15</v>
      </c>
      <c r="AA58" s="4" t="s">
        <v>189</v>
      </c>
      <c r="AB58" s="4" t="s">
        <v>160</v>
      </c>
      <c r="AC58" s="4" t="s">
        <v>161</v>
      </c>
      <c r="AD58" s="4" t="s">
        <v>20</v>
      </c>
      <c r="AE58" s="5">
        <v>442</v>
      </c>
      <c r="AF58" s="14">
        <v>46072.477951388886</v>
      </c>
      <c r="AG58" s="4"/>
      <c r="AH58" s="14">
        <v>43753</v>
      </c>
      <c r="AI58" s="4" t="s">
        <v>355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x14ac:dyDescent="0.25">
      <c r="A59" s="6">
        <v>1</v>
      </c>
      <c r="B59" s="6" t="s">
        <v>772</v>
      </c>
      <c r="C59" t="s">
        <v>772</v>
      </c>
      <c r="D59">
        <v>6500</v>
      </c>
      <c r="E59" s="14">
        <v>45992</v>
      </c>
      <c r="F59" s="14">
        <v>46022.999305555553</v>
      </c>
      <c r="G59" s="4" t="s">
        <v>350</v>
      </c>
      <c r="H59" s="4">
        <v>6500</v>
      </c>
      <c r="I59" s="4" t="s">
        <v>301</v>
      </c>
      <c r="J59" s="5">
        <v>937.62</v>
      </c>
      <c r="K59" s="5">
        <v>2412.2749999999101</v>
      </c>
      <c r="L59" s="5">
        <v>38.868702780571702</v>
      </c>
      <c r="M59" s="5">
        <v>0</v>
      </c>
      <c r="N59" s="5">
        <v>0</v>
      </c>
      <c r="O59" s="5">
        <v>0</v>
      </c>
      <c r="P59" s="5">
        <v>38.868702780571702</v>
      </c>
      <c r="Q59" s="5">
        <v>0</v>
      </c>
      <c r="R59" s="5">
        <v>0</v>
      </c>
      <c r="S59" s="4" t="s">
        <v>17</v>
      </c>
      <c r="T59" s="4" t="s">
        <v>14</v>
      </c>
      <c r="U59" s="4" t="s">
        <v>18</v>
      </c>
      <c r="V59" s="4" t="s">
        <v>381</v>
      </c>
      <c r="W59" s="15">
        <v>43763</v>
      </c>
      <c r="X59" s="4"/>
      <c r="Y59" s="4" t="s">
        <v>195</v>
      </c>
      <c r="Z59" s="4" t="s">
        <v>15</v>
      </c>
      <c r="AA59" s="4" t="s">
        <v>189</v>
      </c>
      <c r="AB59" s="4" t="s">
        <v>160</v>
      </c>
      <c r="AC59" s="4" t="s">
        <v>161</v>
      </c>
      <c r="AD59" s="4" t="s">
        <v>20</v>
      </c>
      <c r="AE59" s="5">
        <v>449</v>
      </c>
      <c r="AF59" s="14">
        <v>46072.477951388886</v>
      </c>
      <c r="AG59" s="4"/>
      <c r="AH59" s="14">
        <v>43739</v>
      </c>
      <c r="AI59" s="4" t="s">
        <v>355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x14ac:dyDescent="0.25">
      <c r="A60" s="6">
        <v>1</v>
      </c>
      <c r="B60" s="6" t="s">
        <v>773</v>
      </c>
      <c r="C60" t="s">
        <v>773</v>
      </c>
      <c r="D60">
        <v>6496</v>
      </c>
      <c r="E60" s="14">
        <v>45992</v>
      </c>
      <c r="F60" s="14">
        <v>46022.999305555553</v>
      </c>
      <c r="G60" s="4" t="s">
        <v>350</v>
      </c>
      <c r="H60" s="4">
        <v>6496</v>
      </c>
      <c r="I60" s="4" t="s">
        <v>301</v>
      </c>
      <c r="J60" s="5">
        <v>2498.1799999999998</v>
      </c>
      <c r="K60" s="5">
        <v>6813.8299999999608</v>
      </c>
      <c r="L60" s="5">
        <v>36.663374343064298</v>
      </c>
      <c r="M60" s="5">
        <v>1708.6000000000001</v>
      </c>
      <c r="N60" s="5">
        <v>4600.58499999996</v>
      </c>
      <c r="O60" s="5">
        <v>37.138755180048101</v>
      </c>
      <c r="P60" s="5">
        <v>-0.47538083698380301</v>
      </c>
      <c r="Q60" s="5">
        <v>0</v>
      </c>
      <c r="R60" s="5">
        <v>0</v>
      </c>
      <c r="S60" s="4" t="s">
        <v>17</v>
      </c>
      <c r="T60" s="4" t="s">
        <v>14</v>
      </c>
      <c r="U60" s="4" t="s">
        <v>18</v>
      </c>
      <c r="V60" s="4" t="s">
        <v>379</v>
      </c>
      <c r="W60" s="15">
        <v>43778</v>
      </c>
      <c r="X60" s="4"/>
      <c r="Y60" s="4" t="s">
        <v>197</v>
      </c>
      <c r="Z60" s="4" t="s">
        <v>15</v>
      </c>
      <c r="AA60" s="4" t="s">
        <v>189</v>
      </c>
      <c r="AB60" s="4" t="s">
        <v>160</v>
      </c>
      <c r="AC60" s="4" t="s">
        <v>161</v>
      </c>
      <c r="AD60" s="4" t="s">
        <v>20</v>
      </c>
      <c r="AE60" s="5">
        <v>442</v>
      </c>
      <c r="AF60" s="14">
        <v>46072.477951388886</v>
      </c>
      <c r="AG60" s="4"/>
      <c r="AH60" s="14">
        <v>43753</v>
      </c>
      <c r="AI60" s="4" t="s">
        <v>355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x14ac:dyDescent="0.25">
      <c r="A61" s="6">
        <v>1</v>
      </c>
      <c r="B61" s="6" t="s">
        <v>777</v>
      </c>
      <c r="C61" t="s">
        <v>777</v>
      </c>
      <c r="D61">
        <v>6530</v>
      </c>
      <c r="E61" s="14">
        <v>45992</v>
      </c>
      <c r="F61" s="14">
        <v>46022.999305555553</v>
      </c>
      <c r="G61" s="4" t="s">
        <v>350</v>
      </c>
      <c r="H61" s="4">
        <v>6530</v>
      </c>
      <c r="I61" s="4" t="s">
        <v>301</v>
      </c>
      <c r="J61" s="5">
        <v>1359</v>
      </c>
      <c r="K61" s="5">
        <v>4439.5</v>
      </c>
      <c r="L61" s="5">
        <v>30.611555355332804</v>
      </c>
      <c r="M61" s="5">
        <v>1355.8</v>
      </c>
      <c r="N61" s="5">
        <v>4439.5</v>
      </c>
      <c r="O61" s="5">
        <v>30.539475166122301</v>
      </c>
      <c r="P61" s="5">
        <v>7.2080189210495901E-2</v>
      </c>
      <c r="Q61" s="5">
        <v>0</v>
      </c>
      <c r="R61" s="5">
        <v>0</v>
      </c>
      <c r="S61" s="4" t="s">
        <v>17</v>
      </c>
      <c r="T61" s="4" t="s">
        <v>14</v>
      </c>
      <c r="U61" s="4" t="s">
        <v>18</v>
      </c>
      <c r="V61" s="4" t="s">
        <v>379</v>
      </c>
      <c r="W61" s="15">
        <v>43966</v>
      </c>
      <c r="X61" s="14">
        <v>46052</v>
      </c>
      <c r="Y61" s="4" t="s">
        <v>209</v>
      </c>
      <c r="Z61" s="4" t="s">
        <v>15</v>
      </c>
      <c r="AA61" s="4" t="s">
        <v>189</v>
      </c>
      <c r="AB61" s="4" t="s">
        <v>21</v>
      </c>
      <c r="AC61" s="4" t="s">
        <v>207</v>
      </c>
      <c r="AD61" s="4" t="s">
        <v>20</v>
      </c>
      <c r="AE61" s="5">
        <v>470</v>
      </c>
      <c r="AF61" s="14">
        <v>46072.477951388886</v>
      </c>
      <c r="AG61" s="4"/>
      <c r="AH61" s="14">
        <v>43901</v>
      </c>
      <c r="AI61" s="4" t="s">
        <v>355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x14ac:dyDescent="0.25">
      <c r="A62" s="6">
        <v>1</v>
      </c>
      <c r="B62" s="6" t="s">
        <v>782</v>
      </c>
      <c r="C62" t="s">
        <v>782</v>
      </c>
      <c r="D62">
        <v>6556</v>
      </c>
      <c r="E62" s="14">
        <v>45992</v>
      </c>
      <c r="F62" s="14">
        <v>46022.999305555553</v>
      </c>
      <c r="G62" s="4" t="s">
        <v>350</v>
      </c>
      <c r="H62" s="4">
        <v>6556</v>
      </c>
      <c r="I62" s="4" t="s">
        <v>301</v>
      </c>
      <c r="J62" s="5">
        <v>2231.4</v>
      </c>
      <c r="K62" s="5">
        <v>5909.4049999999997</v>
      </c>
      <c r="L62" s="5">
        <v>37.760146749122796</v>
      </c>
      <c r="M62" s="5">
        <v>1784.3</v>
      </c>
      <c r="N62" s="5">
        <v>5207.1750000000202</v>
      </c>
      <c r="O62" s="5">
        <v>34.266180798609497</v>
      </c>
      <c r="P62" s="5">
        <v>3.49396595051331</v>
      </c>
      <c r="Q62" s="5">
        <v>0</v>
      </c>
      <c r="R62" s="5">
        <v>0</v>
      </c>
      <c r="S62" s="4" t="s">
        <v>17</v>
      </c>
      <c r="T62" s="4" t="s">
        <v>14</v>
      </c>
      <c r="U62" s="4" t="s">
        <v>18</v>
      </c>
      <c r="V62" s="4" t="s">
        <v>379</v>
      </c>
      <c r="W62" s="15">
        <v>44102</v>
      </c>
      <c r="X62" s="4"/>
      <c r="Y62" s="4" t="s">
        <v>244</v>
      </c>
      <c r="Z62" s="4" t="s">
        <v>15</v>
      </c>
      <c r="AA62" s="4" t="s">
        <v>227</v>
      </c>
      <c r="AB62" s="4" t="s">
        <v>21</v>
      </c>
      <c r="AC62" s="4" t="s">
        <v>207</v>
      </c>
      <c r="AD62" s="4" t="s">
        <v>20</v>
      </c>
      <c r="AE62" s="5">
        <v>470</v>
      </c>
      <c r="AF62" s="14">
        <v>46072.477951388886</v>
      </c>
      <c r="AG62" s="4"/>
      <c r="AH62" s="14">
        <v>44025</v>
      </c>
      <c r="AI62" s="4" t="s">
        <v>355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x14ac:dyDescent="0.25">
      <c r="A63" s="6">
        <v>1</v>
      </c>
      <c r="B63" s="6" t="s">
        <v>785</v>
      </c>
      <c r="C63" t="s">
        <v>785</v>
      </c>
      <c r="D63">
        <v>6558</v>
      </c>
      <c r="E63" s="14">
        <v>45992</v>
      </c>
      <c r="F63" s="14">
        <v>46022.999305555553</v>
      </c>
      <c r="G63" s="4" t="s">
        <v>350</v>
      </c>
      <c r="H63" s="4">
        <v>6558</v>
      </c>
      <c r="I63" s="4" t="s">
        <v>315</v>
      </c>
      <c r="J63" s="5">
        <v>3719.2400000000002</v>
      </c>
      <c r="K63" s="5">
        <v>11573.8050000001</v>
      </c>
      <c r="L63" s="5">
        <v>32.134980674030601</v>
      </c>
      <c r="M63" s="5">
        <v>2869.8</v>
      </c>
      <c r="N63" s="5">
        <v>9126.1200000000008</v>
      </c>
      <c r="O63" s="5">
        <v>31.446003339864102</v>
      </c>
      <c r="P63" s="5">
        <v>0.68897733416650597</v>
      </c>
      <c r="Q63" s="5">
        <v>0</v>
      </c>
      <c r="R63" s="5">
        <v>1</v>
      </c>
      <c r="S63" s="4" t="s">
        <v>17</v>
      </c>
      <c r="T63" s="4" t="s">
        <v>14</v>
      </c>
      <c r="U63" s="4" t="s">
        <v>289</v>
      </c>
      <c r="V63" s="4" t="s">
        <v>247</v>
      </c>
      <c r="W63" s="15">
        <v>44282</v>
      </c>
      <c r="X63" s="4"/>
      <c r="Y63" s="4" t="s">
        <v>249</v>
      </c>
      <c r="Z63" s="4" t="s">
        <v>15</v>
      </c>
      <c r="AA63" s="4" t="s">
        <v>189</v>
      </c>
      <c r="AB63" s="4" t="s">
        <v>160</v>
      </c>
      <c r="AC63" s="4" t="s">
        <v>190</v>
      </c>
      <c r="AD63" s="4" t="s">
        <v>20</v>
      </c>
      <c r="AE63" s="5">
        <v>449</v>
      </c>
      <c r="AF63" s="14">
        <v>46072.477951388886</v>
      </c>
      <c r="AG63" s="4"/>
      <c r="AH63" s="14">
        <v>44256</v>
      </c>
      <c r="AI63" s="4" t="s">
        <v>355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x14ac:dyDescent="0.25">
      <c r="A64" s="6">
        <v>1</v>
      </c>
      <c r="B64" s="6" t="s">
        <v>786</v>
      </c>
      <c r="C64" t="s">
        <v>786</v>
      </c>
      <c r="D64">
        <v>6562</v>
      </c>
      <c r="E64" s="14">
        <v>45992</v>
      </c>
      <c r="F64" s="14">
        <v>46022.999305555553</v>
      </c>
      <c r="G64" s="4" t="s">
        <v>350</v>
      </c>
      <c r="H64" s="4">
        <v>6562</v>
      </c>
      <c r="I64" s="4" t="s">
        <v>301</v>
      </c>
      <c r="J64" s="5">
        <v>1608</v>
      </c>
      <c r="K64" s="5">
        <v>4924.8299999999599</v>
      </c>
      <c r="L64" s="5">
        <v>32.650873228111699</v>
      </c>
      <c r="M64" s="5">
        <v>882.80000000000007</v>
      </c>
      <c r="N64" s="5">
        <v>2439.6400000000099</v>
      </c>
      <c r="O64" s="5">
        <v>36.185666737715202</v>
      </c>
      <c r="P64" s="5">
        <v>-3.5347935096034901</v>
      </c>
      <c r="Q64" s="5">
        <v>0</v>
      </c>
      <c r="R64" s="5">
        <v>0</v>
      </c>
      <c r="S64" s="4" t="s">
        <v>17</v>
      </c>
      <c r="T64" s="4" t="s">
        <v>14</v>
      </c>
      <c r="U64" s="4" t="s">
        <v>18</v>
      </c>
      <c r="V64" s="4" t="s">
        <v>379</v>
      </c>
      <c r="W64" s="15">
        <v>44282</v>
      </c>
      <c r="X64" s="4"/>
      <c r="Y64" s="4" t="s">
        <v>251</v>
      </c>
      <c r="Z64" s="4" t="s">
        <v>15</v>
      </c>
      <c r="AA64" s="4" t="s">
        <v>189</v>
      </c>
      <c r="AB64" s="4" t="s">
        <v>160</v>
      </c>
      <c r="AC64" s="4" t="s">
        <v>190</v>
      </c>
      <c r="AD64" s="4" t="s">
        <v>20</v>
      </c>
      <c r="AE64" s="5">
        <v>449</v>
      </c>
      <c r="AF64" s="14">
        <v>46072.477951388886</v>
      </c>
      <c r="AG64" s="4"/>
      <c r="AH64" s="14">
        <v>44256</v>
      </c>
      <c r="AI64" s="4" t="s">
        <v>355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x14ac:dyDescent="0.25">
      <c r="A65" s="6">
        <v>1</v>
      </c>
      <c r="B65" s="6" t="s">
        <v>787</v>
      </c>
      <c r="C65" t="s">
        <v>787</v>
      </c>
      <c r="D65">
        <v>6563</v>
      </c>
      <c r="E65" s="14">
        <v>45992</v>
      </c>
      <c r="F65" s="14">
        <v>46022.999305555553</v>
      </c>
      <c r="G65" s="4" t="s">
        <v>350</v>
      </c>
      <c r="H65" s="4">
        <v>6563</v>
      </c>
      <c r="I65" s="4" t="s">
        <v>13</v>
      </c>
      <c r="J65" s="5">
        <v>1477</v>
      </c>
      <c r="K65" s="5">
        <v>4893.0750000000698</v>
      </c>
      <c r="L65" s="5">
        <v>30.185517287186105</v>
      </c>
      <c r="M65" s="5">
        <v>725</v>
      </c>
      <c r="N65" s="5">
        <v>2490.5250000000201</v>
      </c>
      <c r="O65" s="5">
        <v>29.110328143664201</v>
      </c>
      <c r="P65" s="5">
        <v>1.0751891435218399</v>
      </c>
      <c r="Q65" s="5">
        <v>0</v>
      </c>
      <c r="R65" s="5">
        <v>0</v>
      </c>
      <c r="S65" s="4" t="s">
        <v>17</v>
      </c>
      <c r="T65" s="4" t="s">
        <v>14</v>
      </c>
      <c r="U65" s="4" t="s">
        <v>12</v>
      </c>
      <c r="V65" s="4" t="s">
        <v>383</v>
      </c>
      <c r="W65" s="15">
        <v>44282</v>
      </c>
      <c r="X65" s="4"/>
      <c r="Y65" s="4" t="s">
        <v>253</v>
      </c>
      <c r="Z65" s="4" t="s">
        <v>15</v>
      </c>
      <c r="AA65" s="4" t="s">
        <v>189</v>
      </c>
      <c r="AB65" s="4" t="s">
        <v>160</v>
      </c>
      <c r="AC65" s="4" t="s">
        <v>190</v>
      </c>
      <c r="AD65" s="4" t="s">
        <v>20</v>
      </c>
      <c r="AE65" s="5">
        <v>449</v>
      </c>
      <c r="AF65" s="14">
        <v>46072.477951388886</v>
      </c>
      <c r="AG65" s="4"/>
      <c r="AH65" s="14">
        <v>44256</v>
      </c>
      <c r="AI65" s="4" t="s">
        <v>355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x14ac:dyDescent="0.25">
      <c r="A66" s="6">
        <v>1</v>
      </c>
      <c r="B66" s="6" t="s">
        <v>788</v>
      </c>
      <c r="C66" t="s">
        <v>788</v>
      </c>
      <c r="D66">
        <v>6564</v>
      </c>
      <c r="E66" s="14">
        <v>45992</v>
      </c>
      <c r="F66" s="14">
        <v>46022.999305555553</v>
      </c>
      <c r="G66" s="4" t="s">
        <v>350</v>
      </c>
      <c r="H66" s="4">
        <v>6564</v>
      </c>
      <c r="I66" s="4" t="s">
        <v>301</v>
      </c>
      <c r="J66" s="5">
        <v>3189.1</v>
      </c>
      <c r="K66" s="5">
        <v>9417.5899999999692</v>
      </c>
      <c r="L66" s="5">
        <v>33.863228278147702</v>
      </c>
      <c r="M66" s="5">
        <v>2089</v>
      </c>
      <c r="N66" s="5">
        <v>6888.5200000000214</v>
      </c>
      <c r="O66" s="5">
        <v>30.325817446998698</v>
      </c>
      <c r="P66" s="5">
        <v>3.5374108311490207</v>
      </c>
      <c r="Q66" s="5">
        <v>0</v>
      </c>
      <c r="R66" s="5">
        <v>0</v>
      </c>
      <c r="S66" s="4" t="s">
        <v>17</v>
      </c>
      <c r="T66" s="4" t="s">
        <v>14</v>
      </c>
      <c r="U66" s="4" t="s">
        <v>289</v>
      </c>
      <c r="V66" s="4" t="s">
        <v>314</v>
      </c>
      <c r="W66" s="15">
        <v>44282</v>
      </c>
      <c r="X66" s="4"/>
      <c r="Y66" s="4" t="s">
        <v>255</v>
      </c>
      <c r="Z66" s="4" t="s">
        <v>15</v>
      </c>
      <c r="AA66" s="4" t="s">
        <v>189</v>
      </c>
      <c r="AB66" s="4" t="s">
        <v>160</v>
      </c>
      <c r="AC66" s="4" t="s">
        <v>190</v>
      </c>
      <c r="AD66" s="4" t="s">
        <v>20</v>
      </c>
      <c r="AE66" s="5">
        <v>449</v>
      </c>
      <c r="AF66" s="14">
        <v>46072.477951388886</v>
      </c>
      <c r="AG66" s="4"/>
      <c r="AH66" s="14">
        <v>44256</v>
      </c>
      <c r="AI66" s="4" t="s">
        <v>355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x14ac:dyDescent="0.25">
      <c r="A67" s="6">
        <v>1</v>
      </c>
      <c r="B67" s="6" t="s">
        <v>789</v>
      </c>
      <c r="C67" t="s">
        <v>789</v>
      </c>
      <c r="D67">
        <v>6565</v>
      </c>
      <c r="E67" s="14">
        <v>45992</v>
      </c>
      <c r="F67" s="14">
        <v>46022.999305555553</v>
      </c>
      <c r="G67" s="4" t="s">
        <v>350</v>
      </c>
      <c r="H67" s="4">
        <v>6565</v>
      </c>
      <c r="I67" s="4" t="s">
        <v>301</v>
      </c>
      <c r="J67" s="5">
        <v>964.47</v>
      </c>
      <c r="K67" s="5">
        <v>1580.4599999999602</v>
      </c>
      <c r="L67" s="5">
        <v>61.024638396417707</v>
      </c>
      <c r="M67" s="5">
        <v>0</v>
      </c>
      <c r="N67" s="5">
        <v>0</v>
      </c>
      <c r="O67" s="5">
        <v>0</v>
      </c>
      <c r="P67" s="5">
        <v>61.024638396417707</v>
      </c>
      <c r="Q67" s="5">
        <v>0</v>
      </c>
      <c r="R67" s="5">
        <v>0</v>
      </c>
      <c r="S67" s="4" t="s">
        <v>17</v>
      </c>
      <c r="T67" s="4" t="s">
        <v>14</v>
      </c>
      <c r="U67" s="4" t="s">
        <v>18</v>
      </c>
      <c r="V67" s="4" t="s">
        <v>381</v>
      </c>
      <c r="W67" s="15">
        <v>44282</v>
      </c>
      <c r="X67" s="4"/>
      <c r="Y67" s="4" t="s">
        <v>257</v>
      </c>
      <c r="Z67" s="4" t="s">
        <v>15</v>
      </c>
      <c r="AA67" s="4" t="s">
        <v>189</v>
      </c>
      <c r="AB67" s="4" t="s">
        <v>160</v>
      </c>
      <c r="AC67" s="4" t="s">
        <v>190</v>
      </c>
      <c r="AD67" s="4" t="s">
        <v>20</v>
      </c>
      <c r="AE67" s="5">
        <v>449</v>
      </c>
      <c r="AF67" s="14">
        <v>46072.477951388886</v>
      </c>
      <c r="AG67" s="4"/>
      <c r="AH67" s="14">
        <v>44256</v>
      </c>
      <c r="AI67" s="4" t="s">
        <v>355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x14ac:dyDescent="0.25">
      <c r="A68" s="6">
        <v>1</v>
      </c>
      <c r="B68" s="6" t="s">
        <v>790</v>
      </c>
      <c r="C68" t="s">
        <v>790</v>
      </c>
      <c r="D68">
        <v>6566</v>
      </c>
      <c r="E68" s="14">
        <v>45992</v>
      </c>
      <c r="F68" s="14">
        <v>46022.999305555553</v>
      </c>
      <c r="G68" s="4" t="s">
        <v>350</v>
      </c>
      <c r="H68" s="4">
        <v>6566</v>
      </c>
      <c r="I68" s="4" t="s">
        <v>301</v>
      </c>
      <c r="J68" s="5">
        <v>2420</v>
      </c>
      <c r="K68" s="5">
        <v>6471.4050000000307</v>
      </c>
      <c r="L68" s="5">
        <v>37.395279695831</v>
      </c>
      <c r="M68" s="5">
        <v>1741.5</v>
      </c>
      <c r="N68" s="5">
        <v>4728.2249999999804</v>
      </c>
      <c r="O68" s="5">
        <v>36.832003553130598</v>
      </c>
      <c r="P68" s="5">
        <v>0.56327614270037396</v>
      </c>
      <c r="Q68" s="5">
        <v>0</v>
      </c>
      <c r="R68" s="5">
        <v>0</v>
      </c>
      <c r="S68" s="4" t="s">
        <v>17</v>
      </c>
      <c r="T68" s="4" t="s">
        <v>14</v>
      </c>
      <c r="U68" s="4" t="s">
        <v>18</v>
      </c>
      <c r="V68" s="4" t="s">
        <v>379</v>
      </c>
      <c r="W68" s="15">
        <v>44282</v>
      </c>
      <c r="X68" s="4"/>
      <c r="Y68" s="4" t="s">
        <v>259</v>
      </c>
      <c r="Z68" s="4" t="s">
        <v>15</v>
      </c>
      <c r="AA68" s="4" t="s">
        <v>189</v>
      </c>
      <c r="AB68" s="4" t="s">
        <v>160</v>
      </c>
      <c r="AC68" s="4" t="s">
        <v>190</v>
      </c>
      <c r="AD68" s="4" t="s">
        <v>20</v>
      </c>
      <c r="AE68" s="5">
        <v>449</v>
      </c>
      <c r="AF68" s="14">
        <v>46072.477951388886</v>
      </c>
      <c r="AG68" s="4"/>
      <c r="AH68" s="14">
        <v>44256</v>
      </c>
      <c r="AI68" s="4" t="s">
        <v>355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x14ac:dyDescent="0.25">
      <c r="A69" s="6">
        <v>1</v>
      </c>
      <c r="B69" s="6" t="s">
        <v>791</v>
      </c>
      <c r="C69" t="s">
        <v>791</v>
      </c>
      <c r="D69">
        <v>6569</v>
      </c>
      <c r="E69" s="14">
        <v>45992</v>
      </c>
      <c r="F69" s="14">
        <v>46022.999305555553</v>
      </c>
      <c r="G69" s="4" t="s">
        <v>350</v>
      </c>
      <c r="H69" s="4">
        <v>6569</v>
      </c>
      <c r="I69" s="4" t="s">
        <v>315</v>
      </c>
      <c r="J69" s="5">
        <v>5718.96</v>
      </c>
      <c r="K69" s="5">
        <v>15823.710000000001</v>
      </c>
      <c r="L69" s="5">
        <v>36.141713921703698</v>
      </c>
      <c r="M69" s="5">
        <v>4598.6000000000004</v>
      </c>
      <c r="N69" s="5">
        <v>13844.470000000001</v>
      </c>
      <c r="O69" s="5">
        <v>33.216150564088103</v>
      </c>
      <c r="P69" s="5">
        <v>2.9255633576155402</v>
      </c>
      <c r="Q69" s="5">
        <v>1</v>
      </c>
      <c r="R69" s="5">
        <v>3</v>
      </c>
      <c r="S69" s="4" t="s">
        <v>17</v>
      </c>
      <c r="T69" s="4" t="s">
        <v>14</v>
      </c>
      <c r="U69" s="4" t="s">
        <v>289</v>
      </c>
      <c r="V69" s="4" t="s">
        <v>0</v>
      </c>
      <c r="W69" s="15">
        <v>44302</v>
      </c>
      <c r="X69" s="4"/>
      <c r="Y69" s="4" t="s">
        <v>261</v>
      </c>
      <c r="Z69" s="4" t="s">
        <v>15</v>
      </c>
      <c r="AA69" s="4" t="s">
        <v>189</v>
      </c>
      <c r="AB69" s="4" t="s">
        <v>160</v>
      </c>
      <c r="AC69" s="4" t="s">
        <v>190</v>
      </c>
      <c r="AD69" s="4" t="s">
        <v>20</v>
      </c>
      <c r="AE69" s="5">
        <v>449</v>
      </c>
      <c r="AF69" s="14">
        <v>46072.477951388886</v>
      </c>
      <c r="AG69" s="4"/>
      <c r="AH69" s="14">
        <v>44271</v>
      </c>
      <c r="AI69" s="4" t="s">
        <v>355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x14ac:dyDescent="0.25">
      <c r="A70" s="6">
        <v>1</v>
      </c>
      <c r="B70" s="6" t="s">
        <v>792</v>
      </c>
      <c r="C70" t="s">
        <v>792</v>
      </c>
      <c r="D70">
        <v>6571</v>
      </c>
      <c r="E70" s="14">
        <v>45992</v>
      </c>
      <c r="F70" s="14">
        <v>46022.999305555553</v>
      </c>
      <c r="G70" s="4" t="s">
        <v>350</v>
      </c>
      <c r="H70" s="4">
        <v>6571</v>
      </c>
      <c r="I70" s="4" t="s">
        <v>13</v>
      </c>
      <c r="J70" s="5">
        <v>1875</v>
      </c>
      <c r="K70" s="5">
        <v>5433.875</v>
      </c>
      <c r="L70" s="5">
        <v>34.505762462331198</v>
      </c>
      <c r="M70" s="5">
        <v>1105.4000000000001</v>
      </c>
      <c r="N70" s="5">
        <v>3344.5900000000302</v>
      </c>
      <c r="O70" s="5">
        <v>33.050388836897497</v>
      </c>
      <c r="P70" s="5">
        <v>1.45537362543366</v>
      </c>
      <c r="Q70" s="5">
        <v>0</v>
      </c>
      <c r="R70" s="5">
        <v>0</v>
      </c>
      <c r="S70" s="4" t="s">
        <v>17</v>
      </c>
      <c r="T70" s="4" t="s">
        <v>14</v>
      </c>
      <c r="U70" s="4" t="s">
        <v>12</v>
      </c>
      <c r="V70" s="4" t="s">
        <v>383</v>
      </c>
      <c r="W70" s="15">
        <v>44302</v>
      </c>
      <c r="X70" s="4"/>
      <c r="Y70" s="4" t="s">
        <v>263</v>
      </c>
      <c r="Z70" s="4" t="s">
        <v>15</v>
      </c>
      <c r="AA70" s="4" t="s">
        <v>189</v>
      </c>
      <c r="AB70" s="4" t="s">
        <v>160</v>
      </c>
      <c r="AC70" s="4" t="s">
        <v>190</v>
      </c>
      <c r="AD70" s="4" t="s">
        <v>20</v>
      </c>
      <c r="AE70" s="5">
        <v>449</v>
      </c>
      <c r="AF70" s="14">
        <v>46072.477951388886</v>
      </c>
      <c r="AG70" s="4"/>
      <c r="AH70" s="14">
        <v>44271</v>
      </c>
      <c r="AI70" s="4" t="s">
        <v>355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x14ac:dyDescent="0.25">
      <c r="A71" s="6">
        <v>1</v>
      </c>
      <c r="B71" s="6" t="s">
        <v>793</v>
      </c>
      <c r="C71" t="s">
        <v>793</v>
      </c>
      <c r="D71">
        <v>6572</v>
      </c>
      <c r="E71" s="14">
        <v>45992</v>
      </c>
      <c r="F71" s="14">
        <v>46022.999305555553</v>
      </c>
      <c r="G71" s="4" t="s">
        <v>350</v>
      </c>
      <c r="H71" s="4">
        <v>6572</v>
      </c>
      <c r="I71" s="4" t="s">
        <v>13</v>
      </c>
      <c r="J71" s="5">
        <v>1615</v>
      </c>
      <c r="K71" s="5">
        <v>4379.1600000000299</v>
      </c>
      <c r="L71" s="5">
        <v>36.8792188456231</v>
      </c>
      <c r="M71" s="5">
        <v>829.2</v>
      </c>
      <c r="N71" s="5">
        <v>2546.4000000000201</v>
      </c>
      <c r="O71" s="5">
        <v>32.563619227143903</v>
      </c>
      <c r="P71" s="5">
        <v>4.3155996184791796</v>
      </c>
      <c r="Q71" s="5">
        <v>0</v>
      </c>
      <c r="R71" s="5">
        <v>0</v>
      </c>
      <c r="S71" s="4" t="s">
        <v>17</v>
      </c>
      <c r="T71" s="4" t="s">
        <v>14</v>
      </c>
      <c r="U71" s="4" t="s">
        <v>12</v>
      </c>
      <c r="V71" s="4" t="s">
        <v>383</v>
      </c>
      <c r="W71" s="15">
        <v>44302</v>
      </c>
      <c r="X71" s="4"/>
      <c r="Y71" s="4" t="s">
        <v>265</v>
      </c>
      <c r="Z71" s="4" t="s">
        <v>15</v>
      </c>
      <c r="AA71" s="4" t="s">
        <v>189</v>
      </c>
      <c r="AB71" s="4" t="s">
        <v>160</v>
      </c>
      <c r="AC71" s="4" t="s">
        <v>190</v>
      </c>
      <c r="AD71" s="4" t="s">
        <v>20</v>
      </c>
      <c r="AE71" s="5">
        <v>449</v>
      </c>
      <c r="AF71" s="14">
        <v>46072.477951388886</v>
      </c>
      <c r="AG71" s="4"/>
      <c r="AH71" s="14">
        <v>44272</v>
      </c>
      <c r="AI71" s="4" t="s">
        <v>355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spans="1:46" x14ac:dyDescent="0.25">
      <c r="A72" s="6">
        <v>1</v>
      </c>
      <c r="B72" s="6" t="s">
        <v>794</v>
      </c>
      <c r="C72" t="s">
        <v>794</v>
      </c>
      <c r="D72">
        <v>6573</v>
      </c>
      <c r="E72" s="14">
        <v>45992</v>
      </c>
      <c r="F72" s="14">
        <v>46022.999305555553</v>
      </c>
      <c r="G72" s="4" t="s">
        <v>350</v>
      </c>
      <c r="H72" s="4">
        <v>6573</v>
      </c>
      <c r="I72" s="4" t="s">
        <v>301</v>
      </c>
      <c r="J72" s="5">
        <v>3262.84</v>
      </c>
      <c r="K72" s="5">
        <v>7316.1800000000503</v>
      </c>
      <c r="L72" s="5">
        <v>44.597590545885708</v>
      </c>
      <c r="M72" s="5">
        <v>2422.6999999999998</v>
      </c>
      <c r="N72" s="5">
        <v>5563.1350000000102</v>
      </c>
      <c r="O72" s="5">
        <v>43.5491858457506</v>
      </c>
      <c r="P72" s="5">
        <v>1.04840470013509</v>
      </c>
      <c r="Q72" s="5">
        <v>0</v>
      </c>
      <c r="R72" s="5">
        <v>0</v>
      </c>
      <c r="S72" s="4" t="s">
        <v>17</v>
      </c>
      <c r="T72" s="4" t="s">
        <v>14</v>
      </c>
      <c r="U72" s="4" t="s">
        <v>18</v>
      </c>
      <c r="V72" s="4" t="s">
        <v>379</v>
      </c>
      <c r="W72" s="15">
        <v>44302</v>
      </c>
      <c r="X72" s="4"/>
      <c r="Y72" s="4" t="s">
        <v>267</v>
      </c>
      <c r="Z72" s="4" t="s">
        <v>15</v>
      </c>
      <c r="AA72" s="4" t="s">
        <v>189</v>
      </c>
      <c r="AB72" s="4" t="s">
        <v>160</v>
      </c>
      <c r="AC72" s="4" t="s">
        <v>190</v>
      </c>
      <c r="AD72" s="4" t="s">
        <v>20</v>
      </c>
      <c r="AE72" s="5">
        <v>449</v>
      </c>
      <c r="AF72" s="14">
        <v>46072.477951388886</v>
      </c>
      <c r="AG72" s="4"/>
      <c r="AH72" s="14">
        <v>44271</v>
      </c>
      <c r="AI72" s="4" t="s">
        <v>355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pans="1:46" x14ac:dyDescent="0.25">
      <c r="A73" s="6">
        <v>1</v>
      </c>
      <c r="B73" s="6" t="s">
        <v>795</v>
      </c>
      <c r="C73" t="s">
        <v>795</v>
      </c>
      <c r="D73">
        <v>6574</v>
      </c>
      <c r="E73" s="14">
        <v>45992</v>
      </c>
      <c r="F73" s="14">
        <v>46022.999305555553</v>
      </c>
      <c r="G73" s="4" t="s">
        <v>350</v>
      </c>
      <c r="H73" s="4">
        <v>6574</v>
      </c>
      <c r="I73" s="4" t="s">
        <v>13</v>
      </c>
      <c r="J73" s="5">
        <v>1389</v>
      </c>
      <c r="K73" s="5">
        <v>5313.83000000007</v>
      </c>
      <c r="L73" s="5">
        <v>26.139338292718801</v>
      </c>
      <c r="M73" s="5">
        <v>774.80000000000007</v>
      </c>
      <c r="N73" s="5">
        <v>2614.33000000007</v>
      </c>
      <c r="O73" s="5">
        <v>29.636656428223603</v>
      </c>
      <c r="P73" s="5">
        <v>-3.49731813550477</v>
      </c>
      <c r="Q73" s="5">
        <v>0</v>
      </c>
      <c r="R73" s="5">
        <v>0</v>
      </c>
      <c r="S73" s="4" t="s">
        <v>17</v>
      </c>
      <c r="T73" s="4" t="s">
        <v>14</v>
      </c>
      <c r="U73" s="4" t="s">
        <v>12</v>
      </c>
      <c r="V73" s="4" t="s">
        <v>383</v>
      </c>
      <c r="W73" s="15">
        <v>44302</v>
      </c>
      <c r="X73" s="4"/>
      <c r="Y73" s="4" t="s">
        <v>269</v>
      </c>
      <c r="Z73" s="4" t="s">
        <v>15</v>
      </c>
      <c r="AA73" s="4" t="s">
        <v>189</v>
      </c>
      <c r="AB73" s="4" t="s">
        <v>160</v>
      </c>
      <c r="AC73" s="4" t="s">
        <v>190</v>
      </c>
      <c r="AD73" s="4" t="s">
        <v>20</v>
      </c>
      <c r="AE73" s="5">
        <v>449</v>
      </c>
      <c r="AF73" s="14">
        <v>46072.477951388886</v>
      </c>
      <c r="AG73" s="4"/>
      <c r="AH73" s="14">
        <v>44271</v>
      </c>
      <c r="AI73" s="4" t="s">
        <v>355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x14ac:dyDescent="0.25">
      <c r="A74" s="6">
        <v>1</v>
      </c>
      <c r="B74" s="6" t="s">
        <v>796</v>
      </c>
      <c r="C74" t="s">
        <v>796</v>
      </c>
      <c r="D74">
        <v>6575</v>
      </c>
      <c r="E74" s="14">
        <v>45992</v>
      </c>
      <c r="F74" s="14">
        <v>46022.999305555553</v>
      </c>
      <c r="G74" s="4" t="s">
        <v>350</v>
      </c>
      <c r="H74" s="4">
        <v>6575</v>
      </c>
      <c r="I74" s="4" t="s">
        <v>315</v>
      </c>
      <c r="J74" s="5">
        <v>3093.09</v>
      </c>
      <c r="K74" s="5">
        <v>9771.7849999999198</v>
      </c>
      <c r="L74" s="5">
        <v>31.653275220443604</v>
      </c>
      <c r="M74" s="5">
        <v>2244.8000000000002</v>
      </c>
      <c r="N74" s="5">
        <v>7414.2999999999302</v>
      </c>
      <c r="O74" s="5">
        <v>30.276627598020301</v>
      </c>
      <c r="P74" s="5">
        <v>1.37664762242329</v>
      </c>
      <c r="Q74" s="5">
        <v>0</v>
      </c>
      <c r="R74" s="5">
        <v>0</v>
      </c>
      <c r="S74" s="4" t="s">
        <v>17</v>
      </c>
      <c r="T74" s="4" t="s">
        <v>14</v>
      </c>
      <c r="U74" s="4" t="s">
        <v>289</v>
      </c>
      <c r="V74" s="4" t="s">
        <v>247</v>
      </c>
      <c r="W74" s="15">
        <v>44302</v>
      </c>
      <c r="X74" s="4"/>
      <c r="Y74" s="4" t="s">
        <v>271</v>
      </c>
      <c r="Z74" s="4" t="s">
        <v>15</v>
      </c>
      <c r="AA74" s="4" t="s">
        <v>189</v>
      </c>
      <c r="AB74" s="4" t="s">
        <v>160</v>
      </c>
      <c r="AC74" s="4" t="s">
        <v>190</v>
      </c>
      <c r="AD74" s="4" t="s">
        <v>20</v>
      </c>
      <c r="AE74" s="5">
        <v>449</v>
      </c>
      <c r="AF74" s="14">
        <v>46072.477951388886</v>
      </c>
      <c r="AG74" s="4"/>
      <c r="AH74" s="14">
        <v>44271</v>
      </c>
      <c r="AI74" s="4" t="s">
        <v>355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x14ac:dyDescent="0.25">
      <c r="A75" s="6">
        <v>1</v>
      </c>
      <c r="B75" s="6" t="s">
        <v>797</v>
      </c>
      <c r="C75" t="s">
        <v>797</v>
      </c>
      <c r="D75">
        <v>6576</v>
      </c>
      <c r="E75" s="14">
        <v>45992</v>
      </c>
      <c r="F75" s="14">
        <v>46022.999305555553</v>
      </c>
      <c r="G75" s="4" t="s">
        <v>350</v>
      </c>
      <c r="H75" s="4">
        <v>6576</v>
      </c>
      <c r="I75" s="4" t="s">
        <v>301</v>
      </c>
      <c r="J75" s="5">
        <v>1755.46</v>
      </c>
      <c r="K75" s="5">
        <v>5314.3349999999609</v>
      </c>
      <c r="L75" s="5">
        <v>33.032543112167602</v>
      </c>
      <c r="M75" s="5">
        <v>884</v>
      </c>
      <c r="N75" s="5">
        <v>2797.9000000000206</v>
      </c>
      <c r="O75" s="5">
        <v>31.595124915114599</v>
      </c>
      <c r="P75" s="5">
        <v>1.43741819705296</v>
      </c>
      <c r="Q75" s="5">
        <v>0</v>
      </c>
      <c r="R75" s="5">
        <v>0</v>
      </c>
      <c r="S75" s="4" t="s">
        <v>17</v>
      </c>
      <c r="T75" s="4" t="s">
        <v>14</v>
      </c>
      <c r="U75" s="4" t="s">
        <v>18</v>
      </c>
      <c r="V75" s="4" t="s">
        <v>379</v>
      </c>
      <c r="W75" s="15">
        <v>44302</v>
      </c>
      <c r="X75" s="4"/>
      <c r="Y75" s="4" t="s">
        <v>273</v>
      </c>
      <c r="Z75" s="4" t="s">
        <v>15</v>
      </c>
      <c r="AA75" s="4" t="s">
        <v>189</v>
      </c>
      <c r="AB75" s="4" t="s">
        <v>160</v>
      </c>
      <c r="AC75" s="4" t="s">
        <v>190</v>
      </c>
      <c r="AD75" s="4" t="s">
        <v>20</v>
      </c>
      <c r="AE75" s="5">
        <v>449</v>
      </c>
      <c r="AF75" s="14">
        <v>46072.477951388886</v>
      </c>
      <c r="AG75" s="4"/>
      <c r="AH75" s="14">
        <v>44271</v>
      </c>
      <c r="AI75" s="4" t="s">
        <v>355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x14ac:dyDescent="0.25">
      <c r="A76" s="6">
        <v>1</v>
      </c>
      <c r="B76" s="6" t="s">
        <v>798</v>
      </c>
      <c r="C76" t="s">
        <v>798</v>
      </c>
      <c r="D76">
        <v>6579</v>
      </c>
      <c r="E76" s="14">
        <v>45992</v>
      </c>
      <c r="F76" s="14">
        <v>46022.999305555553</v>
      </c>
      <c r="G76" s="4" t="s">
        <v>350</v>
      </c>
      <c r="H76" s="4">
        <v>6579</v>
      </c>
      <c r="I76" s="4" t="s">
        <v>13</v>
      </c>
      <c r="J76" s="5">
        <v>1588</v>
      </c>
      <c r="K76" s="5">
        <v>4248.4300000000503</v>
      </c>
      <c r="L76" s="5">
        <v>37.378513945151099</v>
      </c>
      <c r="M76" s="5">
        <v>950.1</v>
      </c>
      <c r="N76" s="5">
        <v>2887.4200000000401</v>
      </c>
      <c r="O76" s="5">
        <v>32.9048077522489</v>
      </c>
      <c r="P76" s="5">
        <v>4.47370619290212</v>
      </c>
      <c r="Q76" s="5">
        <v>0</v>
      </c>
      <c r="R76" s="5">
        <v>0</v>
      </c>
      <c r="S76" s="4" t="s">
        <v>17</v>
      </c>
      <c r="T76" s="4" t="s">
        <v>14</v>
      </c>
      <c r="U76" s="4" t="s">
        <v>12</v>
      </c>
      <c r="V76" s="4" t="s">
        <v>383</v>
      </c>
      <c r="W76" s="15">
        <v>44302</v>
      </c>
      <c r="X76" s="4"/>
      <c r="Y76" s="4" t="s">
        <v>277</v>
      </c>
      <c r="Z76" s="4" t="s">
        <v>15</v>
      </c>
      <c r="AA76" s="4" t="s">
        <v>189</v>
      </c>
      <c r="AB76" s="4" t="s">
        <v>160</v>
      </c>
      <c r="AC76" s="4" t="s">
        <v>190</v>
      </c>
      <c r="AD76" s="4" t="s">
        <v>20</v>
      </c>
      <c r="AE76" s="5">
        <v>449</v>
      </c>
      <c r="AF76" s="14">
        <v>46072.477951388886</v>
      </c>
      <c r="AG76" s="4"/>
      <c r="AH76" s="14">
        <v>44271</v>
      </c>
      <c r="AI76" s="4" t="s">
        <v>355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x14ac:dyDescent="0.25">
      <c r="A77" s="6">
        <v>1</v>
      </c>
      <c r="B77" s="6" t="s">
        <v>799</v>
      </c>
      <c r="C77" t="s">
        <v>799</v>
      </c>
      <c r="D77">
        <v>6580</v>
      </c>
      <c r="E77" s="14">
        <v>45992</v>
      </c>
      <c r="F77" s="14">
        <v>46022.999305555553</v>
      </c>
      <c r="G77" s="4" t="s">
        <v>350</v>
      </c>
      <c r="H77" s="4">
        <v>6580</v>
      </c>
      <c r="I77" s="4" t="s">
        <v>13</v>
      </c>
      <c r="J77" s="5">
        <v>1559</v>
      </c>
      <c r="K77" s="5">
        <v>4437.1350000000102</v>
      </c>
      <c r="L77" s="5">
        <v>35.135284367052101</v>
      </c>
      <c r="M77" s="5">
        <v>581.20000000000005</v>
      </c>
      <c r="N77" s="5">
        <v>1805.2249999999799</v>
      </c>
      <c r="O77" s="5">
        <v>32.195432702295101</v>
      </c>
      <c r="P77" s="5">
        <v>2.9398516647569402</v>
      </c>
      <c r="Q77" s="5">
        <v>0</v>
      </c>
      <c r="R77" s="5">
        <v>0</v>
      </c>
      <c r="S77" s="4" t="s">
        <v>17</v>
      </c>
      <c r="T77" s="4" t="s">
        <v>14</v>
      </c>
      <c r="U77" s="4" t="s">
        <v>12</v>
      </c>
      <c r="V77" s="4" t="s">
        <v>383</v>
      </c>
      <c r="W77" s="15">
        <v>44302</v>
      </c>
      <c r="X77" s="4"/>
      <c r="Y77" s="4" t="s">
        <v>279</v>
      </c>
      <c r="Z77" s="4" t="s">
        <v>15</v>
      </c>
      <c r="AA77" s="4" t="s">
        <v>189</v>
      </c>
      <c r="AB77" s="4" t="s">
        <v>160</v>
      </c>
      <c r="AC77" s="4" t="s">
        <v>190</v>
      </c>
      <c r="AD77" s="4" t="s">
        <v>20</v>
      </c>
      <c r="AE77" s="5">
        <v>449</v>
      </c>
      <c r="AF77" s="14">
        <v>46072.477951388886</v>
      </c>
      <c r="AG77" s="4"/>
      <c r="AH77" s="14">
        <v>44271</v>
      </c>
      <c r="AI77" s="4" t="s">
        <v>355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x14ac:dyDescent="0.25">
      <c r="A78" s="6">
        <v>1</v>
      </c>
      <c r="B78" s="6" t="s">
        <v>800</v>
      </c>
      <c r="C78" t="s">
        <v>800</v>
      </c>
      <c r="D78">
        <v>6581</v>
      </c>
      <c r="E78" s="14">
        <v>45992</v>
      </c>
      <c r="F78" s="14">
        <v>46022.999305555553</v>
      </c>
      <c r="G78" s="4" t="s">
        <v>350</v>
      </c>
      <c r="H78" s="4">
        <v>6581</v>
      </c>
      <c r="I78" s="4" t="s">
        <v>315</v>
      </c>
      <c r="J78" s="5">
        <v>1378.5</v>
      </c>
      <c r="K78" s="5">
        <v>3699.7350000000401</v>
      </c>
      <c r="L78" s="5">
        <v>37.259425337219703</v>
      </c>
      <c r="M78" s="5">
        <v>917.2</v>
      </c>
      <c r="N78" s="5">
        <v>2416.0100000000102</v>
      </c>
      <c r="O78" s="5">
        <v>37.963419025583399</v>
      </c>
      <c r="P78" s="5">
        <v>-0.70399368836371001</v>
      </c>
      <c r="Q78" s="5">
        <v>0</v>
      </c>
      <c r="R78" s="5">
        <v>0</v>
      </c>
      <c r="S78" s="4" t="s">
        <v>17</v>
      </c>
      <c r="T78" s="4" t="s">
        <v>14</v>
      </c>
      <c r="U78" s="4" t="s">
        <v>289</v>
      </c>
      <c r="V78" s="4" t="s">
        <v>247</v>
      </c>
      <c r="W78" s="15">
        <v>44302</v>
      </c>
      <c r="X78" s="4"/>
      <c r="Y78" s="4" t="s">
        <v>281</v>
      </c>
      <c r="Z78" s="4" t="s">
        <v>15</v>
      </c>
      <c r="AA78" s="4" t="s">
        <v>189</v>
      </c>
      <c r="AB78" s="4" t="s">
        <v>160</v>
      </c>
      <c r="AC78" s="4" t="s">
        <v>190</v>
      </c>
      <c r="AD78" s="4" t="s">
        <v>20</v>
      </c>
      <c r="AE78" s="5">
        <v>449</v>
      </c>
      <c r="AF78" s="14">
        <v>46072.477951388886</v>
      </c>
      <c r="AG78" s="4"/>
      <c r="AH78" s="14">
        <v>44271</v>
      </c>
      <c r="AI78" s="4" t="s">
        <v>355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x14ac:dyDescent="0.25">
      <c r="A79" s="6">
        <v>1</v>
      </c>
      <c r="B79" s="6" t="s">
        <v>801</v>
      </c>
      <c r="C79" t="s">
        <v>801</v>
      </c>
      <c r="D79">
        <v>6582</v>
      </c>
      <c r="E79" s="14">
        <v>45992</v>
      </c>
      <c r="F79" s="14">
        <v>46022.999305555553</v>
      </c>
      <c r="G79" s="4" t="s">
        <v>350</v>
      </c>
      <c r="H79" s="4">
        <v>6582</v>
      </c>
      <c r="I79" s="4" t="s">
        <v>315</v>
      </c>
      <c r="J79" s="5">
        <v>5266.4400000000005</v>
      </c>
      <c r="K79" s="5">
        <v>14129.985000000001</v>
      </c>
      <c r="L79" s="5">
        <v>37.271377145835601</v>
      </c>
      <c r="M79" s="5">
        <v>4328.1000000000004</v>
      </c>
      <c r="N79" s="5">
        <v>12836.36</v>
      </c>
      <c r="O79" s="5">
        <v>33.717502469547497</v>
      </c>
      <c r="P79" s="5">
        <v>3.5538746762881601</v>
      </c>
      <c r="Q79" s="5">
        <v>0</v>
      </c>
      <c r="R79" s="5">
        <v>1</v>
      </c>
      <c r="S79" s="4" t="s">
        <v>17</v>
      </c>
      <c r="T79" s="4" t="s">
        <v>14</v>
      </c>
      <c r="U79" s="4" t="s">
        <v>289</v>
      </c>
      <c r="V79" s="4" t="s">
        <v>0</v>
      </c>
      <c r="W79" s="15">
        <v>44302</v>
      </c>
      <c r="X79" s="4"/>
      <c r="Y79" s="4" t="s">
        <v>283</v>
      </c>
      <c r="Z79" s="4" t="s">
        <v>15</v>
      </c>
      <c r="AA79" s="4" t="s">
        <v>189</v>
      </c>
      <c r="AB79" s="4" t="s">
        <v>160</v>
      </c>
      <c r="AC79" s="4" t="s">
        <v>190</v>
      </c>
      <c r="AD79" s="4" t="s">
        <v>20</v>
      </c>
      <c r="AE79" s="5">
        <v>449</v>
      </c>
      <c r="AF79" s="14">
        <v>46072.477951388886</v>
      </c>
      <c r="AG79" s="4"/>
      <c r="AH79" s="14">
        <v>44271</v>
      </c>
      <c r="AI79" s="4" t="s">
        <v>355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x14ac:dyDescent="0.25">
      <c r="A80" s="6">
        <v>1</v>
      </c>
      <c r="B80" s="6" t="s">
        <v>802</v>
      </c>
      <c r="C80" t="s">
        <v>802</v>
      </c>
      <c r="D80">
        <v>6583</v>
      </c>
      <c r="E80" s="14">
        <v>45992</v>
      </c>
      <c r="F80" s="14">
        <v>46022.999305555553</v>
      </c>
      <c r="G80" s="4" t="s">
        <v>350</v>
      </c>
      <c r="H80" s="4">
        <v>6583</v>
      </c>
      <c r="I80" s="4" t="s">
        <v>301</v>
      </c>
      <c r="J80" s="5">
        <v>1528</v>
      </c>
      <c r="K80" s="5">
        <v>5308.54000000004</v>
      </c>
      <c r="L80" s="5">
        <v>28.783808730837301</v>
      </c>
      <c r="M80" s="5">
        <v>776</v>
      </c>
      <c r="N80" s="5">
        <v>2587.2750000000201</v>
      </c>
      <c r="O80" s="5">
        <v>29.992946246533201</v>
      </c>
      <c r="P80" s="5">
        <v>-1.2091375156959701</v>
      </c>
      <c r="Q80" s="5">
        <v>0</v>
      </c>
      <c r="R80" s="5">
        <v>0</v>
      </c>
      <c r="S80" s="4" t="s">
        <v>17</v>
      </c>
      <c r="T80" s="4" t="s">
        <v>14</v>
      </c>
      <c r="U80" s="4" t="s">
        <v>18</v>
      </c>
      <c r="V80" s="4" t="s">
        <v>379</v>
      </c>
      <c r="W80" s="15">
        <v>44302</v>
      </c>
      <c r="X80" s="4"/>
      <c r="Y80" s="4" t="s">
        <v>285</v>
      </c>
      <c r="Z80" s="4" t="s">
        <v>15</v>
      </c>
      <c r="AA80" s="4" t="s">
        <v>189</v>
      </c>
      <c r="AB80" s="4" t="s">
        <v>160</v>
      </c>
      <c r="AC80" s="4" t="s">
        <v>190</v>
      </c>
      <c r="AD80" s="4" t="s">
        <v>20</v>
      </c>
      <c r="AE80" s="5">
        <v>449</v>
      </c>
      <c r="AF80" s="14">
        <v>46072.477951388886</v>
      </c>
      <c r="AG80" s="4"/>
      <c r="AH80" s="14">
        <v>44271</v>
      </c>
      <c r="AI80" s="4" t="s">
        <v>355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x14ac:dyDescent="0.25">
      <c r="A81" s="6">
        <v>1</v>
      </c>
      <c r="B81" s="6" t="s">
        <v>803</v>
      </c>
      <c r="C81" t="s">
        <v>803</v>
      </c>
      <c r="D81">
        <v>6585</v>
      </c>
      <c r="E81" s="14">
        <v>45992</v>
      </c>
      <c r="F81" s="14">
        <v>46022.999305555553</v>
      </c>
      <c r="G81" s="4" t="s">
        <v>350</v>
      </c>
      <c r="H81" s="4">
        <v>6585</v>
      </c>
      <c r="I81" s="4" t="s">
        <v>13</v>
      </c>
      <c r="J81" s="5">
        <v>1710.01</v>
      </c>
      <c r="K81" s="5">
        <v>5347.33000000007</v>
      </c>
      <c r="L81" s="5">
        <v>31.978763233239299</v>
      </c>
      <c r="M81" s="5">
        <v>814.4</v>
      </c>
      <c r="N81" s="5">
        <v>2608.6500000000201</v>
      </c>
      <c r="O81" s="5">
        <v>31.219213002893898</v>
      </c>
      <c r="P81" s="5">
        <v>0.75955023034538305</v>
      </c>
      <c r="Q81" s="5">
        <v>0</v>
      </c>
      <c r="R81" s="5">
        <v>0</v>
      </c>
      <c r="S81" s="4" t="s">
        <v>17</v>
      </c>
      <c r="T81" s="4" t="s">
        <v>14</v>
      </c>
      <c r="U81" s="4" t="s">
        <v>12</v>
      </c>
      <c r="V81" s="4" t="s">
        <v>383</v>
      </c>
      <c r="W81" s="15">
        <v>44302</v>
      </c>
      <c r="X81" s="4"/>
      <c r="Y81" s="4" t="s">
        <v>287</v>
      </c>
      <c r="Z81" s="4" t="s">
        <v>15</v>
      </c>
      <c r="AA81" s="4" t="s">
        <v>189</v>
      </c>
      <c r="AB81" s="4" t="s">
        <v>160</v>
      </c>
      <c r="AC81" s="4" t="s">
        <v>190</v>
      </c>
      <c r="AD81" s="4" t="s">
        <v>20</v>
      </c>
      <c r="AE81" s="5">
        <v>449</v>
      </c>
      <c r="AF81" s="14">
        <v>46072.477951388886</v>
      </c>
      <c r="AG81" s="4"/>
      <c r="AH81" s="14">
        <v>44273</v>
      </c>
      <c r="AI81" s="4" t="s">
        <v>355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hidden="1" x14ac:dyDescent="0.25">
      <c r="A82" s="6">
        <v>1</v>
      </c>
      <c r="B82" s="6" t="s">
        <v>804</v>
      </c>
      <c r="C82" t="s">
        <v>804</v>
      </c>
      <c r="D82">
        <v>8175</v>
      </c>
      <c r="E82" s="14">
        <v>45992</v>
      </c>
      <c r="F82" s="14">
        <v>46022.999305555553</v>
      </c>
      <c r="G82" s="4" t="s">
        <v>350</v>
      </c>
      <c r="H82" s="4">
        <v>8175</v>
      </c>
      <c r="I82" s="4" t="s">
        <v>213</v>
      </c>
      <c r="J82" s="5">
        <v>5845.89</v>
      </c>
      <c r="K82" s="5">
        <v>12328.165000000001</v>
      </c>
      <c r="L82" s="5">
        <v>47.418979223590902</v>
      </c>
      <c r="M82" s="5">
        <v>4933.8</v>
      </c>
      <c r="N82" s="5">
        <v>10907.115</v>
      </c>
      <c r="O82" s="5">
        <v>45.234693133793897</v>
      </c>
      <c r="P82" s="5">
        <v>2.1842860897970402</v>
      </c>
      <c r="Q82" s="5">
        <v>1</v>
      </c>
      <c r="R82" s="5">
        <v>4</v>
      </c>
      <c r="S82" s="4" t="s">
        <v>17</v>
      </c>
      <c r="T82" s="4" t="s">
        <v>19</v>
      </c>
      <c r="U82" s="4" t="s">
        <v>22</v>
      </c>
      <c r="V82" s="4" t="s">
        <v>702</v>
      </c>
      <c r="W82" s="15">
        <v>45013</v>
      </c>
      <c r="X82" s="4"/>
      <c r="Y82" s="4" t="s">
        <v>303</v>
      </c>
      <c r="Z82" s="4" t="s">
        <v>318</v>
      </c>
      <c r="AA82" s="4" t="s">
        <v>319</v>
      </c>
      <c r="AB82" s="4" t="s">
        <v>160</v>
      </c>
      <c r="AC82" s="4" t="s">
        <v>190</v>
      </c>
      <c r="AD82" s="4" t="s">
        <v>20</v>
      </c>
      <c r="AE82" s="5">
        <v>617</v>
      </c>
      <c r="AF82" s="14">
        <v>46072.477951388886</v>
      </c>
      <c r="AG82" s="4"/>
      <c r="AH82" s="14">
        <v>44868</v>
      </c>
      <c r="AI82" s="4" t="s">
        <v>362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x14ac:dyDescent="0.25">
      <c r="A83" s="6">
        <v>1</v>
      </c>
      <c r="B83" s="6" t="s">
        <v>805</v>
      </c>
      <c r="C83" t="s">
        <v>805</v>
      </c>
      <c r="D83">
        <v>13054</v>
      </c>
      <c r="E83" s="14">
        <v>45992</v>
      </c>
      <c r="F83" s="14">
        <v>46022.999305555553</v>
      </c>
      <c r="G83" s="4" t="s">
        <v>350</v>
      </c>
      <c r="H83" s="4">
        <v>13054</v>
      </c>
      <c r="I83" s="4" t="s">
        <v>301</v>
      </c>
      <c r="J83" s="5">
        <v>1690</v>
      </c>
      <c r="K83" s="5">
        <v>5424.3950000000214</v>
      </c>
      <c r="L83" s="5">
        <v>31.155548222428401</v>
      </c>
      <c r="M83" s="5">
        <v>922.9</v>
      </c>
      <c r="N83" s="5">
        <v>3063.6400000000099</v>
      </c>
      <c r="O83" s="5">
        <v>30.124296588371905</v>
      </c>
      <c r="P83" s="5">
        <v>1.0312516340565201</v>
      </c>
      <c r="Q83" s="5">
        <v>0</v>
      </c>
      <c r="R83" s="5">
        <v>0</v>
      </c>
      <c r="S83" s="4" t="s">
        <v>17</v>
      </c>
      <c r="T83" s="4" t="s">
        <v>14</v>
      </c>
      <c r="U83" s="4" t="s">
        <v>18</v>
      </c>
      <c r="V83" s="4" t="s">
        <v>379</v>
      </c>
      <c r="W83" s="15">
        <v>44835</v>
      </c>
      <c r="X83" s="4"/>
      <c r="Y83" s="4" t="s">
        <v>300</v>
      </c>
      <c r="Z83" s="4" t="s">
        <v>15</v>
      </c>
      <c r="AA83" s="4" t="s">
        <v>189</v>
      </c>
      <c r="AB83" s="4" t="s">
        <v>160</v>
      </c>
      <c r="AC83" s="4" t="s">
        <v>190</v>
      </c>
      <c r="AD83" s="4" t="s">
        <v>20</v>
      </c>
      <c r="AE83" s="5">
        <v>449</v>
      </c>
      <c r="AF83" s="14">
        <v>46072.477951388886</v>
      </c>
      <c r="AG83" s="4"/>
      <c r="AH83" s="14">
        <v>44649</v>
      </c>
      <c r="AI83" s="4" t="s">
        <v>355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hidden="1" x14ac:dyDescent="0.25">
      <c r="A84" s="6">
        <v>1</v>
      </c>
      <c r="B84" s="6" t="s">
        <v>806</v>
      </c>
      <c r="C84" t="s">
        <v>806</v>
      </c>
      <c r="D84">
        <v>8176</v>
      </c>
      <c r="E84" s="14">
        <v>45992</v>
      </c>
      <c r="F84" s="14">
        <v>46022.999305555553</v>
      </c>
      <c r="G84" s="4" t="s">
        <v>350</v>
      </c>
      <c r="H84" s="4">
        <v>8176</v>
      </c>
      <c r="I84" s="4" t="s">
        <v>213</v>
      </c>
      <c r="J84" s="5">
        <v>2831.2200000000003</v>
      </c>
      <c r="K84" s="5">
        <v>6475.2350000000397</v>
      </c>
      <c r="L84" s="5">
        <v>43.723818517783201</v>
      </c>
      <c r="M84" s="5">
        <v>0</v>
      </c>
      <c r="N84" s="5">
        <v>5240.7700000000204</v>
      </c>
      <c r="O84" s="5">
        <v>0</v>
      </c>
      <c r="P84" s="5">
        <v>43.723818517783201</v>
      </c>
      <c r="Q84" s="5">
        <v>0</v>
      </c>
      <c r="R84" s="5">
        <v>7</v>
      </c>
      <c r="S84" s="4" t="s">
        <v>17</v>
      </c>
      <c r="T84" s="4" t="s">
        <v>19</v>
      </c>
      <c r="U84" s="4" t="s">
        <v>22</v>
      </c>
      <c r="V84" s="4" t="s">
        <v>703</v>
      </c>
      <c r="W84" s="15">
        <v>45106</v>
      </c>
      <c r="X84" s="4"/>
      <c r="Y84" s="4" t="s">
        <v>305</v>
      </c>
      <c r="Z84" s="4" t="s">
        <v>15</v>
      </c>
      <c r="AA84" s="4" t="s">
        <v>189</v>
      </c>
      <c r="AB84" s="4" t="s">
        <v>306</v>
      </c>
      <c r="AC84" s="4" t="s">
        <v>307</v>
      </c>
      <c r="AD84" s="4" t="s">
        <v>20</v>
      </c>
      <c r="AE84" s="5">
        <v>493</v>
      </c>
      <c r="AF84" s="14">
        <v>46072.477951388886</v>
      </c>
      <c r="AG84" s="4"/>
      <c r="AH84" s="14">
        <v>45125</v>
      </c>
      <c r="AI84" s="4" t="s">
        <v>355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hidden="1" x14ac:dyDescent="0.25">
      <c r="A85" s="6">
        <v>1</v>
      </c>
      <c r="B85" s="6" t="s">
        <v>807</v>
      </c>
      <c r="C85" t="s">
        <v>807</v>
      </c>
      <c r="D85">
        <v>8177</v>
      </c>
      <c r="E85" s="14">
        <v>45992</v>
      </c>
      <c r="F85" s="14">
        <v>46022.999305555553</v>
      </c>
      <c r="G85" s="4" t="s">
        <v>350</v>
      </c>
      <c r="H85" s="4">
        <v>8177</v>
      </c>
      <c r="I85" s="4" t="s">
        <v>213</v>
      </c>
      <c r="J85" s="5">
        <v>3927.61</v>
      </c>
      <c r="K85" s="5">
        <v>9183.1149999999907</v>
      </c>
      <c r="L85" s="5">
        <v>42.769909774624502</v>
      </c>
      <c r="M85" s="5">
        <v>3072.5</v>
      </c>
      <c r="N85" s="5">
        <v>7860.75</v>
      </c>
      <c r="O85" s="5">
        <v>39.086601151289599</v>
      </c>
      <c r="P85" s="5">
        <v>3.68330862333482</v>
      </c>
      <c r="Q85" s="5">
        <v>0</v>
      </c>
      <c r="R85" s="5">
        <v>6</v>
      </c>
      <c r="S85" s="4" t="s">
        <v>17</v>
      </c>
      <c r="T85" s="4" t="s">
        <v>19</v>
      </c>
      <c r="U85" s="4" t="s">
        <v>22</v>
      </c>
      <c r="V85" s="4" t="s">
        <v>703</v>
      </c>
      <c r="W85" s="15">
        <v>45106</v>
      </c>
      <c r="X85" s="4"/>
      <c r="Y85" s="4" t="s">
        <v>309</v>
      </c>
      <c r="Z85" s="4" t="s">
        <v>15</v>
      </c>
      <c r="AA85" s="4" t="s">
        <v>189</v>
      </c>
      <c r="AB85" s="4" t="s">
        <v>306</v>
      </c>
      <c r="AC85" s="4" t="s">
        <v>307</v>
      </c>
      <c r="AD85" s="4" t="s">
        <v>20</v>
      </c>
      <c r="AE85" s="5">
        <v>493</v>
      </c>
      <c r="AF85" s="14">
        <v>46072.477951388886</v>
      </c>
      <c r="AG85" s="4"/>
      <c r="AH85" s="14">
        <v>45125</v>
      </c>
      <c r="AI85" s="4" t="s">
        <v>355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hidden="1" x14ac:dyDescent="0.25">
      <c r="A86" s="6">
        <v>1</v>
      </c>
      <c r="B86" s="6" t="s">
        <v>808</v>
      </c>
      <c r="C86" t="s">
        <v>808</v>
      </c>
      <c r="D86">
        <v>8178</v>
      </c>
      <c r="E86" s="14">
        <v>45992</v>
      </c>
      <c r="F86" s="14">
        <v>46022.999305555553</v>
      </c>
      <c r="G86" s="4" t="s">
        <v>350</v>
      </c>
      <c r="H86" s="4">
        <v>8178</v>
      </c>
      <c r="I86" s="4" t="s">
        <v>213</v>
      </c>
      <c r="J86" s="5">
        <v>2869.19</v>
      </c>
      <c r="K86" s="5">
        <v>7086.25</v>
      </c>
      <c r="L86" s="5">
        <v>40.489539601340603</v>
      </c>
      <c r="M86" s="5">
        <v>2470.5</v>
      </c>
      <c r="N86" s="5">
        <v>6252.0150000000103</v>
      </c>
      <c r="O86" s="5">
        <v>39.515260280085599</v>
      </c>
      <c r="P86" s="5">
        <v>0.97427932125501104</v>
      </c>
      <c r="Q86" s="5">
        <v>0</v>
      </c>
      <c r="R86" s="5">
        <v>7</v>
      </c>
      <c r="S86" s="4" t="s">
        <v>17</v>
      </c>
      <c r="T86" s="4" t="s">
        <v>19</v>
      </c>
      <c r="U86" s="4" t="s">
        <v>22</v>
      </c>
      <c r="V86" s="4" t="s">
        <v>703</v>
      </c>
      <c r="W86" s="15">
        <v>45106</v>
      </c>
      <c r="X86" s="4"/>
      <c r="Y86" s="4" t="s">
        <v>311</v>
      </c>
      <c r="Z86" s="4" t="s">
        <v>15</v>
      </c>
      <c r="AA86" s="4" t="s">
        <v>189</v>
      </c>
      <c r="AB86" s="4" t="s">
        <v>306</v>
      </c>
      <c r="AC86" s="4" t="s">
        <v>307</v>
      </c>
      <c r="AD86" s="4" t="s">
        <v>20</v>
      </c>
      <c r="AE86" s="5">
        <v>493</v>
      </c>
      <c r="AF86" s="14">
        <v>46072.477951388886</v>
      </c>
      <c r="AG86" s="4"/>
      <c r="AH86" s="14">
        <v>45125</v>
      </c>
      <c r="AI86" s="4" t="s">
        <v>355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hidden="1" x14ac:dyDescent="0.25">
      <c r="A87" s="6">
        <v>1</v>
      </c>
      <c r="B87" s="6" t="s">
        <v>809</v>
      </c>
      <c r="C87" t="s">
        <v>809</v>
      </c>
      <c r="D87">
        <v>8179</v>
      </c>
      <c r="E87" s="14">
        <v>45992</v>
      </c>
      <c r="F87" s="14">
        <v>46022.999305555553</v>
      </c>
      <c r="G87" s="4" t="s">
        <v>350</v>
      </c>
      <c r="H87" s="4">
        <v>8179</v>
      </c>
      <c r="I87" s="4" t="s">
        <v>213</v>
      </c>
      <c r="J87" s="5">
        <v>3832.46</v>
      </c>
      <c r="K87" s="5">
        <v>9580.56</v>
      </c>
      <c r="L87" s="5">
        <v>40.002463321559503</v>
      </c>
      <c r="M87" s="5">
        <v>3143</v>
      </c>
      <c r="N87" s="5">
        <v>8843.7650000000103</v>
      </c>
      <c r="O87" s="5">
        <v>35.539162336403002</v>
      </c>
      <c r="P87" s="5">
        <v>4.4633009851564598</v>
      </c>
      <c r="Q87" s="5">
        <v>1</v>
      </c>
      <c r="R87" s="5">
        <v>9</v>
      </c>
      <c r="S87" s="4" t="s">
        <v>17</v>
      </c>
      <c r="T87" s="4" t="s">
        <v>19</v>
      </c>
      <c r="U87" s="4" t="s">
        <v>22</v>
      </c>
      <c r="V87" s="4" t="s">
        <v>703</v>
      </c>
      <c r="W87" s="15">
        <v>45106</v>
      </c>
      <c r="X87" s="4"/>
      <c r="Y87" s="4" t="s">
        <v>313</v>
      </c>
      <c r="Z87" s="4" t="s">
        <v>15</v>
      </c>
      <c r="AA87" s="4" t="s">
        <v>189</v>
      </c>
      <c r="AB87" s="4" t="s">
        <v>306</v>
      </c>
      <c r="AC87" s="4" t="s">
        <v>307</v>
      </c>
      <c r="AD87" s="4" t="s">
        <v>20</v>
      </c>
      <c r="AE87" s="5">
        <v>493</v>
      </c>
      <c r="AF87" s="14">
        <v>46072.477951388886</v>
      </c>
      <c r="AG87" s="4"/>
      <c r="AH87" s="14">
        <v>45125</v>
      </c>
      <c r="AI87" s="4" t="s">
        <v>355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hidden="1" x14ac:dyDescent="0.25">
      <c r="A88" s="6">
        <v>1</v>
      </c>
      <c r="B88" s="6" t="s">
        <v>810</v>
      </c>
      <c r="C88" t="s">
        <v>810</v>
      </c>
      <c r="D88">
        <v>8180</v>
      </c>
      <c r="E88" s="14">
        <v>45992</v>
      </c>
      <c r="F88" s="14">
        <v>46022.999305555553</v>
      </c>
      <c r="G88" s="4" t="s">
        <v>350</v>
      </c>
      <c r="H88" s="4">
        <v>8180</v>
      </c>
      <c r="I88" s="4" t="s">
        <v>213</v>
      </c>
      <c r="J88" s="5">
        <v>5793.14</v>
      </c>
      <c r="K88" s="5">
        <v>12965.09</v>
      </c>
      <c r="L88" s="5">
        <v>44.682605365639603</v>
      </c>
      <c r="M88" s="5">
        <v>4613.2</v>
      </c>
      <c r="N88" s="5">
        <v>11540.27</v>
      </c>
      <c r="O88" s="5">
        <v>39.974801282812301</v>
      </c>
      <c r="P88" s="5">
        <v>4.7078040828272796</v>
      </c>
      <c r="Q88" s="5">
        <v>0</v>
      </c>
      <c r="R88" s="5">
        <v>7</v>
      </c>
      <c r="S88" s="4" t="s">
        <v>17</v>
      </c>
      <c r="T88" s="4" t="s">
        <v>19</v>
      </c>
      <c r="U88" s="4" t="s">
        <v>22</v>
      </c>
      <c r="V88" s="4" t="s">
        <v>704</v>
      </c>
      <c r="W88" s="15">
        <v>45357</v>
      </c>
      <c r="X88" s="4"/>
      <c r="Y88" s="4" t="s">
        <v>328</v>
      </c>
      <c r="Z88" s="4" t="s">
        <v>43</v>
      </c>
      <c r="AA88" s="4" t="s">
        <v>44</v>
      </c>
      <c r="AB88" s="4" t="s">
        <v>160</v>
      </c>
      <c r="AC88" s="4" t="s">
        <v>292</v>
      </c>
      <c r="AD88" s="4" t="s">
        <v>20</v>
      </c>
      <c r="AE88" s="5">
        <v>502</v>
      </c>
      <c r="AF88" s="14">
        <v>46072.477951388886</v>
      </c>
      <c r="AG88" s="4"/>
      <c r="AH88" s="14">
        <v>45156</v>
      </c>
      <c r="AI88" s="4" t="s">
        <v>357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hidden="1" x14ac:dyDescent="0.25">
      <c r="A89" s="6">
        <v>1</v>
      </c>
      <c r="B89" s="6" t="s">
        <v>811</v>
      </c>
      <c r="C89" t="s">
        <v>811</v>
      </c>
      <c r="D89">
        <v>8184</v>
      </c>
      <c r="E89" s="14">
        <v>45992</v>
      </c>
      <c r="F89" s="14">
        <v>46022.999305555553</v>
      </c>
      <c r="G89" s="4" t="s">
        <v>350</v>
      </c>
      <c r="H89" s="4">
        <v>8184</v>
      </c>
      <c r="I89" s="4" t="s">
        <v>213</v>
      </c>
      <c r="J89" s="5">
        <v>5389.42</v>
      </c>
      <c r="K89" s="5">
        <v>11383.18</v>
      </c>
      <c r="L89" s="5">
        <v>47.345469367962203</v>
      </c>
      <c r="M89" s="5">
        <v>4462.3</v>
      </c>
      <c r="N89" s="5">
        <v>9999.6799999999894</v>
      </c>
      <c r="O89" s="5">
        <v>44.624427981695398</v>
      </c>
      <c r="P89" s="5">
        <v>2.7210413862667799</v>
      </c>
      <c r="Q89" s="5">
        <v>0</v>
      </c>
      <c r="R89" s="5">
        <v>4</v>
      </c>
      <c r="S89" s="4" t="s">
        <v>17</v>
      </c>
      <c r="T89" s="4" t="s">
        <v>19</v>
      </c>
      <c r="U89" s="4" t="s">
        <v>22</v>
      </c>
      <c r="V89" s="4" t="s">
        <v>704</v>
      </c>
      <c r="W89" s="15">
        <v>45373</v>
      </c>
      <c r="X89" s="4"/>
      <c r="Y89" s="4" t="s">
        <v>330</v>
      </c>
      <c r="Z89" s="4" t="s">
        <v>318</v>
      </c>
      <c r="AA89" s="4" t="s">
        <v>319</v>
      </c>
      <c r="AB89" s="4" t="s">
        <v>21</v>
      </c>
      <c r="AC89" s="4" t="s">
        <v>446</v>
      </c>
      <c r="AD89" s="4" t="s">
        <v>20</v>
      </c>
      <c r="AE89" s="5">
        <v>631</v>
      </c>
      <c r="AF89" s="14">
        <v>46072.477951388886</v>
      </c>
      <c r="AG89" s="4"/>
      <c r="AH89" s="14">
        <v>45386</v>
      </c>
      <c r="AI89" s="4" t="s">
        <v>362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hidden="1" x14ac:dyDescent="0.25">
      <c r="A90" s="6">
        <v>1</v>
      </c>
      <c r="B90" s="6" t="s">
        <v>812</v>
      </c>
      <c r="C90" t="s">
        <v>812</v>
      </c>
      <c r="D90">
        <v>8183</v>
      </c>
      <c r="E90" s="14">
        <v>45992</v>
      </c>
      <c r="F90" s="14">
        <v>46022.999305555553</v>
      </c>
      <c r="G90" s="4" t="s">
        <v>350</v>
      </c>
      <c r="H90" s="4">
        <v>8183</v>
      </c>
      <c r="I90" s="4" t="s">
        <v>447</v>
      </c>
      <c r="J90" s="5">
        <v>9265.4500000000007</v>
      </c>
      <c r="K90" s="5">
        <v>18601.870000000101</v>
      </c>
      <c r="L90" s="5">
        <v>49.809239608705902</v>
      </c>
      <c r="M90" s="5">
        <v>8784</v>
      </c>
      <c r="N90" s="5">
        <v>17354.055000000099</v>
      </c>
      <c r="O90" s="5">
        <v>50.616412129614503</v>
      </c>
      <c r="P90" s="5">
        <v>-0.80717252090865099</v>
      </c>
      <c r="Q90" s="5">
        <v>1</v>
      </c>
      <c r="R90" s="5">
        <v>1</v>
      </c>
      <c r="S90" s="4" t="s">
        <v>17</v>
      </c>
      <c r="T90" s="4" t="s">
        <v>19</v>
      </c>
      <c r="U90" s="4" t="s">
        <v>45</v>
      </c>
      <c r="V90" s="4" t="s">
        <v>705</v>
      </c>
      <c r="W90" s="15">
        <v>45373</v>
      </c>
      <c r="X90" s="4"/>
      <c r="Y90" s="4" t="s">
        <v>321</v>
      </c>
      <c r="Z90" s="4" t="s">
        <v>318</v>
      </c>
      <c r="AA90" s="4" t="s">
        <v>319</v>
      </c>
      <c r="AB90" s="4" t="s">
        <v>21</v>
      </c>
      <c r="AC90" s="4" t="s">
        <v>446</v>
      </c>
      <c r="AD90" s="4" t="s">
        <v>20</v>
      </c>
      <c r="AE90" s="5">
        <v>631</v>
      </c>
      <c r="AF90" s="14">
        <v>46072.477951388886</v>
      </c>
      <c r="AG90" s="4"/>
      <c r="AH90" s="14">
        <v>45386</v>
      </c>
      <c r="AI90" s="4" t="s">
        <v>362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hidden="1" x14ac:dyDescent="0.25">
      <c r="A91" s="6">
        <v>1</v>
      </c>
      <c r="B91" s="6" t="s">
        <v>813</v>
      </c>
      <c r="C91" t="s">
        <v>813</v>
      </c>
      <c r="D91">
        <v>8182</v>
      </c>
      <c r="E91" s="14">
        <v>45992</v>
      </c>
      <c r="F91" s="14">
        <v>46022.999305555553</v>
      </c>
      <c r="G91" s="4" t="s">
        <v>350</v>
      </c>
      <c r="H91" s="4">
        <v>8182</v>
      </c>
      <c r="I91" s="4" t="s">
        <v>448</v>
      </c>
      <c r="J91" s="5">
        <v>6841.53</v>
      </c>
      <c r="K91" s="5">
        <v>10782.815000000001</v>
      </c>
      <c r="L91" s="5">
        <v>63.448459423629203</v>
      </c>
      <c r="M91" s="5">
        <v>5985.4000000000005</v>
      </c>
      <c r="N91" s="5">
        <v>10110.295</v>
      </c>
      <c r="O91" s="5">
        <v>59.201042106091002</v>
      </c>
      <c r="P91" s="5">
        <v>4.24741731753819</v>
      </c>
      <c r="Q91" s="5">
        <v>0</v>
      </c>
      <c r="R91" s="5">
        <v>14</v>
      </c>
      <c r="S91" s="4" t="s">
        <v>17</v>
      </c>
      <c r="T91" s="4" t="s">
        <v>19</v>
      </c>
      <c r="U91" s="4" t="s">
        <v>45</v>
      </c>
      <c r="V91" s="4" t="s">
        <v>706</v>
      </c>
      <c r="W91" s="15">
        <v>45373</v>
      </c>
      <c r="X91" s="4"/>
      <c r="Y91" s="4" t="s">
        <v>323</v>
      </c>
      <c r="Z91" s="4" t="s">
        <v>318</v>
      </c>
      <c r="AA91" s="4" t="s">
        <v>319</v>
      </c>
      <c r="AB91" s="4" t="s">
        <v>21</v>
      </c>
      <c r="AC91" s="4" t="s">
        <v>446</v>
      </c>
      <c r="AD91" s="4" t="s">
        <v>20</v>
      </c>
      <c r="AE91" s="5">
        <v>631</v>
      </c>
      <c r="AF91" s="14">
        <v>46072.477951388886</v>
      </c>
      <c r="AG91" s="4"/>
      <c r="AH91" s="14">
        <v>45386</v>
      </c>
      <c r="AI91" s="4" t="s">
        <v>362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hidden="1" x14ac:dyDescent="0.25">
      <c r="A92" s="6">
        <v>1</v>
      </c>
      <c r="B92" s="6" t="s">
        <v>814</v>
      </c>
      <c r="C92" t="s">
        <v>814</v>
      </c>
      <c r="D92">
        <v>8181</v>
      </c>
      <c r="E92" s="14">
        <v>45992</v>
      </c>
      <c r="F92" s="14">
        <v>46022.999305555553</v>
      </c>
      <c r="G92" s="4" t="s">
        <v>350</v>
      </c>
      <c r="H92" s="4">
        <v>8181</v>
      </c>
      <c r="I92" s="4" t="s">
        <v>315</v>
      </c>
      <c r="J92" s="5">
        <v>4271.5200000000004</v>
      </c>
      <c r="K92" s="5">
        <v>9012.3250000000098</v>
      </c>
      <c r="L92" s="5">
        <v>47.396426560293797</v>
      </c>
      <c r="M92" s="5">
        <v>4010.2000000000003</v>
      </c>
      <c r="N92" s="5">
        <v>7000.53</v>
      </c>
      <c r="O92" s="5">
        <v>57.284234193696797</v>
      </c>
      <c r="P92" s="5">
        <v>-9.8878076334030105</v>
      </c>
      <c r="Q92" s="5">
        <v>0</v>
      </c>
      <c r="R92" s="5">
        <v>9</v>
      </c>
      <c r="S92" s="4" t="s">
        <v>17</v>
      </c>
      <c r="T92" s="4" t="s">
        <v>19</v>
      </c>
      <c r="U92" s="4" t="s">
        <v>289</v>
      </c>
      <c r="V92" s="4" t="s">
        <v>240</v>
      </c>
      <c r="W92" s="15">
        <v>45373</v>
      </c>
      <c r="X92" s="4"/>
      <c r="Y92" s="4" t="s">
        <v>325</v>
      </c>
      <c r="Z92" s="4" t="s">
        <v>318</v>
      </c>
      <c r="AA92" s="4" t="s">
        <v>319</v>
      </c>
      <c r="AB92" s="4" t="s">
        <v>21</v>
      </c>
      <c r="AC92" s="4" t="s">
        <v>446</v>
      </c>
      <c r="AD92" s="4" t="s">
        <v>20</v>
      </c>
      <c r="AE92" s="5">
        <v>631</v>
      </c>
      <c r="AF92" s="14">
        <v>46072.477951388886</v>
      </c>
      <c r="AG92" s="4"/>
      <c r="AH92" s="14">
        <v>45386</v>
      </c>
      <c r="AI92" s="4" t="s">
        <v>362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x14ac:dyDescent="0.25">
      <c r="A93" s="6">
        <v>1</v>
      </c>
      <c r="B93" s="6" t="s">
        <v>815</v>
      </c>
      <c r="C93" t="s">
        <v>815</v>
      </c>
      <c r="D93">
        <v>6597</v>
      </c>
      <c r="E93" s="14">
        <v>45992</v>
      </c>
      <c r="F93" s="14">
        <v>46022.999305555553</v>
      </c>
      <c r="G93" s="4" t="s">
        <v>350</v>
      </c>
      <c r="H93" s="4">
        <v>6597</v>
      </c>
      <c r="I93" s="4" t="s">
        <v>301</v>
      </c>
      <c r="J93" s="5">
        <v>4291.54</v>
      </c>
      <c r="K93" s="5">
        <v>13301.764999999999</v>
      </c>
      <c r="L93" s="5">
        <v>32.262936535113901</v>
      </c>
      <c r="M93" s="5">
        <v>3262.5</v>
      </c>
      <c r="N93" s="5">
        <v>11012.085000000001</v>
      </c>
      <c r="O93" s="5">
        <v>29.6265421125971</v>
      </c>
      <c r="P93" s="5">
        <v>2.6363944225167701</v>
      </c>
      <c r="Q93" s="5">
        <v>0</v>
      </c>
      <c r="R93" s="5">
        <v>1</v>
      </c>
      <c r="S93" s="4" t="s">
        <v>17</v>
      </c>
      <c r="T93" s="4" t="s">
        <v>14</v>
      </c>
      <c r="U93" s="4" t="s">
        <v>289</v>
      </c>
      <c r="V93" s="4" t="s">
        <v>298</v>
      </c>
      <c r="W93" s="15">
        <v>45526</v>
      </c>
      <c r="X93" s="4"/>
      <c r="Y93" s="4" t="s">
        <v>347</v>
      </c>
      <c r="Z93" s="4" t="s">
        <v>15</v>
      </c>
      <c r="AA93" s="4" t="s">
        <v>189</v>
      </c>
      <c r="AB93" s="4" t="s">
        <v>21</v>
      </c>
      <c r="AC93" s="4" t="s">
        <v>333</v>
      </c>
      <c r="AD93" s="4" t="s">
        <v>20</v>
      </c>
      <c r="AE93" s="5">
        <v>473</v>
      </c>
      <c r="AF93" s="14">
        <v>46072.477951388886</v>
      </c>
      <c r="AG93" s="4"/>
      <c r="AH93" s="14">
        <v>45457</v>
      </c>
      <c r="AI93" s="4" t="s">
        <v>355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x14ac:dyDescent="0.25">
      <c r="A94" s="6">
        <v>1</v>
      </c>
      <c r="B94" s="6" t="s">
        <v>816</v>
      </c>
      <c r="C94" t="s">
        <v>816</v>
      </c>
      <c r="D94">
        <v>6598</v>
      </c>
      <c r="E94" s="14">
        <v>45992</v>
      </c>
      <c r="F94" s="14">
        <v>46022.999305555553</v>
      </c>
      <c r="G94" s="4" t="s">
        <v>350</v>
      </c>
      <c r="H94" s="4">
        <v>6598</v>
      </c>
      <c r="I94" s="4" t="s">
        <v>301</v>
      </c>
      <c r="J94" s="5">
        <v>3763.1800000000003</v>
      </c>
      <c r="K94" s="5">
        <v>12887.210000000001</v>
      </c>
      <c r="L94" s="5">
        <v>29.2008898745345</v>
      </c>
      <c r="M94" s="5">
        <v>3234</v>
      </c>
      <c r="N94" s="5">
        <v>11032.535</v>
      </c>
      <c r="O94" s="5">
        <v>29.313299255338904</v>
      </c>
      <c r="P94" s="5">
        <v>-0.11240938080439002</v>
      </c>
      <c r="Q94" s="5">
        <v>0</v>
      </c>
      <c r="R94" s="5">
        <v>2</v>
      </c>
      <c r="S94" s="4" t="s">
        <v>17</v>
      </c>
      <c r="T94" s="4" t="s">
        <v>14</v>
      </c>
      <c r="U94" s="4" t="s">
        <v>289</v>
      </c>
      <c r="V94" s="4" t="s">
        <v>298</v>
      </c>
      <c r="W94" s="15">
        <v>45526</v>
      </c>
      <c r="X94" s="4"/>
      <c r="Y94" s="4" t="s">
        <v>332</v>
      </c>
      <c r="Z94" s="4" t="s">
        <v>15</v>
      </c>
      <c r="AA94" s="4" t="s">
        <v>189</v>
      </c>
      <c r="AB94" s="4" t="s">
        <v>21</v>
      </c>
      <c r="AC94" s="4" t="s">
        <v>333</v>
      </c>
      <c r="AD94" s="4" t="s">
        <v>20</v>
      </c>
      <c r="AE94" s="5">
        <v>473</v>
      </c>
      <c r="AF94" s="14">
        <v>46072.477951388886</v>
      </c>
      <c r="AG94" s="4"/>
      <c r="AH94" s="14">
        <v>45457</v>
      </c>
      <c r="AI94" s="4" t="s">
        <v>355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x14ac:dyDescent="0.25">
      <c r="A95" s="6">
        <v>1</v>
      </c>
      <c r="B95" s="6" t="s">
        <v>817</v>
      </c>
      <c r="C95" t="s">
        <v>817</v>
      </c>
      <c r="D95">
        <v>6599</v>
      </c>
      <c r="E95" s="14">
        <v>45992</v>
      </c>
      <c r="F95" s="14">
        <v>46022.999305555553</v>
      </c>
      <c r="G95" s="4" t="s">
        <v>350</v>
      </c>
      <c r="H95" s="4">
        <v>6599</v>
      </c>
      <c r="I95" s="4" t="s">
        <v>315</v>
      </c>
      <c r="J95" s="5">
        <v>5354.78</v>
      </c>
      <c r="K95" s="5">
        <v>16788.77</v>
      </c>
      <c r="L95" s="5">
        <v>31.895010772081701</v>
      </c>
      <c r="M95" s="5">
        <v>4555.5</v>
      </c>
      <c r="N95" s="5">
        <v>15191.815000000001</v>
      </c>
      <c r="O95" s="5">
        <v>29.986542095200605</v>
      </c>
      <c r="P95" s="5">
        <v>1.9084686768810499</v>
      </c>
      <c r="Q95" s="5">
        <v>0</v>
      </c>
      <c r="R95" s="5">
        <v>4</v>
      </c>
      <c r="S95" s="4" t="s">
        <v>17</v>
      </c>
      <c r="T95" s="4" t="s">
        <v>14</v>
      </c>
      <c r="U95" s="4" t="s">
        <v>289</v>
      </c>
      <c r="V95" s="4" t="s">
        <v>0</v>
      </c>
      <c r="W95" s="15">
        <v>45526</v>
      </c>
      <c r="X95" s="4"/>
      <c r="Y95" s="4" t="s">
        <v>343</v>
      </c>
      <c r="Z95" s="4" t="s">
        <v>15</v>
      </c>
      <c r="AA95" s="4" t="s">
        <v>189</v>
      </c>
      <c r="AB95" s="4" t="s">
        <v>21</v>
      </c>
      <c r="AC95" s="4" t="s">
        <v>333</v>
      </c>
      <c r="AD95" s="4" t="s">
        <v>20</v>
      </c>
      <c r="AE95" s="5">
        <v>473</v>
      </c>
      <c r="AF95" s="14">
        <v>46072.477951388886</v>
      </c>
      <c r="AG95" s="4"/>
      <c r="AH95" s="14">
        <v>45457</v>
      </c>
      <c r="AI95" s="4" t="s">
        <v>355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x14ac:dyDescent="0.25">
      <c r="A96" s="6">
        <v>1</v>
      </c>
      <c r="B96" s="6" t="s">
        <v>818</v>
      </c>
      <c r="C96" t="s">
        <v>818</v>
      </c>
      <c r="D96">
        <v>6601</v>
      </c>
      <c r="E96" s="14">
        <v>45992</v>
      </c>
      <c r="F96" s="14">
        <v>46022.999305555553</v>
      </c>
      <c r="G96" s="4" t="s">
        <v>350</v>
      </c>
      <c r="H96" s="4">
        <v>6601</v>
      </c>
      <c r="I96" s="4" t="s">
        <v>315</v>
      </c>
      <c r="J96" s="5">
        <v>5836.99</v>
      </c>
      <c r="K96" s="5">
        <v>16665.275000000001</v>
      </c>
      <c r="L96" s="5">
        <v>35.024864576192101</v>
      </c>
      <c r="M96" s="5">
        <v>4824.5</v>
      </c>
      <c r="N96" s="5">
        <v>15200.9</v>
      </c>
      <c r="O96" s="5">
        <v>31.738252340321903</v>
      </c>
      <c r="P96" s="5">
        <v>3.2866122358701602</v>
      </c>
      <c r="Q96" s="5">
        <v>0</v>
      </c>
      <c r="R96" s="5">
        <v>2</v>
      </c>
      <c r="S96" s="4" t="s">
        <v>17</v>
      </c>
      <c r="T96" s="4" t="s">
        <v>14</v>
      </c>
      <c r="U96" s="4" t="s">
        <v>289</v>
      </c>
      <c r="V96" s="4" t="s">
        <v>0</v>
      </c>
      <c r="W96" s="15">
        <v>45526</v>
      </c>
      <c r="X96" s="4"/>
      <c r="Y96" s="4" t="s">
        <v>349</v>
      </c>
      <c r="Z96" s="4" t="s">
        <v>15</v>
      </c>
      <c r="AA96" s="4" t="s">
        <v>189</v>
      </c>
      <c r="AB96" s="4" t="s">
        <v>21</v>
      </c>
      <c r="AC96" s="4" t="s">
        <v>333</v>
      </c>
      <c r="AD96" s="4" t="s">
        <v>20</v>
      </c>
      <c r="AE96" s="5">
        <v>473</v>
      </c>
      <c r="AF96" s="14">
        <v>46072.477951388886</v>
      </c>
      <c r="AG96" s="4"/>
      <c r="AH96" s="14">
        <v>45457</v>
      </c>
      <c r="AI96" s="4" t="s">
        <v>355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x14ac:dyDescent="0.25">
      <c r="A97" s="6">
        <v>1</v>
      </c>
      <c r="B97" s="6" t="s">
        <v>819</v>
      </c>
      <c r="C97" t="s">
        <v>819</v>
      </c>
      <c r="D97">
        <v>6602</v>
      </c>
      <c r="E97" s="14">
        <v>45992</v>
      </c>
      <c r="F97" s="14">
        <v>46022.999305555553</v>
      </c>
      <c r="G97" s="4" t="s">
        <v>350</v>
      </c>
      <c r="H97" s="4">
        <v>6602</v>
      </c>
      <c r="I97" s="4" t="s">
        <v>315</v>
      </c>
      <c r="J97" s="5">
        <v>5866.6500000000005</v>
      </c>
      <c r="K97" s="5">
        <v>17052.845000000001</v>
      </c>
      <c r="L97" s="5">
        <v>34.402763878989099</v>
      </c>
      <c r="M97" s="5">
        <v>4765.5</v>
      </c>
      <c r="N97" s="5">
        <v>15291.085000000001</v>
      </c>
      <c r="O97" s="5">
        <v>31.165218164701901</v>
      </c>
      <c r="P97" s="5">
        <v>3.2375457142872301</v>
      </c>
      <c r="Q97" s="5">
        <v>0</v>
      </c>
      <c r="R97" s="5">
        <v>1</v>
      </c>
      <c r="S97" s="4" t="s">
        <v>17</v>
      </c>
      <c r="T97" s="4" t="s">
        <v>14</v>
      </c>
      <c r="U97" s="4" t="s">
        <v>289</v>
      </c>
      <c r="V97" s="4" t="s">
        <v>0</v>
      </c>
      <c r="W97" s="15">
        <v>45526</v>
      </c>
      <c r="X97" s="4"/>
      <c r="Y97" s="4" t="s">
        <v>345</v>
      </c>
      <c r="Z97" s="4" t="s">
        <v>15</v>
      </c>
      <c r="AA97" s="4" t="s">
        <v>189</v>
      </c>
      <c r="AB97" s="4" t="s">
        <v>21</v>
      </c>
      <c r="AC97" s="4" t="s">
        <v>333</v>
      </c>
      <c r="AD97" s="4" t="s">
        <v>20</v>
      </c>
      <c r="AE97" s="5">
        <v>473</v>
      </c>
      <c r="AF97" s="14">
        <v>46072.477951388886</v>
      </c>
      <c r="AG97" s="4"/>
      <c r="AH97" s="14">
        <v>45457</v>
      </c>
      <c r="AI97" s="4" t="s">
        <v>355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x14ac:dyDescent="0.25">
      <c r="A98" s="6">
        <v>1</v>
      </c>
      <c r="B98" s="6" t="s">
        <v>820</v>
      </c>
      <c r="C98" t="s">
        <v>820</v>
      </c>
      <c r="D98">
        <v>6603</v>
      </c>
      <c r="E98" s="14">
        <v>45992</v>
      </c>
      <c r="F98" s="14">
        <v>46022.999305555553</v>
      </c>
      <c r="G98" s="4" t="s">
        <v>350</v>
      </c>
      <c r="H98" s="4">
        <v>6603</v>
      </c>
      <c r="I98" s="4" t="s">
        <v>301</v>
      </c>
      <c r="J98" s="5">
        <v>3467.75</v>
      </c>
      <c r="K98" s="5">
        <v>10903.705</v>
      </c>
      <c r="L98" s="5">
        <v>31.803409941849999</v>
      </c>
      <c r="M98" s="5">
        <v>2259.5</v>
      </c>
      <c r="N98" s="5">
        <v>7760.4150000000109</v>
      </c>
      <c r="O98" s="5">
        <v>29.1157109510251</v>
      </c>
      <c r="P98" s="5">
        <v>2.6876989908248499</v>
      </c>
      <c r="Q98" s="5">
        <v>0</v>
      </c>
      <c r="R98" s="5">
        <v>1</v>
      </c>
      <c r="S98" s="4" t="s">
        <v>17</v>
      </c>
      <c r="T98" s="4" t="s">
        <v>14</v>
      </c>
      <c r="U98" s="4" t="s">
        <v>289</v>
      </c>
      <c r="V98" s="4" t="s">
        <v>298</v>
      </c>
      <c r="W98" s="15">
        <v>45526</v>
      </c>
      <c r="X98" s="4"/>
      <c r="Y98" s="4" t="s">
        <v>337</v>
      </c>
      <c r="Z98" s="4" t="s">
        <v>15</v>
      </c>
      <c r="AA98" s="4" t="s">
        <v>189</v>
      </c>
      <c r="AB98" s="4" t="s">
        <v>21</v>
      </c>
      <c r="AC98" s="4" t="s">
        <v>333</v>
      </c>
      <c r="AD98" s="4" t="s">
        <v>20</v>
      </c>
      <c r="AE98" s="5">
        <v>480</v>
      </c>
      <c r="AF98" s="14">
        <v>46072.477951388886</v>
      </c>
      <c r="AG98" s="4"/>
      <c r="AH98" s="14">
        <v>45457</v>
      </c>
      <c r="AI98" s="4" t="s">
        <v>355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x14ac:dyDescent="0.25">
      <c r="A99" s="6">
        <v>1</v>
      </c>
      <c r="B99" s="6" t="s">
        <v>821</v>
      </c>
      <c r="C99" t="s">
        <v>821</v>
      </c>
      <c r="D99">
        <v>6604</v>
      </c>
      <c r="E99" s="14">
        <v>45992</v>
      </c>
      <c r="F99" s="14">
        <v>46022.999305555553</v>
      </c>
      <c r="G99" s="4" t="s">
        <v>350</v>
      </c>
      <c r="H99" s="4">
        <v>6604</v>
      </c>
      <c r="I99" s="4" t="s">
        <v>301</v>
      </c>
      <c r="J99" s="5">
        <v>3046.08</v>
      </c>
      <c r="K99" s="5">
        <v>9521.4950000000008</v>
      </c>
      <c r="L99" s="5">
        <v>31.991614762177601</v>
      </c>
      <c r="M99" s="5">
        <v>1930.5</v>
      </c>
      <c r="N99" s="5">
        <v>6474.670000000011</v>
      </c>
      <c r="O99" s="5">
        <v>29.816191404349503</v>
      </c>
      <c r="P99" s="5">
        <v>2.1754233578280902</v>
      </c>
      <c r="Q99" s="5">
        <v>0</v>
      </c>
      <c r="R99" s="5">
        <v>0</v>
      </c>
      <c r="S99" s="4" t="s">
        <v>17</v>
      </c>
      <c r="T99" s="4" t="s">
        <v>14</v>
      </c>
      <c r="U99" s="4" t="s">
        <v>289</v>
      </c>
      <c r="V99" s="4" t="s">
        <v>298</v>
      </c>
      <c r="W99" s="15">
        <v>45526</v>
      </c>
      <c r="X99" s="4"/>
      <c r="Y99" s="4" t="s">
        <v>339</v>
      </c>
      <c r="Z99" s="4" t="s">
        <v>15</v>
      </c>
      <c r="AA99" s="4" t="s">
        <v>189</v>
      </c>
      <c r="AB99" s="4" t="s">
        <v>21</v>
      </c>
      <c r="AC99" s="4" t="s">
        <v>333</v>
      </c>
      <c r="AD99" s="4" t="s">
        <v>20</v>
      </c>
      <c r="AE99" s="5">
        <v>473</v>
      </c>
      <c r="AF99" s="14">
        <v>46072.477951388886</v>
      </c>
      <c r="AG99" s="4"/>
      <c r="AH99" s="14">
        <v>45457</v>
      </c>
      <c r="AI99" s="4" t="s">
        <v>355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x14ac:dyDescent="0.25">
      <c r="A100" s="6">
        <v>1</v>
      </c>
      <c r="B100" s="6" t="s">
        <v>822</v>
      </c>
      <c r="C100" t="s">
        <v>822</v>
      </c>
      <c r="D100">
        <v>6605</v>
      </c>
      <c r="E100" s="14">
        <v>45992</v>
      </c>
      <c r="F100" s="14">
        <v>46022.999305555553</v>
      </c>
      <c r="G100" s="4" t="s">
        <v>350</v>
      </c>
      <c r="H100" s="4">
        <v>6605</v>
      </c>
      <c r="I100" s="4" t="s">
        <v>301</v>
      </c>
      <c r="J100" s="5">
        <v>3098.1</v>
      </c>
      <c r="K100" s="5">
        <v>9440.3000000000193</v>
      </c>
      <c r="L100" s="5">
        <v>32.817812993231101</v>
      </c>
      <c r="M100" s="5">
        <v>2280.5</v>
      </c>
      <c r="N100" s="5">
        <v>7464.0900000000302</v>
      </c>
      <c r="O100" s="5">
        <v>30.552954211430901</v>
      </c>
      <c r="P100" s="5">
        <v>2.2648587818001902</v>
      </c>
      <c r="Q100" s="5">
        <v>0</v>
      </c>
      <c r="R100" s="5">
        <v>1</v>
      </c>
      <c r="S100" s="4" t="s">
        <v>17</v>
      </c>
      <c r="T100" s="4" t="s">
        <v>14</v>
      </c>
      <c r="U100" s="4" t="s">
        <v>289</v>
      </c>
      <c r="V100" s="4" t="s">
        <v>298</v>
      </c>
      <c r="W100" s="15">
        <v>45526</v>
      </c>
      <c r="X100" s="4"/>
      <c r="Y100" s="4" t="s">
        <v>341</v>
      </c>
      <c r="Z100" s="4" t="s">
        <v>15</v>
      </c>
      <c r="AA100" s="4" t="s">
        <v>189</v>
      </c>
      <c r="AB100" s="4" t="s">
        <v>21</v>
      </c>
      <c r="AC100" s="4" t="s">
        <v>333</v>
      </c>
      <c r="AD100" s="4" t="s">
        <v>20</v>
      </c>
      <c r="AE100" s="5">
        <v>473</v>
      </c>
      <c r="AF100" s="14">
        <v>46072.477951388886</v>
      </c>
      <c r="AG100" s="4"/>
      <c r="AH100" s="14">
        <v>45457</v>
      </c>
      <c r="AI100" s="4" t="s">
        <v>355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x14ac:dyDescent="0.25">
      <c r="A101" s="6">
        <v>1</v>
      </c>
      <c r="B101" s="6" t="s">
        <v>823</v>
      </c>
      <c r="C101" t="s">
        <v>823</v>
      </c>
      <c r="D101">
        <v>6606</v>
      </c>
      <c r="E101" s="14">
        <v>45992</v>
      </c>
      <c r="F101" s="14">
        <v>46022.999305555553</v>
      </c>
      <c r="G101" s="4" t="s">
        <v>350</v>
      </c>
      <c r="H101" s="4">
        <v>6606</v>
      </c>
      <c r="I101" s="4" t="s">
        <v>301</v>
      </c>
      <c r="J101" s="5">
        <v>3678.37</v>
      </c>
      <c r="K101" s="5">
        <v>10839.98</v>
      </c>
      <c r="L101" s="5">
        <v>33.933365190710703</v>
      </c>
      <c r="M101" s="5">
        <v>2541.5</v>
      </c>
      <c r="N101" s="5">
        <v>7715.3200000000097</v>
      </c>
      <c r="O101" s="5">
        <v>32.940953842484802</v>
      </c>
      <c r="P101" s="5">
        <v>0.99241134822585797</v>
      </c>
      <c r="Q101" s="5">
        <v>0</v>
      </c>
      <c r="R101" s="5">
        <v>2</v>
      </c>
      <c r="S101" s="4" t="s">
        <v>17</v>
      </c>
      <c r="T101" s="4" t="s">
        <v>14</v>
      </c>
      <c r="U101" s="4" t="s">
        <v>289</v>
      </c>
      <c r="V101" s="4" t="s">
        <v>298</v>
      </c>
      <c r="W101" s="15">
        <v>45526</v>
      </c>
      <c r="X101" s="4"/>
      <c r="Y101" s="4" t="s">
        <v>363</v>
      </c>
      <c r="Z101" s="4" t="s">
        <v>15</v>
      </c>
      <c r="AA101" s="4" t="s">
        <v>189</v>
      </c>
      <c r="AB101" s="4" t="s">
        <v>21</v>
      </c>
      <c r="AC101" s="4" t="s">
        <v>333</v>
      </c>
      <c r="AD101" s="4" t="s">
        <v>20</v>
      </c>
      <c r="AE101" s="5">
        <v>473</v>
      </c>
      <c r="AF101" s="14">
        <v>46072.477951388886</v>
      </c>
      <c r="AG101" s="4"/>
      <c r="AH101" s="14">
        <v>45457</v>
      </c>
      <c r="AI101" s="4" t="s">
        <v>355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x14ac:dyDescent="0.25">
      <c r="A102" s="6">
        <v>1</v>
      </c>
      <c r="B102" s="6" t="s">
        <v>824</v>
      </c>
      <c r="C102" t="s">
        <v>824</v>
      </c>
      <c r="D102">
        <v>6607</v>
      </c>
      <c r="E102" s="14">
        <v>45992</v>
      </c>
      <c r="F102" s="14">
        <v>46022.999305555553</v>
      </c>
      <c r="G102" s="4" t="s">
        <v>350</v>
      </c>
      <c r="H102" s="4">
        <v>6607</v>
      </c>
      <c r="I102" s="4" t="s">
        <v>13</v>
      </c>
      <c r="J102" s="5">
        <v>2092.06</v>
      </c>
      <c r="K102" s="5">
        <v>5737.1899999999896</v>
      </c>
      <c r="L102" s="5">
        <v>36.4648896062359</v>
      </c>
      <c r="M102" s="5">
        <v>922</v>
      </c>
      <c r="N102" s="5">
        <v>2886.76999999999</v>
      </c>
      <c r="O102" s="5">
        <v>31.938810504473999</v>
      </c>
      <c r="P102" s="5">
        <v>4.5260791017619102</v>
      </c>
      <c r="Q102" s="5">
        <v>0</v>
      </c>
      <c r="R102" s="5">
        <v>0</v>
      </c>
      <c r="S102" s="4" t="s">
        <v>17</v>
      </c>
      <c r="T102" s="4" t="s">
        <v>14</v>
      </c>
      <c r="U102" s="4" t="s">
        <v>12</v>
      </c>
      <c r="V102" s="4" t="s">
        <v>383</v>
      </c>
      <c r="W102" s="15">
        <v>45526</v>
      </c>
      <c r="X102" s="4"/>
      <c r="Y102" s="4" t="s">
        <v>335</v>
      </c>
      <c r="Z102" s="4" t="s">
        <v>15</v>
      </c>
      <c r="AA102" s="4" t="s">
        <v>189</v>
      </c>
      <c r="AB102" s="4" t="s">
        <v>21</v>
      </c>
      <c r="AC102" s="4" t="s">
        <v>333</v>
      </c>
      <c r="AD102" s="4" t="s">
        <v>20</v>
      </c>
      <c r="AE102" s="5">
        <v>473</v>
      </c>
      <c r="AF102" s="14">
        <v>46072.477951388886</v>
      </c>
      <c r="AG102" s="4"/>
      <c r="AH102" s="14">
        <v>45457</v>
      </c>
      <c r="AI102" s="4" t="s">
        <v>355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hidden="1" x14ac:dyDescent="0.25">
      <c r="A103" s="6">
        <v>1</v>
      </c>
      <c r="B103" s="6" t="s">
        <v>825</v>
      </c>
      <c r="C103" t="s">
        <v>825</v>
      </c>
      <c r="D103">
        <v>14096</v>
      </c>
      <c r="E103" s="14">
        <v>45992</v>
      </c>
      <c r="F103" s="14">
        <v>46022.999305555553</v>
      </c>
      <c r="G103" s="4" t="s">
        <v>350</v>
      </c>
      <c r="H103" s="4">
        <v>14096</v>
      </c>
      <c r="I103" s="4" t="s">
        <v>297</v>
      </c>
      <c r="J103" s="5">
        <v>741.88</v>
      </c>
      <c r="K103" s="5">
        <v>3351.4110000000105</v>
      </c>
      <c r="L103" s="5">
        <v>22.136347944194199</v>
      </c>
      <c r="M103" s="5">
        <v>0</v>
      </c>
      <c r="N103" s="5">
        <v>3009.7000000000003</v>
      </c>
      <c r="O103" s="5">
        <v>0</v>
      </c>
      <c r="P103" s="5">
        <v>22.136347944194199</v>
      </c>
      <c r="Q103" s="5">
        <v>0</v>
      </c>
      <c r="R103" s="5">
        <v>0</v>
      </c>
      <c r="S103" s="4" t="s">
        <v>27</v>
      </c>
      <c r="T103" s="4" t="s">
        <v>47</v>
      </c>
      <c r="U103" s="4" t="s">
        <v>12</v>
      </c>
      <c r="V103" s="4" t="s">
        <v>382</v>
      </c>
      <c r="W103" s="15">
        <v>45593</v>
      </c>
      <c r="X103" s="4"/>
      <c r="Y103" s="4" t="s">
        <v>373</v>
      </c>
      <c r="Z103" s="4" t="s">
        <v>55</v>
      </c>
      <c r="AA103" s="4" t="s">
        <v>56</v>
      </c>
      <c r="AB103" s="4" t="s">
        <v>369</v>
      </c>
      <c r="AC103" s="4" t="s">
        <v>370</v>
      </c>
      <c r="AD103" s="4" t="s">
        <v>20</v>
      </c>
      <c r="AE103" s="5">
        <v>172</v>
      </c>
      <c r="AF103" s="14">
        <v>46072.477951388886</v>
      </c>
      <c r="AG103" s="4"/>
      <c r="AH103" s="14">
        <v>45574</v>
      </c>
      <c r="AI103" s="4" t="s">
        <v>359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x14ac:dyDescent="0.25">
      <c r="A104" s="6">
        <v>1</v>
      </c>
      <c r="B104" s="6" t="s">
        <v>826</v>
      </c>
      <c r="C104" t="s">
        <v>826</v>
      </c>
      <c r="D104">
        <v>6610</v>
      </c>
      <c r="E104" s="14">
        <v>45992</v>
      </c>
      <c r="F104" s="14">
        <v>46022.999305555553</v>
      </c>
      <c r="G104" s="4" t="s">
        <v>350</v>
      </c>
      <c r="H104" s="4">
        <v>6610</v>
      </c>
      <c r="I104" s="4" t="s">
        <v>315</v>
      </c>
      <c r="J104" s="5">
        <v>2738.86</v>
      </c>
      <c r="K104" s="5">
        <v>9211.9350000000104</v>
      </c>
      <c r="L104" s="5">
        <v>29.731647042668001</v>
      </c>
      <c r="M104" s="5">
        <v>1925</v>
      </c>
      <c r="N104" s="5">
        <v>6594.0600000000104</v>
      </c>
      <c r="O104" s="5">
        <v>29.192940312948298</v>
      </c>
      <c r="P104" s="5">
        <v>0.53870672971971301</v>
      </c>
      <c r="Q104" s="5">
        <v>0</v>
      </c>
      <c r="R104" s="5">
        <v>0</v>
      </c>
      <c r="S104" s="4" t="s">
        <v>17</v>
      </c>
      <c r="T104" s="4" t="s">
        <v>14</v>
      </c>
      <c r="U104" s="4" t="s">
        <v>289</v>
      </c>
      <c r="V104" s="4" t="s">
        <v>247</v>
      </c>
      <c r="W104" s="15">
        <v>45654</v>
      </c>
      <c r="X104" s="4"/>
      <c r="Y104" s="4" t="s">
        <v>385</v>
      </c>
      <c r="Z104" s="4" t="s">
        <v>15</v>
      </c>
      <c r="AA104" s="4" t="s">
        <v>189</v>
      </c>
      <c r="AB104" s="4" t="s">
        <v>21</v>
      </c>
      <c r="AC104" s="4" t="s">
        <v>333</v>
      </c>
      <c r="AD104" s="4" t="s">
        <v>20</v>
      </c>
      <c r="AE104" s="5">
        <v>473</v>
      </c>
      <c r="AF104" s="14">
        <v>46072.477951388886</v>
      </c>
      <c r="AG104" s="4"/>
      <c r="AH104" s="14">
        <v>45588</v>
      </c>
      <c r="AI104" s="4" t="s">
        <v>355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x14ac:dyDescent="0.25">
      <c r="A105" s="6">
        <v>1</v>
      </c>
      <c r="B105" s="6" t="s">
        <v>827</v>
      </c>
      <c r="C105" t="s">
        <v>827</v>
      </c>
      <c r="D105">
        <v>6611</v>
      </c>
      <c r="E105" s="14">
        <v>45992</v>
      </c>
      <c r="F105" s="14">
        <v>46022.999305555553</v>
      </c>
      <c r="G105" s="4" t="s">
        <v>350</v>
      </c>
      <c r="H105" s="4">
        <v>6611</v>
      </c>
      <c r="I105" s="4" t="s">
        <v>315</v>
      </c>
      <c r="J105" s="5">
        <v>3238.87</v>
      </c>
      <c r="K105" s="5">
        <v>10822.32</v>
      </c>
      <c r="L105" s="5">
        <v>29.927686484968099</v>
      </c>
      <c r="M105" s="5">
        <v>2357.5</v>
      </c>
      <c r="N105" s="5">
        <v>8121.7550000000001</v>
      </c>
      <c r="O105" s="5">
        <v>29.026977543646598</v>
      </c>
      <c r="P105" s="5">
        <v>0.90070894132143298</v>
      </c>
      <c r="Q105" s="5">
        <v>0</v>
      </c>
      <c r="R105" s="5">
        <v>0</v>
      </c>
      <c r="S105" s="4" t="s">
        <v>17</v>
      </c>
      <c r="T105" s="4" t="s">
        <v>14</v>
      </c>
      <c r="U105" s="4" t="s">
        <v>289</v>
      </c>
      <c r="V105" s="4" t="s">
        <v>247</v>
      </c>
      <c r="W105" s="15">
        <v>45654</v>
      </c>
      <c r="X105" s="4"/>
      <c r="Y105" s="4" t="s">
        <v>387</v>
      </c>
      <c r="Z105" s="4" t="s">
        <v>15</v>
      </c>
      <c r="AA105" s="4" t="s">
        <v>189</v>
      </c>
      <c r="AB105" s="4" t="s">
        <v>21</v>
      </c>
      <c r="AC105" s="4" t="s">
        <v>333</v>
      </c>
      <c r="AD105" s="4" t="s">
        <v>20</v>
      </c>
      <c r="AE105" s="5">
        <v>473</v>
      </c>
      <c r="AF105" s="14">
        <v>46072.477951388886</v>
      </c>
      <c r="AG105" s="4"/>
      <c r="AH105" s="14">
        <v>45588</v>
      </c>
      <c r="AI105" s="4" t="s">
        <v>355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x14ac:dyDescent="0.25">
      <c r="A106" s="6">
        <v>1</v>
      </c>
      <c r="B106" s="6" t="s">
        <v>828</v>
      </c>
      <c r="C106" t="s">
        <v>828</v>
      </c>
      <c r="D106">
        <v>6613</v>
      </c>
      <c r="E106" s="14">
        <v>45992</v>
      </c>
      <c r="F106" s="14">
        <v>46022.999305555553</v>
      </c>
      <c r="G106" s="4" t="s">
        <v>350</v>
      </c>
      <c r="H106" s="4">
        <v>6613</v>
      </c>
      <c r="I106" s="4" t="s">
        <v>315</v>
      </c>
      <c r="J106" s="5">
        <v>2578.77</v>
      </c>
      <c r="K106" s="5">
        <v>9225.1950000000106</v>
      </c>
      <c r="L106" s="5">
        <v>27.953555453299302</v>
      </c>
      <c r="M106" s="5">
        <v>1855.5</v>
      </c>
      <c r="N106" s="5">
        <v>6535.88</v>
      </c>
      <c r="O106" s="5">
        <v>28.389444114641002</v>
      </c>
      <c r="P106" s="5">
        <v>-0.43588866134166798</v>
      </c>
      <c r="Q106" s="5">
        <v>0</v>
      </c>
      <c r="R106" s="5">
        <v>0</v>
      </c>
      <c r="S106" s="4" t="s">
        <v>17</v>
      </c>
      <c r="T106" s="4" t="s">
        <v>14</v>
      </c>
      <c r="U106" s="4" t="s">
        <v>289</v>
      </c>
      <c r="V106" s="4" t="s">
        <v>240</v>
      </c>
      <c r="W106" s="15">
        <v>45654</v>
      </c>
      <c r="X106" s="4"/>
      <c r="Y106" s="4" t="s">
        <v>391</v>
      </c>
      <c r="Z106" s="4" t="s">
        <v>15</v>
      </c>
      <c r="AA106" s="4" t="s">
        <v>189</v>
      </c>
      <c r="AB106" s="4" t="s">
        <v>21</v>
      </c>
      <c r="AC106" s="4" t="s">
        <v>333</v>
      </c>
      <c r="AD106" s="4" t="s">
        <v>20</v>
      </c>
      <c r="AE106" s="5">
        <v>473</v>
      </c>
      <c r="AF106" s="14">
        <v>46072.477951388886</v>
      </c>
      <c r="AG106" s="4"/>
      <c r="AH106" s="14">
        <v>45588</v>
      </c>
      <c r="AI106" s="4" t="s">
        <v>355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x14ac:dyDescent="0.25">
      <c r="A107" s="6">
        <v>1</v>
      </c>
      <c r="B107" s="6" t="s">
        <v>829</v>
      </c>
      <c r="C107" t="s">
        <v>829</v>
      </c>
      <c r="D107">
        <v>6614</v>
      </c>
      <c r="E107" s="14">
        <v>45992</v>
      </c>
      <c r="F107" s="14">
        <v>46022.999305555553</v>
      </c>
      <c r="G107" s="4" t="s">
        <v>350</v>
      </c>
      <c r="H107" s="4">
        <v>6614</v>
      </c>
      <c r="I107" s="4" t="s">
        <v>315</v>
      </c>
      <c r="J107" s="5">
        <v>2770.98</v>
      </c>
      <c r="K107" s="5">
        <v>7459.3100000000104</v>
      </c>
      <c r="L107" s="5">
        <v>37.147939956912801</v>
      </c>
      <c r="M107" s="5">
        <v>1817.5</v>
      </c>
      <c r="N107" s="5">
        <v>5524.8650000000098</v>
      </c>
      <c r="O107" s="5">
        <v>32.8967314133467</v>
      </c>
      <c r="P107" s="5">
        <v>4.2512085435661202</v>
      </c>
      <c r="Q107" s="5">
        <v>0</v>
      </c>
      <c r="R107" s="5">
        <v>0</v>
      </c>
      <c r="S107" s="4" t="s">
        <v>17</v>
      </c>
      <c r="T107" s="4" t="s">
        <v>14</v>
      </c>
      <c r="U107" s="4" t="s">
        <v>289</v>
      </c>
      <c r="V107" s="4" t="s">
        <v>247</v>
      </c>
      <c r="W107" s="15">
        <v>45654</v>
      </c>
      <c r="X107" s="4"/>
      <c r="Y107" s="4" t="s">
        <v>393</v>
      </c>
      <c r="Z107" s="4" t="s">
        <v>15</v>
      </c>
      <c r="AA107" s="4" t="s">
        <v>189</v>
      </c>
      <c r="AB107" s="4" t="s">
        <v>21</v>
      </c>
      <c r="AC107" s="4" t="s">
        <v>333</v>
      </c>
      <c r="AD107" s="4" t="s">
        <v>20</v>
      </c>
      <c r="AE107" s="5">
        <v>473</v>
      </c>
      <c r="AF107" s="14">
        <v>46072.477951388886</v>
      </c>
      <c r="AG107" s="4"/>
      <c r="AH107" s="14">
        <v>45588</v>
      </c>
      <c r="AI107" s="4" t="s">
        <v>355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x14ac:dyDescent="0.25">
      <c r="A108" s="6">
        <v>1</v>
      </c>
      <c r="B108" s="6" t="s">
        <v>830</v>
      </c>
      <c r="C108" t="s">
        <v>830</v>
      </c>
      <c r="D108">
        <v>6615</v>
      </c>
      <c r="E108" s="14">
        <v>45992</v>
      </c>
      <c r="F108" s="14">
        <v>46022.999305555553</v>
      </c>
      <c r="G108" s="4" t="s">
        <v>350</v>
      </c>
      <c r="H108" s="4">
        <v>6615</v>
      </c>
      <c r="I108" s="4" t="s">
        <v>315</v>
      </c>
      <c r="J108" s="5">
        <v>4250.55</v>
      </c>
      <c r="K108" s="5">
        <v>14383.2</v>
      </c>
      <c r="L108" s="5">
        <v>29.5521858835308</v>
      </c>
      <c r="M108" s="5">
        <v>3691</v>
      </c>
      <c r="N108" s="5">
        <v>11887.74</v>
      </c>
      <c r="O108" s="5">
        <v>31.048794808769305</v>
      </c>
      <c r="P108" s="5">
        <v>-1.4966089252385602</v>
      </c>
      <c r="Q108" s="5">
        <v>0</v>
      </c>
      <c r="R108" s="5">
        <v>1</v>
      </c>
      <c r="S108" s="4" t="s">
        <v>17</v>
      </c>
      <c r="T108" s="4" t="s">
        <v>14</v>
      </c>
      <c r="U108" s="4" t="s">
        <v>289</v>
      </c>
      <c r="V108" s="4" t="s">
        <v>0</v>
      </c>
      <c r="W108" s="15">
        <v>45654</v>
      </c>
      <c r="X108" s="4"/>
      <c r="Y108" s="4" t="s">
        <v>395</v>
      </c>
      <c r="Z108" s="4" t="s">
        <v>15</v>
      </c>
      <c r="AA108" s="4" t="s">
        <v>189</v>
      </c>
      <c r="AB108" s="4" t="s">
        <v>21</v>
      </c>
      <c r="AC108" s="4" t="s">
        <v>333</v>
      </c>
      <c r="AD108" s="4" t="s">
        <v>20</v>
      </c>
      <c r="AE108" s="5">
        <v>473</v>
      </c>
      <c r="AF108" s="14">
        <v>46072.477951388886</v>
      </c>
      <c r="AG108" s="4"/>
      <c r="AH108" s="14">
        <v>45588</v>
      </c>
      <c r="AI108" s="4" t="s">
        <v>355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x14ac:dyDescent="0.25">
      <c r="A109" s="6">
        <v>1</v>
      </c>
      <c r="B109" s="6" t="s">
        <v>831</v>
      </c>
      <c r="C109" t="s">
        <v>831</v>
      </c>
      <c r="D109">
        <v>6616</v>
      </c>
      <c r="E109" s="14">
        <v>45992</v>
      </c>
      <c r="F109" s="14">
        <v>46022.999305555553</v>
      </c>
      <c r="G109" s="4" t="s">
        <v>350</v>
      </c>
      <c r="H109" s="4">
        <v>6616</v>
      </c>
      <c r="I109" s="4" t="s">
        <v>301</v>
      </c>
      <c r="J109" s="5">
        <v>2162.2399999999998</v>
      </c>
      <c r="K109" s="5">
        <v>7481.6850000000004</v>
      </c>
      <c r="L109" s="5">
        <v>28.900441544919399</v>
      </c>
      <c r="M109" s="5">
        <v>1534</v>
      </c>
      <c r="N109" s="5">
        <v>5537.6850000000004</v>
      </c>
      <c r="O109" s="5">
        <v>27.701106148146803</v>
      </c>
      <c r="P109" s="5">
        <v>1.1993353967726099</v>
      </c>
      <c r="Q109" s="5">
        <v>0</v>
      </c>
      <c r="R109" s="5">
        <v>2</v>
      </c>
      <c r="S109" s="4" t="s">
        <v>17</v>
      </c>
      <c r="T109" s="4" t="s">
        <v>14</v>
      </c>
      <c r="U109" s="4" t="s">
        <v>289</v>
      </c>
      <c r="V109" s="4" t="s">
        <v>240</v>
      </c>
      <c r="W109" s="15">
        <v>45654</v>
      </c>
      <c r="X109" s="4"/>
      <c r="Y109" s="4" t="s">
        <v>397</v>
      </c>
      <c r="Z109" s="4" t="s">
        <v>15</v>
      </c>
      <c r="AA109" s="4" t="s">
        <v>189</v>
      </c>
      <c r="AB109" s="4" t="s">
        <v>21</v>
      </c>
      <c r="AC109" s="4" t="s">
        <v>333</v>
      </c>
      <c r="AD109" s="4" t="s">
        <v>20</v>
      </c>
      <c r="AE109" s="5">
        <v>473</v>
      </c>
      <c r="AF109" s="14">
        <v>46072.477951388886</v>
      </c>
      <c r="AG109" s="4"/>
      <c r="AH109" s="14">
        <v>45588</v>
      </c>
      <c r="AI109" s="4" t="s">
        <v>355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x14ac:dyDescent="0.25">
      <c r="A110" s="6">
        <v>1</v>
      </c>
      <c r="B110" s="6" t="s">
        <v>832</v>
      </c>
      <c r="C110" t="s">
        <v>832</v>
      </c>
      <c r="D110">
        <v>6617</v>
      </c>
      <c r="E110" s="14">
        <v>45992</v>
      </c>
      <c r="F110" s="14">
        <v>46022.999305555553</v>
      </c>
      <c r="G110" s="4" t="s">
        <v>350</v>
      </c>
      <c r="H110" s="4">
        <v>6617</v>
      </c>
      <c r="I110" s="4" t="s">
        <v>301</v>
      </c>
      <c r="J110" s="5">
        <v>3244.01</v>
      </c>
      <c r="K110" s="5">
        <v>11035.075000000001</v>
      </c>
      <c r="L110" s="5">
        <v>29.397262818784604</v>
      </c>
      <c r="M110" s="5">
        <v>2731.5</v>
      </c>
      <c r="N110" s="5">
        <v>9128.9050000000007</v>
      </c>
      <c r="O110" s="5">
        <v>29.921441837766999</v>
      </c>
      <c r="P110" s="5">
        <v>-0.52417901898234798</v>
      </c>
      <c r="Q110" s="5">
        <v>0</v>
      </c>
      <c r="R110" s="5">
        <v>1</v>
      </c>
      <c r="S110" s="4" t="s">
        <v>17</v>
      </c>
      <c r="T110" s="4" t="s">
        <v>14</v>
      </c>
      <c r="U110" s="4" t="s">
        <v>289</v>
      </c>
      <c r="V110" s="4" t="s">
        <v>298</v>
      </c>
      <c r="W110" s="15">
        <v>45654</v>
      </c>
      <c r="X110" s="4"/>
      <c r="Y110" s="4" t="s">
        <v>399</v>
      </c>
      <c r="Z110" s="4" t="s">
        <v>15</v>
      </c>
      <c r="AA110" s="4" t="s">
        <v>189</v>
      </c>
      <c r="AB110" s="4" t="s">
        <v>21</v>
      </c>
      <c r="AC110" s="4" t="s">
        <v>333</v>
      </c>
      <c r="AD110" s="4" t="s">
        <v>20</v>
      </c>
      <c r="AE110" s="5">
        <v>473</v>
      </c>
      <c r="AF110" s="14">
        <v>46072.477951388886</v>
      </c>
      <c r="AG110" s="4"/>
      <c r="AH110" s="14">
        <v>45588</v>
      </c>
      <c r="AI110" s="4" t="s">
        <v>355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x14ac:dyDescent="0.25">
      <c r="A111" s="6">
        <v>1</v>
      </c>
      <c r="B111" s="6" t="s">
        <v>833</v>
      </c>
      <c r="C111" t="s">
        <v>833</v>
      </c>
      <c r="D111">
        <v>6618</v>
      </c>
      <c r="E111" s="14">
        <v>45992</v>
      </c>
      <c r="F111" s="14">
        <v>46022.999305555553</v>
      </c>
      <c r="G111" s="4" t="s">
        <v>350</v>
      </c>
      <c r="H111" s="4">
        <v>6618</v>
      </c>
      <c r="I111" s="4" t="s">
        <v>315</v>
      </c>
      <c r="J111" s="5">
        <v>4503.49</v>
      </c>
      <c r="K111" s="5">
        <v>14833.934999999999</v>
      </c>
      <c r="L111" s="5">
        <v>30.359375310731799</v>
      </c>
      <c r="M111" s="5">
        <v>3713.5</v>
      </c>
      <c r="N111" s="5">
        <v>12332.800000000001</v>
      </c>
      <c r="O111" s="5">
        <v>30.110761546445303</v>
      </c>
      <c r="P111" s="5">
        <v>0.24861376428649601</v>
      </c>
      <c r="Q111" s="5">
        <v>1</v>
      </c>
      <c r="R111" s="5">
        <v>0</v>
      </c>
      <c r="S111" s="4" t="s">
        <v>17</v>
      </c>
      <c r="T111" s="4" t="s">
        <v>14</v>
      </c>
      <c r="U111" s="4" t="s">
        <v>289</v>
      </c>
      <c r="V111" s="4" t="s">
        <v>0</v>
      </c>
      <c r="W111" s="15">
        <v>45654</v>
      </c>
      <c r="X111" s="4"/>
      <c r="Y111" s="4" t="s">
        <v>401</v>
      </c>
      <c r="Z111" s="4" t="s">
        <v>15</v>
      </c>
      <c r="AA111" s="4" t="s">
        <v>189</v>
      </c>
      <c r="AB111" s="4" t="s">
        <v>21</v>
      </c>
      <c r="AC111" s="4" t="s">
        <v>333</v>
      </c>
      <c r="AD111" s="4" t="s">
        <v>20</v>
      </c>
      <c r="AE111" s="5">
        <v>473</v>
      </c>
      <c r="AF111" s="14">
        <v>46072.477951388886</v>
      </c>
      <c r="AG111" s="4"/>
      <c r="AH111" s="14">
        <v>45588</v>
      </c>
      <c r="AI111" s="4" t="s">
        <v>355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hidden="1" x14ac:dyDescent="0.25">
      <c r="A112" s="6">
        <v>1</v>
      </c>
      <c r="B112" s="6" t="s">
        <v>834</v>
      </c>
      <c r="C112" t="s">
        <v>834</v>
      </c>
      <c r="D112">
        <v>14098</v>
      </c>
      <c r="E112" s="14">
        <v>45992</v>
      </c>
      <c r="F112" s="14">
        <v>46022.999305555553</v>
      </c>
      <c r="G112" s="4" t="s">
        <v>350</v>
      </c>
      <c r="H112" s="4">
        <v>14098</v>
      </c>
      <c r="I112" s="4" t="s">
        <v>297</v>
      </c>
      <c r="J112" s="5">
        <v>1175.53</v>
      </c>
      <c r="K112" s="5">
        <v>2323.8850000000002</v>
      </c>
      <c r="L112" s="5">
        <v>50.584689001392</v>
      </c>
      <c r="M112" s="5">
        <v>456.5</v>
      </c>
      <c r="N112" s="5">
        <v>1480.6000000000001</v>
      </c>
      <c r="O112" s="5">
        <v>30.832095096582499</v>
      </c>
      <c r="P112" s="5">
        <v>19.752593904809501</v>
      </c>
      <c r="Q112" s="5">
        <v>0</v>
      </c>
      <c r="R112" s="5">
        <v>0</v>
      </c>
      <c r="S112" s="4" t="s">
        <v>17</v>
      </c>
      <c r="T112" s="4" t="s">
        <v>47</v>
      </c>
      <c r="U112" s="4" t="s">
        <v>12</v>
      </c>
      <c r="V112" s="4" t="s">
        <v>686</v>
      </c>
      <c r="W112" s="15">
        <v>45654</v>
      </c>
      <c r="X112" s="4"/>
      <c r="Y112" s="4" t="s">
        <v>405</v>
      </c>
      <c r="Z112" s="4" t="s">
        <v>43</v>
      </c>
      <c r="AA112" s="4" t="s">
        <v>44</v>
      </c>
      <c r="AB112" s="4" t="s">
        <v>21</v>
      </c>
      <c r="AC112" s="4" t="s">
        <v>367</v>
      </c>
      <c r="AD112" s="4" t="s">
        <v>20</v>
      </c>
      <c r="AE112" s="5">
        <v>512</v>
      </c>
      <c r="AF112" s="14">
        <v>46072.477951388886</v>
      </c>
      <c r="AG112" s="4"/>
      <c r="AH112" s="14">
        <v>45588</v>
      </c>
      <c r="AI112" s="4" t="s">
        <v>357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hidden="1" x14ac:dyDescent="0.25">
      <c r="A113" s="6">
        <v>1</v>
      </c>
      <c r="B113" s="6" t="s">
        <v>835</v>
      </c>
      <c r="C113" t="s">
        <v>835</v>
      </c>
      <c r="D113">
        <v>8185</v>
      </c>
      <c r="E113" s="14">
        <v>45992</v>
      </c>
      <c r="F113" s="14">
        <v>46022.999305555553</v>
      </c>
      <c r="G113" s="4" t="s">
        <v>350</v>
      </c>
      <c r="H113" s="4">
        <v>8185</v>
      </c>
      <c r="I113" s="4" t="s">
        <v>315</v>
      </c>
      <c r="J113" s="5">
        <v>4415.45</v>
      </c>
      <c r="K113" s="5">
        <v>9519.2950000000001</v>
      </c>
      <c r="L113" s="5">
        <v>46.384212276224197</v>
      </c>
      <c r="M113" s="5">
        <v>3550</v>
      </c>
      <c r="N113" s="5">
        <v>8506.2000000000007</v>
      </c>
      <c r="O113" s="5">
        <v>41.734264418894497</v>
      </c>
      <c r="P113" s="5">
        <v>4.6499478573297797</v>
      </c>
      <c r="Q113" s="5">
        <v>4</v>
      </c>
      <c r="R113" s="5">
        <v>11</v>
      </c>
      <c r="S113" s="4" t="s">
        <v>17</v>
      </c>
      <c r="T113" s="4" t="s">
        <v>19</v>
      </c>
      <c r="U113" s="4" t="s">
        <v>289</v>
      </c>
      <c r="V113" s="4" t="s">
        <v>240</v>
      </c>
      <c r="W113" s="15">
        <v>45639</v>
      </c>
      <c r="X113" s="4"/>
      <c r="Y113" s="4" t="s">
        <v>438</v>
      </c>
      <c r="Z113" s="4" t="s">
        <v>318</v>
      </c>
      <c r="AA113" s="4" t="s">
        <v>319</v>
      </c>
      <c r="AB113" s="4" t="s">
        <v>21</v>
      </c>
      <c r="AC113" s="4" t="s">
        <v>408</v>
      </c>
      <c r="AD113" s="4" t="s">
        <v>20</v>
      </c>
      <c r="AE113" s="5">
        <v>631</v>
      </c>
      <c r="AF113" s="14">
        <v>46072.477951388886</v>
      </c>
      <c r="AG113" s="4"/>
      <c r="AH113" s="14">
        <v>45642</v>
      </c>
      <c r="AI113" s="4" t="s">
        <v>362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hidden="1" x14ac:dyDescent="0.25">
      <c r="A114" s="6">
        <v>1</v>
      </c>
      <c r="B114" s="6" t="s">
        <v>836</v>
      </c>
      <c r="C114" t="s">
        <v>836</v>
      </c>
      <c r="D114">
        <v>8186</v>
      </c>
      <c r="E114" s="14">
        <v>45992</v>
      </c>
      <c r="F114" s="14">
        <v>46022.999305555553</v>
      </c>
      <c r="G114" s="4" t="s">
        <v>350</v>
      </c>
      <c r="H114" s="4">
        <v>8186</v>
      </c>
      <c r="I114" s="4" t="s">
        <v>213</v>
      </c>
      <c r="J114" s="5">
        <v>8175.2</v>
      </c>
      <c r="K114" s="5">
        <v>13814.245000000001</v>
      </c>
      <c r="L114" s="5">
        <v>59.179491894055801</v>
      </c>
      <c r="M114" s="5">
        <v>7803.5</v>
      </c>
      <c r="N114" s="5">
        <v>13068.29</v>
      </c>
      <c r="O114" s="5">
        <v>59.7132448086168</v>
      </c>
      <c r="P114" s="5">
        <v>-0.53375291456109197</v>
      </c>
      <c r="Q114" s="5">
        <v>0</v>
      </c>
      <c r="R114" s="5">
        <v>16</v>
      </c>
      <c r="S114" s="4" t="s">
        <v>17</v>
      </c>
      <c r="T114" s="4" t="s">
        <v>19</v>
      </c>
      <c r="U114" s="4" t="s">
        <v>22</v>
      </c>
      <c r="V114" s="4" t="s">
        <v>703</v>
      </c>
      <c r="W114" s="15">
        <v>45639</v>
      </c>
      <c r="X114" s="4"/>
      <c r="Y114" s="4" t="s">
        <v>440</v>
      </c>
      <c r="Z114" s="4" t="s">
        <v>318</v>
      </c>
      <c r="AA114" s="4" t="s">
        <v>319</v>
      </c>
      <c r="AB114" s="4" t="s">
        <v>21</v>
      </c>
      <c r="AC114" s="4" t="s">
        <v>408</v>
      </c>
      <c r="AD114" s="4" t="s">
        <v>20</v>
      </c>
      <c r="AE114" s="5">
        <v>631</v>
      </c>
      <c r="AF114" s="14">
        <v>46072.477951388886</v>
      </c>
      <c r="AG114" s="4"/>
      <c r="AH114" s="14">
        <v>45642</v>
      </c>
      <c r="AI114" s="4" t="s">
        <v>362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hidden="1" x14ac:dyDescent="0.25">
      <c r="A115" s="6">
        <v>1</v>
      </c>
      <c r="B115" s="6" t="s">
        <v>837</v>
      </c>
      <c r="C115" t="s">
        <v>837</v>
      </c>
      <c r="D115">
        <v>8187</v>
      </c>
      <c r="E115" s="14">
        <v>45992</v>
      </c>
      <c r="F115" s="14">
        <v>46022.999305555553</v>
      </c>
      <c r="G115" s="4" t="s">
        <v>350</v>
      </c>
      <c r="H115" s="4">
        <v>8187</v>
      </c>
      <c r="I115" s="4" t="s">
        <v>315</v>
      </c>
      <c r="J115" s="5">
        <v>5264.79</v>
      </c>
      <c r="K115" s="5">
        <v>13238.09</v>
      </c>
      <c r="L115" s="5">
        <v>39.770012139213399</v>
      </c>
      <c r="M115" s="5">
        <v>4639.5</v>
      </c>
      <c r="N115" s="5">
        <v>11826.19</v>
      </c>
      <c r="O115" s="5">
        <v>39.230724349938598</v>
      </c>
      <c r="P115" s="5">
        <v>0.53928778927483001</v>
      </c>
      <c r="Q115" s="5">
        <v>0</v>
      </c>
      <c r="R115" s="5">
        <v>8</v>
      </c>
      <c r="S115" s="4" t="s">
        <v>17</v>
      </c>
      <c r="T115" s="4" t="s">
        <v>19</v>
      </c>
      <c r="U115" s="4" t="s">
        <v>289</v>
      </c>
      <c r="V115" s="4" t="s">
        <v>240</v>
      </c>
      <c r="W115" s="15">
        <v>45639</v>
      </c>
      <c r="X115" s="4"/>
      <c r="Y115" s="4" t="s">
        <v>412</v>
      </c>
      <c r="Z115" s="4" t="s">
        <v>318</v>
      </c>
      <c r="AA115" s="4" t="s">
        <v>319</v>
      </c>
      <c r="AB115" s="4" t="s">
        <v>21</v>
      </c>
      <c r="AC115" s="4" t="s">
        <v>408</v>
      </c>
      <c r="AD115" s="4" t="s">
        <v>20</v>
      </c>
      <c r="AE115" s="5">
        <v>631</v>
      </c>
      <c r="AF115" s="14">
        <v>46072.477951388886</v>
      </c>
      <c r="AG115" s="4"/>
      <c r="AH115" s="14">
        <v>45642</v>
      </c>
      <c r="AI115" s="4" t="s">
        <v>362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hidden="1" x14ac:dyDescent="0.25">
      <c r="A116" s="6">
        <v>1</v>
      </c>
      <c r="B116" s="6" t="s">
        <v>838</v>
      </c>
      <c r="C116" t="s">
        <v>838</v>
      </c>
      <c r="D116">
        <v>8188</v>
      </c>
      <c r="E116" s="14">
        <v>45992</v>
      </c>
      <c r="F116" s="14">
        <v>46022.999305555553</v>
      </c>
      <c r="G116" s="4" t="s">
        <v>350</v>
      </c>
      <c r="H116" s="4">
        <v>8188</v>
      </c>
      <c r="I116" s="4" t="s">
        <v>315</v>
      </c>
      <c r="J116" s="5">
        <v>2173.5</v>
      </c>
      <c r="K116" s="5">
        <v>3978.69</v>
      </c>
      <c r="L116" s="5">
        <v>54.628533512286708</v>
      </c>
      <c r="M116" s="5">
        <v>1682</v>
      </c>
      <c r="N116" s="5">
        <v>3340</v>
      </c>
      <c r="O116" s="5">
        <v>50.359281437125702</v>
      </c>
      <c r="P116" s="5">
        <v>4.2692520751609297</v>
      </c>
      <c r="Q116" s="5">
        <v>0</v>
      </c>
      <c r="R116" s="5">
        <v>5</v>
      </c>
      <c r="S116" s="4" t="s">
        <v>17</v>
      </c>
      <c r="T116" s="4" t="s">
        <v>19</v>
      </c>
      <c r="U116" s="4" t="s">
        <v>289</v>
      </c>
      <c r="V116" s="4" t="s">
        <v>240</v>
      </c>
      <c r="W116" s="15">
        <v>45639</v>
      </c>
      <c r="X116" s="4"/>
      <c r="Y116" s="4" t="s">
        <v>414</v>
      </c>
      <c r="Z116" s="4" t="s">
        <v>318</v>
      </c>
      <c r="AA116" s="4" t="s">
        <v>319</v>
      </c>
      <c r="AB116" s="4" t="s">
        <v>21</v>
      </c>
      <c r="AC116" s="4" t="s">
        <v>408</v>
      </c>
      <c r="AD116" s="4" t="s">
        <v>20</v>
      </c>
      <c r="AE116" s="5">
        <v>631</v>
      </c>
      <c r="AF116" s="14">
        <v>46072.477951388886</v>
      </c>
      <c r="AG116" s="4"/>
      <c r="AH116" s="14">
        <v>45642</v>
      </c>
      <c r="AI116" s="4" t="s">
        <v>362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hidden="1" x14ac:dyDescent="0.25">
      <c r="A117" s="6">
        <v>1</v>
      </c>
      <c r="B117" s="6" t="s">
        <v>839</v>
      </c>
      <c r="C117" t="s">
        <v>839</v>
      </c>
      <c r="D117">
        <v>8189</v>
      </c>
      <c r="E117" s="14">
        <v>45992</v>
      </c>
      <c r="F117" s="14">
        <v>46022.999305555553</v>
      </c>
      <c r="G117" s="4" t="s">
        <v>350</v>
      </c>
      <c r="H117" s="4">
        <v>8189</v>
      </c>
      <c r="I117" s="4" t="s">
        <v>213</v>
      </c>
      <c r="J117" s="5">
        <v>5980</v>
      </c>
      <c r="K117" s="5">
        <v>11003.184999999999</v>
      </c>
      <c r="L117" s="5">
        <v>54.347900176176303</v>
      </c>
      <c r="M117" s="5">
        <v>4851</v>
      </c>
      <c r="N117" s="5">
        <v>9467.16500000001</v>
      </c>
      <c r="O117" s="5">
        <v>51.24026041586891</v>
      </c>
      <c r="P117" s="5">
        <v>3.1076397603073702</v>
      </c>
      <c r="Q117" s="5">
        <v>0</v>
      </c>
      <c r="R117" s="5">
        <v>4</v>
      </c>
      <c r="S117" s="4" t="s">
        <v>17</v>
      </c>
      <c r="T117" s="4" t="s">
        <v>19</v>
      </c>
      <c r="U117" s="4" t="s">
        <v>22</v>
      </c>
      <c r="V117" s="4" t="s">
        <v>707</v>
      </c>
      <c r="W117" s="15">
        <v>45639</v>
      </c>
      <c r="X117" s="4"/>
      <c r="Y117" s="4" t="s">
        <v>416</v>
      </c>
      <c r="Z117" s="4" t="s">
        <v>318</v>
      </c>
      <c r="AA117" s="4" t="s">
        <v>319</v>
      </c>
      <c r="AB117" s="4" t="s">
        <v>21</v>
      </c>
      <c r="AC117" s="4" t="s">
        <v>408</v>
      </c>
      <c r="AD117" s="4" t="s">
        <v>20</v>
      </c>
      <c r="AE117" s="5">
        <v>631</v>
      </c>
      <c r="AF117" s="14">
        <v>46072.477951388886</v>
      </c>
      <c r="AG117" s="4"/>
      <c r="AH117" s="14">
        <v>45642</v>
      </c>
      <c r="AI117" s="4" t="s">
        <v>362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hidden="1" x14ac:dyDescent="0.25">
      <c r="A118" s="6">
        <v>1</v>
      </c>
      <c r="B118" s="6" t="s">
        <v>840</v>
      </c>
      <c r="C118" t="s">
        <v>840</v>
      </c>
      <c r="D118">
        <v>8190</v>
      </c>
      <c r="E118" s="14">
        <v>45992</v>
      </c>
      <c r="F118" s="14">
        <v>46022.999305555553</v>
      </c>
      <c r="G118" s="4" t="s">
        <v>350</v>
      </c>
      <c r="H118" s="4">
        <v>8190</v>
      </c>
      <c r="I118" s="4" t="s">
        <v>213</v>
      </c>
      <c r="J118" s="5">
        <v>4830.8</v>
      </c>
      <c r="K118" s="5">
        <v>8123.53</v>
      </c>
      <c r="L118" s="5">
        <v>59.466758908996511</v>
      </c>
      <c r="M118" s="5">
        <v>3920.5</v>
      </c>
      <c r="N118" s="5">
        <v>7074.5349999999999</v>
      </c>
      <c r="O118" s="5">
        <v>55.417069814482502</v>
      </c>
      <c r="P118" s="5">
        <v>4.0496890945139903</v>
      </c>
      <c r="Q118" s="5">
        <v>1</v>
      </c>
      <c r="R118" s="5">
        <v>8</v>
      </c>
      <c r="S118" s="4" t="s">
        <v>17</v>
      </c>
      <c r="T118" s="4" t="s">
        <v>19</v>
      </c>
      <c r="U118" s="4" t="s">
        <v>22</v>
      </c>
      <c r="V118" s="4" t="s">
        <v>703</v>
      </c>
      <c r="W118" s="15">
        <v>45639</v>
      </c>
      <c r="X118" s="4"/>
      <c r="Y118" s="4" t="s">
        <v>418</v>
      </c>
      <c r="Z118" s="4" t="s">
        <v>318</v>
      </c>
      <c r="AA118" s="4" t="s">
        <v>319</v>
      </c>
      <c r="AB118" s="4" t="s">
        <v>21</v>
      </c>
      <c r="AC118" s="4" t="s">
        <v>408</v>
      </c>
      <c r="AD118" s="4" t="s">
        <v>20</v>
      </c>
      <c r="AE118" s="5">
        <v>631</v>
      </c>
      <c r="AF118" s="14">
        <v>46072.477951388886</v>
      </c>
      <c r="AG118" s="4"/>
      <c r="AH118" s="14">
        <v>45642</v>
      </c>
      <c r="AI118" s="4" t="s">
        <v>362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hidden="1" x14ac:dyDescent="0.25">
      <c r="A119" s="6">
        <v>1</v>
      </c>
      <c r="B119" s="6" t="s">
        <v>841</v>
      </c>
      <c r="C119" t="s">
        <v>841</v>
      </c>
      <c r="D119">
        <v>8191</v>
      </c>
      <c r="E119" s="14">
        <v>45992</v>
      </c>
      <c r="F119" s="14">
        <v>46022.999305555553</v>
      </c>
      <c r="G119" s="4" t="s">
        <v>350</v>
      </c>
      <c r="H119" s="4">
        <v>8191</v>
      </c>
      <c r="I119" s="4" t="s">
        <v>448</v>
      </c>
      <c r="J119" s="5">
        <v>4251.97</v>
      </c>
      <c r="K119" s="5">
        <v>7000.0549999999912</v>
      </c>
      <c r="L119" s="5">
        <v>60.741951313239809</v>
      </c>
      <c r="M119" s="5">
        <v>3287</v>
      </c>
      <c r="N119" s="5">
        <v>5583.91499999999</v>
      </c>
      <c r="O119" s="5">
        <v>58.865509235008098</v>
      </c>
      <c r="P119" s="5">
        <v>1.8764420782316302</v>
      </c>
      <c r="Q119" s="5">
        <v>2</v>
      </c>
      <c r="R119" s="5">
        <v>9</v>
      </c>
      <c r="S119" s="4" t="s">
        <v>17</v>
      </c>
      <c r="T119" s="4" t="s">
        <v>19</v>
      </c>
      <c r="U119" s="4" t="s">
        <v>45</v>
      </c>
      <c r="V119" s="4" t="s">
        <v>705</v>
      </c>
      <c r="W119" s="15">
        <v>45639</v>
      </c>
      <c r="X119" s="4"/>
      <c r="Y119" s="4" t="s">
        <v>407</v>
      </c>
      <c r="Z119" s="4" t="s">
        <v>318</v>
      </c>
      <c r="AA119" s="4" t="s">
        <v>319</v>
      </c>
      <c r="AB119" s="4" t="s">
        <v>21</v>
      </c>
      <c r="AC119" s="4" t="s">
        <v>408</v>
      </c>
      <c r="AD119" s="4" t="s">
        <v>20</v>
      </c>
      <c r="AE119" s="5">
        <v>631</v>
      </c>
      <c r="AF119" s="14">
        <v>46072.477951388886</v>
      </c>
      <c r="AG119" s="4"/>
      <c r="AH119" s="14">
        <v>45642</v>
      </c>
      <c r="AI119" s="4" t="s">
        <v>362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hidden="1" x14ac:dyDescent="0.25">
      <c r="A120" s="6">
        <v>1</v>
      </c>
      <c r="B120" s="6" t="s">
        <v>842</v>
      </c>
      <c r="C120" t="s">
        <v>842</v>
      </c>
      <c r="D120">
        <v>14105</v>
      </c>
      <c r="E120" s="14">
        <v>45992</v>
      </c>
      <c r="F120" s="14">
        <v>46022.999305555553</v>
      </c>
      <c r="G120" s="4" t="s">
        <v>350</v>
      </c>
      <c r="H120" s="4">
        <v>14105</v>
      </c>
      <c r="I120" s="4" t="s">
        <v>297</v>
      </c>
      <c r="J120" s="5">
        <v>557.54</v>
      </c>
      <c r="K120" s="5">
        <v>3561.5340000000001</v>
      </c>
      <c r="L120" s="5">
        <v>15.6544904527094</v>
      </c>
      <c r="M120" s="5">
        <v>0</v>
      </c>
      <c r="N120" s="5">
        <v>3350.9540000000002</v>
      </c>
      <c r="O120" s="5">
        <v>0</v>
      </c>
      <c r="P120" s="5">
        <v>15.6544904527094</v>
      </c>
      <c r="Q120" s="5">
        <v>0</v>
      </c>
      <c r="R120" s="5">
        <v>0</v>
      </c>
      <c r="S120" s="4" t="s">
        <v>27</v>
      </c>
      <c r="T120" s="4" t="s">
        <v>47</v>
      </c>
      <c r="U120" s="4" t="s">
        <v>12</v>
      </c>
      <c r="V120" s="4" t="s">
        <v>382</v>
      </c>
      <c r="W120" s="15">
        <v>45666</v>
      </c>
      <c r="X120" s="4"/>
      <c r="Y120" s="4" t="s">
        <v>442</v>
      </c>
      <c r="Z120" s="4" t="s">
        <v>55</v>
      </c>
      <c r="AA120" s="4" t="s">
        <v>56</v>
      </c>
      <c r="AB120" s="4" t="s">
        <v>369</v>
      </c>
      <c r="AC120" s="4" t="s">
        <v>443</v>
      </c>
      <c r="AD120" s="4" t="s">
        <v>20</v>
      </c>
      <c r="AE120" s="5">
        <v>190</v>
      </c>
      <c r="AF120" s="14">
        <v>46072.477951388886</v>
      </c>
      <c r="AG120" s="4"/>
      <c r="AH120" s="14">
        <v>45426</v>
      </c>
      <c r="AI120" s="4" t="s">
        <v>359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hidden="1" x14ac:dyDescent="0.25">
      <c r="A121" s="6">
        <v>1</v>
      </c>
      <c r="B121" s="6" t="s">
        <v>843</v>
      </c>
      <c r="C121" t="s">
        <v>843</v>
      </c>
      <c r="D121">
        <v>14108</v>
      </c>
      <c r="E121" s="14">
        <v>45992</v>
      </c>
      <c r="F121" s="14">
        <v>46022.999305555553</v>
      </c>
      <c r="G121" s="4" t="s">
        <v>350</v>
      </c>
      <c r="H121" s="4">
        <v>14108</v>
      </c>
      <c r="I121" s="4" t="s">
        <v>297</v>
      </c>
      <c r="J121" s="5">
        <v>459.51</v>
      </c>
      <c r="K121" s="5">
        <v>3150.4540000000002</v>
      </c>
      <c r="L121" s="5">
        <v>14.5855168810591</v>
      </c>
      <c r="M121" s="5">
        <v>0</v>
      </c>
      <c r="N121" s="5">
        <v>2942.5750000000098</v>
      </c>
      <c r="O121" s="5">
        <v>0</v>
      </c>
      <c r="P121" s="5">
        <v>14.5855168810591</v>
      </c>
      <c r="Q121" s="5">
        <v>0</v>
      </c>
      <c r="R121" s="5">
        <v>0</v>
      </c>
      <c r="S121" s="4" t="s">
        <v>27</v>
      </c>
      <c r="T121" s="4" t="s">
        <v>47</v>
      </c>
      <c r="U121" s="4" t="s">
        <v>12</v>
      </c>
      <c r="V121" s="4" t="s">
        <v>382</v>
      </c>
      <c r="W121" s="15">
        <v>45666</v>
      </c>
      <c r="X121" s="4"/>
      <c r="Y121" s="4" t="s">
        <v>453</v>
      </c>
      <c r="Z121" s="4" t="s">
        <v>55</v>
      </c>
      <c r="AA121" s="4" t="s">
        <v>56</v>
      </c>
      <c r="AB121" s="4" t="s">
        <v>369</v>
      </c>
      <c r="AC121" s="4" t="s">
        <v>454</v>
      </c>
      <c r="AD121" s="4" t="s">
        <v>20</v>
      </c>
      <c r="AE121" s="5">
        <v>173</v>
      </c>
      <c r="AF121" s="14">
        <v>46072.477951388886</v>
      </c>
      <c r="AG121" s="4"/>
      <c r="AH121" s="14">
        <v>44785</v>
      </c>
      <c r="AI121" s="4" t="s">
        <v>359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hidden="1" x14ac:dyDescent="0.25">
      <c r="A122" s="6">
        <v>1</v>
      </c>
      <c r="B122" s="6" t="s">
        <v>844</v>
      </c>
      <c r="C122" t="s">
        <v>844</v>
      </c>
      <c r="D122">
        <v>14099</v>
      </c>
      <c r="E122" s="14">
        <v>45992</v>
      </c>
      <c r="F122" s="14">
        <v>46022.999305555553</v>
      </c>
      <c r="G122" s="4" t="s">
        <v>350</v>
      </c>
      <c r="H122" s="4">
        <v>14099</v>
      </c>
      <c r="I122" s="4" t="s">
        <v>297</v>
      </c>
      <c r="J122" s="5">
        <v>736.35</v>
      </c>
      <c r="K122" s="5">
        <v>3857.4379999999901</v>
      </c>
      <c r="L122" s="5">
        <v>19.089094886295001</v>
      </c>
      <c r="M122" s="5">
        <v>0</v>
      </c>
      <c r="N122" s="5">
        <v>3533.91</v>
      </c>
      <c r="O122" s="5">
        <v>0</v>
      </c>
      <c r="P122" s="5">
        <v>19.089094886295001</v>
      </c>
      <c r="Q122" s="5">
        <v>0</v>
      </c>
      <c r="R122" s="5">
        <v>0</v>
      </c>
      <c r="S122" s="4" t="s">
        <v>27</v>
      </c>
      <c r="T122" s="4" t="s">
        <v>47</v>
      </c>
      <c r="U122" s="4" t="s">
        <v>12</v>
      </c>
      <c r="V122" s="4" t="s">
        <v>382</v>
      </c>
      <c r="W122" s="15">
        <v>45627</v>
      </c>
      <c r="X122" s="4"/>
      <c r="Y122" s="4" t="s">
        <v>368</v>
      </c>
      <c r="Z122" s="4" t="s">
        <v>55</v>
      </c>
      <c r="AA122" s="4" t="s">
        <v>56</v>
      </c>
      <c r="AB122" s="4" t="s">
        <v>369</v>
      </c>
      <c r="AC122" s="4"/>
      <c r="AD122" s="4" t="s">
        <v>20</v>
      </c>
      <c r="AE122" s="5">
        <v>154</v>
      </c>
      <c r="AF122" s="14">
        <v>46072.477951388886</v>
      </c>
      <c r="AG122" s="4"/>
      <c r="AH122" s="14">
        <v>45560</v>
      </c>
      <c r="AI122" s="4" t="s">
        <v>359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spans="1:46" hidden="1" x14ac:dyDescent="0.25">
      <c r="A123" s="6">
        <v>1</v>
      </c>
      <c r="B123" s="6" t="s">
        <v>845</v>
      </c>
      <c r="C123" t="s">
        <v>845</v>
      </c>
      <c r="D123">
        <v>14100</v>
      </c>
      <c r="E123" s="14">
        <v>45992</v>
      </c>
      <c r="F123" s="14">
        <v>46022.999305555553</v>
      </c>
      <c r="G123" s="4" t="s">
        <v>350</v>
      </c>
      <c r="H123" s="4">
        <v>14100</v>
      </c>
      <c r="I123" s="4" t="s">
        <v>297</v>
      </c>
      <c r="J123" s="5">
        <v>428.72</v>
      </c>
      <c r="K123" s="5">
        <v>3012.585</v>
      </c>
      <c r="L123" s="5">
        <v>14.2309677569264</v>
      </c>
      <c r="M123" s="5">
        <v>0</v>
      </c>
      <c r="N123" s="5">
        <v>2500.2710000000002</v>
      </c>
      <c r="O123" s="5">
        <v>0</v>
      </c>
      <c r="P123" s="5">
        <v>14.2309677569264</v>
      </c>
      <c r="Q123" s="5">
        <v>0</v>
      </c>
      <c r="R123" s="5">
        <v>0</v>
      </c>
      <c r="S123" s="4" t="s">
        <v>27</v>
      </c>
      <c r="T123" s="4" t="s">
        <v>47</v>
      </c>
      <c r="U123" s="4" t="s">
        <v>12</v>
      </c>
      <c r="V123" s="4" t="s">
        <v>382</v>
      </c>
      <c r="W123" s="15">
        <v>45712</v>
      </c>
      <c r="X123" s="4"/>
      <c r="Y123" s="4" t="s">
        <v>371</v>
      </c>
      <c r="Z123" s="4" t="s">
        <v>55</v>
      </c>
      <c r="AA123" s="4" t="s">
        <v>56</v>
      </c>
      <c r="AB123" s="4" t="s">
        <v>369</v>
      </c>
      <c r="AC123" s="4" t="s">
        <v>370</v>
      </c>
      <c r="AD123" s="4" t="s">
        <v>20</v>
      </c>
      <c r="AE123" s="5">
        <v>154</v>
      </c>
      <c r="AF123" s="14">
        <v>46072.477951388886</v>
      </c>
      <c r="AG123" s="4"/>
      <c r="AH123" s="14">
        <v>45560</v>
      </c>
      <c r="AI123" s="4" t="s">
        <v>359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x14ac:dyDescent="0.25">
      <c r="A124" s="6">
        <v>1</v>
      </c>
      <c r="B124" s="6" t="s">
        <v>846</v>
      </c>
      <c r="C124" t="s">
        <v>846</v>
      </c>
      <c r="D124">
        <v>6621</v>
      </c>
      <c r="E124" s="14">
        <v>45992</v>
      </c>
      <c r="F124" s="14">
        <v>46022.999305555553</v>
      </c>
      <c r="G124" s="4" t="s">
        <v>350</v>
      </c>
      <c r="H124" s="4">
        <v>6621</v>
      </c>
      <c r="I124" s="4" t="s">
        <v>315</v>
      </c>
      <c r="J124" s="5">
        <v>1672.78</v>
      </c>
      <c r="K124" s="5">
        <v>5544.8050000000103</v>
      </c>
      <c r="L124" s="5">
        <v>30.1684189074277</v>
      </c>
      <c r="M124" s="5">
        <v>1464</v>
      </c>
      <c r="N124" s="5">
        <v>4996.3450000000003</v>
      </c>
      <c r="O124" s="5">
        <v>29.301419337535705</v>
      </c>
      <c r="P124" s="5">
        <v>0.86699956989199101</v>
      </c>
      <c r="Q124" s="5">
        <v>0</v>
      </c>
      <c r="R124" s="5">
        <v>0</v>
      </c>
      <c r="S124" s="4" t="s">
        <v>17</v>
      </c>
      <c r="T124" s="4" t="s">
        <v>14</v>
      </c>
      <c r="U124" s="4" t="s">
        <v>289</v>
      </c>
      <c r="V124" s="4" t="s">
        <v>247</v>
      </c>
      <c r="W124" s="15">
        <v>45733</v>
      </c>
      <c r="X124" s="4"/>
      <c r="Y124" s="4" t="s">
        <v>456</v>
      </c>
      <c r="Z124" s="4" t="s">
        <v>15</v>
      </c>
      <c r="AA124" s="4" t="s">
        <v>189</v>
      </c>
      <c r="AB124" s="4" t="s">
        <v>21</v>
      </c>
      <c r="AC124" s="4" t="s">
        <v>333</v>
      </c>
      <c r="AD124" s="4" t="s">
        <v>20</v>
      </c>
      <c r="AE124" s="5">
        <v>473</v>
      </c>
      <c r="AF124" s="14">
        <v>46072.477951388886</v>
      </c>
      <c r="AG124" s="4"/>
      <c r="AH124" s="14">
        <v>45714</v>
      </c>
      <c r="AI124" s="4" t="s">
        <v>355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x14ac:dyDescent="0.25">
      <c r="A125" s="6">
        <v>1</v>
      </c>
      <c r="B125" s="6" t="s">
        <v>847</v>
      </c>
      <c r="C125" t="s">
        <v>847</v>
      </c>
      <c r="D125">
        <v>6619</v>
      </c>
      <c r="E125" s="14">
        <v>45992</v>
      </c>
      <c r="F125" s="14">
        <v>46022.999305555553</v>
      </c>
      <c r="G125" s="4" t="s">
        <v>350</v>
      </c>
      <c r="H125" s="4">
        <v>6619</v>
      </c>
      <c r="I125" s="4" t="s">
        <v>315</v>
      </c>
      <c r="J125" s="5">
        <v>2519.63</v>
      </c>
      <c r="K125" s="5">
        <v>7304.6100000000006</v>
      </c>
      <c r="L125" s="5">
        <v>34.493696446490603</v>
      </c>
      <c r="M125" s="5">
        <v>1763.1000000000001</v>
      </c>
      <c r="N125" s="5">
        <v>6200.67</v>
      </c>
      <c r="O125" s="5">
        <v>28.434024065141404</v>
      </c>
      <c r="P125" s="5">
        <v>6.0596723813492801</v>
      </c>
      <c r="Q125" s="5">
        <v>0</v>
      </c>
      <c r="R125" s="5">
        <v>0</v>
      </c>
      <c r="S125" s="4" t="s">
        <v>17</v>
      </c>
      <c r="T125" s="4" t="s">
        <v>14</v>
      </c>
      <c r="U125" s="4" t="s">
        <v>289</v>
      </c>
      <c r="V125" s="4" t="s">
        <v>247</v>
      </c>
      <c r="W125" s="15">
        <v>45733</v>
      </c>
      <c r="X125" s="4"/>
      <c r="Y125" s="4" t="s">
        <v>458</v>
      </c>
      <c r="Z125" s="4" t="s">
        <v>15</v>
      </c>
      <c r="AA125" s="4" t="s">
        <v>189</v>
      </c>
      <c r="AB125" s="4" t="s">
        <v>21</v>
      </c>
      <c r="AC125" s="4" t="s">
        <v>333</v>
      </c>
      <c r="AD125" s="4" t="s">
        <v>20</v>
      </c>
      <c r="AE125" s="5">
        <v>473</v>
      </c>
      <c r="AF125" s="14">
        <v>46072.477951388886</v>
      </c>
      <c r="AG125" s="4"/>
      <c r="AH125" s="14">
        <v>45712</v>
      </c>
      <c r="AI125" s="4" t="s">
        <v>355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spans="1:46" x14ac:dyDescent="0.25">
      <c r="A126" s="6">
        <v>1</v>
      </c>
      <c r="B126" s="6" t="s">
        <v>848</v>
      </c>
      <c r="C126" t="s">
        <v>848</v>
      </c>
      <c r="D126">
        <v>6620</v>
      </c>
      <c r="E126" s="14">
        <v>45992</v>
      </c>
      <c r="F126" s="14">
        <v>46022.999305555553</v>
      </c>
      <c r="G126" s="4" t="s">
        <v>350</v>
      </c>
      <c r="H126" s="4">
        <v>6620</v>
      </c>
      <c r="I126" s="4" t="s">
        <v>315</v>
      </c>
      <c r="J126" s="5">
        <v>5027.8999999999996</v>
      </c>
      <c r="K126" s="5">
        <v>15161.26</v>
      </c>
      <c r="L126" s="5">
        <v>33.162811006473099</v>
      </c>
      <c r="M126" s="5">
        <v>4186.8999999999996</v>
      </c>
      <c r="N126" s="5">
        <v>13411.775</v>
      </c>
      <c r="O126" s="5">
        <v>31.218090073834301</v>
      </c>
      <c r="P126" s="5">
        <v>1.94472093263874</v>
      </c>
      <c r="Q126" s="5">
        <v>0</v>
      </c>
      <c r="R126" s="5">
        <v>2</v>
      </c>
      <c r="S126" s="4" t="s">
        <v>17</v>
      </c>
      <c r="T126" s="4" t="s">
        <v>14</v>
      </c>
      <c r="U126" s="4" t="s">
        <v>289</v>
      </c>
      <c r="V126" s="4" t="s">
        <v>0</v>
      </c>
      <c r="W126" s="15">
        <v>45733</v>
      </c>
      <c r="X126" s="4"/>
      <c r="Y126" s="4" t="s">
        <v>460</v>
      </c>
      <c r="Z126" s="4" t="s">
        <v>15</v>
      </c>
      <c r="AA126" s="4" t="s">
        <v>189</v>
      </c>
      <c r="AB126" s="4" t="s">
        <v>21</v>
      </c>
      <c r="AC126" s="4" t="s">
        <v>333</v>
      </c>
      <c r="AD126" s="4" t="s">
        <v>20</v>
      </c>
      <c r="AE126" s="5">
        <v>473</v>
      </c>
      <c r="AF126" s="14">
        <v>46072.477951388886</v>
      </c>
      <c r="AG126" s="4"/>
      <c r="AH126" s="14">
        <v>45712</v>
      </c>
      <c r="AI126" s="4" t="s">
        <v>355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hidden="1" x14ac:dyDescent="0.25">
      <c r="A127" s="6">
        <v>1</v>
      </c>
      <c r="B127" s="6" t="s">
        <v>849</v>
      </c>
      <c r="C127" t="s">
        <v>849</v>
      </c>
      <c r="D127">
        <v>14117</v>
      </c>
      <c r="E127" s="14">
        <v>45992</v>
      </c>
      <c r="F127" s="14">
        <v>46022.999305555553</v>
      </c>
      <c r="G127" s="4" t="s">
        <v>350</v>
      </c>
      <c r="H127" s="4">
        <v>14117</v>
      </c>
      <c r="I127" s="4" t="s">
        <v>297</v>
      </c>
      <c r="J127" s="5">
        <v>407.66</v>
      </c>
      <c r="K127" s="5">
        <v>2355.0720000000001</v>
      </c>
      <c r="L127" s="5">
        <v>17.309874177944501</v>
      </c>
      <c r="M127" s="5">
        <v>0</v>
      </c>
      <c r="N127" s="5">
        <v>2208.3910000000001</v>
      </c>
      <c r="O127" s="5">
        <v>0</v>
      </c>
      <c r="P127" s="5">
        <v>17.309874177944501</v>
      </c>
      <c r="Q127" s="5">
        <v>0</v>
      </c>
      <c r="R127" s="5">
        <v>0</v>
      </c>
      <c r="S127" s="4" t="s">
        <v>27</v>
      </c>
      <c r="T127" s="4" t="s">
        <v>47</v>
      </c>
      <c r="U127" s="4" t="s">
        <v>12</v>
      </c>
      <c r="V127" s="4" t="s">
        <v>382</v>
      </c>
      <c r="W127" s="15">
        <v>45723</v>
      </c>
      <c r="X127" s="4"/>
      <c r="Y127" s="4" t="s">
        <v>462</v>
      </c>
      <c r="Z127" s="4" t="s">
        <v>55</v>
      </c>
      <c r="AA127" s="4" t="s">
        <v>56</v>
      </c>
      <c r="AB127" s="4" t="s">
        <v>419</v>
      </c>
      <c r="AC127" s="4" t="s">
        <v>420</v>
      </c>
      <c r="AD127" s="4" t="s">
        <v>20</v>
      </c>
      <c r="AE127" s="5">
        <v>128</v>
      </c>
      <c r="AF127" s="14">
        <v>46072.477951388886</v>
      </c>
      <c r="AG127" s="4"/>
      <c r="AH127" s="14">
        <v>45118</v>
      </c>
      <c r="AI127" s="4" t="s">
        <v>359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x14ac:dyDescent="0.25">
      <c r="A128" s="6">
        <v>1</v>
      </c>
      <c r="B128" s="6" t="s">
        <v>850</v>
      </c>
      <c r="C128" t="s">
        <v>850</v>
      </c>
      <c r="D128">
        <v>6622</v>
      </c>
      <c r="E128" s="14">
        <v>45992</v>
      </c>
      <c r="F128" s="14">
        <v>46022.999305555553</v>
      </c>
      <c r="G128" s="4" t="s">
        <v>350</v>
      </c>
      <c r="H128" s="4">
        <v>6622</v>
      </c>
      <c r="I128" s="4" t="s">
        <v>301</v>
      </c>
      <c r="J128" s="5">
        <v>2879.71</v>
      </c>
      <c r="K128" s="5">
        <v>9793.48</v>
      </c>
      <c r="L128" s="5">
        <v>29.404358818315899</v>
      </c>
      <c r="M128" s="5">
        <v>2035.5</v>
      </c>
      <c r="N128" s="5">
        <v>6901.1799999999912</v>
      </c>
      <c r="O128" s="5">
        <v>29.494955935071999</v>
      </c>
      <c r="P128" s="5">
        <v>-9.0597116756128998E-2</v>
      </c>
      <c r="Q128" s="5">
        <v>1</v>
      </c>
      <c r="R128" s="5">
        <v>0</v>
      </c>
      <c r="S128" s="4" t="s">
        <v>17</v>
      </c>
      <c r="T128" s="4" t="s">
        <v>14</v>
      </c>
      <c r="U128" s="4" t="s">
        <v>289</v>
      </c>
      <c r="V128" s="4" t="s">
        <v>241</v>
      </c>
      <c r="W128" s="15">
        <v>45754</v>
      </c>
      <c r="X128" s="4"/>
      <c r="Y128" s="4" t="s">
        <v>464</v>
      </c>
      <c r="Z128" s="4" t="s">
        <v>15</v>
      </c>
      <c r="AA128" s="4" t="s">
        <v>189</v>
      </c>
      <c r="AB128" s="4" t="s">
        <v>21</v>
      </c>
      <c r="AC128" s="4" t="s">
        <v>333</v>
      </c>
      <c r="AD128" s="4" t="s">
        <v>20</v>
      </c>
      <c r="AE128" s="5">
        <v>473</v>
      </c>
      <c r="AF128" s="14">
        <v>46072.477951388886</v>
      </c>
      <c r="AG128" s="4"/>
      <c r="AH128" s="14">
        <v>45726</v>
      </c>
      <c r="AI128" s="4" t="s">
        <v>355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hidden="1" x14ac:dyDescent="0.25">
      <c r="A129" s="6">
        <v>1</v>
      </c>
      <c r="B129" s="6" t="s">
        <v>851</v>
      </c>
      <c r="C129" t="s">
        <v>851</v>
      </c>
      <c r="D129">
        <v>14118</v>
      </c>
      <c r="E129" s="14">
        <v>45992</v>
      </c>
      <c r="F129" s="14">
        <v>46022.999305555553</v>
      </c>
      <c r="G129" s="4" t="s">
        <v>350</v>
      </c>
      <c r="H129" s="4">
        <v>14118</v>
      </c>
      <c r="I129" s="4" t="s">
        <v>297</v>
      </c>
      <c r="J129" s="5">
        <v>551.30999999999995</v>
      </c>
      <c r="K129" s="5">
        <v>3758.585</v>
      </c>
      <c r="L129" s="5">
        <v>14.668020012850601</v>
      </c>
      <c r="M129" s="5">
        <v>0</v>
      </c>
      <c r="N129" s="5">
        <v>3425.5250000000001</v>
      </c>
      <c r="O129" s="5">
        <v>0</v>
      </c>
      <c r="P129" s="5">
        <v>14.668020012850601</v>
      </c>
      <c r="Q129" s="5">
        <v>0</v>
      </c>
      <c r="R129" s="5">
        <v>0</v>
      </c>
      <c r="S129" s="4" t="s">
        <v>27</v>
      </c>
      <c r="T129" s="4" t="s">
        <v>47</v>
      </c>
      <c r="U129" s="4" t="s">
        <v>12</v>
      </c>
      <c r="V129" s="4" t="s">
        <v>382</v>
      </c>
      <c r="W129" s="15">
        <v>45735</v>
      </c>
      <c r="X129" s="4"/>
      <c r="Y129" s="4" t="s">
        <v>466</v>
      </c>
      <c r="Z129" s="4" t="s">
        <v>55</v>
      </c>
      <c r="AA129" s="4" t="s">
        <v>56</v>
      </c>
      <c r="AB129" s="4" t="s">
        <v>369</v>
      </c>
      <c r="AC129" s="4" t="s">
        <v>370</v>
      </c>
      <c r="AD129" s="4" t="s">
        <v>20</v>
      </c>
      <c r="AE129" s="5">
        <v>154</v>
      </c>
      <c r="AF129" s="14">
        <v>46072.477951388886</v>
      </c>
      <c r="AG129" s="4"/>
      <c r="AH129" s="14">
        <v>45699</v>
      </c>
      <c r="AI129" s="4" t="s">
        <v>359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hidden="1" x14ac:dyDescent="0.25">
      <c r="A130" s="6">
        <v>1</v>
      </c>
      <c r="B130" s="6" t="s">
        <v>852</v>
      </c>
      <c r="C130" t="s">
        <v>852</v>
      </c>
      <c r="D130">
        <v>14119</v>
      </c>
      <c r="E130" s="14">
        <v>45992</v>
      </c>
      <c r="F130" s="14">
        <v>46022.999305555553</v>
      </c>
      <c r="G130" s="4" t="s">
        <v>350</v>
      </c>
      <c r="H130" s="4">
        <v>14119</v>
      </c>
      <c r="I130" s="4" t="s">
        <v>297</v>
      </c>
      <c r="J130" s="5">
        <v>422.65000000000003</v>
      </c>
      <c r="K130" s="5">
        <v>2525.0320000000002</v>
      </c>
      <c r="L130" s="5">
        <v>16.7384017311464</v>
      </c>
      <c r="M130" s="5">
        <v>0</v>
      </c>
      <c r="N130" s="5">
        <v>2232.2170000000001</v>
      </c>
      <c r="O130" s="5">
        <v>0</v>
      </c>
      <c r="P130" s="5">
        <v>16.7384017311464</v>
      </c>
      <c r="Q130" s="5">
        <v>0</v>
      </c>
      <c r="R130" s="5">
        <v>0</v>
      </c>
      <c r="S130" s="4" t="s">
        <v>27</v>
      </c>
      <c r="T130" s="4" t="s">
        <v>47</v>
      </c>
      <c r="U130" s="4" t="s">
        <v>12</v>
      </c>
      <c r="V130" s="4" t="s">
        <v>382</v>
      </c>
      <c r="W130" s="15">
        <v>45735</v>
      </c>
      <c r="X130" s="4"/>
      <c r="Y130" s="4" t="s">
        <v>468</v>
      </c>
      <c r="Z130" s="4" t="s">
        <v>55</v>
      </c>
      <c r="AA130" s="4" t="s">
        <v>56</v>
      </c>
      <c r="AB130" s="4" t="s">
        <v>369</v>
      </c>
      <c r="AC130" s="4" t="s">
        <v>370</v>
      </c>
      <c r="AD130" s="4" t="s">
        <v>20</v>
      </c>
      <c r="AE130" s="5">
        <v>154</v>
      </c>
      <c r="AF130" s="14">
        <v>46072.477951388886</v>
      </c>
      <c r="AG130" s="4"/>
      <c r="AH130" s="14">
        <v>45684</v>
      </c>
      <c r="AI130" s="4" t="s">
        <v>359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x14ac:dyDescent="0.25">
      <c r="A131" s="6">
        <v>1</v>
      </c>
      <c r="B131" s="6" t="s">
        <v>853</v>
      </c>
      <c r="C131" t="s">
        <v>853</v>
      </c>
      <c r="D131">
        <v>6623</v>
      </c>
      <c r="E131" s="14">
        <v>45992</v>
      </c>
      <c r="F131" s="14">
        <v>46022.999305555553</v>
      </c>
      <c r="G131" s="4" t="s">
        <v>350</v>
      </c>
      <c r="H131" s="4">
        <v>6623</v>
      </c>
      <c r="I131" s="4" t="s">
        <v>301</v>
      </c>
      <c r="J131" s="5">
        <v>2902</v>
      </c>
      <c r="K131" s="5">
        <v>9965.8449999999993</v>
      </c>
      <c r="L131" s="5">
        <v>29.119457507115499</v>
      </c>
      <c r="M131" s="5">
        <v>1814</v>
      </c>
      <c r="N131" s="5">
        <v>7518.34</v>
      </c>
      <c r="O131" s="5">
        <v>24.1276664795686</v>
      </c>
      <c r="P131" s="5">
        <v>4.9917910275469097</v>
      </c>
      <c r="Q131" s="5">
        <v>0</v>
      </c>
      <c r="R131" s="5">
        <v>0</v>
      </c>
      <c r="S131" s="4" t="s">
        <v>17</v>
      </c>
      <c r="T131" s="4" t="s">
        <v>14</v>
      </c>
      <c r="U131" s="4" t="s">
        <v>289</v>
      </c>
      <c r="V131" s="4" t="s">
        <v>246</v>
      </c>
      <c r="W131" s="15">
        <v>45763</v>
      </c>
      <c r="X131" s="4"/>
      <c r="Y131" s="4" t="s">
        <v>470</v>
      </c>
      <c r="Z131" s="4" t="s">
        <v>15</v>
      </c>
      <c r="AA131" s="4" t="s">
        <v>189</v>
      </c>
      <c r="AB131" s="4" t="s">
        <v>21</v>
      </c>
      <c r="AC131" s="4" t="s">
        <v>333</v>
      </c>
      <c r="AD131" s="4" t="s">
        <v>20</v>
      </c>
      <c r="AE131" s="5">
        <v>473</v>
      </c>
      <c r="AF131" s="14">
        <v>46072.477951388886</v>
      </c>
      <c r="AG131" s="4"/>
      <c r="AH131" s="14">
        <v>45755</v>
      </c>
      <c r="AI131" s="4" t="s">
        <v>355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 x14ac:dyDescent="0.25">
      <c r="A132" s="6">
        <v>1</v>
      </c>
      <c r="B132" s="6" t="s">
        <v>854</v>
      </c>
      <c r="C132" t="s">
        <v>854</v>
      </c>
      <c r="D132">
        <v>6624</v>
      </c>
      <c r="E132" s="14">
        <v>45992</v>
      </c>
      <c r="F132" s="14">
        <v>46022.999305555553</v>
      </c>
      <c r="G132" s="4" t="s">
        <v>350</v>
      </c>
      <c r="H132" s="4">
        <v>6624</v>
      </c>
      <c r="I132" s="4" t="s">
        <v>301</v>
      </c>
      <c r="J132" s="5">
        <v>4868.01</v>
      </c>
      <c r="K132" s="5">
        <v>14944.715</v>
      </c>
      <c r="L132" s="5">
        <v>32.5734548969318</v>
      </c>
      <c r="M132" s="5">
        <v>3874.2000000000003</v>
      </c>
      <c r="N132" s="5">
        <v>12802.67</v>
      </c>
      <c r="O132" s="5">
        <v>30.260875270549001</v>
      </c>
      <c r="P132" s="5">
        <v>2.3125796263827598</v>
      </c>
      <c r="Q132" s="5">
        <v>1</v>
      </c>
      <c r="R132" s="5">
        <v>0</v>
      </c>
      <c r="S132" s="4" t="s">
        <v>17</v>
      </c>
      <c r="T132" s="4" t="s">
        <v>14</v>
      </c>
      <c r="U132" s="4" t="s">
        <v>289</v>
      </c>
      <c r="V132" s="4" t="s">
        <v>314</v>
      </c>
      <c r="W132" s="15">
        <v>45763</v>
      </c>
      <c r="X132" s="4"/>
      <c r="Y132" s="4" t="s">
        <v>472</v>
      </c>
      <c r="Z132" s="4" t="s">
        <v>15</v>
      </c>
      <c r="AA132" s="4" t="s">
        <v>189</v>
      </c>
      <c r="AB132" s="4" t="s">
        <v>21</v>
      </c>
      <c r="AC132" s="4" t="s">
        <v>333</v>
      </c>
      <c r="AD132" s="4" t="s">
        <v>20</v>
      </c>
      <c r="AE132" s="5">
        <v>473</v>
      </c>
      <c r="AF132" s="14">
        <v>46072.477951388886</v>
      </c>
      <c r="AG132" s="4"/>
      <c r="AH132" s="14">
        <v>45755</v>
      </c>
      <c r="AI132" s="4" t="s">
        <v>355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x14ac:dyDescent="0.25">
      <c r="A133" s="6">
        <v>1</v>
      </c>
      <c r="B133" s="6" t="s">
        <v>855</v>
      </c>
      <c r="C133" t="s">
        <v>855</v>
      </c>
      <c r="D133">
        <v>6625</v>
      </c>
      <c r="E133" s="14">
        <v>45992</v>
      </c>
      <c r="F133" s="14">
        <v>46022.999305555553</v>
      </c>
      <c r="G133" s="4" t="s">
        <v>350</v>
      </c>
      <c r="H133" s="4">
        <v>6625</v>
      </c>
      <c r="I133" s="4" t="s">
        <v>13</v>
      </c>
      <c r="J133" s="5">
        <v>1422.1200000000001</v>
      </c>
      <c r="K133" s="5">
        <v>4981.9250000000002</v>
      </c>
      <c r="L133" s="5">
        <v>28.5455923162231</v>
      </c>
      <c r="M133" s="5">
        <v>872</v>
      </c>
      <c r="N133" s="5">
        <v>3333.6849999999999</v>
      </c>
      <c r="O133" s="5">
        <v>26.157240411136598</v>
      </c>
      <c r="P133" s="5">
        <v>2.3883519050865401</v>
      </c>
      <c r="Q133" s="5">
        <v>0</v>
      </c>
      <c r="R133" s="5">
        <v>0</v>
      </c>
      <c r="S133" s="4" t="s">
        <v>17</v>
      </c>
      <c r="T133" s="4" t="s">
        <v>14</v>
      </c>
      <c r="U133" s="4" t="s">
        <v>12</v>
      </c>
      <c r="V133" s="4" t="s">
        <v>383</v>
      </c>
      <c r="W133" s="15">
        <v>45763</v>
      </c>
      <c r="X133" s="4"/>
      <c r="Y133" s="4" t="s">
        <v>474</v>
      </c>
      <c r="Z133" s="4" t="s">
        <v>15</v>
      </c>
      <c r="AA133" s="4" t="s">
        <v>189</v>
      </c>
      <c r="AB133" s="4" t="s">
        <v>21</v>
      </c>
      <c r="AC133" s="4" t="s">
        <v>333</v>
      </c>
      <c r="AD133" s="4" t="s">
        <v>20</v>
      </c>
      <c r="AE133" s="5">
        <v>473</v>
      </c>
      <c r="AF133" s="14">
        <v>46072.477951388886</v>
      </c>
      <c r="AG133" s="4"/>
      <c r="AH133" s="14">
        <v>45755</v>
      </c>
      <c r="AI133" s="4" t="s">
        <v>355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x14ac:dyDescent="0.25">
      <c r="A134" s="6">
        <v>1</v>
      </c>
      <c r="B134" s="6" t="s">
        <v>856</v>
      </c>
      <c r="C134" t="s">
        <v>856</v>
      </c>
      <c r="D134">
        <v>6626</v>
      </c>
      <c r="E134" s="14">
        <v>45992</v>
      </c>
      <c r="F134" s="14">
        <v>46022.999305555553</v>
      </c>
      <c r="G134" s="4" t="s">
        <v>350</v>
      </c>
      <c r="H134" s="4">
        <v>6626</v>
      </c>
      <c r="I134" s="4" t="s">
        <v>315</v>
      </c>
      <c r="J134" s="5">
        <v>1815.94</v>
      </c>
      <c r="K134" s="5">
        <v>6460.7849999999999</v>
      </c>
      <c r="L134" s="5">
        <v>28.107110823220403</v>
      </c>
      <c r="M134" s="5">
        <v>874.30000000000007</v>
      </c>
      <c r="N134" s="5">
        <v>3683.5950000000003</v>
      </c>
      <c r="O134" s="5">
        <v>23.7349654345822</v>
      </c>
      <c r="P134" s="5">
        <v>4.3721453886381401</v>
      </c>
      <c r="Q134" s="5">
        <v>0</v>
      </c>
      <c r="R134" s="5">
        <v>1</v>
      </c>
      <c r="S134" s="4" t="s">
        <v>17</v>
      </c>
      <c r="T134" s="4" t="s">
        <v>14</v>
      </c>
      <c r="U134" s="4" t="s">
        <v>289</v>
      </c>
      <c r="V134" s="4" t="s">
        <v>240</v>
      </c>
      <c r="W134" s="15">
        <v>45763</v>
      </c>
      <c r="X134" s="4"/>
      <c r="Y134" s="4" t="s">
        <v>476</v>
      </c>
      <c r="Z134" s="4" t="s">
        <v>15</v>
      </c>
      <c r="AA134" s="4" t="s">
        <v>189</v>
      </c>
      <c r="AB134" s="4" t="s">
        <v>21</v>
      </c>
      <c r="AC134" s="4" t="s">
        <v>333</v>
      </c>
      <c r="AD134" s="4" t="s">
        <v>20</v>
      </c>
      <c r="AE134" s="5">
        <v>473</v>
      </c>
      <c r="AF134" s="14">
        <v>46072.477951388886</v>
      </c>
      <c r="AG134" s="4"/>
      <c r="AH134" s="14">
        <v>45755</v>
      </c>
      <c r="AI134" s="4" t="s">
        <v>355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x14ac:dyDescent="0.25">
      <c r="A135" s="6">
        <v>1</v>
      </c>
      <c r="B135" s="6" t="s">
        <v>857</v>
      </c>
      <c r="C135" t="s">
        <v>857</v>
      </c>
      <c r="D135">
        <v>6627</v>
      </c>
      <c r="E135" s="14">
        <v>45992</v>
      </c>
      <c r="F135" s="14">
        <v>46022.999305555553</v>
      </c>
      <c r="G135" s="4" t="s">
        <v>350</v>
      </c>
      <c r="H135" s="4">
        <v>6627</v>
      </c>
      <c r="I135" s="4" t="s">
        <v>301</v>
      </c>
      <c r="J135" s="5">
        <v>3043.88</v>
      </c>
      <c r="K135" s="5">
        <v>11253.395</v>
      </c>
      <c r="L135" s="5">
        <v>27.048548460264598</v>
      </c>
      <c r="M135" s="5">
        <v>2545.8000000000002</v>
      </c>
      <c r="N135" s="5">
        <v>8929.8849999999893</v>
      </c>
      <c r="O135" s="5">
        <v>28.508765790376899</v>
      </c>
      <c r="P135" s="5">
        <v>-1.46021733011229</v>
      </c>
      <c r="Q135" s="5">
        <v>0</v>
      </c>
      <c r="R135" s="5">
        <v>0</v>
      </c>
      <c r="S135" s="4" t="s">
        <v>17</v>
      </c>
      <c r="T135" s="4" t="s">
        <v>14</v>
      </c>
      <c r="U135" s="4" t="s">
        <v>289</v>
      </c>
      <c r="V135" s="4" t="s">
        <v>298</v>
      </c>
      <c r="W135" s="15">
        <v>45763</v>
      </c>
      <c r="X135" s="4"/>
      <c r="Y135" s="4" t="s">
        <v>478</v>
      </c>
      <c r="Z135" s="4" t="s">
        <v>15</v>
      </c>
      <c r="AA135" s="4" t="s">
        <v>189</v>
      </c>
      <c r="AB135" s="4" t="s">
        <v>21</v>
      </c>
      <c r="AC135" s="4" t="s">
        <v>333</v>
      </c>
      <c r="AD135" s="4" t="s">
        <v>20</v>
      </c>
      <c r="AE135" s="5">
        <v>473</v>
      </c>
      <c r="AF135" s="14">
        <v>46072.477951388886</v>
      </c>
      <c r="AG135" s="4"/>
      <c r="AH135" s="14">
        <v>45755</v>
      </c>
      <c r="AI135" s="4" t="s">
        <v>355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x14ac:dyDescent="0.25">
      <c r="A136" s="6">
        <v>1</v>
      </c>
      <c r="B136" s="6" t="s">
        <v>858</v>
      </c>
      <c r="C136" t="s">
        <v>858</v>
      </c>
      <c r="D136">
        <v>6628</v>
      </c>
      <c r="E136" s="14">
        <v>45992</v>
      </c>
      <c r="F136" s="14">
        <v>46022.999305555553</v>
      </c>
      <c r="G136" s="4" t="s">
        <v>350</v>
      </c>
      <c r="H136" s="4">
        <v>6628</v>
      </c>
      <c r="I136" s="4" t="s">
        <v>315</v>
      </c>
      <c r="J136" s="5">
        <v>4891.18</v>
      </c>
      <c r="K136" s="5">
        <v>15349.78</v>
      </c>
      <c r="L136" s="5">
        <v>31.864821515357299</v>
      </c>
      <c r="M136" s="5">
        <v>4013.2000000000003</v>
      </c>
      <c r="N136" s="5">
        <v>12758.755000000001</v>
      </c>
      <c r="O136" s="5">
        <v>31.454479688653002</v>
      </c>
      <c r="P136" s="5">
        <v>0.41034182670422598</v>
      </c>
      <c r="Q136" s="5">
        <v>0</v>
      </c>
      <c r="R136" s="5">
        <v>0</v>
      </c>
      <c r="S136" s="4" t="s">
        <v>17</v>
      </c>
      <c r="T136" s="4" t="s">
        <v>14</v>
      </c>
      <c r="U136" s="4" t="s">
        <v>289</v>
      </c>
      <c r="V136" s="4" t="s">
        <v>0</v>
      </c>
      <c r="W136" s="15">
        <v>45763</v>
      </c>
      <c r="X136" s="4"/>
      <c r="Y136" s="4" t="s">
        <v>480</v>
      </c>
      <c r="Z136" s="4" t="s">
        <v>15</v>
      </c>
      <c r="AA136" s="4" t="s">
        <v>189</v>
      </c>
      <c r="AB136" s="4" t="s">
        <v>21</v>
      </c>
      <c r="AC136" s="4" t="s">
        <v>333</v>
      </c>
      <c r="AD136" s="4" t="s">
        <v>20</v>
      </c>
      <c r="AE136" s="5">
        <v>473</v>
      </c>
      <c r="AF136" s="14">
        <v>46072.477951388886</v>
      </c>
      <c r="AG136" s="4"/>
      <c r="AH136" s="14">
        <v>45755</v>
      </c>
      <c r="AI136" s="4" t="s">
        <v>355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x14ac:dyDescent="0.25">
      <c r="A137" s="6">
        <v>1</v>
      </c>
      <c r="B137" s="6" t="s">
        <v>859</v>
      </c>
      <c r="C137" t="s">
        <v>859</v>
      </c>
      <c r="D137">
        <v>6629</v>
      </c>
      <c r="E137" s="14">
        <v>45992</v>
      </c>
      <c r="F137" s="14">
        <v>46022.999305555553</v>
      </c>
      <c r="G137" s="4" t="s">
        <v>350</v>
      </c>
      <c r="H137" s="4">
        <v>6629</v>
      </c>
      <c r="I137" s="4" t="s">
        <v>315</v>
      </c>
      <c r="J137" s="5">
        <v>4446.26</v>
      </c>
      <c r="K137" s="5">
        <v>15660.11</v>
      </c>
      <c r="L137" s="5">
        <v>28.392265443856999</v>
      </c>
      <c r="M137" s="5">
        <v>4185.5</v>
      </c>
      <c r="N137" s="5">
        <v>13161.965</v>
      </c>
      <c r="O137" s="5">
        <v>31.799962999445704</v>
      </c>
      <c r="P137" s="5">
        <v>-3.4076975555886904</v>
      </c>
      <c r="Q137" s="5">
        <v>0</v>
      </c>
      <c r="R137" s="5">
        <v>3</v>
      </c>
      <c r="S137" s="4" t="s">
        <v>17</v>
      </c>
      <c r="T137" s="4" t="s">
        <v>14</v>
      </c>
      <c r="U137" s="4" t="s">
        <v>289</v>
      </c>
      <c r="V137" s="4" t="s">
        <v>0</v>
      </c>
      <c r="W137" s="15">
        <v>45763</v>
      </c>
      <c r="X137" s="4"/>
      <c r="Y137" s="4" t="s">
        <v>482</v>
      </c>
      <c r="Z137" s="4" t="s">
        <v>15</v>
      </c>
      <c r="AA137" s="4" t="s">
        <v>189</v>
      </c>
      <c r="AB137" s="4" t="s">
        <v>21</v>
      </c>
      <c r="AC137" s="4" t="s">
        <v>333</v>
      </c>
      <c r="AD137" s="4" t="s">
        <v>20</v>
      </c>
      <c r="AE137" s="5">
        <v>473</v>
      </c>
      <c r="AF137" s="14">
        <v>46072.477951388886</v>
      </c>
      <c r="AG137" s="4"/>
      <c r="AH137" s="14">
        <v>45755</v>
      </c>
      <c r="AI137" s="4" t="s">
        <v>355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x14ac:dyDescent="0.25">
      <c r="A138" s="6">
        <v>1</v>
      </c>
      <c r="B138" s="6" t="s">
        <v>860</v>
      </c>
      <c r="C138" t="s">
        <v>860</v>
      </c>
      <c r="D138">
        <v>6631</v>
      </c>
      <c r="E138" s="14">
        <v>45992</v>
      </c>
      <c r="F138" s="14">
        <v>46022.999305555553</v>
      </c>
      <c r="G138" s="4" t="s">
        <v>350</v>
      </c>
      <c r="H138" s="4">
        <v>6631</v>
      </c>
      <c r="I138" s="4" t="s">
        <v>301</v>
      </c>
      <c r="J138" s="5">
        <v>3619.44</v>
      </c>
      <c r="K138" s="5">
        <v>11883.605</v>
      </c>
      <c r="L138" s="5">
        <v>30.457424325362599</v>
      </c>
      <c r="M138" s="5">
        <v>2832.9</v>
      </c>
      <c r="N138" s="5">
        <v>9681.9349999999995</v>
      </c>
      <c r="O138" s="5">
        <v>29.259646961067201</v>
      </c>
      <c r="P138" s="5">
        <v>1.19777736429537</v>
      </c>
      <c r="Q138" s="5">
        <v>0</v>
      </c>
      <c r="R138" s="5">
        <v>0</v>
      </c>
      <c r="S138" s="4" t="s">
        <v>17</v>
      </c>
      <c r="T138" s="4" t="s">
        <v>14</v>
      </c>
      <c r="U138" s="4" t="s">
        <v>289</v>
      </c>
      <c r="V138" s="4" t="s">
        <v>246</v>
      </c>
      <c r="W138" s="15">
        <v>45763</v>
      </c>
      <c r="X138" s="4"/>
      <c r="Y138" s="4" t="s">
        <v>484</v>
      </c>
      <c r="Z138" s="4" t="s">
        <v>15</v>
      </c>
      <c r="AA138" s="4" t="s">
        <v>189</v>
      </c>
      <c r="AB138" s="4" t="s">
        <v>21</v>
      </c>
      <c r="AC138" s="4" t="s">
        <v>333</v>
      </c>
      <c r="AD138" s="4" t="s">
        <v>20</v>
      </c>
      <c r="AE138" s="5">
        <v>473</v>
      </c>
      <c r="AF138" s="14">
        <v>46072.477951388886</v>
      </c>
      <c r="AG138" s="4"/>
      <c r="AH138" s="14">
        <v>45755</v>
      </c>
      <c r="AI138" s="4" t="s">
        <v>355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x14ac:dyDescent="0.25">
      <c r="A139" s="6">
        <v>1</v>
      </c>
      <c r="B139" s="6" t="s">
        <v>861</v>
      </c>
      <c r="C139" t="s">
        <v>861</v>
      </c>
      <c r="D139">
        <v>6633</v>
      </c>
      <c r="E139" s="14">
        <v>45992</v>
      </c>
      <c r="F139" s="14">
        <v>46022.999305555553</v>
      </c>
      <c r="G139" s="4" t="s">
        <v>350</v>
      </c>
      <c r="H139" s="4">
        <v>6633</v>
      </c>
      <c r="I139" s="4" t="s">
        <v>315</v>
      </c>
      <c r="J139" s="5">
        <v>5032.2700000000004</v>
      </c>
      <c r="K139" s="5">
        <v>14968.99</v>
      </c>
      <c r="L139" s="5">
        <v>33.617966208809001</v>
      </c>
      <c r="M139" s="5">
        <v>4206.1000000000004</v>
      </c>
      <c r="N139" s="5">
        <v>13067.82</v>
      </c>
      <c r="O139" s="5">
        <v>32.186699847411397</v>
      </c>
      <c r="P139" s="5">
        <v>1.43126636139762</v>
      </c>
      <c r="Q139" s="5">
        <v>0</v>
      </c>
      <c r="R139" s="5">
        <v>1</v>
      </c>
      <c r="S139" s="4" t="s">
        <v>17</v>
      </c>
      <c r="T139" s="4" t="s">
        <v>14</v>
      </c>
      <c r="U139" s="4" t="s">
        <v>289</v>
      </c>
      <c r="V139" s="4" t="s">
        <v>0</v>
      </c>
      <c r="W139" s="15">
        <v>45763</v>
      </c>
      <c r="X139" s="4"/>
      <c r="Y139" s="4" t="s">
        <v>486</v>
      </c>
      <c r="Z139" s="4" t="s">
        <v>15</v>
      </c>
      <c r="AA139" s="4" t="s">
        <v>189</v>
      </c>
      <c r="AB139" s="4" t="s">
        <v>21</v>
      </c>
      <c r="AC139" s="4" t="s">
        <v>333</v>
      </c>
      <c r="AD139" s="4" t="s">
        <v>20</v>
      </c>
      <c r="AE139" s="5">
        <v>473</v>
      </c>
      <c r="AF139" s="14">
        <v>46072.477951388886</v>
      </c>
      <c r="AG139" s="4"/>
      <c r="AH139" s="14">
        <v>45755</v>
      </c>
      <c r="AI139" s="4" t="s">
        <v>355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spans="1:46" x14ac:dyDescent="0.25">
      <c r="A140" s="6">
        <v>1</v>
      </c>
      <c r="B140" s="6" t="s">
        <v>862</v>
      </c>
      <c r="C140" t="s">
        <v>862</v>
      </c>
      <c r="D140">
        <v>6634</v>
      </c>
      <c r="E140" s="14">
        <v>45992</v>
      </c>
      <c r="F140" s="14">
        <v>46022.999305555553</v>
      </c>
      <c r="G140" s="4" t="s">
        <v>350</v>
      </c>
      <c r="H140" s="4">
        <v>6634</v>
      </c>
      <c r="I140" s="4" t="s">
        <v>315</v>
      </c>
      <c r="J140" s="5">
        <v>5573</v>
      </c>
      <c r="K140" s="5">
        <v>16710.11</v>
      </c>
      <c r="L140" s="5">
        <v>33.351067108475</v>
      </c>
      <c r="M140" s="5">
        <v>4600.2</v>
      </c>
      <c r="N140" s="5">
        <v>14831.005000000001</v>
      </c>
      <c r="O140" s="5">
        <v>31.0174529642462</v>
      </c>
      <c r="P140" s="5">
        <v>2.3336141442288398</v>
      </c>
      <c r="Q140" s="5">
        <v>0</v>
      </c>
      <c r="R140" s="5">
        <v>1</v>
      </c>
      <c r="S140" s="4" t="s">
        <v>17</v>
      </c>
      <c r="T140" s="4" t="s">
        <v>14</v>
      </c>
      <c r="U140" s="4" t="s">
        <v>289</v>
      </c>
      <c r="V140" s="4" t="s">
        <v>0</v>
      </c>
      <c r="W140" s="15">
        <v>45763</v>
      </c>
      <c r="X140" s="4"/>
      <c r="Y140" s="4" t="s">
        <v>488</v>
      </c>
      <c r="Z140" s="4" t="s">
        <v>15</v>
      </c>
      <c r="AA140" s="4" t="s">
        <v>189</v>
      </c>
      <c r="AB140" s="4" t="s">
        <v>21</v>
      </c>
      <c r="AC140" s="4" t="s">
        <v>333</v>
      </c>
      <c r="AD140" s="4" t="s">
        <v>20</v>
      </c>
      <c r="AE140" s="5">
        <v>473</v>
      </c>
      <c r="AF140" s="14">
        <v>46072.477951388886</v>
      </c>
      <c r="AG140" s="4"/>
      <c r="AH140" s="14">
        <v>45755</v>
      </c>
      <c r="AI140" s="4" t="s">
        <v>355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x14ac:dyDescent="0.25">
      <c r="A141" s="6">
        <v>1</v>
      </c>
      <c r="B141" s="6" t="s">
        <v>863</v>
      </c>
      <c r="C141" t="s">
        <v>863</v>
      </c>
      <c r="D141">
        <v>6630</v>
      </c>
      <c r="E141" s="14">
        <v>45992</v>
      </c>
      <c r="F141" s="14">
        <v>46022.999305555553</v>
      </c>
      <c r="G141" s="4" t="s">
        <v>350</v>
      </c>
      <c r="H141" s="4">
        <v>6630</v>
      </c>
      <c r="I141" s="4" t="s">
        <v>315</v>
      </c>
      <c r="J141" s="5">
        <v>2779.34</v>
      </c>
      <c r="K141" s="5">
        <v>7449.78</v>
      </c>
      <c r="L141" s="5">
        <v>37.307678884477099</v>
      </c>
      <c r="M141" s="5">
        <v>1680</v>
      </c>
      <c r="N141" s="5">
        <v>5521.7250000000104</v>
      </c>
      <c r="O141" s="5">
        <v>30.425274710348599</v>
      </c>
      <c r="P141" s="5">
        <v>6.8824041741285003</v>
      </c>
      <c r="Q141" s="5">
        <v>0</v>
      </c>
      <c r="R141" s="5">
        <v>0</v>
      </c>
      <c r="S141" s="4" t="s">
        <v>17</v>
      </c>
      <c r="T141" s="4" t="s">
        <v>14</v>
      </c>
      <c r="U141" s="4" t="s">
        <v>289</v>
      </c>
      <c r="V141" s="4" t="s">
        <v>247</v>
      </c>
      <c r="W141" s="15">
        <v>45763</v>
      </c>
      <c r="X141" s="4"/>
      <c r="Y141" s="4" t="s">
        <v>490</v>
      </c>
      <c r="Z141" s="4" t="s">
        <v>15</v>
      </c>
      <c r="AA141" s="4" t="s">
        <v>189</v>
      </c>
      <c r="AB141" s="4" t="s">
        <v>21</v>
      </c>
      <c r="AC141" s="4" t="s">
        <v>333</v>
      </c>
      <c r="AD141" s="4" t="s">
        <v>20</v>
      </c>
      <c r="AE141" s="5">
        <v>473</v>
      </c>
      <c r="AF141" s="14">
        <v>46072.477951388886</v>
      </c>
      <c r="AG141" s="4"/>
      <c r="AH141" s="14">
        <v>45758</v>
      </c>
      <c r="AI141" s="4" t="s">
        <v>355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spans="1:46" x14ac:dyDescent="0.25">
      <c r="A142" s="6">
        <v>1</v>
      </c>
      <c r="B142" s="6" t="s">
        <v>864</v>
      </c>
      <c r="C142" t="s">
        <v>864</v>
      </c>
      <c r="D142">
        <v>6632</v>
      </c>
      <c r="E142" s="14">
        <v>45992</v>
      </c>
      <c r="F142" s="14">
        <v>46022.999305555553</v>
      </c>
      <c r="G142" s="4" t="s">
        <v>350</v>
      </c>
      <c r="H142" s="4">
        <v>6632</v>
      </c>
      <c r="I142" s="4" t="s">
        <v>301</v>
      </c>
      <c r="J142" s="5">
        <v>3450.85</v>
      </c>
      <c r="K142" s="5">
        <v>10311.025</v>
      </c>
      <c r="L142" s="5">
        <v>33.467574756147002</v>
      </c>
      <c r="M142" s="5">
        <v>2505.5</v>
      </c>
      <c r="N142" s="5">
        <v>8391.5149999999994</v>
      </c>
      <c r="O142" s="5">
        <v>29.857540622879203</v>
      </c>
      <c r="P142" s="5">
        <v>3.6100341332677699</v>
      </c>
      <c r="Q142" s="5">
        <v>0</v>
      </c>
      <c r="R142" s="5">
        <v>0</v>
      </c>
      <c r="S142" s="4" t="s">
        <v>17</v>
      </c>
      <c r="T142" s="4" t="s">
        <v>14</v>
      </c>
      <c r="U142" s="4" t="s">
        <v>289</v>
      </c>
      <c r="V142" s="4" t="s">
        <v>246</v>
      </c>
      <c r="W142" s="15">
        <v>45763</v>
      </c>
      <c r="X142" s="4"/>
      <c r="Y142" s="4" t="s">
        <v>492</v>
      </c>
      <c r="Z142" s="4" t="s">
        <v>15</v>
      </c>
      <c r="AA142" s="4" t="s">
        <v>189</v>
      </c>
      <c r="AB142" s="4" t="s">
        <v>21</v>
      </c>
      <c r="AC142" s="4" t="s">
        <v>333</v>
      </c>
      <c r="AD142" s="4" t="s">
        <v>20</v>
      </c>
      <c r="AE142" s="5">
        <v>473</v>
      </c>
      <c r="AF142" s="14">
        <v>46072.477951388886</v>
      </c>
      <c r="AG142" s="4"/>
      <c r="AH142" s="14">
        <v>45758</v>
      </c>
      <c r="AI142" s="4" t="s">
        <v>355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spans="1:46" x14ac:dyDescent="0.25">
      <c r="A143" s="6">
        <v>1</v>
      </c>
      <c r="B143" s="6" t="s">
        <v>865</v>
      </c>
      <c r="C143" t="s">
        <v>865</v>
      </c>
      <c r="D143">
        <v>6635</v>
      </c>
      <c r="E143" s="14">
        <v>45992</v>
      </c>
      <c r="F143" s="14">
        <v>46022.999305555553</v>
      </c>
      <c r="G143" s="4" t="s">
        <v>350</v>
      </c>
      <c r="H143" s="4">
        <v>6635</v>
      </c>
      <c r="I143" s="4" t="s">
        <v>315</v>
      </c>
      <c r="J143" s="5">
        <v>2942.9500000000003</v>
      </c>
      <c r="K143" s="5">
        <v>10474.9</v>
      </c>
      <c r="L143" s="5">
        <v>28.095256279296201</v>
      </c>
      <c r="M143" s="5">
        <v>2312.9</v>
      </c>
      <c r="N143" s="5">
        <v>7803.8250000000098</v>
      </c>
      <c r="O143" s="5">
        <v>29.638030068588101</v>
      </c>
      <c r="P143" s="5">
        <v>-1.54277378929192</v>
      </c>
      <c r="Q143" s="5">
        <v>0</v>
      </c>
      <c r="R143" s="5">
        <v>1</v>
      </c>
      <c r="S143" s="4" t="s">
        <v>17</v>
      </c>
      <c r="T143" s="4" t="s">
        <v>14</v>
      </c>
      <c r="U143" s="4" t="s">
        <v>289</v>
      </c>
      <c r="V143" s="4" t="s">
        <v>247</v>
      </c>
      <c r="W143" s="15">
        <v>45793</v>
      </c>
      <c r="X143" s="4"/>
      <c r="Y143" s="4" t="s">
        <v>494</v>
      </c>
      <c r="Z143" s="4" t="s">
        <v>15</v>
      </c>
      <c r="AA143" s="4" t="s">
        <v>189</v>
      </c>
      <c r="AB143" s="4" t="s">
        <v>21</v>
      </c>
      <c r="AC143" s="4" t="s">
        <v>333</v>
      </c>
      <c r="AD143" s="4" t="s">
        <v>20</v>
      </c>
      <c r="AE143" s="5">
        <v>473</v>
      </c>
      <c r="AF143" s="14">
        <v>46072.477951388886</v>
      </c>
      <c r="AG143" s="4"/>
      <c r="AH143" s="14">
        <v>45771</v>
      </c>
      <c r="AI143" s="4" t="s">
        <v>355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spans="1:46" x14ac:dyDescent="0.25">
      <c r="A144" s="6">
        <v>1</v>
      </c>
      <c r="B144" s="6" t="s">
        <v>866</v>
      </c>
      <c r="C144" t="s">
        <v>866</v>
      </c>
      <c r="D144">
        <v>6636</v>
      </c>
      <c r="E144" s="14">
        <v>45992</v>
      </c>
      <c r="F144" s="14">
        <v>46022.999305555553</v>
      </c>
      <c r="G144" s="4" t="s">
        <v>350</v>
      </c>
      <c r="H144" s="4">
        <v>6636</v>
      </c>
      <c r="I144" s="4" t="s">
        <v>301</v>
      </c>
      <c r="J144" s="5">
        <v>3109.32</v>
      </c>
      <c r="K144" s="5">
        <v>8529.9500000000007</v>
      </c>
      <c r="L144" s="5">
        <v>36.451796317680603</v>
      </c>
      <c r="M144" s="5">
        <v>2118.1</v>
      </c>
      <c r="N144" s="5">
        <v>6668.1350000000002</v>
      </c>
      <c r="O144" s="5">
        <v>31.764503868023102</v>
      </c>
      <c r="P144" s="5">
        <v>4.6872924496575701</v>
      </c>
      <c r="Q144" s="5">
        <v>0</v>
      </c>
      <c r="R144" s="5">
        <v>0</v>
      </c>
      <c r="S144" s="4" t="s">
        <v>17</v>
      </c>
      <c r="T144" s="4" t="s">
        <v>14</v>
      </c>
      <c r="U144" s="4" t="s">
        <v>289</v>
      </c>
      <c r="V144" s="4" t="s">
        <v>247</v>
      </c>
      <c r="W144" s="15">
        <v>45800</v>
      </c>
      <c r="X144" s="4"/>
      <c r="Y144" s="4" t="s">
        <v>496</v>
      </c>
      <c r="Z144" s="4" t="s">
        <v>15</v>
      </c>
      <c r="AA144" s="4" t="s">
        <v>189</v>
      </c>
      <c r="AB144" s="4" t="s">
        <v>21</v>
      </c>
      <c r="AC144" s="4" t="s">
        <v>333</v>
      </c>
      <c r="AD144" s="4" t="s">
        <v>20</v>
      </c>
      <c r="AE144" s="5">
        <v>473</v>
      </c>
      <c r="AF144" s="14">
        <v>46072.477951388886</v>
      </c>
      <c r="AG144" s="4"/>
      <c r="AH144" s="14">
        <v>45771</v>
      </c>
      <c r="AI144" s="4" t="s">
        <v>355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spans="1:46" x14ac:dyDescent="0.25">
      <c r="A145" s="6">
        <v>1</v>
      </c>
      <c r="B145" s="6" t="s">
        <v>867</v>
      </c>
      <c r="C145" t="s">
        <v>867</v>
      </c>
      <c r="D145">
        <v>6637</v>
      </c>
      <c r="E145" s="14">
        <v>45992</v>
      </c>
      <c r="F145" s="14">
        <v>46022.999305555553</v>
      </c>
      <c r="G145" s="4" t="s">
        <v>350</v>
      </c>
      <c r="H145" s="4">
        <v>6637</v>
      </c>
      <c r="I145" s="4" t="s">
        <v>13</v>
      </c>
      <c r="J145" s="5">
        <v>1205</v>
      </c>
      <c r="K145" s="5">
        <v>4213.4949999999999</v>
      </c>
      <c r="L145" s="5">
        <v>28.598586209310799</v>
      </c>
      <c r="M145" s="5">
        <v>571</v>
      </c>
      <c r="N145" s="5">
        <v>1833.105</v>
      </c>
      <c r="O145" s="5">
        <v>31.149334053423001</v>
      </c>
      <c r="P145" s="5">
        <v>-2.55074784411218</v>
      </c>
      <c r="Q145" s="5">
        <v>0</v>
      </c>
      <c r="R145" s="5">
        <v>0</v>
      </c>
      <c r="S145" s="4" t="s">
        <v>17</v>
      </c>
      <c r="T145" s="4" t="s">
        <v>14</v>
      </c>
      <c r="U145" s="4" t="s">
        <v>12</v>
      </c>
      <c r="V145" s="4" t="s">
        <v>383</v>
      </c>
      <c r="W145" s="15">
        <v>45800</v>
      </c>
      <c r="X145" s="4"/>
      <c r="Y145" s="4" t="s">
        <v>498</v>
      </c>
      <c r="Z145" s="4" t="s">
        <v>15</v>
      </c>
      <c r="AA145" s="4" t="s">
        <v>189</v>
      </c>
      <c r="AB145" s="4" t="s">
        <v>21</v>
      </c>
      <c r="AC145" s="4" t="s">
        <v>333</v>
      </c>
      <c r="AD145" s="4" t="s">
        <v>20</v>
      </c>
      <c r="AE145" s="5">
        <v>473</v>
      </c>
      <c r="AF145" s="14">
        <v>46072.477951388886</v>
      </c>
      <c r="AG145" s="4"/>
      <c r="AH145" s="14">
        <v>45771</v>
      </c>
      <c r="AI145" s="4" t="s">
        <v>355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spans="1:46" x14ac:dyDescent="0.25">
      <c r="A146" s="6">
        <v>1</v>
      </c>
      <c r="B146" s="6" t="s">
        <v>868</v>
      </c>
      <c r="C146" t="s">
        <v>868</v>
      </c>
      <c r="D146">
        <v>6638</v>
      </c>
      <c r="E146" s="14">
        <v>45992</v>
      </c>
      <c r="F146" s="14">
        <v>46022.999305555553</v>
      </c>
      <c r="G146" s="4" t="s">
        <v>350</v>
      </c>
      <c r="H146" s="4">
        <v>6638</v>
      </c>
      <c r="I146" s="4" t="s">
        <v>315</v>
      </c>
      <c r="J146" s="5">
        <v>3783.44</v>
      </c>
      <c r="K146" s="5">
        <v>12285.955</v>
      </c>
      <c r="L146" s="5">
        <v>30.794838496478302</v>
      </c>
      <c r="M146" s="5">
        <v>2903.9</v>
      </c>
      <c r="N146" s="5">
        <v>10139.84</v>
      </c>
      <c r="O146" s="5">
        <v>28.6385189509894</v>
      </c>
      <c r="P146" s="5">
        <v>2.1563195454889201</v>
      </c>
      <c r="Q146" s="5">
        <v>0</v>
      </c>
      <c r="R146" s="5">
        <v>1</v>
      </c>
      <c r="S146" s="4" t="s">
        <v>17</v>
      </c>
      <c r="T146" s="4" t="s">
        <v>14</v>
      </c>
      <c r="U146" s="4" t="s">
        <v>289</v>
      </c>
      <c r="V146" s="4" t="s">
        <v>240</v>
      </c>
      <c r="W146" s="15">
        <v>45791</v>
      </c>
      <c r="X146" s="4"/>
      <c r="Y146" s="4" t="s">
        <v>500</v>
      </c>
      <c r="Z146" s="4" t="s">
        <v>15</v>
      </c>
      <c r="AA146" s="4" t="s">
        <v>189</v>
      </c>
      <c r="AB146" s="4" t="s">
        <v>21</v>
      </c>
      <c r="AC146" s="4" t="s">
        <v>333</v>
      </c>
      <c r="AD146" s="4" t="s">
        <v>20</v>
      </c>
      <c r="AE146" s="5">
        <v>473</v>
      </c>
      <c r="AF146" s="14">
        <v>46072.477951388886</v>
      </c>
      <c r="AG146" s="4"/>
      <c r="AH146" s="14">
        <v>45771</v>
      </c>
      <c r="AI146" s="4" t="s">
        <v>355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spans="1:46" x14ac:dyDescent="0.25">
      <c r="A147" s="6">
        <v>1</v>
      </c>
      <c r="B147" s="6" t="s">
        <v>869</v>
      </c>
      <c r="C147" t="s">
        <v>869</v>
      </c>
      <c r="D147">
        <v>6639</v>
      </c>
      <c r="E147" s="14">
        <v>45992</v>
      </c>
      <c r="F147" s="14">
        <v>46022.999305555553</v>
      </c>
      <c r="G147" s="4" t="s">
        <v>350</v>
      </c>
      <c r="H147" s="4">
        <v>6639</v>
      </c>
      <c r="I147" s="4" t="s">
        <v>315</v>
      </c>
      <c r="J147" s="5">
        <v>3795.98</v>
      </c>
      <c r="K147" s="5">
        <v>10458.379999999999</v>
      </c>
      <c r="L147" s="5">
        <v>36.296061149049798</v>
      </c>
      <c r="M147" s="5">
        <v>2824.9</v>
      </c>
      <c r="N147" s="5">
        <v>8724.6299999999992</v>
      </c>
      <c r="O147" s="5">
        <v>32.378450432854997</v>
      </c>
      <c r="P147" s="5">
        <v>3.9176107161948206</v>
      </c>
      <c r="Q147" s="5">
        <v>0</v>
      </c>
      <c r="R147" s="5">
        <v>2</v>
      </c>
      <c r="S147" s="4" t="s">
        <v>17</v>
      </c>
      <c r="T147" s="4" t="s">
        <v>14</v>
      </c>
      <c r="U147" s="4" t="s">
        <v>289</v>
      </c>
      <c r="V147" s="4" t="s">
        <v>247</v>
      </c>
      <c r="W147" s="15">
        <v>45791</v>
      </c>
      <c r="X147" s="4"/>
      <c r="Y147" s="4" t="s">
        <v>502</v>
      </c>
      <c r="Z147" s="4" t="s">
        <v>15</v>
      </c>
      <c r="AA147" s="4" t="s">
        <v>189</v>
      </c>
      <c r="AB147" s="4" t="s">
        <v>21</v>
      </c>
      <c r="AC147" s="4" t="s">
        <v>333</v>
      </c>
      <c r="AD147" s="4" t="s">
        <v>20</v>
      </c>
      <c r="AE147" s="5">
        <v>473</v>
      </c>
      <c r="AF147" s="14">
        <v>46072.477951388886</v>
      </c>
      <c r="AG147" s="4"/>
      <c r="AH147" s="14">
        <v>45771</v>
      </c>
      <c r="AI147" s="4" t="s">
        <v>355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spans="1:46" x14ac:dyDescent="0.25">
      <c r="A148" s="6">
        <v>1</v>
      </c>
      <c r="B148" s="6" t="s">
        <v>870</v>
      </c>
      <c r="C148" t="s">
        <v>870</v>
      </c>
      <c r="D148">
        <v>6640</v>
      </c>
      <c r="E148" s="14">
        <v>45992</v>
      </c>
      <c r="F148" s="14">
        <v>46022.999305555553</v>
      </c>
      <c r="G148" s="4" t="s">
        <v>350</v>
      </c>
      <c r="H148" s="4">
        <v>6640</v>
      </c>
      <c r="I148" s="4" t="s">
        <v>315</v>
      </c>
      <c r="J148" s="5">
        <v>4480.88</v>
      </c>
      <c r="K148" s="5">
        <v>13355.145</v>
      </c>
      <c r="L148" s="5">
        <v>33.551713590530099</v>
      </c>
      <c r="M148" s="5">
        <v>3548.2000000000003</v>
      </c>
      <c r="N148" s="5">
        <v>11127.89</v>
      </c>
      <c r="O148" s="5">
        <v>31.885649480719199</v>
      </c>
      <c r="P148" s="5">
        <v>1.6660641098109099</v>
      </c>
      <c r="Q148" s="5">
        <v>0</v>
      </c>
      <c r="R148" s="5">
        <v>1</v>
      </c>
      <c r="S148" s="4" t="s">
        <v>17</v>
      </c>
      <c r="T148" s="4" t="s">
        <v>14</v>
      </c>
      <c r="U148" s="4" t="s">
        <v>289</v>
      </c>
      <c r="V148" s="4" t="s">
        <v>0</v>
      </c>
      <c r="W148" s="15">
        <v>45791</v>
      </c>
      <c r="X148" s="4"/>
      <c r="Y148" s="4" t="s">
        <v>504</v>
      </c>
      <c r="Z148" s="4" t="s">
        <v>15</v>
      </c>
      <c r="AA148" s="4" t="s">
        <v>189</v>
      </c>
      <c r="AB148" s="4" t="s">
        <v>21</v>
      </c>
      <c r="AC148" s="4" t="s">
        <v>333</v>
      </c>
      <c r="AD148" s="4" t="s">
        <v>20</v>
      </c>
      <c r="AE148" s="5">
        <v>473</v>
      </c>
      <c r="AF148" s="14">
        <v>46072.477951388886</v>
      </c>
      <c r="AG148" s="4"/>
      <c r="AH148" s="14">
        <v>45771</v>
      </c>
      <c r="AI148" s="4" t="s">
        <v>355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x14ac:dyDescent="0.25">
      <c r="A149" s="6">
        <v>1</v>
      </c>
      <c r="B149" s="6" t="s">
        <v>871</v>
      </c>
      <c r="C149" t="s">
        <v>871</v>
      </c>
      <c r="D149">
        <v>6641</v>
      </c>
      <c r="E149" s="14">
        <v>45992</v>
      </c>
      <c r="F149" s="14">
        <v>46022.999305555553</v>
      </c>
      <c r="G149" s="4" t="s">
        <v>350</v>
      </c>
      <c r="H149" s="4">
        <v>6641</v>
      </c>
      <c r="I149" s="4" t="s">
        <v>315</v>
      </c>
      <c r="J149" s="5">
        <v>3929.46</v>
      </c>
      <c r="K149" s="5">
        <v>11204.395</v>
      </c>
      <c r="L149" s="5">
        <v>35.070702166426599</v>
      </c>
      <c r="M149" s="5">
        <v>3182.8</v>
      </c>
      <c r="N149" s="5">
        <v>9477.2649999999994</v>
      </c>
      <c r="O149" s="5">
        <v>33.583528581294303</v>
      </c>
      <c r="P149" s="5">
        <v>1.4871735851323502</v>
      </c>
      <c r="Q149" s="5">
        <v>0</v>
      </c>
      <c r="R149" s="5">
        <v>2</v>
      </c>
      <c r="S149" s="4" t="s">
        <v>17</v>
      </c>
      <c r="T149" s="4" t="s">
        <v>14</v>
      </c>
      <c r="U149" s="4" t="s">
        <v>289</v>
      </c>
      <c r="V149" s="4" t="s">
        <v>247</v>
      </c>
      <c r="W149" s="15">
        <v>45791</v>
      </c>
      <c r="X149" s="4"/>
      <c r="Y149" s="4" t="s">
        <v>506</v>
      </c>
      <c r="Z149" s="4" t="s">
        <v>15</v>
      </c>
      <c r="AA149" s="4" t="s">
        <v>189</v>
      </c>
      <c r="AB149" s="4" t="s">
        <v>21</v>
      </c>
      <c r="AC149" s="4" t="s">
        <v>333</v>
      </c>
      <c r="AD149" s="4" t="s">
        <v>20</v>
      </c>
      <c r="AE149" s="5">
        <v>473</v>
      </c>
      <c r="AF149" s="14">
        <v>46072.477951388886</v>
      </c>
      <c r="AG149" s="4"/>
      <c r="AH149" s="14">
        <v>45771</v>
      </c>
      <c r="AI149" s="4" t="s">
        <v>355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spans="1:46" x14ac:dyDescent="0.25">
      <c r="A150" s="6">
        <v>1</v>
      </c>
      <c r="B150" s="6" t="s">
        <v>872</v>
      </c>
      <c r="C150" t="s">
        <v>872</v>
      </c>
      <c r="D150">
        <v>6642</v>
      </c>
      <c r="E150" s="14">
        <v>45992</v>
      </c>
      <c r="F150" s="14">
        <v>46022.999305555553</v>
      </c>
      <c r="G150" s="4" t="s">
        <v>350</v>
      </c>
      <c r="H150" s="4">
        <v>6642</v>
      </c>
      <c r="I150" s="4" t="s">
        <v>301</v>
      </c>
      <c r="J150" s="5">
        <v>3095.3</v>
      </c>
      <c r="K150" s="5">
        <v>10413.885</v>
      </c>
      <c r="L150" s="5">
        <v>29.722817181100101</v>
      </c>
      <c r="M150" s="5">
        <v>2374.3000000000002</v>
      </c>
      <c r="N150" s="5">
        <v>8062.81</v>
      </c>
      <c r="O150" s="5">
        <v>29.447549923661899</v>
      </c>
      <c r="P150" s="5">
        <v>0.27526725743819802</v>
      </c>
      <c r="Q150" s="5">
        <v>0</v>
      </c>
      <c r="R150" s="5">
        <v>0</v>
      </c>
      <c r="S150" s="4" t="s">
        <v>17</v>
      </c>
      <c r="T150" s="4" t="s">
        <v>14</v>
      </c>
      <c r="U150" s="4" t="s">
        <v>289</v>
      </c>
      <c r="V150" s="4" t="s">
        <v>240</v>
      </c>
      <c r="W150" s="15">
        <v>45791</v>
      </c>
      <c r="X150" s="4"/>
      <c r="Y150" s="4" t="s">
        <v>508</v>
      </c>
      <c r="Z150" s="4" t="s">
        <v>15</v>
      </c>
      <c r="AA150" s="4" t="s">
        <v>189</v>
      </c>
      <c r="AB150" s="4" t="s">
        <v>21</v>
      </c>
      <c r="AC150" s="4" t="s">
        <v>333</v>
      </c>
      <c r="AD150" s="4" t="s">
        <v>20</v>
      </c>
      <c r="AE150" s="5">
        <v>473</v>
      </c>
      <c r="AF150" s="14">
        <v>46072.477951388886</v>
      </c>
      <c r="AG150" s="4"/>
      <c r="AH150" s="14">
        <v>45771</v>
      </c>
      <c r="AI150" s="4" t="s">
        <v>355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spans="1:46" x14ac:dyDescent="0.25">
      <c r="A151" s="6">
        <v>1</v>
      </c>
      <c r="B151" s="6" t="s">
        <v>873</v>
      </c>
      <c r="C151" t="s">
        <v>873</v>
      </c>
      <c r="D151">
        <v>6643</v>
      </c>
      <c r="E151" s="14">
        <v>45992</v>
      </c>
      <c r="F151" s="14">
        <v>46022.999305555553</v>
      </c>
      <c r="G151" s="4" t="s">
        <v>350</v>
      </c>
      <c r="H151" s="4">
        <v>6643</v>
      </c>
      <c r="I151" s="4" t="s">
        <v>315</v>
      </c>
      <c r="J151" s="5">
        <v>2885.14</v>
      </c>
      <c r="K151" s="5">
        <v>10023.94</v>
      </c>
      <c r="L151" s="5">
        <v>28.782494707669802</v>
      </c>
      <c r="M151" s="5">
        <v>2326.5</v>
      </c>
      <c r="N151" s="5">
        <v>7888.02</v>
      </c>
      <c r="O151" s="5">
        <v>29.494093574813402</v>
      </c>
      <c r="P151" s="5">
        <v>-0.71159886714360399</v>
      </c>
      <c r="Q151" s="5">
        <v>0</v>
      </c>
      <c r="R151" s="5">
        <v>0</v>
      </c>
      <c r="S151" s="4" t="s">
        <v>17</v>
      </c>
      <c r="T151" s="4" t="s">
        <v>14</v>
      </c>
      <c r="U151" s="4" t="s">
        <v>289</v>
      </c>
      <c r="V151" s="4" t="s">
        <v>247</v>
      </c>
      <c r="W151" s="15">
        <v>45791</v>
      </c>
      <c r="X151" s="4"/>
      <c r="Y151" s="4" t="s">
        <v>510</v>
      </c>
      <c r="Z151" s="4" t="s">
        <v>15</v>
      </c>
      <c r="AA151" s="4" t="s">
        <v>189</v>
      </c>
      <c r="AB151" s="4" t="s">
        <v>21</v>
      </c>
      <c r="AC151" s="4" t="s">
        <v>333</v>
      </c>
      <c r="AD151" s="4" t="s">
        <v>20</v>
      </c>
      <c r="AE151" s="5">
        <v>473</v>
      </c>
      <c r="AF151" s="14">
        <v>46072.477951388886</v>
      </c>
      <c r="AG151" s="4"/>
      <c r="AH151" s="14">
        <v>45771</v>
      </c>
      <c r="AI151" s="4" t="s">
        <v>355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spans="1:46" x14ac:dyDescent="0.25">
      <c r="A152" s="6">
        <v>1</v>
      </c>
      <c r="B152" s="6" t="s">
        <v>874</v>
      </c>
      <c r="C152" t="s">
        <v>874</v>
      </c>
      <c r="D152">
        <v>6644</v>
      </c>
      <c r="E152" s="14">
        <v>45992</v>
      </c>
      <c r="F152" s="14">
        <v>46022.999305555553</v>
      </c>
      <c r="G152" s="4" t="s">
        <v>350</v>
      </c>
      <c r="H152" s="4">
        <v>6644</v>
      </c>
      <c r="I152" s="4" t="s">
        <v>315</v>
      </c>
      <c r="J152" s="5">
        <v>3916.77</v>
      </c>
      <c r="K152" s="5">
        <v>13306.33</v>
      </c>
      <c r="L152" s="5">
        <v>29.435389021616004</v>
      </c>
      <c r="M152" s="5">
        <v>3006.1</v>
      </c>
      <c r="N152" s="5">
        <v>10152.86</v>
      </c>
      <c r="O152" s="5">
        <v>29.608405907301005</v>
      </c>
      <c r="P152" s="5">
        <v>-0.17301688568496901</v>
      </c>
      <c r="Q152" s="5">
        <v>0</v>
      </c>
      <c r="R152" s="5">
        <v>5</v>
      </c>
      <c r="S152" s="4" t="s">
        <v>17</v>
      </c>
      <c r="T152" s="4" t="s">
        <v>14</v>
      </c>
      <c r="U152" s="4" t="s">
        <v>289</v>
      </c>
      <c r="V152" s="4" t="s">
        <v>240</v>
      </c>
      <c r="W152" s="15">
        <v>45791</v>
      </c>
      <c r="X152" s="4"/>
      <c r="Y152" s="4" t="s">
        <v>512</v>
      </c>
      <c r="Z152" s="4" t="s">
        <v>15</v>
      </c>
      <c r="AA152" s="4" t="s">
        <v>189</v>
      </c>
      <c r="AB152" s="4" t="s">
        <v>21</v>
      </c>
      <c r="AC152" s="4" t="s">
        <v>333</v>
      </c>
      <c r="AD152" s="4" t="s">
        <v>20</v>
      </c>
      <c r="AE152" s="5">
        <v>473</v>
      </c>
      <c r="AF152" s="14">
        <v>46072.477951388886</v>
      </c>
      <c r="AG152" s="4"/>
      <c r="AH152" s="14">
        <v>45771</v>
      </c>
      <c r="AI152" s="4" t="s">
        <v>355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1:46" x14ac:dyDescent="0.25">
      <c r="A153" s="6">
        <v>1</v>
      </c>
      <c r="B153" s="6" t="s">
        <v>875</v>
      </c>
      <c r="C153" t="s">
        <v>875</v>
      </c>
      <c r="D153">
        <v>6645</v>
      </c>
      <c r="E153" s="14">
        <v>45992</v>
      </c>
      <c r="F153" s="14">
        <v>46022.999305555553</v>
      </c>
      <c r="G153" s="4" t="s">
        <v>350</v>
      </c>
      <c r="H153" s="4">
        <v>6645</v>
      </c>
      <c r="I153" s="4" t="s">
        <v>315</v>
      </c>
      <c r="J153" s="5">
        <v>4502.51</v>
      </c>
      <c r="K153" s="5">
        <v>14808.505000000001</v>
      </c>
      <c r="L153" s="5">
        <v>30.404892323701802</v>
      </c>
      <c r="M153" s="5">
        <v>3613.5</v>
      </c>
      <c r="N153" s="5">
        <v>12377</v>
      </c>
      <c r="O153" s="5">
        <v>29.195281570655201</v>
      </c>
      <c r="P153" s="5">
        <v>1.2096107530465601</v>
      </c>
      <c r="Q153" s="5">
        <v>0</v>
      </c>
      <c r="R153" s="5">
        <v>3</v>
      </c>
      <c r="S153" s="4" t="s">
        <v>17</v>
      </c>
      <c r="T153" s="4" t="s">
        <v>14</v>
      </c>
      <c r="U153" s="4" t="s">
        <v>289</v>
      </c>
      <c r="V153" s="4" t="s">
        <v>0</v>
      </c>
      <c r="W153" s="15">
        <v>45791</v>
      </c>
      <c r="X153" s="4"/>
      <c r="Y153" s="4" t="s">
        <v>514</v>
      </c>
      <c r="Z153" s="4" t="s">
        <v>15</v>
      </c>
      <c r="AA153" s="4" t="s">
        <v>189</v>
      </c>
      <c r="AB153" s="4" t="s">
        <v>21</v>
      </c>
      <c r="AC153" s="4" t="s">
        <v>333</v>
      </c>
      <c r="AD153" s="4" t="s">
        <v>20</v>
      </c>
      <c r="AE153" s="5">
        <v>473</v>
      </c>
      <c r="AF153" s="14">
        <v>46072.477951388886</v>
      </c>
      <c r="AG153" s="4"/>
      <c r="AH153" s="14">
        <v>45771</v>
      </c>
      <c r="AI153" s="4" t="s">
        <v>355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1:46" x14ac:dyDescent="0.25">
      <c r="A154" s="6">
        <v>1</v>
      </c>
      <c r="B154" s="6" t="s">
        <v>876</v>
      </c>
      <c r="C154" t="s">
        <v>876</v>
      </c>
      <c r="D154">
        <v>6646</v>
      </c>
      <c r="E154" s="14">
        <v>45992</v>
      </c>
      <c r="F154" s="14">
        <v>46022.999305555553</v>
      </c>
      <c r="G154" s="4" t="s">
        <v>350</v>
      </c>
      <c r="H154" s="4">
        <v>6646</v>
      </c>
      <c r="I154" s="4" t="s">
        <v>315</v>
      </c>
      <c r="J154" s="5">
        <v>4594.34</v>
      </c>
      <c r="K154" s="5">
        <v>15392.54</v>
      </c>
      <c r="L154" s="5">
        <v>29.8478353799958</v>
      </c>
      <c r="M154" s="5">
        <v>4109.7</v>
      </c>
      <c r="N154" s="5">
        <v>13928.995000000001</v>
      </c>
      <c r="O154" s="5">
        <v>29.504641217833701</v>
      </c>
      <c r="P154" s="5">
        <v>0.34319416216203907</v>
      </c>
      <c r="Q154" s="5">
        <v>0</v>
      </c>
      <c r="R154" s="5">
        <v>2</v>
      </c>
      <c r="S154" s="4" t="s">
        <v>17</v>
      </c>
      <c r="T154" s="4" t="s">
        <v>14</v>
      </c>
      <c r="U154" s="4" t="s">
        <v>289</v>
      </c>
      <c r="V154" s="4" t="s">
        <v>0</v>
      </c>
      <c r="W154" s="15">
        <v>45819</v>
      </c>
      <c r="X154" s="4"/>
      <c r="Y154" s="4" t="s">
        <v>516</v>
      </c>
      <c r="Z154" s="4" t="s">
        <v>15</v>
      </c>
      <c r="AA154" s="4" t="s">
        <v>189</v>
      </c>
      <c r="AB154" s="4" t="s">
        <v>21</v>
      </c>
      <c r="AC154" s="4" t="s">
        <v>333</v>
      </c>
      <c r="AD154" s="4" t="s">
        <v>20</v>
      </c>
      <c r="AE154" s="5">
        <v>473</v>
      </c>
      <c r="AF154" s="14">
        <v>46072.477951388886</v>
      </c>
      <c r="AG154" s="4"/>
      <c r="AH154" s="14">
        <v>45789</v>
      </c>
      <c r="AI154" s="4" t="s">
        <v>355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1:46" x14ac:dyDescent="0.25">
      <c r="A155" s="6">
        <v>1</v>
      </c>
      <c r="B155" s="6" t="s">
        <v>877</v>
      </c>
      <c r="C155" t="s">
        <v>877</v>
      </c>
      <c r="D155">
        <v>6647</v>
      </c>
      <c r="E155" s="14">
        <v>45992</v>
      </c>
      <c r="F155" s="14">
        <v>46022.999305555553</v>
      </c>
      <c r="G155" s="4" t="s">
        <v>350</v>
      </c>
      <c r="H155" s="4">
        <v>6647</v>
      </c>
      <c r="I155" s="4" t="s">
        <v>301</v>
      </c>
      <c r="J155" s="5">
        <v>3220.06</v>
      </c>
      <c r="K155" s="5">
        <v>9560.7199999999993</v>
      </c>
      <c r="L155" s="5">
        <v>33.680099406739203</v>
      </c>
      <c r="M155" s="5">
        <v>2329</v>
      </c>
      <c r="N155" s="5">
        <v>7264.0050000000001</v>
      </c>
      <c r="O155" s="5">
        <v>32.062202600356201</v>
      </c>
      <c r="P155" s="5">
        <v>1.6178968063830901</v>
      </c>
      <c r="Q155" s="5">
        <v>0</v>
      </c>
      <c r="R155" s="5">
        <v>0</v>
      </c>
      <c r="S155" s="4" t="s">
        <v>17</v>
      </c>
      <c r="T155" s="4" t="s">
        <v>14</v>
      </c>
      <c r="U155" s="4" t="s">
        <v>289</v>
      </c>
      <c r="V155" s="4" t="s">
        <v>247</v>
      </c>
      <c r="W155" s="15">
        <v>45800</v>
      </c>
      <c r="X155" s="4"/>
      <c r="Y155" s="4" t="s">
        <v>518</v>
      </c>
      <c r="Z155" s="4" t="s">
        <v>15</v>
      </c>
      <c r="AA155" s="4" t="s">
        <v>189</v>
      </c>
      <c r="AB155" s="4" t="s">
        <v>21</v>
      </c>
      <c r="AC155" s="4" t="s">
        <v>333</v>
      </c>
      <c r="AD155" s="4" t="s">
        <v>20</v>
      </c>
      <c r="AE155" s="5">
        <v>473</v>
      </c>
      <c r="AF155" s="14">
        <v>46072.477951388886</v>
      </c>
      <c r="AG155" s="4"/>
      <c r="AH155" s="14">
        <v>45789</v>
      </c>
      <c r="AI155" s="4" t="s">
        <v>355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x14ac:dyDescent="0.25">
      <c r="A156" s="6">
        <v>1</v>
      </c>
      <c r="B156" s="6" t="s">
        <v>878</v>
      </c>
      <c r="C156" t="s">
        <v>878</v>
      </c>
      <c r="D156">
        <v>6648</v>
      </c>
      <c r="E156" s="14">
        <v>45992</v>
      </c>
      <c r="F156" s="14">
        <v>46022.999305555553</v>
      </c>
      <c r="G156" s="4" t="s">
        <v>350</v>
      </c>
      <c r="H156" s="4">
        <v>6648</v>
      </c>
      <c r="I156" s="4" t="s">
        <v>315</v>
      </c>
      <c r="J156" s="5">
        <v>4591.59</v>
      </c>
      <c r="K156" s="5">
        <v>14734.78</v>
      </c>
      <c r="L156" s="5">
        <v>31.161578252271202</v>
      </c>
      <c r="M156" s="5">
        <v>3919.5</v>
      </c>
      <c r="N156" s="5">
        <v>13039.43</v>
      </c>
      <c r="O156" s="5">
        <v>30.058829258640898</v>
      </c>
      <c r="P156" s="5">
        <v>1.1027489936302399</v>
      </c>
      <c r="Q156" s="5">
        <v>1</v>
      </c>
      <c r="R156" s="5">
        <v>1</v>
      </c>
      <c r="S156" s="4" t="s">
        <v>17</v>
      </c>
      <c r="T156" s="4" t="s">
        <v>14</v>
      </c>
      <c r="U156" s="4" t="s">
        <v>289</v>
      </c>
      <c r="V156" s="4" t="s">
        <v>0</v>
      </c>
      <c r="W156" s="15">
        <v>45800</v>
      </c>
      <c r="X156" s="4"/>
      <c r="Y156" s="4" t="s">
        <v>520</v>
      </c>
      <c r="Z156" s="4" t="s">
        <v>15</v>
      </c>
      <c r="AA156" s="4" t="s">
        <v>189</v>
      </c>
      <c r="AB156" s="4" t="s">
        <v>21</v>
      </c>
      <c r="AC156" s="4" t="s">
        <v>333</v>
      </c>
      <c r="AD156" s="4" t="s">
        <v>20</v>
      </c>
      <c r="AE156" s="5">
        <v>473</v>
      </c>
      <c r="AF156" s="14">
        <v>46072.477951388886</v>
      </c>
      <c r="AG156" s="4"/>
      <c r="AH156" s="14">
        <v>45789</v>
      </c>
      <c r="AI156" s="4" t="s">
        <v>355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x14ac:dyDescent="0.25">
      <c r="A157" s="6">
        <v>1</v>
      </c>
      <c r="B157" s="6" t="s">
        <v>879</v>
      </c>
      <c r="C157" t="s">
        <v>879</v>
      </c>
      <c r="D157">
        <v>6649</v>
      </c>
      <c r="E157" s="14">
        <v>45992</v>
      </c>
      <c r="F157" s="14">
        <v>46022.999305555553</v>
      </c>
      <c r="G157" s="4" t="s">
        <v>350</v>
      </c>
      <c r="H157" s="4">
        <v>6649</v>
      </c>
      <c r="I157" s="4" t="s">
        <v>315</v>
      </c>
      <c r="J157" s="5">
        <v>3681.87</v>
      </c>
      <c r="K157" s="5">
        <v>12507.105</v>
      </c>
      <c r="L157" s="5">
        <v>29.438227311596101</v>
      </c>
      <c r="M157" s="5">
        <v>3114.6</v>
      </c>
      <c r="N157" s="5">
        <v>10385.51</v>
      </c>
      <c r="O157" s="5">
        <v>29.989860873467002</v>
      </c>
      <c r="P157" s="5">
        <v>-0.55163356187088997</v>
      </c>
      <c r="Q157" s="5">
        <v>0</v>
      </c>
      <c r="R157" s="5">
        <v>3</v>
      </c>
      <c r="S157" s="4" t="s">
        <v>17</v>
      </c>
      <c r="T157" s="4" t="s">
        <v>14</v>
      </c>
      <c r="U157" s="4" t="s">
        <v>289</v>
      </c>
      <c r="V157" s="4" t="s">
        <v>240</v>
      </c>
      <c r="W157" s="15">
        <v>45800</v>
      </c>
      <c r="X157" s="4"/>
      <c r="Y157" s="4" t="s">
        <v>522</v>
      </c>
      <c r="Z157" s="4" t="s">
        <v>15</v>
      </c>
      <c r="AA157" s="4" t="s">
        <v>189</v>
      </c>
      <c r="AB157" s="4" t="s">
        <v>21</v>
      </c>
      <c r="AC157" s="4" t="s">
        <v>333</v>
      </c>
      <c r="AD157" s="4" t="s">
        <v>20</v>
      </c>
      <c r="AE157" s="5">
        <v>473</v>
      </c>
      <c r="AF157" s="14">
        <v>46072.477951388886</v>
      </c>
      <c r="AG157" s="4"/>
      <c r="AH157" s="14">
        <v>45789</v>
      </c>
      <c r="AI157" s="4" t="s">
        <v>355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x14ac:dyDescent="0.25">
      <c r="A158" s="6">
        <v>1</v>
      </c>
      <c r="B158" s="6" t="s">
        <v>880</v>
      </c>
      <c r="C158" t="s">
        <v>880</v>
      </c>
      <c r="D158">
        <v>6650</v>
      </c>
      <c r="E158" s="14">
        <v>45992</v>
      </c>
      <c r="F158" s="14">
        <v>46022.999305555553</v>
      </c>
      <c r="G158" s="4" t="s">
        <v>350</v>
      </c>
      <c r="H158" s="4">
        <v>6650</v>
      </c>
      <c r="I158" s="4" t="s">
        <v>315</v>
      </c>
      <c r="J158" s="5">
        <v>5277.6900000000005</v>
      </c>
      <c r="K158" s="5">
        <v>17401.71</v>
      </c>
      <c r="L158" s="5">
        <v>30.3285711576621</v>
      </c>
      <c r="M158" s="5">
        <v>4845.5</v>
      </c>
      <c r="N158" s="5">
        <v>16375.065000000001</v>
      </c>
      <c r="O158" s="5">
        <v>29.590722235301001</v>
      </c>
      <c r="P158" s="5">
        <v>0.73784892236102795</v>
      </c>
      <c r="Q158" s="5">
        <v>1</v>
      </c>
      <c r="R158" s="5">
        <v>2</v>
      </c>
      <c r="S158" s="4" t="s">
        <v>17</v>
      </c>
      <c r="T158" s="4" t="s">
        <v>14</v>
      </c>
      <c r="U158" s="4" t="s">
        <v>289</v>
      </c>
      <c r="V158" s="4" t="s">
        <v>0</v>
      </c>
      <c r="W158" s="15">
        <v>45819</v>
      </c>
      <c r="X158" s="4"/>
      <c r="Y158" s="4" t="s">
        <v>524</v>
      </c>
      <c r="Z158" s="4" t="s">
        <v>15</v>
      </c>
      <c r="AA158" s="4" t="s">
        <v>189</v>
      </c>
      <c r="AB158" s="4" t="s">
        <v>21</v>
      </c>
      <c r="AC158" s="4" t="s">
        <v>333</v>
      </c>
      <c r="AD158" s="4" t="s">
        <v>20</v>
      </c>
      <c r="AE158" s="5">
        <v>473</v>
      </c>
      <c r="AF158" s="14">
        <v>46072.477951388886</v>
      </c>
      <c r="AG158" s="4"/>
      <c r="AH158" s="14">
        <v>45789</v>
      </c>
      <c r="AI158" s="4" t="s">
        <v>355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x14ac:dyDescent="0.25">
      <c r="A159" s="6">
        <v>1</v>
      </c>
      <c r="B159" s="6" t="s">
        <v>881</v>
      </c>
      <c r="C159" t="s">
        <v>881</v>
      </c>
      <c r="D159">
        <v>6651</v>
      </c>
      <c r="E159" s="14">
        <v>45992</v>
      </c>
      <c r="F159" s="14">
        <v>46022.999305555553</v>
      </c>
      <c r="G159" s="4" t="s">
        <v>350</v>
      </c>
      <c r="H159" s="4">
        <v>6651</v>
      </c>
      <c r="I159" s="4" t="s">
        <v>315</v>
      </c>
      <c r="J159" s="5">
        <v>4619.16</v>
      </c>
      <c r="K159" s="5">
        <v>13806.08</v>
      </c>
      <c r="L159" s="5">
        <v>33.457433246801401</v>
      </c>
      <c r="M159" s="5">
        <v>3637.6</v>
      </c>
      <c r="N159" s="5">
        <v>12030.465</v>
      </c>
      <c r="O159" s="5">
        <v>30.236570240634901</v>
      </c>
      <c r="P159" s="5">
        <v>3.2208630061664798</v>
      </c>
      <c r="Q159" s="5">
        <v>2</v>
      </c>
      <c r="R159" s="5">
        <v>6</v>
      </c>
      <c r="S159" s="4" t="s">
        <v>17</v>
      </c>
      <c r="T159" s="4" t="s">
        <v>14</v>
      </c>
      <c r="U159" s="4" t="s">
        <v>289</v>
      </c>
      <c r="V159" s="4" t="s">
        <v>0</v>
      </c>
      <c r="W159" s="15">
        <v>45819</v>
      </c>
      <c r="X159" s="4"/>
      <c r="Y159" s="4" t="s">
        <v>526</v>
      </c>
      <c r="Z159" s="4" t="s">
        <v>15</v>
      </c>
      <c r="AA159" s="4" t="s">
        <v>189</v>
      </c>
      <c r="AB159" s="4" t="s">
        <v>21</v>
      </c>
      <c r="AC159" s="4" t="s">
        <v>333</v>
      </c>
      <c r="AD159" s="4" t="s">
        <v>20</v>
      </c>
      <c r="AE159" s="5">
        <v>473</v>
      </c>
      <c r="AF159" s="14">
        <v>46072.477951388886</v>
      </c>
      <c r="AG159" s="4"/>
      <c r="AH159" s="14">
        <v>45789</v>
      </c>
      <c r="AI159" s="4" t="s">
        <v>355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x14ac:dyDescent="0.25">
      <c r="A160" s="6">
        <v>1</v>
      </c>
      <c r="B160" s="6" t="s">
        <v>882</v>
      </c>
      <c r="C160" t="s">
        <v>882</v>
      </c>
      <c r="D160">
        <v>6652</v>
      </c>
      <c r="E160" s="14">
        <v>45992</v>
      </c>
      <c r="F160" s="14">
        <v>46022.999305555553</v>
      </c>
      <c r="G160" s="4" t="s">
        <v>350</v>
      </c>
      <c r="H160" s="4">
        <v>6652</v>
      </c>
      <c r="I160" s="4" t="s">
        <v>315</v>
      </c>
      <c r="J160" s="5">
        <v>4859.01</v>
      </c>
      <c r="K160" s="5">
        <v>16737.46</v>
      </c>
      <c r="L160" s="5">
        <v>29.0307489905876</v>
      </c>
      <c r="M160" s="5">
        <v>4162.6000000000004</v>
      </c>
      <c r="N160" s="5">
        <v>14385.764999999999</v>
      </c>
      <c r="O160" s="5">
        <v>28.935548439725</v>
      </c>
      <c r="P160" s="5">
        <v>9.5200550862600195E-2</v>
      </c>
      <c r="Q160" s="5">
        <v>0</v>
      </c>
      <c r="R160" s="5">
        <v>2</v>
      </c>
      <c r="S160" s="4" t="s">
        <v>17</v>
      </c>
      <c r="T160" s="4" t="s">
        <v>14</v>
      </c>
      <c r="U160" s="4" t="s">
        <v>289</v>
      </c>
      <c r="V160" s="4" t="s">
        <v>0</v>
      </c>
      <c r="W160" s="15">
        <v>45800</v>
      </c>
      <c r="X160" s="4"/>
      <c r="Y160" s="4" t="s">
        <v>528</v>
      </c>
      <c r="Z160" s="4" t="s">
        <v>15</v>
      </c>
      <c r="AA160" s="4" t="s">
        <v>189</v>
      </c>
      <c r="AB160" s="4" t="s">
        <v>21</v>
      </c>
      <c r="AC160" s="4" t="s">
        <v>333</v>
      </c>
      <c r="AD160" s="4" t="s">
        <v>20</v>
      </c>
      <c r="AE160" s="5">
        <v>473</v>
      </c>
      <c r="AF160" s="14">
        <v>46072.477951388886</v>
      </c>
      <c r="AG160" s="4"/>
      <c r="AH160" s="14">
        <v>45789</v>
      </c>
      <c r="AI160" s="4" t="s">
        <v>355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x14ac:dyDescent="0.25">
      <c r="A161" s="6">
        <v>1</v>
      </c>
      <c r="B161" s="6" t="s">
        <v>883</v>
      </c>
      <c r="C161" t="s">
        <v>883</v>
      </c>
      <c r="D161">
        <v>6653</v>
      </c>
      <c r="E161" s="14">
        <v>45992</v>
      </c>
      <c r="F161" s="14">
        <v>46022.999305555553</v>
      </c>
      <c r="G161" s="4" t="s">
        <v>350</v>
      </c>
      <c r="H161" s="4">
        <v>6653</v>
      </c>
      <c r="I161" s="4" t="s">
        <v>13</v>
      </c>
      <c r="J161" s="5">
        <v>945</v>
      </c>
      <c r="K161" s="5">
        <v>3074.8150000000001</v>
      </c>
      <c r="L161" s="5">
        <v>30.733556327778999</v>
      </c>
      <c r="M161" s="5">
        <v>0</v>
      </c>
      <c r="N161" s="5">
        <v>0</v>
      </c>
      <c r="O161" s="5">
        <v>0</v>
      </c>
      <c r="P161" s="5">
        <v>30.733556327778999</v>
      </c>
      <c r="Q161" s="5">
        <v>0</v>
      </c>
      <c r="R161" s="5">
        <v>0</v>
      </c>
      <c r="S161" s="4" t="s">
        <v>17</v>
      </c>
      <c r="T161" s="4" t="s">
        <v>14</v>
      </c>
      <c r="U161" s="4" t="s">
        <v>12</v>
      </c>
      <c r="V161" s="4" t="s">
        <v>383</v>
      </c>
      <c r="W161" s="15">
        <v>45819</v>
      </c>
      <c r="X161" s="4"/>
      <c r="Y161" s="4" t="s">
        <v>530</v>
      </c>
      <c r="Z161" s="4" t="s">
        <v>15</v>
      </c>
      <c r="AA161" s="4" t="s">
        <v>189</v>
      </c>
      <c r="AB161" s="4" t="s">
        <v>21</v>
      </c>
      <c r="AC161" s="4" t="s">
        <v>333</v>
      </c>
      <c r="AD161" s="4" t="s">
        <v>20</v>
      </c>
      <c r="AE161" s="5">
        <v>473</v>
      </c>
      <c r="AF161" s="14">
        <v>46072.477951388886</v>
      </c>
      <c r="AG161" s="4"/>
      <c r="AH161" s="14">
        <v>45789</v>
      </c>
      <c r="AI161" s="4" t="s">
        <v>355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x14ac:dyDescent="0.25">
      <c r="A162" s="6">
        <v>1</v>
      </c>
      <c r="B162" s="6" t="s">
        <v>884</v>
      </c>
      <c r="C162" t="s">
        <v>884</v>
      </c>
      <c r="D162">
        <v>6654</v>
      </c>
      <c r="E162" s="14">
        <v>45992</v>
      </c>
      <c r="F162" s="14">
        <v>46022.999305555553</v>
      </c>
      <c r="G162" s="4" t="s">
        <v>350</v>
      </c>
      <c r="H162" s="4">
        <v>6654</v>
      </c>
      <c r="I162" s="4" t="s">
        <v>315</v>
      </c>
      <c r="J162" s="5">
        <v>2704</v>
      </c>
      <c r="K162" s="5">
        <v>8358.5849999999991</v>
      </c>
      <c r="L162" s="5">
        <v>32.349973111477603</v>
      </c>
      <c r="M162" s="5">
        <v>1726.3</v>
      </c>
      <c r="N162" s="5">
        <v>5431.3450000000003</v>
      </c>
      <c r="O162" s="5">
        <v>31.784024030880001</v>
      </c>
      <c r="P162" s="5">
        <v>0.56594908059759796</v>
      </c>
      <c r="Q162" s="5">
        <v>0</v>
      </c>
      <c r="R162" s="5">
        <v>0</v>
      </c>
      <c r="S162" s="4" t="s">
        <v>17</v>
      </c>
      <c r="T162" s="4" t="s">
        <v>14</v>
      </c>
      <c r="U162" s="4" t="s">
        <v>289</v>
      </c>
      <c r="V162" s="4" t="s">
        <v>247</v>
      </c>
      <c r="W162" s="15">
        <v>45800</v>
      </c>
      <c r="X162" s="4"/>
      <c r="Y162" s="4" t="s">
        <v>532</v>
      </c>
      <c r="Z162" s="4" t="s">
        <v>15</v>
      </c>
      <c r="AA162" s="4" t="s">
        <v>189</v>
      </c>
      <c r="AB162" s="4" t="s">
        <v>21</v>
      </c>
      <c r="AC162" s="4" t="s">
        <v>333</v>
      </c>
      <c r="AD162" s="4" t="s">
        <v>20</v>
      </c>
      <c r="AE162" s="5">
        <v>473</v>
      </c>
      <c r="AF162" s="14">
        <v>46072.477951388886</v>
      </c>
      <c r="AG162" s="4"/>
      <c r="AH162" s="14">
        <v>45789</v>
      </c>
      <c r="AI162" s="4" t="s">
        <v>355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x14ac:dyDescent="0.25">
      <c r="A163" s="6">
        <v>1</v>
      </c>
      <c r="B163" s="6" t="s">
        <v>885</v>
      </c>
      <c r="C163" t="s">
        <v>885</v>
      </c>
      <c r="D163">
        <v>6655</v>
      </c>
      <c r="E163" s="14">
        <v>45992</v>
      </c>
      <c r="F163" s="14">
        <v>46022.999305555553</v>
      </c>
      <c r="G163" s="4" t="s">
        <v>350</v>
      </c>
      <c r="H163" s="4">
        <v>6655</v>
      </c>
      <c r="I163" s="4" t="s">
        <v>301</v>
      </c>
      <c r="J163" s="5">
        <v>3042.19</v>
      </c>
      <c r="K163" s="5">
        <v>11149.73</v>
      </c>
      <c r="L163" s="5">
        <v>27.284875956637499</v>
      </c>
      <c r="M163" s="5">
        <v>2406.9</v>
      </c>
      <c r="N163" s="5">
        <v>8772.94</v>
      </c>
      <c r="O163" s="5">
        <v>27.435500527759199</v>
      </c>
      <c r="P163" s="5">
        <v>-0.150624571121732</v>
      </c>
      <c r="Q163" s="5">
        <v>0</v>
      </c>
      <c r="R163" s="5">
        <v>0</v>
      </c>
      <c r="S163" s="4" t="s">
        <v>17</v>
      </c>
      <c r="T163" s="4" t="s">
        <v>14</v>
      </c>
      <c r="U163" s="4" t="s">
        <v>289</v>
      </c>
      <c r="V163" s="4" t="s">
        <v>314</v>
      </c>
      <c r="W163" s="15">
        <v>45800</v>
      </c>
      <c r="X163" s="4"/>
      <c r="Y163" s="4" t="s">
        <v>534</v>
      </c>
      <c r="Z163" s="4" t="s">
        <v>15</v>
      </c>
      <c r="AA163" s="4" t="s">
        <v>189</v>
      </c>
      <c r="AB163" s="4" t="s">
        <v>21</v>
      </c>
      <c r="AC163" s="4" t="s">
        <v>333</v>
      </c>
      <c r="AD163" s="4" t="s">
        <v>20</v>
      </c>
      <c r="AE163" s="5">
        <v>473</v>
      </c>
      <c r="AF163" s="14">
        <v>46072.477951388886</v>
      </c>
      <c r="AG163" s="4"/>
      <c r="AH163" s="14">
        <v>45789</v>
      </c>
      <c r="AI163" s="4" t="s">
        <v>355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x14ac:dyDescent="0.25">
      <c r="A164" s="6">
        <v>1</v>
      </c>
      <c r="B164" s="6" t="s">
        <v>886</v>
      </c>
      <c r="C164" t="s">
        <v>886</v>
      </c>
      <c r="D164">
        <v>6656</v>
      </c>
      <c r="E164" s="14">
        <v>45992</v>
      </c>
      <c r="F164" s="14">
        <v>46022.999305555553</v>
      </c>
      <c r="G164" s="4" t="s">
        <v>350</v>
      </c>
      <c r="H164" s="4">
        <v>6656</v>
      </c>
      <c r="I164" s="4" t="s">
        <v>315</v>
      </c>
      <c r="J164" s="5">
        <v>2158</v>
      </c>
      <c r="K164" s="5">
        <v>6765.2</v>
      </c>
      <c r="L164" s="5">
        <v>31.898539584934703</v>
      </c>
      <c r="M164" s="5">
        <v>1319.8</v>
      </c>
      <c r="N164" s="5">
        <v>4163.74</v>
      </c>
      <c r="O164" s="5">
        <v>31.697464298923602</v>
      </c>
      <c r="P164" s="5">
        <v>0.201075286011104</v>
      </c>
      <c r="Q164" s="5">
        <v>0</v>
      </c>
      <c r="R164" s="5">
        <v>0</v>
      </c>
      <c r="S164" s="4" t="s">
        <v>17</v>
      </c>
      <c r="T164" s="4" t="s">
        <v>14</v>
      </c>
      <c r="U164" s="4" t="s">
        <v>289</v>
      </c>
      <c r="V164" s="4" t="s">
        <v>247</v>
      </c>
      <c r="W164" s="15">
        <v>45819</v>
      </c>
      <c r="X164" s="4"/>
      <c r="Y164" s="4" t="s">
        <v>536</v>
      </c>
      <c r="Z164" s="4" t="s">
        <v>15</v>
      </c>
      <c r="AA164" s="4" t="s">
        <v>189</v>
      </c>
      <c r="AB164" s="4" t="s">
        <v>21</v>
      </c>
      <c r="AC164" s="4" t="s">
        <v>333</v>
      </c>
      <c r="AD164" s="4" t="s">
        <v>20</v>
      </c>
      <c r="AE164" s="5">
        <v>473</v>
      </c>
      <c r="AF164" s="14">
        <v>46072.477951388886</v>
      </c>
      <c r="AG164" s="4"/>
      <c r="AH164" s="14">
        <v>45789</v>
      </c>
      <c r="AI164" s="4" t="s">
        <v>355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x14ac:dyDescent="0.25">
      <c r="A165" s="6">
        <v>1</v>
      </c>
      <c r="B165" s="6" t="s">
        <v>887</v>
      </c>
      <c r="C165" t="s">
        <v>887</v>
      </c>
      <c r="D165">
        <v>6657</v>
      </c>
      <c r="E165" s="14">
        <v>45992</v>
      </c>
      <c r="F165" s="14">
        <v>46022.999305555553</v>
      </c>
      <c r="G165" s="4" t="s">
        <v>350</v>
      </c>
      <c r="H165" s="4">
        <v>6657</v>
      </c>
      <c r="I165" s="4" t="s">
        <v>301</v>
      </c>
      <c r="J165" s="5">
        <v>3506.31</v>
      </c>
      <c r="K165" s="5">
        <v>12849.67</v>
      </c>
      <c r="L165" s="5">
        <v>27.287159903717399</v>
      </c>
      <c r="M165" s="5">
        <v>3028.6</v>
      </c>
      <c r="N165" s="5">
        <v>10170.790000000001</v>
      </c>
      <c r="O165" s="5">
        <v>29.777431251652999</v>
      </c>
      <c r="P165" s="5">
        <v>-2.49027134793565</v>
      </c>
      <c r="Q165" s="5">
        <v>0</v>
      </c>
      <c r="R165" s="5">
        <v>2</v>
      </c>
      <c r="S165" s="4" t="s">
        <v>17</v>
      </c>
      <c r="T165" s="4" t="s">
        <v>14</v>
      </c>
      <c r="U165" s="4" t="s">
        <v>289</v>
      </c>
      <c r="V165" s="4" t="s">
        <v>240</v>
      </c>
      <c r="W165" s="15">
        <v>45819</v>
      </c>
      <c r="X165" s="4"/>
      <c r="Y165" s="4" t="s">
        <v>538</v>
      </c>
      <c r="Z165" s="4" t="s">
        <v>15</v>
      </c>
      <c r="AA165" s="4" t="s">
        <v>189</v>
      </c>
      <c r="AB165" s="4" t="s">
        <v>21</v>
      </c>
      <c r="AC165" s="4" t="s">
        <v>333</v>
      </c>
      <c r="AD165" s="4" t="s">
        <v>20</v>
      </c>
      <c r="AE165" s="5">
        <v>473</v>
      </c>
      <c r="AF165" s="14">
        <v>46072.477951388886</v>
      </c>
      <c r="AG165" s="4"/>
      <c r="AH165" s="14">
        <v>45789</v>
      </c>
      <c r="AI165" s="4" t="s">
        <v>355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x14ac:dyDescent="0.25">
      <c r="A166" s="6">
        <v>1</v>
      </c>
      <c r="B166" s="6" t="s">
        <v>888</v>
      </c>
      <c r="C166" t="s">
        <v>888</v>
      </c>
      <c r="D166">
        <v>6658</v>
      </c>
      <c r="E166" s="14">
        <v>45992</v>
      </c>
      <c r="F166" s="14">
        <v>46022.999305555553</v>
      </c>
      <c r="G166" s="4" t="s">
        <v>350</v>
      </c>
      <c r="H166" s="4">
        <v>6658</v>
      </c>
      <c r="I166" s="4" t="s">
        <v>13</v>
      </c>
      <c r="J166" s="5">
        <v>1664.02</v>
      </c>
      <c r="K166" s="5">
        <v>5002.79</v>
      </c>
      <c r="L166" s="5">
        <v>33.261839893339499</v>
      </c>
      <c r="M166" s="5">
        <v>765.5</v>
      </c>
      <c r="N166" s="5">
        <v>2557.335</v>
      </c>
      <c r="O166" s="5">
        <v>29.933504996412299</v>
      </c>
      <c r="P166" s="5">
        <v>3.32833489692722</v>
      </c>
      <c r="Q166" s="5">
        <v>0</v>
      </c>
      <c r="R166" s="5">
        <v>0</v>
      </c>
      <c r="S166" s="4" t="s">
        <v>17</v>
      </c>
      <c r="T166" s="4" t="s">
        <v>14</v>
      </c>
      <c r="U166" s="4" t="s">
        <v>12</v>
      </c>
      <c r="V166" s="4" t="s">
        <v>383</v>
      </c>
      <c r="W166" s="15">
        <v>45800</v>
      </c>
      <c r="X166" s="4"/>
      <c r="Y166" s="4" t="s">
        <v>540</v>
      </c>
      <c r="Z166" s="4" t="s">
        <v>15</v>
      </c>
      <c r="AA166" s="4" t="s">
        <v>189</v>
      </c>
      <c r="AB166" s="4" t="s">
        <v>21</v>
      </c>
      <c r="AC166" s="4" t="s">
        <v>333</v>
      </c>
      <c r="AD166" s="4" t="s">
        <v>20</v>
      </c>
      <c r="AE166" s="5">
        <v>473</v>
      </c>
      <c r="AF166" s="14">
        <v>46072.477951388886</v>
      </c>
      <c r="AG166" s="4"/>
      <c r="AH166" s="14">
        <v>45789</v>
      </c>
      <c r="AI166" s="4" t="s">
        <v>355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x14ac:dyDescent="0.25">
      <c r="A167" s="6">
        <v>1</v>
      </c>
      <c r="B167" s="6" t="s">
        <v>889</v>
      </c>
      <c r="C167" t="s">
        <v>889</v>
      </c>
      <c r="D167">
        <v>6659</v>
      </c>
      <c r="E167" s="14">
        <v>45992</v>
      </c>
      <c r="F167" s="14">
        <v>46022.999305555553</v>
      </c>
      <c r="G167" s="4" t="s">
        <v>350</v>
      </c>
      <c r="H167" s="4">
        <v>6659</v>
      </c>
      <c r="I167" s="4" t="s">
        <v>301</v>
      </c>
      <c r="J167" s="5">
        <v>2001.0800000000002</v>
      </c>
      <c r="K167" s="5">
        <v>6935.8049999999912</v>
      </c>
      <c r="L167" s="5">
        <v>28.851445506325501</v>
      </c>
      <c r="M167" s="5">
        <v>1343.3</v>
      </c>
      <c r="N167" s="5">
        <v>4749.88</v>
      </c>
      <c r="O167" s="5">
        <v>28.280714460154801</v>
      </c>
      <c r="P167" s="5">
        <v>0.57073104617078096</v>
      </c>
      <c r="Q167" s="5">
        <v>0</v>
      </c>
      <c r="R167" s="5">
        <v>1</v>
      </c>
      <c r="S167" s="4" t="s">
        <v>17</v>
      </c>
      <c r="T167" s="4" t="s">
        <v>14</v>
      </c>
      <c r="U167" s="4" t="s">
        <v>289</v>
      </c>
      <c r="V167" s="4" t="s">
        <v>242</v>
      </c>
      <c r="W167" s="15">
        <v>45800</v>
      </c>
      <c r="X167" s="4"/>
      <c r="Y167" s="4" t="s">
        <v>542</v>
      </c>
      <c r="Z167" s="4" t="s">
        <v>15</v>
      </c>
      <c r="AA167" s="4" t="s">
        <v>189</v>
      </c>
      <c r="AB167" s="4" t="s">
        <v>21</v>
      </c>
      <c r="AC167" s="4" t="s">
        <v>333</v>
      </c>
      <c r="AD167" s="4" t="s">
        <v>20</v>
      </c>
      <c r="AE167" s="5">
        <v>473</v>
      </c>
      <c r="AF167" s="14">
        <v>46072.477951388886</v>
      </c>
      <c r="AG167" s="4"/>
      <c r="AH167" s="14">
        <v>45789</v>
      </c>
      <c r="AI167" s="4" t="s">
        <v>355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x14ac:dyDescent="0.25">
      <c r="A168" s="6">
        <v>1</v>
      </c>
      <c r="B168" s="6" t="s">
        <v>890</v>
      </c>
      <c r="C168" t="s">
        <v>890</v>
      </c>
      <c r="D168">
        <v>6660</v>
      </c>
      <c r="E168" s="14">
        <v>45992</v>
      </c>
      <c r="F168" s="14">
        <v>46022.999305555553</v>
      </c>
      <c r="G168" s="4" t="s">
        <v>350</v>
      </c>
      <c r="H168" s="4">
        <v>6660</v>
      </c>
      <c r="I168" s="4" t="s">
        <v>301</v>
      </c>
      <c r="J168" s="5">
        <v>3649.94</v>
      </c>
      <c r="K168" s="5">
        <v>10328.09</v>
      </c>
      <c r="L168" s="5">
        <v>35.339932165579498</v>
      </c>
      <c r="M168" s="5">
        <v>2583</v>
      </c>
      <c r="N168" s="5">
        <v>8609.9549999999999</v>
      </c>
      <c r="O168" s="5">
        <v>30.0001567952446</v>
      </c>
      <c r="P168" s="5">
        <v>5.33977537033494</v>
      </c>
      <c r="Q168" s="5">
        <v>0</v>
      </c>
      <c r="R168" s="5">
        <v>2</v>
      </c>
      <c r="S168" s="4" t="s">
        <v>17</v>
      </c>
      <c r="T168" s="4" t="s">
        <v>14</v>
      </c>
      <c r="U168" s="4" t="s">
        <v>289</v>
      </c>
      <c r="V168" s="4" t="s">
        <v>298</v>
      </c>
      <c r="W168" s="15">
        <v>45800</v>
      </c>
      <c r="X168" s="4"/>
      <c r="Y168" s="4" t="s">
        <v>544</v>
      </c>
      <c r="Z168" s="4" t="s">
        <v>15</v>
      </c>
      <c r="AA168" s="4" t="s">
        <v>189</v>
      </c>
      <c r="AB168" s="4" t="s">
        <v>21</v>
      </c>
      <c r="AC168" s="4" t="s">
        <v>333</v>
      </c>
      <c r="AD168" s="4" t="s">
        <v>20</v>
      </c>
      <c r="AE168" s="5">
        <v>473</v>
      </c>
      <c r="AF168" s="14">
        <v>46072.477951388886</v>
      </c>
      <c r="AG168" s="4"/>
      <c r="AH168" s="14">
        <v>45789</v>
      </c>
      <c r="AI168" s="4" t="s">
        <v>355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x14ac:dyDescent="0.25">
      <c r="A169" s="6">
        <v>1</v>
      </c>
      <c r="B169" s="6" t="s">
        <v>891</v>
      </c>
      <c r="C169" t="s">
        <v>891</v>
      </c>
      <c r="D169">
        <v>6661</v>
      </c>
      <c r="E169" s="14">
        <v>45992</v>
      </c>
      <c r="F169" s="14">
        <v>46022.999305555553</v>
      </c>
      <c r="G169" s="4" t="s">
        <v>350</v>
      </c>
      <c r="H169" s="4">
        <v>6661</v>
      </c>
      <c r="I169" s="4" t="s">
        <v>315</v>
      </c>
      <c r="J169" s="5">
        <v>1662</v>
      </c>
      <c r="K169" s="5">
        <v>5351.43</v>
      </c>
      <c r="L169" s="5">
        <v>31.057119312034398</v>
      </c>
      <c r="M169" s="5">
        <v>702</v>
      </c>
      <c r="N169" s="5">
        <v>2435.7800000000002</v>
      </c>
      <c r="O169" s="5">
        <v>28.820336812027399</v>
      </c>
      <c r="P169" s="5">
        <v>2.2367825000069801</v>
      </c>
      <c r="Q169" s="5">
        <v>0</v>
      </c>
      <c r="R169" s="5">
        <v>0</v>
      </c>
      <c r="S169" s="4" t="s">
        <v>17</v>
      </c>
      <c r="T169" s="4" t="s">
        <v>14</v>
      </c>
      <c r="U169" s="4" t="s">
        <v>289</v>
      </c>
      <c r="V169" s="4" t="s">
        <v>247</v>
      </c>
      <c r="W169" s="15">
        <v>45800</v>
      </c>
      <c r="X169" s="4"/>
      <c r="Y169" s="4" t="s">
        <v>546</v>
      </c>
      <c r="Z169" s="4" t="s">
        <v>15</v>
      </c>
      <c r="AA169" s="4" t="s">
        <v>189</v>
      </c>
      <c r="AB169" s="4" t="s">
        <v>21</v>
      </c>
      <c r="AC169" s="4" t="s">
        <v>333</v>
      </c>
      <c r="AD169" s="4" t="s">
        <v>20</v>
      </c>
      <c r="AE169" s="5">
        <v>473</v>
      </c>
      <c r="AF169" s="14">
        <v>46072.477951388886</v>
      </c>
      <c r="AG169" s="4"/>
      <c r="AH169" s="14">
        <v>45789</v>
      </c>
      <c r="AI169" s="4" t="s">
        <v>355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x14ac:dyDescent="0.25">
      <c r="A170" s="6">
        <v>1</v>
      </c>
      <c r="B170" s="6" t="s">
        <v>892</v>
      </c>
      <c r="C170" t="s">
        <v>892</v>
      </c>
      <c r="D170">
        <v>6662</v>
      </c>
      <c r="E170" s="14">
        <v>45992</v>
      </c>
      <c r="F170" s="14">
        <v>46022.999305555553</v>
      </c>
      <c r="G170" s="4" t="s">
        <v>350</v>
      </c>
      <c r="H170" s="4">
        <v>6662</v>
      </c>
      <c r="I170" s="4" t="s">
        <v>315</v>
      </c>
      <c r="J170" s="5">
        <v>4761.03</v>
      </c>
      <c r="K170" s="5">
        <v>14779.785</v>
      </c>
      <c r="L170" s="5">
        <v>32.213120826859097</v>
      </c>
      <c r="M170" s="5">
        <v>3942.4</v>
      </c>
      <c r="N170" s="5">
        <v>12895.345000000001</v>
      </c>
      <c r="O170" s="5">
        <v>30.572272397520202</v>
      </c>
      <c r="P170" s="5">
        <v>1.6408484293389201</v>
      </c>
      <c r="Q170" s="5">
        <v>0</v>
      </c>
      <c r="R170" s="5">
        <v>0</v>
      </c>
      <c r="S170" s="4" t="s">
        <v>17</v>
      </c>
      <c r="T170" s="4" t="s">
        <v>14</v>
      </c>
      <c r="U170" s="4" t="s">
        <v>289</v>
      </c>
      <c r="V170" s="4" t="s">
        <v>0</v>
      </c>
      <c r="W170" s="15">
        <v>45819</v>
      </c>
      <c r="X170" s="4"/>
      <c r="Y170" s="4" t="s">
        <v>548</v>
      </c>
      <c r="Z170" s="4" t="s">
        <v>15</v>
      </c>
      <c r="AA170" s="4" t="s">
        <v>189</v>
      </c>
      <c r="AB170" s="4" t="s">
        <v>21</v>
      </c>
      <c r="AC170" s="4" t="s">
        <v>333</v>
      </c>
      <c r="AD170" s="4" t="s">
        <v>20</v>
      </c>
      <c r="AE170" s="5">
        <v>473</v>
      </c>
      <c r="AF170" s="14">
        <v>46072.477951388886</v>
      </c>
      <c r="AG170" s="4"/>
      <c r="AH170" s="14">
        <v>45789</v>
      </c>
      <c r="AI170" s="4" t="s">
        <v>355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x14ac:dyDescent="0.25">
      <c r="A171" s="6">
        <v>1</v>
      </c>
      <c r="B171" s="6" t="s">
        <v>893</v>
      </c>
      <c r="C171" t="s">
        <v>893</v>
      </c>
      <c r="D171">
        <v>6663</v>
      </c>
      <c r="E171" s="14">
        <v>45992</v>
      </c>
      <c r="F171" s="14">
        <v>46022.999305555553</v>
      </c>
      <c r="G171" s="4" t="s">
        <v>350</v>
      </c>
      <c r="H171" s="4">
        <v>6663</v>
      </c>
      <c r="I171" s="4" t="s">
        <v>301</v>
      </c>
      <c r="J171" s="5">
        <v>4219</v>
      </c>
      <c r="K171" s="5">
        <v>14441.83</v>
      </c>
      <c r="L171" s="5">
        <v>29.213749227071599</v>
      </c>
      <c r="M171" s="5">
        <v>3393.9</v>
      </c>
      <c r="N171" s="5">
        <v>11840.31</v>
      </c>
      <c r="O171" s="5">
        <v>28.6639454541309</v>
      </c>
      <c r="P171" s="5">
        <v>0.54980377294078397</v>
      </c>
      <c r="Q171" s="5">
        <v>0</v>
      </c>
      <c r="R171" s="5">
        <v>2</v>
      </c>
      <c r="S171" s="4" t="s">
        <v>17</v>
      </c>
      <c r="T171" s="4" t="s">
        <v>14</v>
      </c>
      <c r="U171" s="4" t="s">
        <v>289</v>
      </c>
      <c r="V171" s="4" t="s">
        <v>298</v>
      </c>
      <c r="W171" s="15">
        <v>45800</v>
      </c>
      <c r="X171" s="4"/>
      <c r="Y171" s="4" t="s">
        <v>550</v>
      </c>
      <c r="Z171" s="4" t="s">
        <v>15</v>
      </c>
      <c r="AA171" s="4" t="s">
        <v>189</v>
      </c>
      <c r="AB171" s="4" t="s">
        <v>21</v>
      </c>
      <c r="AC171" s="4" t="s">
        <v>333</v>
      </c>
      <c r="AD171" s="4" t="s">
        <v>20</v>
      </c>
      <c r="AE171" s="5">
        <v>473</v>
      </c>
      <c r="AF171" s="14">
        <v>46072.477951388886</v>
      </c>
      <c r="AG171" s="4"/>
      <c r="AH171" s="14">
        <v>45789</v>
      </c>
      <c r="AI171" s="4" t="s">
        <v>355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x14ac:dyDescent="0.25">
      <c r="A172" s="6">
        <v>1</v>
      </c>
      <c r="B172" s="6" t="s">
        <v>894</v>
      </c>
      <c r="C172" t="s">
        <v>894</v>
      </c>
      <c r="D172">
        <v>6664</v>
      </c>
      <c r="E172" s="14">
        <v>45992</v>
      </c>
      <c r="F172" s="14">
        <v>46022.999305555553</v>
      </c>
      <c r="G172" s="4" t="s">
        <v>350</v>
      </c>
      <c r="H172" s="4">
        <v>6664</v>
      </c>
      <c r="I172" s="4" t="s">
        <v>301</v>
      </c>
      <c r="J172" s="5">
        <v>3481.81</v>
      </c>
      <c r="K172" s="5">
        <v>12892.31</v>
      </c>
      <c r="L172" s="5">
        <v>27.0068746407742</v>
      </c>
      <c r="M172" s="5">
        <v>2496.8000000000002</v>
      </c>
      <c r="N172" s="5">
        <v>9510.0400000000009</v>
      </c>
      <c r="O172" s="5">
        <v>26.254358551593899</v>
      </c>
      <c r="P172" s="5">
        <v>0.75251608918033996</v>
      </c>
      <c r="Q172" s="5">
        <v>0</v>
      </c>
      <c r="R172" s="5">
        <v>0</v>
      </c>
      <c r="S172" s="4" t="s">
        <v>17</v>
      </c>
      <c r="T172" s="4" t="s">
        <v>14</v>
      </c>
      <c r="U172" s="4" t="s">
        <v>289</v>
      </c>
      <c r="V172" s="4" t="s">
        <v>314</v>
      </c>
      <c r="W172" s="15">
        <v>45800</v>
      </c>
      <c r="X172" s="4"/>
      <c r="Y172" s="4" t="s">
        <v>552</v>
      </c>
      <c r="Z172" s="4" t="s">
        <v>15</v>
      </c>
      <c r="AA172" s="4" t="s">
        <v>189</v>
      </c>
      <c r="AB172" s="4" t="s">
        <v>21</v>
      </c>
      <c r="AC172" s="4" t="s">
        <v>333</v>
      </c>
      <c r="AD172" s="4" t="s">
        <v>20</v>
      </c>
      <c r="AE172" s="5">
        <v>473</v>
      </c>
      <c r="AF172" s="14">
        <v>46072.477951388886</v>
      </c>
      <c r="AG172" s="4"/>
      <c r="AH172" s="14">
        <v>45789</v>
      </c>
      <c r="AI172" s="4" t="s">
        <v>355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x14ac:dyDescent="0.25">
      <c r="A173" s="6">
        <v>1</v>
      </c>
      <c r="B173" s="6" t="s">
        <v>895</v>
      </c>
      <c r="C173" t="s">
        <v>895</v>
      </c>
      <c r="D173">
        <v>6665</v>
      </c>
      <c r="E173" s="14">
        <v>45992</v>
      </c>
      <c r="F173" s="14">
        <v>46022.999305555553</v>
      </c>
      <c r="G173" s="4" t="s">
        <v>350</v>
      </c>
      <c r="H173" s="4">
        <v>6665</v>
      </c>
      <c r="I173" s="4" t="s">
        <v>315</v>
      </c>
      <c r="J173" s="5">
        <v>6152.4800000000005</v>
      </c>
      <c r="K173" s="5">
        <v>18767.8</v>
      </c>
      <c r="L173" s="5">
        <v>32.782105521158599</v>
      </c>
      <c r="M173" s="5">
        <v>5331.3</v>
      </c>
      <c r="N173" s="5">
        <v>16816.945</v>
      </c>
      <c r="O173" s="5">
        <v>31.701953000381501</v>
      </c>
      <c r="P173" s="5">
        <v>1.0801525207771501</v>
      </c>
      <c r="Q173" s="5">
        <v>0</v>
      </c>
      <c r="R173" s="5">
        <v>0</v>
      </c>
      <c r="S173" s="4" t="s">
        <v>17</v>
      </c>
      <c r="T173" s="4" t="s">
        <v>14</v>
      </c>
      <c r="U173" s="4" t="s">
        <v>289</v>
      </c>
      <c r="V173" s="4" t="s">
        <v>0</v>
      </c>
      <c r="W173" s="15">
        <v>45800</v>
      </c>
      <c r="X173" s="4"/>
      <c r="Y173" s="4" t="s">
        <v>554</v>
      </c>
      <c r="Z173" s="4" t="s">
        <v>15</v>
      </c>
      <c r="AA173" s="4" t="s">
        <v>189</v>
      </c>
      <c r="AB173" s="4" t="s">
        <v>21</v>
      </c>
      <c r="AC173" s="4" t="s">
        <v>333</v>
      </c>
      <c r="AD173" s="4" t="s">
        <v>20</v>
      </c>
      <c r="AE173" s="5">
        <v>473</v>
      </c>
      <c r="AF173" s="14">
        <v>46072.477951388886</v>
      </c>
      <c r="AG173" s="4"/>
      <c r="AH173" s="14">
        <v>45789</v>
      </c>
      <c r="AI173" s="4" t="s">
        <v>355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x14ac:dyDescent="0.25">
      <c r="A174" s="6">
        <v>1</v>
      </c>
      <c r="B174" s="6" t="s">
        <v>897</v>
      </c>
      <c r="C174" t="s">
        <v>897</v>
      </c>
      <c r="D174">
        <v>6667</v>
      </c>
      <c r="E174" s="14">
        <v>45992</v>
      </c>
      <c r="F174" s="14">
        <v>46022.999305555553</v>
      </c>
      <c r="G174" s="4" t="s">
        <v>350</v>
      </c>
      <c r="H174" s="4">
        <v>6667</v>
      </c>
      <c r="I174" s="4" t="s">
        <v>13</v>
      </c>
      <c r="J174" s="5">
        <v>1809.01</v>
      </c>
      <c r="K174" s="5">
        <v>5353.7449999999999</v>
      </c>
      <c r="L174" s="5">
        <v>33.789618295230802</v>
      </c>
      <c r="M174" s="5">
        <v>852.30000000000007</v>
      </c>
      <c r="N174" s="5">
        <v>2828.2950000000001</v>
      </c>
      <c r="O174" s="5">
        <v>30.1347631700371</v>
      </c>
      <c r="P174" s="5">
        <v>3.6548551251936705</v>
      </c>
      <c r="Q174" s="5">
        <v>0</v>
      </c>
      <c r="R174" s="5">
        <v>0</v>
      </c>
      <c r="S174" s="4" t="s">
        <v>17</v>
      </c>
      <c r="T174" s="4" t="s">
        <v>14</v>
      </c>
      <c r="U174" s="4" t="s">
        <v>12</v>
      </c>
      <c r="V174" s="4" t="s">
        <v>383</v>
      </c>
      <c r="W174" s="15">
        <v>45800</v>
      </c>
      <c r="X174" s="4"/>
      <c r="Y174" s="4" t="s">
        <v>556</v>
      </c>
      <c r="Z174" s="4" t="s">
        <v>15</v>
      </c>
      <c r="AA174" s="4" t="s">
        <v>189</v>
      </c>
      <c r="AB174" s="4" t="s">
        <v>21</v>
      </c>
      <c r="AC174" s="4" t="s">
        <v>333</v>
      </c>
      <c r="AD174" s="4" t="s">
        <v>20</v>
      </c>
      <c r="AE174" s="5">
        <v>473</v>
      </c>
      <c r="AF174" s="14">
        <v>46072.477951388886</v>
      </c>
      <c r="AG174" s="4"/>
      <c r="AH174" s="14">
        <v>45789</v>
      </c>
      <c r="AI174" s="4" t="s">
        <v>355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x14ac:dyDescent="0.25">
      <c r="A175" s="6">
        <v>1</v>
      </c>
      <c r="B175" s="6" t="s">
        <v>898</v>
      </c>
      <c r="C175" t="s">
        <v>898</v>
      </c>
      <c r="D175">
        <v>6668</v>
      </c>
      <c r="E175" s="14">
        <v>45992</v>
      </c>
      <c r="F175" s="14">
        <v>46022.999305555553</v>
      </c>
      <c r="G175" s="4" t="s">
        <v>350</v>
      </c>
      <c r="H175" s="4">
        <v>6668</v>
      </c>
      <c r="I175" s="4" t="s">
        <v>13</v>
      </c>
      <c r="J175" s="5">
        <v>1512.75</v>
      </c>
      <c r="K175" s="5">
        <v>4347.7650000000003</v>
      </c>
      <c r="L175" s="5">
        <v>34.793738852030899</v>
      </c>
      <c r="M175" s="5">
        <v>738.2</v>
      </c>
      <c r="N175" s="5">
        <v>2253.41</v>
      </c>
      <c r="O175" s="5">
        <v>32.759240440044302</v>
      </c>
      <c r="P175" s="5">
        <v>2.0344984119866201</v>
      </c>
      <c r="Q175" s="5">
        <v>0</v>
      </c>
      <c r="R175" s="5">
        <v>0</v>
      </c>
      <c r="S175" s="4" t="s">
        <v>17</v>
      </c>
      <c r="T175" s="4" t="s">
        <v>14</v>
      </c>
      <c r="U175" s="4" t="s">
        <v>12</v>
      </c>
      <c r="V175" s="4" t="s">
        <v>383</v>
      </c>
      <c r="W175" s="15">
        <v>45800</v>
      </c>
      <c r="X175" s="4"/>
      <c r="Y175" s="4" t="s">
        <v>558</v>
      </c>
      <c r="Z175" s="4" t="s">
        <v>15</v>
      </c>
      <c r="AA175" s="4" t="s">
        <v>189</v>
      </c>
      <c r="AB175" s="4" t="s">
        <v>21</v>
      </c>
      <c r="AC175" s="4" t="s">
        <v>333</v>
      </c>
      <c r="AD175" s="4" t="s">
        <v>20</v>
      </c>
      <c r="AE175" s="5">
        <v>473</v>
      </c>
      <c r="AF175" s="14">
        <v>46072.477951388886</v>
      </c>
      <c r="AG175" s="4"/>
      <c r="AH175" s="14">
        <v>45789</v>
      </c>
      <c r="AI175" s="4" t="s">
        <v>355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x14ac:dyDescent="0.25">
      <c r="A176" s="6">
        <v>1</v>
      </c>
      <c r="B176" s="6" t="s">
        <v>899</v>
      </c>
      <c r="C176" t="s">
        <v>899</v>
      </c>
      <c r="D176">
        <v>6669</v>
      </c>
      <c r="E176" s="14">
        <v>45992</v>
      </c>
      <c r="F176" s="14">
        <v>46022.999305555553</v>
      </c>
      <c r="G176" s="4" t="s">
        <v>350</v>
      </c>
      <c r="H176" s="4">
        <v>6669</v>
      </c>
      <c r="I176" s="4" t="s">
        <v>315</v>
      </c>
      <c r="J176" s="5">
        <v>4216.4399999999996</v>
      </c>
      <c r="K176" s="5">
        <v>14480.29</v>
      </c>
      <c r="L176" s="5">
        <v>29.118477599550801</v>
      </c>
      <c r="M176" s="5">
        <v>3643.9</v>
      </c>
      <c r="N176" s="5">
        <v>11860.975</v>
      </c>
      <c r="O176" s="5">
        <v>30.7217576969853</v>
      </c>
      <c r="P176" s="5">
        <v>-1.6032800974344503</v>
      </c>
      <c r="Q176" s="5">
        <v>0</v>
      </c>
      <c r="R176" s="5">
        <v>2</v>
      </c>
      <c r="S176" s="4" t="s">
        <v>17</v>
      </c>
      <c r="T176" s="4" t="s">
        <v>14</v>
      </c>
      <c r="U176" s="4" t="s">
        <v>289</v>
      </c>
      <c r="V176" s="4" t="s">
        <v>0</v>
      </c>
      <c r="W176" s="15">
        <v>45819</v>
      </c>
      <c r="X176" s="4"/>
      <c r="Y176" s="4" t="s">
        <v>560</v>
      </c>
      <c r="Z176" s="4" t="s">
        <v>15</v>
      </c>
      <c r="AA176" s="4" t="s">
        <v>189</v>
      </c>
      <c r="AB176" s="4" t="s">
        <v>21</v>
      </c>
      <c r="AC176" s="4" t="s">
        <v>333</v>
      </c>
      <c r="AD176" s="4" t="s">
        <v>20</v>
      </c>
      <c r="AE176" s="5">
        <v>473</v>
      </c>
      <c r="AF176" s="14">
        <v>46072.477951388886</v>
      </c>
      <c r="AG176" s="4"/>
      <c r="AH176" s="14">
        <v>45789</v>
      </c>
      <c r="AI176" s="4" t="s">
        <v>355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x14ac:dyDescent="0.25">
      <c r="A177" s="6">
        <v>1</v>
      </c>
      <c r="B177" s="6" t="s">
        <v>900</v>
      </c>
      <c r="C177" t="s">
        <v>900</v>
      </c>
      <c r="D177">
        <v>6670</v>
      </c>
      <c r="E177" s="14">
        <v>45992</v>
      </c>
      <c r="F177" s="14">
        <v>46022.999305555553</v>
      </c>
      <c r="G177" s="4" t="s">
        <v>350</v>
      </c>
      <c r="H177" s="4">
        <v>6670</v>
      </c>
      <c r="I177" s="4" t="s">
        <v>301</v>
      </c>
      <c r="J177" s="5">
        <v>3131.19</v>
      </c>
      <c r="K177" s="5">
        <v>9634.7250000000004</v>
      </c>
      <c r="L177" s="5">
        <v>32.499007496321902</v>
      </c>
      <c r="M177" s="5">
        <v>2127.1</v>
      </c>
      <c r="N177" s="5">
        <v>7507.09</v>
      </c>
      <c r="O177" s="5">
        <v>28.334547740868999</v>
      </c>
      <c r="P177" s="5">
        <v>4.1644597554529197</v>
      </c>
      <c r="Q177" s="5">
        <v>0</v>
      </c>
      <c r="R177" s="5">
        <v>1</v>
      </c>
      <c r="S177" s="4" t="s">
        <v>17</v>
      </c>
      <c r="T177" s="4" t="s">
        <v>14</v>
      </c>
      <c r="U177" s="4" t="s">
        <v>289</v>
      </c>
      <c r="V177" s="4" t="s">
        <v>240</v>
      </c>
      <c r="W177" s="15">
        <v>45819</v>
      </c>
      <c r="X177" s="4"/>
      <c r="Y177" s="4" t="s">
        <v>562</v>
      </c>
      <c r="Z177" s="4" t="s">
        <v>15</v>
      </c>
      <c r="AA177" s="4" t="s">
        <v>189</v>
      </c>
      <c r="AB177" s="4" t="s">
        <v>21</v>
      </c>
      <c r="AC177" s="4" t="s">
        <v>333</v>
      </c>
      <c r="AD177" s="4" t="s">
        <v>20</v>
      </c>
      <c r="AE177" s="5">
        <v>473</v>
      </c>
      <c r="AF177" s="14">
        <v>46072.477951388886</v>
      </c>
      <c r="AG177" s="4"/>
      <c r="AH177" s="14">
        <v>45789</v>
      </c>
      <c r="AI177" s="4" t="s">
        <v>355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x14ac:dyDescent="0.25">
      <c r="A178" s="6">
        <v>1</v>
      </c>
      <c r="B178" s="6" t="s">
        <v>901</v>
      </c>
      <c r="C178" t="s">
        <v>901</v>
      </c>
      <c r="D178">
        <v>6671</v>
      </c>
      <c r="E178" s="14">
        <v>45992</v>
      </c>
      <c r="F178" s="14">
        <v>46022.999305555553</v>
      </c>
      <c r="G178" s="4" t="s">
        <v>350</v>
      </c>
      <c r="H178" s="4">
        <v>6671</v>
      </c>
      <c r="I178" s="4" t="s">
        <v>315</v>
      </c>
      <c r="J178" s="5">
        <v>4503.78</v>
      </c>
      <c r="K178" s="5">
        <v>15786.035</v>
      </c>
      <c r="L178" s="5">
        <v>28.5301533919062</v>
      </c>
      <c r="M178" s="5">
        <v>3816.1</v>
      </c>
      <c r="N178" s="5">
        <v>13281.17</v>
      </c>
      <c r="O178" s="5">
        <v>28.733161310336399</v>
      </c>
      <c r="P178" s="5">
        <v>-0.20300791843017801</v>
      </c>
      <c r="Q178" s="5">
        <v>0</v>
      </c>
      <c r="R178" s="5">
        <v>3</v>
      </c>
      <c r="S178" s="4" t="s">
        <v>17</v>
      </c>
      <c r="T178" s="4" t="s">
        <v>14</v>
      </c>
      <c r="U178" s="4" t="s">
        <v>289</v>
      </c>
      <c r="V178" s="4" t="s">
        <v>0</v>
      </c>
      <c r="W178" s="15">
        <v>45800</v>
      </c>
      <c r="X178" s="4"/>
      <c r="Y178" s="4" t="s">
        <v>564</v>
      </c>
      <c r="Z178" s="4" t="s">
        <v>15</v>
      </c>
      <c r="AA178" s="4" t="s">
        <v>189</v>
      </c>
      <c r="AB178" s="4" t="s">
        <v>21</v>
      </c>
      <c r="AC178" s="4" t="s">
        <v>333</v>
      </c>
      <c r="AD178" s="4" t="s">
        <v>20</v>
      </c>
      <c r="AE178" s="5">
        <v>473</v>
      </c>
      <c r="AF178" s="14">
        <v>46072.477951388886</v>
      </c>
      <c r="AG178" s="4"/>
      <c r="AH178" s="14">
        <v>45789</v>
      </c>
      <c r="AI178" s="4" t="s">
        <v>355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x14ac:dyDescent="0.25">
      <c r="A179" s="6">
        <v>1</v>
      </c>
      <c r="B179" s="6" t="s">
        <v>902</v>
      </c>
      <c r="C179" t="s">
        <v>902</v>
      </c>
      <c r="D179">
        <v>6672</v>
      </c>
      <c r="E179" s="14">
        <v>45992</v>
      </c>
      <c r="F179" s="14">
        <v>46022.999305555553</v>
      </c>
      <c r="G179" s="4" t="s">
        <v>350</v>
      </c>
      <c r="H179" s="4">
        <v>6672</v>
      </c>
      <c r="I179" s="4" t="s">
        <v>301</v>
      </c>
      <c r="J179" s="5">
        <v>3506.94</v>
      </c>
      <c r="K179" s="5">
        <v>11242.85</v>
      </c>
      <c r="L179" s="5">
        <v>31.192624645885999</v>
      </c>
      <c r="M179" s="5">
        <v>2795.5</v>
      </c>
      <c r="N179" s="5">
        <v>10280.14</v>
      </c>
      <c r="O179" s="5">
        <v>27.193209431</v>
      </c>
      <c r="P179" s="5">
        <v>3.99941521488606</v>
      </c>
      <c r="Q179" s="5">
        <v>0</v>
      </c>
      <c r="R179" s="5">
        <v>2</v>
      </c>
      <c r="S179" s="4" t="s">
        <v>17</v>
      </c>
      <c r="T179" s="4" t="s">
        <v>14</v>
      </c>
      <c r="U179" s="4" t="s">
        <v>289</v>
      </c>
      <c r="V179" s="4" t="s">
        <v>298</v>
      </c>
      <c r="W179" s="15">
        <v>45800</v>
      </c>
      <c r="X179" s="4"/>
      <c r="Y179" s="4" t="s">
        <v>566</v>
      </c>
      <c r="Z179" s="4" t="s">
        <v>15</v>
      </c>
      <c r="AA179" s="4" t="s">
        <v>189</v>
      </c>
      <c r="AB179" s="4" t="s">
        <v>21</v>
      </c>
      <c r="AC179" s="4" t="s">
        <v>333</v>
      </c>
      <c r="AD179" s="4" t="s">
        <v>20</v>
      </c>
      <c r="AE179" s="5">
        <v>473</v>
      </c>
      <c r="AF179" s="14">
        <v>46072.477951388886</v>
      </c>
      <c r="AG179" s="4"/>
      <c r="AH179" s="14">
        <v>45789</v>
      </c>
      <c r="AI179" s="4" t="s">
        <v>355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x14ac:dyDescent="0.25">
      <c r="A180" s="6">
        <v>1</v>
      </c>
      <c r="B180" s="6" t="s">
        <v>903</v>
      </c>
      <c r="C180" t="s">
        <v>903</v>
      </c>
      <c r="D180">
        <v>6673</v>
      </c>
      <c r="E180" s="14">
        <v>45992</v>
      </c>
      <c r="F180" s="14">
        <v>46022.999305555553</v>
      </c>
      <c r="G180" s="4" t="s">
        <v>350</v>
      </c>
      <c r="H180" s="4">
        <v>6673</v>
      </c>
      <c r="I180" s="4" t="s">
        <v>301</v>
      </c>
      <c r="J180" s="5">
        <v>2304.7399999999998</v>
      </c>
      <c r="K180" s="5">
        <v>7018.3849999999911</v>
      </c>
      <c r="L180" s="5">
        <v>32.838608882242902</v>
      </c>
      <c r="M180" s="5">
        <v>1505.5</v>
      </c>
      <c r="N180" s="5">
        <v>5060.7299999999996</v>
      </c>
      <c r="O180" s="5">
        <v>29.748672622329199</v>
      </c>
      <c r="P180" s="5">
        <v>3.0899362599136602</v>
      </c>
      <c r="Q180" s="5">
        <v>0</v>
      </c>
      <c r="R180" s="5">
        <v>0</v>
      </c>
      <c r="S180" s="4" t="s">
        <v>17</v>
      </c>
      <c r="T180" s="4" t="s">
        <v>14</v>
      </c>
      <c r="U180" s="4" t="s">
        <v>289</v>
      </c>
      <c r="V180" s="4" t="s">
        <v>240</v>
      </c>
      <c r="W180" s="15">
        <v>45800</v>
      </c>
      <c r="X180" s="4"/>
      <c r="Y180" s="4" t="s">
        <v>568</v>
      </c>
      <c r="Z180" s="4" t="s">
        <v>15</v>
      </c>
      <c r="AA180" s="4" t="s">
        <v>189</v>
      </c>
      <c r="AB180" s="4" t="s">
        <v>21</v>
      </c>
      <c r="AC180" s="4" t="s">
        <v>333</v>
      </c>
      <c r="AD180" s="4" t="s">
        <v>20</v>
      </c>
      <c r="AE180" s="5">
        <v>473</v>
      </c>
      <c r="AF180" s="14">
        <v>46072.477951388886</v>
      </c>
      <c r="AG180" s="4"/>
      <c r="AH180" s="14">
        <v>45789</v>
      </c>
      <c r="AI180" s="4" t="s">
        <v>355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x14ac:dyDescent="0.25">
      <c r="A181" s="6">
        <v>1</v>
      </c>
      <c r="B181" s="6" t="s">
        <v>904</v>
      </c>
      <c r="C181" t="s">
        <v>904</v>
      </c>
      <c r="D181">
        <v>6674</v>
      </c>
      <c r="E181" s="14">
        <v>45992</v>
      </c>
      <c r="F181" s="14">
        <v>46022.999305555553</v>
      </c>
      <c r="G181" s="4" t="s">
        <v>350</v>
      </c>
      <c r="H181" s="4">
        <v>6674</v>
      </c>
      <c r="I181" s="4" t="s">
        <v>301</v>
      </c>
      <c r="J181" s="5">
        <v>1799</v>
      </c>
      <c r="K181" s="5">
        <v>5907.11</v>
      </c>
      <c r="L181" s="5">
        <v>30.454824778952801</v>
      </c>
      <c r="M181" s="5">
        <v>1151.5999999999999</v>
      </c>
      <c r="N181" s="5">
        <v>3796.7950000000001</v>
      </c>
      <c r="O181" s="5">
        <v>30.330844830969301</v>
      </c>
      <c r="P181" s="5">
        <v>0.123979947983553</v>
      </c>
      <c r="Q181" s="5">
        <v>0</v>
      </c>
      <c r="R181" s="5">
        <v>0</v>
      </c>
      <c r="S181" s="4" t="s">
        <v>17</v>
      </c>
      <c r="T181" s="4" t="s">
        <v>14</v>
      </c>
      <c r="U181" s="4" t="s">
        <v>18</v>
      </c>
      <c r="V181" s="4" t="s">
        <v>379</v>
      </c>
      <c r="W181" s="15">
        <v>45819</v>
      </c>
      <c r="X181" s="4"/>
      <c r="Y181" s="4" t="s">
        <v>570</v>
      </c>
      <c r="Z181" s="4" t="s">
        <v>15</v>
      </c>
      <c r="AA181" s="4" t="s">
        <v>189</v>
      </c>
      <c r="AB181" s="4" t="s">
        <v>21</v>
      </c>
      <c r="AC181" s="4" t="s">
        <v>333</v>
      </c>
      <c r="AD181" s="4" t="s">
        <v>20</v>
      </c>
      <c r="AE181" s="5">
        <v>473</v>
      </c>
      <c r="AF181" s="14">
        <v>46072.477951388886</v>
      </c>
      <c r="AG181" s="4"/>
      <c r="AH181" s="14">
        <v>45789</v>
      </c>
      <c r="AI181" s="4" t="s">
        <v>355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1:46" x14ac:dyDescent="0.25">
      <c r="A182" s="6">
        <v>1</v>
      </c>
      <c r="B182" s="6" t="s">
        <v>905</v>
      </c>
      <c r="C182" t="s">
        <v>905</v>
      </c>
      <c r="D182">
        <v>6675</v>
      </c>
      <c r="E182" s="14">
        <v>45992</v>
      </c>
      <c r="F182" s="14">
        <v>46022.999305555553</v>
      </c>
      <c r="G182" s="4" t="s">
        <v>350</v>
      </c>
      <c r="H182" s="4">
        <v>6675</v>
      </c>
      <c r="I182" s="4" t="s">
        <v>301</v>
      </c>
      <c r="J182" s="5">
        <v>3244</v>
      </c>
      <c r="K182" s="5">
        <v>11011.86</v>
      </c>
      <c r="L182" s="5">
        <v>29.459146774477698</v>
      </c>
      <c r="M182" s="5">
        <v>2340.6</v>
      </c>
      <c r="N182" s="5">
        <v>8046.415</v>
      </c>
      <c r="O182" s="5">
        <v>29.088730819874399</v>
      </c>
      <c r="P182" s="5">
        <v>0.37041595460325999</v>
      </c>
      <c r="Q182" s="5">
        <v>0</v>
      </c>
      <c r="R182" s="5">
        <v>0</v>
      </c>
      <c r="S182" s="4" t="s">
        <v>17</v>
      </c>
      <c r="T182" s="4" t="s">
        <v>14</v>
      </c>
      <c r="U182" s="4" t="s">
        <v>289</v>
      </c>
      <c r="V182" s="4" t="s">
        <v>240</v>
      </c>
      <c r="W182" s="15">
        <v>45819</v>
      </c>
      <c r="X182" s="4"/>
      <c r="Y182" s="4" t="s">
        <v>572</v>
      </c>
      <c r="Z182" s="4" t="s">
        <v>15</v>
      </c>
      <c r="AA182" s="4" t="s">
        <v>189</v>
      </c>
      <c r="AB182" s="4" t="s">
        <v>21</v>
      </c>
      <c r="AC182" s="4" t="s">
        <v>333</v>
      </c>
      <c r="AD182" s="4" t="s">
        <v>20</v>
      </c>
      <c r="AE182" s="5">
        <v>473</v>
      </c>
      <c r="AF182" s="14">
        <v>46072.477951388886</v>
      </c>
      <c r="AG182" s="4"/>
      <c r="AH182" s="14">
        <v>45789</v>
      </c>
      <c r="AI182" s="4" t="s">
        <v>355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x14ac:dyDescent="0.25">
      <c r="A183" s="6">
        <v>1</v>
      </c>
      <c r="B183" s="6" t="s">
        <v>906</v>
      </c>
      <c r="C183" t="s">
        <v>906</v>
      </c>
      <c r="D183">
        <v>6676</v>
      </c>
      <c r="E183" s="14">
        <v>45992</v>
      </c>
      <c r="F183" s="14">
        <v>46022.999305555553</v>
      </c>
      <c r="G183" s="4" t="s">
        <v>350</v>
      </c>
      <c r="H183" s="4">
        <v>6676</v>
      </c>
      <c r="I183" s="4" t="s">
        <v>315</v>
      </c>
      <c r="J183" s="5">
        <v>2594.0100000000002</v>
      </c>
      <c r="K183" s="5">
        <v>7334.2750000000005</v>
      </c>
      <c r="L183" s="5">
        <v>35.368322022285803</v>
      </c>
      <c r="M183" s="5">
        <v>1700.7</v>
      </c>
      <c r="N183" s="5">
        <v>5562.18</v>
      </c>
      <c r="O183" s="5">
        <v>30.576141009460304</v>
      </c>
      <c r="P183" s="5">
        <v>4.7921810128254503</v>
      </c>
      <c r="Q183" s="5">
        <v>0</v>
      </c>
      <c r="R183" s="5">
        <v>0</v>
      </c>
      <c r="S183" s="4" t="s">
        <v>17</v>
      </c>
      <c r="T183" s="4" t="s">
        <v>14</v>
      </c>
      <c r="U183" s="4" t="s">
        <v>289</v>
      </c>
      <c r="V183" s="4" t="s">
        <v>247</v>
      </c>
      <c r="W183" s="15">
        <v>45819</v>
      </c>
      <c r="X183" s="4"/>
      <c r="Y183" s="4" t="s">
        <v>574</v>
      </c>
      <c r="Z183" s="4" t="s">
        <v>15</v>
      </c>
      <c r="AA183" s="4" t="s">
        <v>189</v>
      </c>
      <c r="AB183" s="4" t="s">
        <v>21</v>
      </c>
      <c r="AC183" s="4" t="s">
        <v>333</v>
      </c>
      <c r="AD183" s="4" t="s">
        <v>20</v>
      </c>
      <c r="AE183" s="5">
        <v>473</v>
      </c>
      <c r="AF183" s="14">
        <v>46072.477951388886</v>
      </c>
      <c r="AG183" s="4"/>
      <c r="AH183" s="14">
        <v>45789</v>
      </c>
      <c r="AI183" s="4" t="s">
        <v>355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x14ac:dyDescent="0.25">
      <c r="A184" s="6">
        <v>1</v>
      </c>
      <c r="B184" s="6" t="s">
        <v>907</v>
      </c>
      <c r="C184" t="s">
        <v>907</v>
      </c>
      <c r="D184">
        <v>6677</v>
      </c>
      <c r="E184" s="14">
        <v>45992</v>
      </c>
      <c r="F184" s="14">
        <v>46022.999305555553</v>
      </c>
      <c r="G184" s="4" t="s">
        <v>350</v>
      </c>
      <c r="H184" s="4">
        <v>6677</v>
      </c>
      <c r="I184" s="4" t="s">
        <v>301</v>
      </c>
      <c r="J184" s="5">
        <v>3638.4900000000002</v>
      </c>
      <c r="K184" s="5">
        <v>11832.925000000001</v>
      </c>
      <c r="L184" s="5">
        <v>30.748863869246204</v>
      </c>
      <c r="M184" s="5">
        <v>3571.8</v>
      </c>
      <c r="N184" s="5">
        <v>10760.16</v>
      </c>
      <c r="O184" s="5">
        <v>33.194673685149702</v>
      </c>
      <c r="P184" s="5">
        <v>-2.4458098159034898</v>
      </c>
      <c r="Q184" s="5">
        <v>0</v>
      </c>
      <c r="R184" s="5">
        <v>4</v>
      </c>
      <c r="S184" s="4" t="s">
        <v>17</v>
      </c>
      <c r="T184" s="4" t="s">
        <v>14</v>
      </c>
      <c r="U184" s="4" t="s">
        <v>289</v>
      </c>
      <c r="V184" s="4" t="s">
        <v>298</v>
      </c>
      <c r="W184" s="15">
        <v>45819</v>
      </c>
      <c r="X184" s="4"/>
      <c r="Y184" s="4" t="s">
        <v>576</v>
      </c>
      <c r="Z184" s="4" t="s">
        <v>15</v>
      </c>
      <c r="AA184" s="4" t="s">
        <v>189</v>
      </c>
      <c r="AB184" s="4" t="s">
        <v>21</v>
      </c>
      <c r="AC184" s="4" t="s">
        <v>333</v>
      </c>
      <c r="AD184" s="4" t="s">
        <v>20</v>
      </c>
      <c r="AE184" s="5">
        <v>473</v>
      </c>
      <c r="AF184" s="14">
        <v>46072.477951388886</v>
      </c>
      <c r="AG184" s="4"/>
      <c r="AH184" s="14">
        <v>45789</v>
      </c>
      <c r="AI184" s="4" t="s">
        <v>355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x14ac:dyDescent="0.25">
      <c r="A185" s="6">
        <v>1</v>
      </c>
      <c r="B185" s="6" t="s">
        <v>908</v>
      </c>
      <c r="C185" t="s">
        <v>908</v>
      </c>
      <c r="D185">
        <v>6678</v>
      </c>
      <c r="E185" s="14">
        <v>45992</v>
      </c>
      <c r="F185" s="14">
        <v>46022.999305555553</v>
      </c>
      <c r="G185" s="4" t="s">
        <v>350</v>
      </c>
      <c r="H185" s="4">
        <v>6678</v>
      </c>
      <c r="I185" s="4" t="s">
        <v>315</v>
      </c>
      <c r="J185" s="5">
        <v>5260.14</v>
      </c>
      <c r="K185" s="5">
        <v>17051.89</v>
      </c>
      <c r="L185" s="5">
        <v>30.847841500267702</v>
      </c>
      <c r="M185" s="5">
        <v>4578.6000000000004</v>
      </c>
      <c r="N185" s="5">
        <v>14879.49</v>
      </c>
      <c r="O185" s="5">
        <v>30.771215948933801</v>
      </c>
      <c r="P185" s="5">
        <v>7.6625551333958E-2</v>
      </c>
      <c r="Q185" s="5">
        <v>0</v>
      </c>
      <c r="R185" s="5">
        <v>1</v>
      </c>
      <c r="S185" s="4" t="s">
        <v>17</v>
      </c>
      <c r="T185" s="4" t="s">
        <v>14</v>
      </c>
      <c r="U185" s="4" t="s">
        <v>289</v>
      </c>
      <c r="V185" s="4" t="s">
        <v>0</v>
      </c>
      <c r="W185" s="15">
        <v>45819</v>
      </c>
      <c r="X185" s="4"/>
      <c r="Y185" s="4" t="s">
        <v>578</v>
      </c>
      <c r="Z185" s="4" t="s">
        <v>15</v>
      </c>
      <c r="AA185" s="4" t="s">
        <v>189</v>
      </c>
      <c r="AB185" s="4" t="s">
        <v>21</v>
      </c>
      <c r="AC185" s="4" t="s">
        <v>333</v>
      </c>
      <c r="AD185" s="4" t="s">
        <v>20</v>
      </c>
      <c r="AE185" s="5">
        <v>473</v>
      </c>
      <c r="AF185" s="14">
        <v>46072.477951388886</v>
      </c>
      <c r="AG185" s="4"/>
      <c r="AH185" s="14">
        <v>45806</v>
      </c>
      <c r="AI185" s="4" t="s">
        <v>355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x14ac:dyDescent="0.25">
      <c r="A186" s="6">
        <v>1</v>
      </c>
      <c r="B186" s="6" t="s">
        <v>909</v>
      </c>
      <c r="C186" t="s">
        <v>909</v>
      </c>
      <c r="D186">
        <v>6679</v>
      </c>
      <c r="E186" s="14">
        <v>45992</v>
      </c>
      <c r="F186" s="14">
        <v>46022.999305555553</v>
      </c>
      <c r="G186" s="4" t="s">
        <v>350</v>
      </c>
      <c r="H186" s="4">
        <v>6679</v>
      </c>
      <c r="I186" s="4" t="s">
        <v>301</v>
      </c>
      <c r="J186" s="5">
        <v>3985.65</v>
      </c>
      <c r="K186" s="5">
        <v>13696.045</v>
      </c>
      <c r="L186" s="5">
        <v>29.100736745534903</v>
      </c>
      <c r="M186" s="5">
        <v>3355.7000000000003</v>
      </c>
      <c r="N186" s="5">
        <v>11202.245000000001</v>
      </c>
      <c r="O186" s="5">
        <v>29.955602649290405</v>
      </c>
      <c r="P186" s="5">
        <v>-0.85486590375546001</v>
      </c>
      <c r="Q186" s="5">
        <v>0</v>
      </c>
      <c r="R186" s="5">
        <v>4</v>
      </c>
      <c r="S186" s="4" t="s">
        <v>17</v>
      </c>
      <c r="T186" s="4" t="s">
        <v>14</v>
      </c>
      <c r="U186" s="4" t="s">
        <v>289</v>
      </c>
      <c r="V186" s="4" t="s">
        <v>298</v>
      </c>
      <c r="W186" s="15">
        <v>45819</v>
      </c>
      <c r="X186" s="4"/>
      <c r="Y186" s="4" t="s">
        <v>580</v>
      </c>
      <c r="Z186" s="4" t="s">
        <v>15</v>
      </c>
      <c r="AA186" s="4" t="s">
        <v>189</v>
      </c>
      <c r="AB186" s="4" t="s">
        <v>21</v>
      </c>
      <c r="AC186" s="4" t="s">
        <v>333</v>
      </c>
      <c r="AD186" s="4" t="s">
        <v>20</v>
      </c>
      <c r="AE186" s="5">
        <v>473</v>
      </c>
      <c r="AF186" s="14">
        <v>46072.477951388886</v>
      </c>
      <c r="AG186" s="4"/>
      <c r="AH186" s="14">
        <v>45789</v>
      </c>
      <c r="AI186" s="4" t="s">
        <v>355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x14ac:dyDescent="0.25">
      <c r="A187" s="6">
        <v>1</v>
      </c>
      <c r="B187" s="6" t="s">
        <v>910</v>
      </c>
      <c r="C187" t="s">
        <v>910</v>
      </c>
      <c r="D187">
        <v>6680</v>
      </c>
      <c r="E187" s="14">
        <v>45992</v>
      </c>
      <c r="F187" s="14">
        <v>46022.999305555553</v>
      </c>
      <c r="G187" s="4" t="s">
        <v>350</v>
      </c>
      <c r="H187" s="4">
        <v>6680</v>
      </c>
      <c r="I187" s="4" t="s">
        <v>315</v>
      </c>
      <c r="J187" s="5">
        <v>2038.05</v>
      </c>
      <c r="K187" s="5">
        <v>6389.3150000000005</v>
      </c>
      <c r="L187" s="5">
        <v>31.8977855998648</v>
      </c>
      <c r="M187" s="5">
        <v>1406.2</v>
      </c>
      <c r="N187" s="5">
        <v>4194.91</v>
      </c>
      <c r="O187" s="5">
        <v>33.521577340157499</v>
      </c>
      <c r="P187" s="5">
        <v>-1.6237917402927202</v>
      </c>
      <c r="Q187" s="5">
        <v>0</v>
      </c>
      <c r="R187" s="5">
        <v>0</v>
      </c>
      <c r="S187" s="4" t="s">
        <v>17</v>
      </c>
      <c r="T187" s="4" t="s">
        <v>14</v>
      </c>
      <c r="U187" s="4" t="s">
        <v>289</v>
      </c>
      <c r="V187" s="4" t="s">
        <v>247</v>
      </c>
      <c r="W187" s="15">
        <v>45819</v>
      </c>
      <c r="X187" s="4"/>
      <c r="Y187" s="4" t="s">
        <v>582</v>
      </c>
      <c r="Z187" s="4" t="s">
        <v>15</v>
      </c>
      <c r="AA187" s="4" t="s">
        <v>189</v>
      </c>
      <c r="AB187" s="4" t="s">
        <v>21</v>
      </c>
      <c r="AC187" s="4" t="s">
        <v>333</v>
      </c>
      <c r="AD187" s="4" t="s">
        <v>20</v>
      </c>
      <c r="AE187" s="5">
        <v>473</v>
      </c>
      <c r="AF187" s="14">
        <v>46072.477951388886</v>
      </c>
      <c r="AG187" s="4"/>
      <c r="AH187" s="14">
        <v>45789</v>
      </c>
      <c r="AI187" s="4" t="s">
        <v>355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x14ac:dyDescent="0.25">
      <c r="A188" s="6">
        <v>1</v>
      </c>
      <c r="B188" s="6" t="s">
        <v>911</v>
      </c>
      <c r="C188" t="s">
        <v>911</v>
      </c>
      <c r="D188">
        <v>6681</v>
      </c>
      <c r="E188" s="14">
        <v>45992</v>
      </c>
      <c r="F188" s="14">
        <v>46022.999305555553</v>
      </c>
      <c r="G188" s="4" t="s">
        <v>350</v>
      </c>
      <c r="H188" s="4">
        <v>6681</v>
      </c>
      <c r="I188" s="4" t="s">
        <v>315</v>
      </c>
      <c r="J188" s="5">
        <v>4318.1400000000003</v>
      </c>
      <c r="K188" s="5">
        <v>13745.945</v>
      </c>
      <c r="L188" s="5">
        <v>31.413918795688502</v>
      </c>
      <c r="M188" s="5">
        <v>3209.2000000000003</v>
      </c>
      <c r="N188" s="5">
        <v>11665.18</v>
      </c>
      <c r="O188" s="5">
        <v>27.510934250478801</v>
      </c>
      <c r="P188" s="5">
        <v>3.9029845452097001</v>
      </c>
      <c r="Q188" s="5">
        <v>0</v>
      </c>
      <c r="R188" s="5">
        <v>2</v>
      </c>
      <c r="S188" s="4" t="s">
        <v>17</v>
      </c>
      <c r="T188" s="4" t="s">
        <v>14</v>
      </c>
      <c r="U188" s="4" t="s">
        <v>289</v>
      </c>
      <c r="V188" s="4" t="s">
        <v>240</v>
      </c>
      <c r="W188" s="15">
        <v>45819</v>
      </c>
      <c r="X188" s="4"/>
      <c r="Y188" s="4" t="s">
        <v>584</v>
      </c>
      <c r="Z188" s="4" t="s">
        <v>15</v>
      </c>
      <c r="AA188" s="4" t="s">
        <v>189</v>
      </c>
      <c r="AB188" s="4" t="s">
        <v>21</v>
      </c>
      <c r="AC188" s="4" t="s">
        <v>333</v>
      </c>
      <c r="AD188" s="4" t="s">
        <v>20</v>
      </c>
      <c r="AE188" s="5">
        <v>473</v>
      </c>
      <c r="AF188" s="14">
        <v>46072.477951388886</v>
      </c>
      <c r="AG188" s="4"/>
      <c r="AH188" s="14">
        <v>45789</v>
      </c>
      <c r="AI188" s="4" t="s">
        <v>355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x14ac:dyDescent="0.25">
      <c r="A189" s="6">
        <v>1</v>
      </c>
      <c r="B189" s="6" t="s">
        <v>912</v>
      </c>
      <c r="C189" t="s">
        <v>912</v>
      </c>
      <c r="D189">
        <v>6683</v>
      </c>
      <c r="E189" s="14">
        <v>45992</v>
      </c>
      <c r="F189" s="14">
        <v>46022.999305555553</v>
      </c>
      <c r="G189" s="4" t="s">
        <v>350</v>
      </c>
      <c r="H189" s="4">
        <v>6683</v>
      </c>
      <c r="I189" s="4" t="s">
        <v>301</v>
      </c>
      <c r="J189" s="5">
        <v>4274.6499999999996</v>
      </c>
      <c r="K189" s="5">
        <v>14551.6</v>
      </c>
      <c r="L189" s="5">
        <v>29.3758074713433</v>
      </c>
      <c r="M189" s="5">
        <v>3441.4</v>
      </c>
      <c r="N189" s="5">
        <v>12133.295</v>
      </c>
      <c r="O189" s="5">
        <v>28.363276422439299</v>
      </c>
      <c r="P189" s="5">
        <v>1.01253104890409</v>
      </c>
      <c r="Q189" s="5">
        <v>0</v>
      </c>
      <c r="R189" s="5">
        <v>0</v>
      </c>
      <c r="S189" s="4" t="s">
        <v>17</v>
      </c>
      <c r="T189" s="4" t="s">
        <v>14</v>
      </c>
      <c r="U189" s="4" t="s">
        <v>289</v>
      </c>
      <c r="V189" s="4" t="s">
        <v>314</v>
      </c>
      <c r="W189" s="15">
        <v>45820</v>
      </c>
      <c r="X189" s="4"/>
      <c r="Y189" s="4" t="s">
        <v>586</v>
      </c>
      <c r="Z189" s="4" t="s">
        <v>15</v>
      </c>
      <c r="AA189" s="4" t="s">
        <v>189</v>
      </c>
      <c r="AB189" s="4" t="s">
        <v>21</v>
      </c>
      <c r="AC189" s="4" t="s">
        <v>333</v>
      </c>
      <c r="AD189" s="4" t="s">
        <v>20</v>
      </c>
      <c r="AE189" s="5">
        <v>473</v>
      </c>
      <c r="AF189" s="14">
        <v>46072.477951388886</v>
      </c>
      <c r="AG189" s="4"/>
      <c r="AH189" s="14">
        <v>45789</v>
      </c>
      <c r="AI189" s="4" t="s">
        <v>355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x14ac:dyDescent="0.25">
      <c r="A190" s="6">
        <v>1</v>
      </c>
      <c r="B190" s="6" t="s">
        <v>913</v>
      </c>
      <c r="C190" t="s">
        <v>913</v>
      </c>
      <c r="D190">
        <v>6684</v>
      </c>
      <c r="E190" s="14">
        <v>45992</v>
      </c>
      <c r="F190" s="14">
        <v>46022.999305555553</v>
      </c>
      <c r="G190" s="4" t="s">
        <v>350</v>
      </c>
      <c r="H190" s="4">
        <v>6684</v>
      </c>
      <c r="I190" s="4" t="s">
        <v>315</v>
      </c>
      <c r="J190" s="5">
        <v>2969.4700000000003</v>
      </c>
      <c r="K190" s="5">
        <v>9836.5650000000005</v>
      </c>
      <c r="L190" s="5">
        <v>30.188078866962201</v>
      </c>
      <c r="M190" s="5">
        <v>2100</v>
      </c>
      <c r="N190" s="5">
        <v>7409.6149999999998</v>
      </c>
      <c r="O190" s="5">
        <v>28.341553508515599</v>
      </c>
      <c r="P190" s="5">
        <v>1.84652535844656</v>
      </c>
      <c r="Q190" s="5">
        <v>0</v>
      </c>
      <c r="R190" s="5">
        <v>0</v>
      </c>
      <c r="S190" s="4" t="s">
        <v>17</v>
      </c>
      <c r="T190" s="4" t="s">
        <v>14</v>
      </c>
      <c r="U190" s="4" t="s">
        <v>289</v>
      </c>
      <c r="V190" s="4" t="s">
        <v>247</v>
      </c>
      <c r="W190" s="15">
        <v>45820</v>
      </c>
      <c r="X190" s="4"/>
      <c r="Y190" s="4" t="s">
        <v>588</v>
      </c>
      <c r="Z190" s="4" t="s">
        <v>15</v>
      </c>
      <c r="AA190" s="4" t="s">
        <v>189</v>
      </c>
      <c r="AB190" s="4" t="s">
        <v>21</v>
      </c>
      <c r="AC190" s="4" t="s">
        <v>333</v>
      </c>
      <c r="AD190" s="4" t="s">
        <v>20</v>
      </c>
      <c r="AE190" s="5">
        <v>473</v>
      </c>
      <c r="AF190" s="14">
        <v>46072.477951388886</v>
      </c>
      <c r="AG190" s="4"/>
      <c r="AH190" s="14">
        <v>45789</v>
      </c>
      <c r="AI190" s="4" t="s">
        <v>355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x14ac:dyDescent="0.25">
      <c r="A191" s="6">
        <v>1</v>
      </c>
      <c r="B191" s="6" t="s">
        <v>914</v>
      </c>
      <c r="C191" t="s">
        <v>914</v>
      </c>
      <c r="D191">
        <v>6685</v>
      </c>
      <c r="E191" s="14">
        <v>45992</v>
      </c>
      <c r="F191" s="14">
        <v>46022.999305555553</v>
      </c>
      <c r="G191" s="4" t="s">
        <v>350</v>
      </c>
      <c r="H191" s="4">
        <v>6685</v>
      </c>
      <c r="I191" s="4" t="s">
        <v>301</v>
      </c>
      <c r="J191" s="5">
        <v>2694.84</v>
      </c>
      <c r="K191" s="5">
        <v>6904.5949999999912</v>
      </c>
      <c r="L191" s="5">
        <v>39.029660682487602</v>
      </c>
      <c r="M191" s="5">
        <v>1695</v>
      </c>
      <c r="N191" s="5">
        <v>5684.03999999999</v>
      </c>
      <c r="O191" s="5">
        <v>29.820339054616099</v>
      </c>
      <c r="P191" s="5">
        <v>9.20932162787145</v>
      </c>
      <c r="Q191" s="5">
        <v>0</v>
      </c>
      <c r="R191" s="5">
        <v>0</v>
      </c>
      <c r="S191" s="4" t="s">
        <v>17</v>
      </c>
      <c r="T191" s="4" t="s">
        <v>14</v>
      </c>
      <c r="U191" s="4" t="s">
        <v>289</v>
      </c>
      <c r="V191" s="4" t="s">
        <v>298</v>
      </c>
      <c r="W191" s="15">
        <v>45820</v>
      </c>
      <c r="X191" s="4"/>
      <c r="Y191" s="4" t="s">
        <v>590</v>
      </c>
      <c r="Z191" s="4" t="s">
        <v>15</v>
      </c>
      <c r="AA191" s="4" t="s">
        <v>189</v>
      </c>
      <c r="AB191" s="4" t="s">
        <v>21</v>
      </c>
      <c r="AC191" s="4" t="s">
        <v>333</v>
      </c>
      <c r="AD191" s="4" t="s">
        <v>20</v>
      </c>
      <c r="AE191" s="5">
        <v>473</v>
      </c>
      <c r="AF191" s="14">
        <v>46072.477951388886</v>
      </c>
      <c r="AG191" s="4"/>
      <c r="AH191" s="14">
        <v>45789</v>
      </c>
      <c r="AI191" s="4" t="s">
        <v>355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x14ac:dyDescent="0.25">
      <c r="A192" s="6">
        <v>1</v>
      </c>
      <c r="B192" s="6" t="s">
        <v>915</v>
      </c>
      <c r="C192" t="s">
        <v>915</v>
      </c>
      <c r="D192">
        <v>6686</v>
      </c>
      <c r="E192" s="14">
        <v>45992</v>
      </c>
      <c r="F192" s="14">
        <v>46022.999305555553</v>
      </c>
      <c r="G192" s="4" t="s">
        <v>350</v>
      </c>
      <c r="H192" s="4">
        <v>6686</v>
      </c>
      <c r="I192" s="4" t="s">
        <v>301</v>
      </c>
      <c r="J192" s="5">
        <v>3191.26</v>
      </c>
      <c r="K192" s="5">
        <v>10838.89</v>
      </c>
      <c r="L192" s="5">
        <v>29.442682783938199</v>
      </c>
      <c r="M192" s="5">
        <v>2415.9</v>
      </c>
      <c r="N192" s="5">
        <v>8429.02</v>
      </c>
      <c r="O192" s="5">
        <v>28.661694953861801</v>
      </c>
      <c r="P192" s="5">
        <v>0.78098783007642714</v>
      </c>
      <c r="Q192" s="5">
        <v>0</v>
      </c>
      <c r="R192" s="5">
        <v>0</v>
      </c>
      <c r="S192" s="4" t="s">
        <v>17</v>
      </c>
      <c r="T192" s="4" t="s">
        <v>14</v>
      </c>
      <c r="U192" s="4" t="s">
        <v>289</v>
      </c>
      <c r="V192" s="4" t="s">
        <v>242</v>
      </c>
      <c r="W192" s="15">
        <v>45820</v>
      </c>
      <c r="X192" s="4"/>
      <c r="Y192" s="4" t="s">
        <v>592</v>
      </c>
      <c r="Z192" s="4" t="s">
        <v>15</v>
      </c>
      <c r="AA192" s="4" t="s">
        <v>189</v>
      </c>
      <c r="AB192" s="4" t="s">
        <v>21</v>
      </c>
      <c r="AC192" s="4" t="s">
        <v>333</v>
      </c>
      <c r="AD192" s="4" t="s">
        <v>20</v>
      </c>
      <c r="AE192" s="5">
        <v>473</v>
      </c>
      <c r="AF192" s="14">
        <v>46072.477951388886</v>
      </c>
      <c r="AG192" s="4"/>
      <c r="AH192" s="14">
        <v>45789</v>
      </c>
      <c r="AI192" s="4" t="s">
        <v>355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x14ac:dyDescent="0.25">
      <c r="A193" s="6">
        <v>1</v>
      </c>
      <c r="B193" s="6" t="s">
        <v>916</v>
      </c>
      <c r="C193" t="s">
        <v>916</v>
      </c>
      <c r="D193">
        <v>6687</v>
      </c>
      <c r="E193" s="14">
        <v>45992</v>
      </c>
      <c r="F193" s="14">
        <v>46022.999305555553</v>
      </c>
      <c r="G193" s="4" t="s">
        <v>350</v>
      </c>
      <c r="H193" s="4">
        <v>6687</v>
      </c>
      <c r="I193" s="4" t="s">
        <v>315</v>
      </c>
      <c r="J193" s="5">
        <v>3309.81</v>
      </c>
      <c r="K193" s="5">
        <v>10485.719999999999</v>
      </c>
      <c r="L193" s="5">
        <v>31.564928302491399</v>
      </c>
      <c r="M193" s="5">
        <v>2552.1</v>
      </c>
      <c r="N193" s="5">
        <v>8346.1550000000007</v>
      </c>
      <c r="O193" s="5">
        <v>30.578152454633301</v>
      </c>
      <c r="P193" s="5">
        <v>0.98677584785808015</v>
      </c>
      <c r="Q193" s="5">
        <v>0</v>
      </c>
      <c r="R193" s="5">
        <v>2</v>
      </c>
      <c r="S193" s="4" t="s">
        <v>17</v>
      </c>
      <c r="T193" s="4" t="s">
        <v>14</v>
      </c>
      <c r="U193" s="4" t="s">
        <v>289</v>
      </c>
      <c r="V193" s="4" t="s">
        <v>240</v>
      </c>
      <c r="W193" s="15">
        <v>45820</v>
      </c>
      <c r="X193" s="4"/>
      <c r="Y193" s="4" t="s">
        <v>594</v>
      </c>
      <c r="Z193" s="4" t="s">
        <v>15</v>
      </c>
      <c r="AA193" s="4" t="s">
        <v>189</v>
      </c>
      <c r="AB193" s="4" t="s">
        <v>21</v>
      </c>
      <c r="AC193" s="4" t="s">
        <v>333</v>
      </c>
      <c r="AD193" s="4" t="s">
        <v>20</v>
      </c>
      <c r="AE193" s="5">
        <v>473</v>
      </c>
      <c r="AF193" s="14">
        <v>46072.477951388886</v>
      </c>
      <c r="AG193" s="4"/>
      <c r="AH193" s="14">
        <v>45789</v>
      </c>
      <c r="AI193" s="4" t="s">
        <v>355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x14ac:dyDescent="0.25">
      <c r="A194" s="6">
        <v>1</v>
      </c>
      <c r="B194" s="6" t="s">
        <v>917</v>
      </c>
      <c r="C194" t="s">
        <v>917</v>
      </c>
      <c r="D194">
        <v>6688</v>
      </c>
      <c r="E194" s="14">
        <v>45992</v>
      </c>
      <c r="F194" s="14">
        <v>46022.999305555553</v>
      </c>
      <c r="G194" s="4" t="s">
        <v>350</v>
      </c>
      <c r="H194" s="4">
        <v>6688</v>
      </c>
      <c r="I194" s="4" t="s">
        <v>315</v>
      </c>
      <c r="J194" s="5">
        <v>2324.34</v>
      </c>
      <c r="K194" s="5">
        <v>6596.4000000000005</v>
      </c>
      <c r="L194" s="5">
        <v>35.236492632344898</v>
      </c>
      <c r="M194" s="5">
        <v>1416</v>
      </c>
      <c r="N194" s="5">
        <v>4417.54</v>
      </c>
      <c r="O194" s="5">
        <v>32.054039125848298</v>
      </c>
      <c r="P194" s="5">
        <v>3.1824535064966</v>
      </c>
      <c r="Q194" s="5">
        <v>0</v>
      </c>
      <c r="R194" s="5">
        <v>0</v>
      </c>
      <c r="S194" s="4" t="s">
        <v>17</v>
      </c>
      <c r="T194" s="4" t="s">
        <v>14</v>
      </c>
      <c r="U194" s="4" t="s">
        <v>289</v>
      </c>
      <c r="V194" s="4" t="s">
        <v>247</v>
      </c>
      <c r="W194" s="15">
        <v>45820</v>
      </c>
      <c r="X194" s="4"/>
      <c r="Y194" s="4" t="s">
        <v>596</v>
      </c>
      <c r="Z194" s="4" t="s">
        <v>15</v>
      </c>
      <c r="AA194" s="4" t="s">
        <v>189</v>
      </c>
      <c r="AB194" s="4" t="s">
        <v>21</v>
      </c>
      <c r="AC194" s="4" t="s">
        <v>333</v>
      </c>
      <c r="AD194" s="4" t="s">
        <v>20</v>
      </c>
      <c r="AE194" s="5">
        <v>473</v>
      </c>
      <c r="AF194" s="14">
        <v>46072.477951388886</v>
      </c>
      <c r="AG194" s="4"/>
      <c r="AH194" s="14">
        <v>45789</v>
      </c>
      <c r="AI194" s="4" t="s">
        <v>355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x14ac:dyDescent="0.25">
      <c r="A195" s="6">
        <v>1</v>
      </c>
      <c r="B195" s="6" t="s">
        <v>918</v>
      </c>
      <c r="C195" t="s">
        <v>918</v>
      </c>
      <c r="D195">
        <v>6689</v>
      </c>
      <c r="E195" s="14">
        <v>45992</v>
      </c>
      <c r="F195" s="14">
        <v>46022.999305555553</v>
      </c>
      <c r="G195" s="4" t="s">
        <v>350</v>
      </c>
      <c r="H195" s="4">
        <v>6689</v>
      </c>
      <c r="I195" s="4" t="s">
        <v>315</v>
      </c>
      <c r="J195" s="5">
        <v>4970.7299999999996</v>
      </c>
      <c r="K195" s="5">
        <v>16463.740000000002</v>
      </c>
      <c r="L195" s="5">
        <v>30.1919855391303</v>
      </c>
      <c r="M195" s="5">
        <v>4251.7</v>
      </c>
      <c r="N195" s="5">
        <v>14553.035</v>
      </c>
      <c r="O195" s="5">
        <v>29.215211809770299</v>
      </c>
      <c r="P195" s="5">
        <v>0.97677372935996598</v>
      </c>
      <c r="Q195" s="5">
        <v>0</v>
      </c>
      <c r="R195" s="5">
        <v>0</v>
      </c>
      <c r="S195" s="4" t="s">
        <v>17</v>
      </c>
      <c r="T195" s="4" t="s">
        <v>14</v>
      </c>
      <c r="U195" s="4" t="s">
        <v>289</v>
      </c>
      <c r="V195" s="4" t="s">
        <v>0</v>
      </c>
      <c r="W195" s="15">
        <v>45820</v>
      </c>
      <c r="X195" s="4"/>
      <c r="Y195" s="4" t="s">
        <v>598</v>
      </c>
      <c r="Z195" s="4" t="s">
        <v>15</v>
      </c>
      <c r="AA195" s="4" t="s">
        <v>189</v>
      </c>
      <c r="AB195" s="4" t="s">
        <v>21</v>
      </c>
      <c r="AC195" s="4" t="s">
        <v>333</v>
      </c>
      <c r="AD195" s="4" t="s">
        <v>20</v>
      </c>
      <c r="AE195" s="5">
        <v>473</v>
      </c>
      <c r="AF195" s="14">
        <v>46072.477951388886</v>
      </c>
      <c r="AG195" s="4"/>
      <c r="AH195" s="14">
        <v>45789</v>
      </c>
      <c r="AI195" s="4" t="s">
        <v>355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x14ac:dyDescent="0.25">
      <c r="A196" s="6">
        <v>1</v>
      </c>
      <c r="B196" s="6" t="s">
        <v>919</v>
      </c>
      <c r="C196" t="s">
        <v>919</v>
      </c>
      <c r="D196">
        <v>6690</v>
      </c>
      <c r="E196" s="14">
        <v>45992</v>
      </c>
      <c r="F196" s="14">
        <v>46022.999305555553</v>
      </c>
      <c r="G196" s="4" t="s">
        <v>350</v>
      </c>
      <c r="H196" s="4">
        <v>6690</v>
      </c>
      <c r="I196" s="4" t="s">
        <v>301</v>
      </c>
      <c r="J196" s="5">
        <v>1631.93</v>
      </c>
      <c r="K196" s="5">
        <v>5006.16</v>
      </c>
      <c r="L196" s="5">
        <v>32.598438723492698</v>
      </c>
      <c r="M196" s="5">
        <v>1580.2</v>
      </c>
      <c r="N196" s="5">
        <v>5006.16</v>
      </c>
      <c r="O196" s="5">
        <v>31.565111782284198</v>
      </c>
      <c r="P196" s="5">
        <v>1.03332694120843</v>
      </c>
      <c r="Q196" s="5">
        <v>0</v>
      </c>
      <c r="R196" s="5">
        <v>0</v>
      </c>
      <c r="S196" s="4" t="s">
        <v>17</v>
      </c>
      <c r="T196" s="4" t="s">
        <v>14</v>
      </c>
      <c r="U196" s="4" t="s">
        <v>18</v>
      </c>
      <c r="V196" s="4" t="s">
        <v>379</v>
      </c>
      <c r="W196" s="15">
        <v>45820</v>
      </c>
      <c r="X196" s="4"/>
      <c r="Y196" s="4" t="s">
        <v>600</v>
      </c>
      <c r="Z196" s="4" t="s">
        <v>15</v>
      </c>
      <c r="AA196" s="4" t="s">
        <v>189</v>
      </c>
      <c r="AB196" s="4" t="s">
        <v>21</v>
      </c>
      <c r="AC196" s="4" t="s">
        <v>333</v>
      </c>
      <c r="AD196" s="4" t="s">
        <v>20</v>
      </c>
      <c r="AE196" s="5">
        <v>473</v>
      </c>
      <c r="AF196" s="14">
        <v>46072.477951388886</v>
      </c>
      <c r="AG196" s="4"/>
      <c r="AH196" s="14">
        <v>45789</v>
      </c>
      <c r="AI196" s="4" t="s">
        <v>355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hidden="1" x14ac:dyDescent="0.25">
      <c r="A197" s="6">
        <v>1</v>
      </c>
      <c r="B197" s="6" t="s">
        <v>920</v>
      </c>
      <c r="C197" t="s">
        <v>920</v>
      </c>
      <c r="D197">
        <v>14120</v>
      </c>
      <c r="E197" s="14">
        <v>45992</v>
      </c>
      <c r="F197" s="14">
        <v>46022.999305555553</v>
      </c>
      <c r="G197" s="4" t="s">
        <v>350</v>
      </c>
      <c r="H197" s="4">
        <v>14120</v>
      </c>
      <c r="I197" s="4" t="s">
        <v>315</v>
      </c>
      <c r="J197" s="5">
        <v>2413.4</v>
      </c>
      <c r="K197" s="5">
        <v>8852.2150000000001</v>
      </c>
      <c r="L197" s="5">
        <v>27.263232987450003</v>
      </c>
      <c r="M197" s="5">
        <v>1875.6000000000001</v>
      </c>
      <c r="N197" s="5">
        <v>6695.8299999999899</v>
      </c>
      <c r="O197" s="5">
        <v>28.0114638513821</v>
      </c>
      <c r="P197" s="5">
        <v>-0.74823086393210003</v>
      </c>
      <c r="Q197" s="5">
        <v>0</v>
      </c>
      <c r="R197" s="5">
        <v>0</v>
      </c>
      <c r="S197" s="4" t="s">
        <v>17</v>
      </c>
      <c r="T197" s="4" t="s">
        <v>47</v>
      </c>
      <c r="U197" s="4" t="s">
        <v>289</v>
      </c>
      <c r="V197" s="4" t="s">
        <v>247</v>
      </c>
      <c r="W197" s="15">
        <v>45828</v>
      </c>
      <c r="X197" s="4"/>
      <c r="Y197" s="4" t="s">
        <v>602</v>
      </c>
      <c r="Z197" s="4" t="s">
        <v>43</v>
      </c>
      <c r="AA197" s="4" t="s">
        <v>44</v>
      </c>
      <c r="AB197" s="4" t="s">
        <v>21</v>
      </c>
      <c r="AC197" s="4" t="s">
        <v>367</v>
      </c>
      <c r="AD197" s="4" t="s">
        <v>20</v>
      </c>
      <c r="AE197" s="5">
        <v>512</v>
      </c>
      <c r="AF197" s="14">
        <v>46072.477951388886</v>
      </c>
      <c r="AG197" s="4"/>
      <c r="AH197" s="14">
        <v>45789</v>
      </c>
      <c r="AI197" s="4" t="s">
        <v>357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hidden="1" x14ac:dyDescent="0.25">
      <c r="A198" s="6">
        <v>1</v>
      </c>
      <c r="B198" s="6" t="s">
        <v>921</v>
      </c>
      <c r="C198" t="s">
        <v>921</v>
      </c>
      <c r="D198">
        <v>14121</v>
      </c>
      <c r="E198" s="14">
        <v>45992</v>
      </c>
      <c r="F198" s="14">
        <v>46022.999305555553</v>
      </c>
      <c r="G198" s="4" t="s">
        <v>350</v>
      </c>
      <c r="H198" s="4">
        <v>14121</v>
      </c>
      <c r="I198" s="4" t="s">
        <v>301</v>
      </c>
      <c r="J198" s="5">
        <v>3415.4700000000003</v>
      </c>
      <c r="K198" s="5">
        <v>11155.594999999999</v>
      </c>
      <c r="L198" s="5">
        <v>30.616654692107399</v>
      </c>
      <c r="M198" s="5">
        <v>2709.8</v>
      </c>
      <c r="N198" s="5">
        <v>8744.9849999999897</v>
      </c>
      <c r="O198" s="5">
        <v>30.986902779135701</v>
      </c>
      <c r="P198" s="5">
        <v>-0.37024808702831202</v>
      </c>
      <c r="Q198" s="5">
        <v>0</v>
      </c>
      <c r="R198" s="5">
        <v>1</v>
      </c>
      <c r="S198" s="4" t="s">
        <v>17</v>
      </c>
      <c r="T198" s="4" t="s">
        <v>47</v>
      </c>
      <c r="U198" s="4" t="s">
        <v>18</v>
      </c>
      <c r="V198" s="4" t="s">
        <v>688</v>
      </c>
      <c r="W198" s="15">
        <v>45828</v>
      </c>
      <c r="X198" s="4"/>
      <c r="Y198" s="4" t="s">
        <v>604</v>
      </c>
      <c r="Z198" s="4" t="s">
        <v>43</v>
      </c>
      <c r="AA198" s="4" t="s">
        <v>44</v>
      </c>
      <c r="AB198" s="4" t="s">
        <v>21</v>
      </c>
      <c r="AC198" s="4" t="s">
        <v>367</v>
      </c>
      <c r="AD198" s="4" t="s">
        <v>20</v>
      </c>
      <c r="AE198" s="5">
        <v>512</v>
      </c>
      <c r="AF198" s="14">
        <v>46072.477951388886</v>
      </c>
      <c r="AG198" s="4"/>
      <c r="AH198" s="14">
        <v>45789</v>
      </c>
      <c r="AI198" s="4" t="s">
        <v>357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hidden="1" x14ac:dyDescent="0.25">
      <c r="A199" s="6">
        <v>1</v>
      </c>
      <c r="B199" s="6" t="s">
        <v>922</v>
      </c>
      <c r="C199" t="s">
        <v>922</v>
      </c>
      <c r="D199">
        <v>14122</v>
      </c>
      <c r="E199" s="14">
        <v>45992</v>
      </c>
      <c r="F199" s="14">
        <v>46022.999305555553</v>
      </c>
      <c r="G199" s="4" t="s">
        <v>350</v>
      </c>
      <c r="H199" s="4">
        <v>14122</v>
      </c>
      <c r="I199" s="4" t="s">
        <v>315</v>
      </c>
      <c r="J199" s="5">
        <v>3519.09</v>
      </c>
      <c r="K199" s="5">
        <v>11697.764999999999</v>
      </c>
      <c r="L199" s="5">
        <v>30.0834390159146</v>
      </c>
      <c r="M199" s="5">
        <v>2806.4</v>
      </c>
      <c r="N199" s="5">
        <v>9199.9650000000001</v>
      </c>
      <c r="O199" s="5">
        <v>30.504463875677803</v>
      </c>
      <c r="P199" s="5">
        <v>-0.42102485976321402</v>
      </c>
      <c r="Q199" s="5">
        <v>0</v>
      </c>
      <c r="R199" s="5">
        <v>1</v>
      </c>
      <c r="S199" s="4" t="s">
        <v>17</v>
      </c>
      <c r="T199" s="4" t="s">
        <v>47</v>
      </c>
      <c r="U199" s="4" t="s">
        <v>289</v>
      </c>
      <c r="V199" s="4" t="s">
        <v>0</v>
      </c>
      <c r="W199" s="15">
        <v>45828</v>
      </c>
      <c r="X199" s="4"/>
      <c r="Y199" s="4" t="s">
        <v>606</v>
      </c>
      <c r="Z199" s="4" t="s">
        <v>43</v>
      </c>
      <c r="AA199" s="4" t="s">
        <v>44</v>
      </c>
      <c r="AB199" s="4" t="s">
        <v>21</v>
      </c>
      <c r="AC199" s="4" t="s">
        <v>367</v>
      </c>
      <c r="AD199" s="4" t="s">
        <v>20</v>
      </c>
      <c r="AE199" s="5">
        <v>512</v>
      </c>
      <c r="AF199" s="14">
        <v>46072.477951388886</v>
      </c>
      <c r="AG199" s="4"/>
      <c r="AH199" s="14">
        <v>45789</v>
      </c>
      <c r="AI199" s="4" t="s">
        <v>357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hidden="1" x14ac:dyDescent="0.25">
      <c r="A200" s="6">
        <v>1</v>
      </c>
      <c r="B200" s="6" t="s">
        <v>923</v>
      </c>
      <c r="C200" t="s">
        <v>923</v>
      </c>
      <c r="D200">
        <v>14123</v>
      </c>
      <c r="E200" s="14">
        <v>45992</v>
      </c>
      <c r="F200" s="14">
        <v>46022.999305555553</v>
      </c>
      <c r="G200" s="4" t="s">
        <v>350</v>
      </c>
      <c r="H200" s="4">
        <v>14123</v>
      </c>
      <c r="I200" s="4" t="s">
        <v>315</v>
      </c>
      <c r="J200" s="5">
        <v>3273</v>
      </c>
      <c r="K200" s="5">
        <v>11667.475</v>
      </c>
      <c r="L200" s="5">
        <v>28.052342087726803</v>
      </c>
      <c r="M200" s="5">
        <v>3023.8</v>
      </c>
      <c r="N200" s="5">
        <v>10525.62</v>
      </c>
      <c r="O200" s="5">
        <v>28.727998920728702</v>
      </c>
      <c r="P200" s="5">
        <v>-0.67565683300186696</v>
      </c>
      <c r="Q200" s="5">
        <v>0</v>
      </c>
      <c r="R200" s="5">
        <v>1</v>
      </c>
      <c r="S200" s="4" t="s">
        <v>17</v>
      </c>
      <c r="T200" s="4" t="s">
        <v>47</v>
      </c>
      <c r="U200" s="4" t="s">
        <v>289</v>
      </c>
      <c r="V200" s="4" t="s">
        <v>240</v>
      </c>
      <c r="W200" s="15">
        <v>45828</v>
      </c>
      <c r="X200" s="4"/>
      <c r="Y200" s="4" t="s">
        <v>608</v>
      </c>
      <c r="Z200" s="4" t="s">
        <v>43</v>
      </c>
      <c r="AA200" s="4" t="s">
        <v>44</v>
      </c>
      <c r="AB200" s="4" t="s">
        <v>21</v>
      </c>
      <c r="AC200" s="4" t="s">
        <v>367</v>
      </c>
      <c r="AD200" s="4" t="s">
        <v>20</v>
      </c>
      <c r="AE200" s="5">
        <v>512</v>
      </c>
      <c r="AF200" s="14">
        <v>46072.477951388886</v>
      </c>
      <c r="AG200" s="4"/>
      <c r="AH200" s="14">
        <v>45789</v>
      </c>
      <c r="AI200" s="4" t="s">
        <v>357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spans="1:46" hidden="1" x14ac:dyDescent="0.25">
      <c r="A201" s="6">
        <v>1</v>
      </c>
      <c r="B201" s="6" t="s">
        <v>924</v>
      </c>
      <c r="C201" t="s">
        <v>924</v>
      </c>
      <c r="D201">
        <v>8192</v>
      </c>
      <c r="E201" s="14">
        <v>45992</v>
      </c>
      <c r="F201" s="14">
        <v>46022.999305555553</v>
      </c>
      <c r="G201" s="4" t="s">
        <v>350</v>
      </c>
      <c r="H201" s="4">
        <v>8192</v>
      </c>
      <c r="I201" s="4" t="s">
        <v>447</v>
      </c>
      <c r="J201" s="5">
        <v>2999</v>
      </c>
      <c r="K201" s="5">
        <v>10770.87</v>
      </c>
      <c r="L201" s="5">
        <v>27.843618946287499</v>
      </c>
      <c r="M201" s="5">
        <v>2122.1999999999998</v>
      </c>
      <c r="N201" s="5">
        <v>8019.7849999999999</v>
      </c>
      <c r="O201" s="5">
        <v>26.462056027686501</v>
      </c>
      <c r="P201" s="5">
        <v>1.3815629186010103</v>
      </c>
      <c r="Q201" s="5">
        <v>0</v>
      </c>
      <c r="R201" s="5">
        <v>1</v>
      </c>
      <c r="S201" s="4" t="s">
        <v>17</v>
      </c>
      <c r="T201" s="4" t="s">
        <v>19</v>
      </c>
      <c r="U201" s="4" t="s">
        <v>45</v>
      </c>
      <c r="V201" s="4" t="s">
        <v>706</v>
      </c>
      <c r="W201" s="15">
        <v>45800</v>
      </c>
      <c r="X201" s="4"/>
      <c r="Y201" s="4" t="s">
        <v>610</v>
      </c>
      <c r="Z201" s="4" t="s">
        <v>15</v>
      </c>
      <c r="AA201" s="4" t="s">
        <v>189</v>
      </c>
      <c r="AB201" s="4" t="s">
        <v>21</v>
      </c>
      <c r="AC201" s="4" t="s">
        <v>333</v>
      </c>
      <c r="AD201" s="4" t="s">
        <v>20</v>
      </c>
      <c r="AE201" s="5">
        <v>473</v>
      </c>
      <c r="AF201" s="14">
        <v>46072.477951388886</v>
      </c>
      <c r="AG201" s="4"/>
      <c r="AH201" s="14">
        <v>45814</v>
      </c>
      <c r="AI201" s="4" t="s">
        <v>355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spans="1:46" hidden="1" x14ac:dyDescent="0.25">
      <c r="A202" s="6">
        <v>1</v>
      </c>
      <c r="B202" s="6" t="s">
        <v>925</v>
      </c>
      <c r="C202" t="s">
        <v>925</v>
      </c>
      <c r="D202">
        <v>8193</v>
      </c>
      <c r="E202" s="14">
        <v>45992</v>
      </c>
      <c r="F202" s="14">
        <v>46022.999305555553</v>
      </c>
      <c r="G202" s="4" t="s">
        <v>350</v>
      </c>
      <c r="H202" s="4">
        <v>8193</v>
      </c>
      <c r="I202" s="4" t="s">
        <v>213</v>
      </c>
      <c r="J202" s="5">
        <v>3052.35</v>
      </c>
      <c r="K202" s="5">
        <v>10647.535</v>
      </c>
      <c r="L202" s="5">
        <v>28.6671985581639</v>
      </c>
      <c r="M202" s="5">
        <v>2636</v>
      </c>
      <c r="N202" s="5">
        <v>8643.9449999999997</v>
      </c>
      <c r="O202" s="5">
        <v>30.495335173928101</v>
      </c>
      <c r="P202" s="5">
        <v>-1.8281366157641601</v>
      </c>
      <c r="Q202" s="5">
        <v>0</v>
      </c>
      <c r="R202" s="5">
        <v>0</v>
      </c>
      <c r="S202" s="4" t="s">
        <v>17</v>
      </c>
      <c r="T202" s="4" t="s">
        <v>19</v>
      </c>
      <c r="U202" s="4" t="s">
        <v>22</v>
      </c>
      <c r="V202" s="4" t="s">
        <v>708</v>
      </c>
      <c r="W202" s="15">
        <v>45800</v>
      </c>
      <c r="X202" s="4"/>
      <c r="Y202" s="4" t="s">
        <v>612</v>
      </c>
      <c r="Z202" s="4" t="s">
        <v>15</v>
      </c>
      <c r="AA202" s="4" t="s">
        <v>189</v>
      </c>
      <c r="AB202" s="4" t="s">
        <v>21</v>
      </c>
      <c r="AC202" s="4" t="s">
        <v>333</v>
      </c>
      <c r="AD202" s="4" t="s">
        <v>20</v>
      </c>
      <c r="AE202" s="5">
        <v>473</v>
      </c>
      <c r="AF202" s="14">
        <v>46072.477951388886</v>
      </c>
      <c r="AG202" s="4"/>
      <c r="AH202" s="14">
        <v>45813</v>
      </c>
      <c r="AI202" s="4" t="s">
        <v>355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spans="1:46" hidden="1" x14ac:dyDescent="0.25">
      <c r="A203" s="6">
        <v>1</v>
      </c>
      <c r="B203" s="6" t="s">
        <v>926</v>
      </c>
      <c r="C203" t="s">
        <v>926</v>
      </c>
      <c r="D203">
        <v>8194</v>
      </c>
      <c r="E203" s="14">
        <v>45992</v>
      </c>
      <c r="F203" s="14">
        <v>46022.999305555553</v>
      </c>
      <c r="G203" s="4" t="s">
        <v>350</v>
      </c>
      <c r="H203" s="4">
        <v>8194</v>
      </c>
      <c r="I203" s="4" t="s">
        <v>447</v>
      </c>
      <c r="J203" s="5">
        <v>2592.6</v>
      </c>
      <c r="K203" s="5">
        <v>9050.0499999999993</v>
      </c>
      <c r="L203" s="5">
        <v>28.647355539472201</v>
      </c>
      <c r="M203" s="5">
        <v>1528.8</v>
      </c>
      <c r="N203" s="5">
        <v>5854.87</v>
      </c>
      <c r="O203" s="5">
        <v>26.1115959876137</v>
      </c>
      <c r="P203" s="5">
        <v>2.5357595518584199</v>
      </c>
      <c r="Q203" s="5">
        <v>0</v>
      </c>
      <c r="R203" s="5">
        <v>3</v>
      </c>
      <c r="S203" s="4" t="s">
        <v>17</v>
      </c>
      <c r="T203" s="4" t="s">
        <v>19</v>
      </c>
      <c r="U203" s="4" t="s">
        <v>45</v>
      </c>
      <c r="V203" s="4" t="s">
        <v>706</v>
      </c>
      <c r="W203" s="15">
        <v>45800</v>
      </c>
      <c r="X203" s="4"/>
      <c r="Y203" s="4" t="s">
        <v>614</v>
      </c>
      <c r="Z203" s="4" t="s">
        <v>15</v>
      </c>
      <c r="AA203" s="4" t="s">
        <v>189</v>
      </c>
      <c r="AB203" s="4" t="s">
        <v>21</v>
      </c>
      <c r="AC203" s="4" t="s">
        <v>333</v>
      </c>
      <c r="AD203" s="4" t="s">
        <v>20</v>
      </c>
      <c r="AE203" s="5">
        <v>473</v>
      </c>
      <c r="AF203" s="14">
        <v>46072.477951388886</v>
      </c>
      <c r="AG203" s="4"/>
      <c r="AH203" s="14">
        <v>45813</v>
      </c>
      <c r="AI203" s="4" t="s">
        <v>355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spans="1:46" hidden="1" x14ac:dyDescent="0.25">
      <c r="A204" s="6">
        <v>1</v>
      </c>
      <c r="B204" s="6" t="s">
        <v>927</v>
      </c>
      <c r="C204" t="s">
        <v>927</v>
      </c>
      <c r="D204">
        <v>8195</v>
      </c>
      <c r="E204" s="14">
        <v>45992</v>
      </c>
      <c r="F204" s="14">
        <v>46022.999305555553</v>
      </c>
      <c r="G204" s="4" t="s">
        <v>350</v>
      </c>
      <c r="H204" s="4">
        <v>8195</v>
      </c>
      <c r="I204" s="4" t="s">
        <v>447</v>
      </c>
      <c r="J204" s="5">
        <v>2618.1799999999998</v>
      </c>
      <c r="K204" s="5">
        <v>9167.9449999999997</v>
      </c>
      <c r="L204" s="5">
        <v>28.557981096090799</v>
      </c>
      <c r="M204" s="5">
        <v>2157.1999999999998</v>
      </c>
      <c r="N204" s="5">
        <v>8239.1949999999997</v>
      </c>
      <c r="O204" s="5">
        <v>26.182169495927702</v>
      </c>
      <c r="P204" s="5">
        <v>2.37581160016309</v>
      </c>
      <c r="Q204" s="5">
        <v>0</v>
      </c>
      <c r="R204" s="5">
        <v>3</v>
      </c>
      <c r="S204" s="4" t="s">
        <v>17</v>
      </c>
      <c r="T204" s="4" t="s">
        <v>19</v>
      </c>
      <c r="U204" s="4" t="s">
        <v>45</v>
      </c>
      <c r="V204" s="4" t="s">
        <v>706</v>
      </c>
      <c r="W204" s="15">
        <v>45800</v>
      </c>
      <c r="X204" s="4"/>
      <c r="Y204" s="4" t="s">
        <v>616</v>
      </c>
      <c r="Z204" s="4" t="s">
        <v>15</v>
      </c>
      <c r="AA204" s="4" t="s">
        <v>189</v>
      </c>
      <c r="AB204" s="4" t="s">
        <v>21</v>
      </c>
      <c r="AC204" s="4" t="s">
        <v>333</v>
      </c>
      <c r="AD204" s="4" t="s">
        <v>20</v>
      </c>
      <c r="AE204" s="5">
        <v>473</v>
      </c>
      <c r="AF204" s="14">
        <v>46072.477951388886</v>
      </c>
      <c r="AG204" s="4"/>
      <c r="AH204" s="14">
        <v>45813</v>
      </c>
      <c r="AI204" s="4" t="s">
        <v>355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spans="1:46" hidden="1" x14ac:dyDescent="0.25">
      <c r="A205" s="6">
        <v>1</v>
      </c>
      <c r="B205" s="6" t="s">
        <v>928</v>
      </c>
      <c r="C205" t="s">
        <v>928</v>
      </c>
      <c r="D205">
        <v>8196</v>
      </c>
      <c r="E205" s="14">
        <v>45992</v>
      </c>
      <c r="F205" s="14">
        <v>46022.999305555553</v>
      </c>
      <c r="G205" s="4" t="s">
        <v>350</v>
      </c>
      <c r="H205" s="4">
        <v>8196</v>
      </c>
      <c r="I205" s="4" t="s">
        <v>213</v>
      </c>
      <c r="J205" s="5">
        <v>3102.56</v>
      </c>
      <c r="K205" s="5">
        <v>9960.01</v>
      </c>
      <c r="L205" s="5">
        <v>31.1501695279422</v>
      </c>
      <c r="M205" s="5">
        <v>2525.4</v>
      </c>
      <c r="N205" s="5">
        <v>8293.58</v>
      </c>
      <c r="O205" s="5">
        <v>30.450058961268802</v>
      </c>
      <c r="P205" s="5">
        <v>0.70011056667340199</v>
      </c>
      <c r="Q205" s="5">
        <v>0</v>
      </c>
      <c r="R205" s="5">
        <v>0</v>
      </c>
      <c r="S205" s="4" t="s">
        <v>17</v>
      </c>
      <c r="T205" s="4" t="s">
        <v>19</v>
      </c>
      <c r="U205" s="4" t="s">
        <v>22</v>
      </c>
      <c r="V205" s="4" t="s">
        <v>704</v>
      </c>
      <c r="W205" s="15">
        <v>45800</v>
      </c>
      <c r="X205" s="4"/>
      <c r="Y205" s="4" t="s">
        <v>618</v>
      </c>
      <c r="Z205" s="4" t="s">
        <v>15</v>
      </c>
      <c r="AA205" s="4" t="s">
        <v>189</v>
      </c>
      <c r="AB205" s="4" t="s">
        <v>21</v>
      </c>
      <c r="AC205" s="4" t="s">
        <v>333</v>
      </c>
      <c r="AD205" s="4" t="s">
        <v>20</v>
      </c>
      <c r="AE205" s="5">
        <v>473</v>
      </c>
      <c r="AF205" s="14">
        <v>46072.477951388886</v>
      </c>
      <c r="AG205" s="4"/>
      <c r="AH205" s="14">
        <v>45813</v>
      </c>
      <c r="AI205" s="4" t="s">
        <v>355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spans="1:46" hidden="1" x14ac:dyDescent="0.25">
      <c r="A206" s="6">
        <v>1</v>
      </c>
      <c r="B206" s="6" t="s">
        <v>974</v>
      </c>
      <c r="C206" t="s">
        <v>974</v>
      </c>
      <c r="D206">
        <v>8197</v>
      </c>
      <c r="E206" s="14">
        <v>45992</v>
      </c>
      <c r="F206" s="14">
        <v>46022.999305555553</v>
      </c>
      <c r="G206" s="4" t="s">
        <v>350</v>
      </c>
      <c r="H206" s="4">
        <v>8197</v>
      </c>
      <c r="I206" s="4" t="s">
        <v>213</v>
      </c>
      <c r="J206" s="5">
        <v>3899.51</v>
      </c>
      <c r="K206" s="5">
        <v>11741.915000000001</v>
      </c>
      <c r="L206" s="5">
        <v>33.210170572687701</v>
      </c>
      <c r="M206" s="5">
        <v>3461.9</v>
      </c>
      <c r="N206" s="5">
        <v>11054.39</v>
      </c>
      <c r="O206" s="5">
        <v>31.316970000153798</v>
      </c>
      <c r="P206" s="5">
        <v>1.8932005725338901</v>
      </c>
      <c r="Q206" s="5">
        <v>0</v>
      </c>
      <c r="R206" s="5">
        <v>11</v>
      </c>
      <c r="S206" s="4" t="s">
        <v>17</v>
      </c>
      <c r="T206" s="4" t="s">
        <v>19</v>
      </c>
      <c r="U206" s="4" t="s">
        <v>22</v>
      </c>
      <c r="V206" s="4" t="s">
        <v>703</v>
      </c>
      <c r="W206" s="15">
        <v>45800</v>
      </c>
      <c r="X206" s="4"/>
      <c r="Y206" s="4" t="s">
        <v>620</v>
      </c>
      <c r="Z206" s="4" t="s">
        <v>15</v>
      </c>
      <c r="AA206" s="4" t="s">
        <v>227</v>
      </c>
      <c r="AB206" s="4" t="s">
        <v>21</v>
      </c>
      <c r="AC206" s="4" t="s">
        <v>333</v>
      </c>
      <c r="AD206" s="4" t="s">
        <v>20</v>
      </c>
      <c r="AE206" s="5">
        <v>473</v>
      </c>
      <c r="AF206" s="14">
        <v>46072.477951388886</v>
      </c>
      <c r="AG206" s="4"/>
      <c r="AH206" s="14">
        <v>45813</v>
      </c>
      <c r="AI206" s="4" t="s">
        <v>355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hidden="1" x14ac:dyDescent="0.25">
      <c r="A207" s="6">
        <v>1</v>
      </c>
      <c r="B207" s="6" t="s">
        <v>929</v>
      </c>
      <c r="C207" t="s">
        <v>929</v>
      </c>
      <c r="D207">
        <v>8198</v>
      </c>
      <c r="E207" s="14">
        <v>45992</v>
      </c>
      <c r="F207" s="14">
        <v>46022.999305555553</v>
      </c>
      <c r="G207" s="4" t="s">
        <v>350</v>
      </c>
      <c r="H207" s="4">
        <v>8198</v>
      </c>
      <c r="I207" s="4" t="s">
        <v>213</v>
      </c>
      <c r="J207" s="5">
        <v>5530.07</v>
      </c>
      <c r="K207" s="5">
        <v>17448.264999999999</v>
      </c>
      <c r="L207" s="5">
        <v>31.694096805613601</v>
      </c>
      <c r="M207" s="5">
        <v>4966.3999999999996</v>
      </c>
      <c r="N207" s="5">
        <v>16779.794999999998</v>
      </c>
      <c r="O207" s="5">
        <v>29.597501042175999</v>
      </c>
      <c r="P207" s="5">
        <v>2.0965957634376</v>
      </c>
      <c r="Q207" s="5">
        <v>3</v>
      </c>
      <c r="R207" s="5">
        <v>14</v>
      </c>
      <c r="S207" s="4" t="s">
        <v>17</v>
      </c>
      <c r="T207" s="4" t="s">
        <v>19</v>
      </c>
      <c r="U207" s="4" t="s">
        <v>22</v>
      </c>
      <c r="V207" s="4" t="s">
        <v>704</v>
      </c>
      <c r="W207" s="15">
        <v>45800</v>
      </c>
      <c r="X207" s="4"/>
      <c r="Y207" s="4" t="s">
        <v>622</v>
      </c>
      <c r="Z207" s="4" t="s">
        <v>15</v>
      </c>
      <c r="AA207" s="4" t="s">
        <v>227</v>
      </c>
      <c r="AB207" s="4" t="s">
        <v>21</v>
      </c>
      <c r="AC207" s="4" t="s">
        <v>333</v>
      </c>
      <c r="AD207" s="4" t="s">
        <v>20</v>
      </c>
      <c r="AE207" s="5">
        <v>473</v>
      </c>
      <c r="AF207" s="14">
        <v>46072.477951388886</v>
      </c>
      <c r="AG207" s="4"/>
      <c r="AH207" s="14">
        <v>45813</v>
      </c>
      <c r="AI207" s="4" t="s">
        <v>355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spans="1:46" hidden="1" x14ac:dyDescent="0.25">
      <c r="A208" s="6">
        <v>1</v>
      </c>
      <c r="B208" s="6" t="s">
        <v>975</v>
      </c>
      <c r="C208" t="s">
        <v>975</v>
      </c>
      <c r="D208">
        <v>8199</v>
      </c>
      <c r="E208" s="14">
        <v>45992</v>
      </c>
      <c r="F208" s="14">
        <v>46022.999305555553</v>
      </c>
      <c r="G208" s="4" t="s">
        <v>350</v>
      </c>
      <c r="H208" s="4">
        <v>8199</v>
      </c>
      <c r="I208" s="4" t="s">
        <v>213</v>
      </c>
      <c r="J208" s="5">
        <v>3659.33</v>
      </c>
      <c r="K208" s="5">
        <v>10804.67</v>
      </c>
      <c r="L208" s="5">
        <v>33.868040393644598</v>
      </c>
      <c r="M208" s="5">
        <v>3093.8</v>
      </c>
      <c r="N208" s="5">
        <v>10341.305</v>
      </c>
      <c r="O208" s="5">
        <v>29.916920543393701</v>
      </c>
      <c r="P208" s="5">
        <v>3.95111985025089</v>
      </c>
      <c r="Q208" s="5">
        <v>0</v>
      </c>
      <c r="R208" s="5">
        <v>16</v>
      </c>
      <c r="S208" s="4" t="s">
        <v>17</v>
      </c>
      <c r="T208" s="4" t="s">
        <v>19</v>
      </c>
      <c r="U208" s="4" t="s">
        <v>22</v>
      </c>
      <c r="V208" s="4" t="s">
        <v>704</v>
      </c>
      <c r="W208" s="15">
        <v>45800</v>
      </c>
      <c r="X208" s="4"/>
      <c r="Y208" s="4" t="s">
        <v>624</v>
      </c>
      <c r="Z208" s="4" t="s">
        <v>15</v>
      </c>
      <c r="AA208" s="4" t="s">
        <v>227</v>
      </c>
      <c r="AB208" s="4" t="s">
        <v>21</v>
      </c>
      <c r="AC208" s="4" t="s">
        <v>333</v>
      </c>
      <c r="AD208" s="4" t="s">
        <v>20</v>
      </c>
      <c r="AE208" s="5">
        <v>473</v>
      </c>
      <c r="AF208" s="14">
        <v>46072.477951388886</v>
      </c>
      <c r="AG208" s="4"/>
      <c r="AH208" s="14">
        <v>45813</v>
      </c>
      <c r="AI208" s="4" t="s">
        <v>355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spans="1:46" hidden="1" x14ac:dyDescent="0.25">
      <c r="A209" s="6">
        <v>1</v>
      </c>
      <c r="B209" s="6" t="s">
        <v>930</v>
      </c>
      <c r="C209" t="s">
        <v>930</v>
      </c>
      <c r="D209">
        <v>8200</v>
      </c>
      <c r="E209" s="14">
        <v>45992</v>
      </c>
      <c r="F209" s="14">
        <v>46022.999305555553</v>
      </c>
      <c r="G209" s="4" t="s">
        <v>350</v>
      </c>
      <c r="H209" s="4">
        <v>8200</v>
      </c>
      <c r="I209" s="4" t="s">
        <v>213</v>
      </c>
      <c r="J209" s="5">
        <v>744.44</v>
      </c>
      <c r="K209" s="5">
        <v>2524.9899999999998</v>
      </c>
      <c r="L209" s="5">
        <v>29.482889041144698</v>
      </c>
      <c r="M209" s="5">
        <v>689.6</v>
      </c>
      <c r="N209" s="5">
        <v>2264.6149999999998</v>
      </c>
      <c r="O209" s="5">
        <v>30.4510921282426</v>
      </c>
      <c r="P209" s="5">
        <v>-0.96820308709783409</v>
      </c>
      <c r="Q209" s="5">
        <v>2</v>
      </c>
      <c r="R209" s="5">
        <v>5</v>
      </c>
      <c r="S209" s="4" t="s">
        <v>17</v>
      </c>
      <c r="T209" s="4" t="s">
        <v>19</v>
      </c>
      <c r="U209" s="4" t="s">
        <v>22</v>
      </c>
      <c r="V209" s="4" t="s">
        <v>704</v>
      </c>
      <c r="W209" s="15">
        <v>45800</v>
      </c>
      <c r="X209" s="4"/>
      <c r="Y209" s="4" t="s">
        <v>626</v>
      </c>
      <c r="Z209" s="4" t="s">
        <v>15</v>
      </c>
      <c r="AA209" s="4" t="s">
        <v>227</v>
      </c>
      <c r="AB209" s="4" t="s">
        <v>21</v>
      </c>
      <c r="AC209" s="4" t="s">
        <v>333</v>
      </c>
      <c r="AD209" s="4" t="s">
        <v>20</v>
      </c>
      <c r="AE209" s="5">
        <v>473</v>
      </c>
      <c r="AF209" s="14">
        <v>46072.477951388886</v>
      </c>
      <c r="AG209" s="4"/>
      <c r="AH209" s="14">
        <v>45813</v>
      </c>
      <c r="AI209" s="4" t="s">
        <v>355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spans="1:46" hidden="1" x14ac:dyDescent="0.25">
      <c r="A210" s="6">
        <v>1</v>
      </c>
      <c r="B210" s="6" t="s">
        <v>976</v>
      </c>
      <c r="C210" t="s">
        <v>976</v>
      </c>
      <c r="D210">
        <v>8201</v>
      </c>
      <c r="E210" s="14">
        <v>45992</v>
      </c>
      <c r="F210" s="14">
        <v>46022.999305555553</v>
      </c>
      <c r="G210" s="4" t="s">
        <v>350</v>
      </c>
      <c r="H210" s="4">
        <v>8201</v>
      </c>
      <c r="I210" s="4" t="s">
        <v>213</v>
      </c>
      <c r="J210" s="5">
        <v>3278</v>
      </c>
      <c r="K210" s="5">
        <v>10311.700000000001</v>
      </c>
      <c r="L210" s="5">
        <v>31.7891327327211</v>
      </c>
      <c r="M210" s="5">
        <v>2859.1</v>
      </c>
      <c r="N210" s="5">
        <v>9589.8250000000007</v>
      </c>
      <c r="O210" s="5">
        <v>29.813891285815998</v>
      </c>
      <c r="P210" s="5">
        <v>1.97524144690513</v>
      </c>
      <c r="Q210" s="5">
        <v>0</v>
      </c>
      <c r="R210" s="5">
        <v>9</v>
      </c>
      <c r="S210" s="4" t="s">
        <v>17</v>
      </c>
      <c r="T210" s="4" t="s">
        <v>19</v>
      </c>
      <c r="U210" s="4" t="s">
        <v>22</v>
      </c>
      <c r="V210" s="4" t="s">
        <v>703</v>
      </c>
      <c r="W210" s="15">
        <v>45800</v>
      </c>
      <c r="X210" s="4"/>
      <c r="Y210" s="4" t="s">
        <v>628</v>
      </c>
      <c r="Z210" s="4" t="s">
        <v>15</v>
      </c>
      <c r="AA210" s="4" t="s">
        <v>227</v>
      </c>
      <c r="AB210" s="4" t="s">
        <v>21</v>
      </c>
      <c r="AC210" s="4" t="s">
        <v>333</v>
      </c>
      <c r="AD210" s="4" t="s">
        <v>20</v>
      </c>
      <c r="AE210" s="5">
        <v>473</v>
      </c>
      <c r="AF210" s="14">
        <v>46072.477951388886</v>
      </c>
      <c r="AG210" s="4"/>
      <c r="AH210" s="14">
        <v>45813</v>
      </c>
      <c r="AI210" s="4" t="s">
        <v>355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hidden="1" x14ac:dyDescent="0.25">
      <c r="A211" s="6">
        <v>1</v>
      </c>
      <c r="B211" s="6" t="s">
        <v>977</v>
      </c>
      <c r="C211" t="s">
        <v>977</v>
      </c>
      <c r="D211">
        <v>8203</v>
      </c>
      <c r="E211" s="14">
        <v>45992</v>
      </c>
      <c r="F211" s="14">
        <v>46022.999305555553</v>
      </c>
      <c r="G211" s="4" t="s">
        <v>350</v>
      </c>
      <c r="H211" s="4">
        <v>8203</v>
      </c>
      <c r="I211" s="4" t="s">
        <v>213</v>
      </c>
      <c r="J211" s="5">
        <v>3096.27</v>
      </c>
      <c r="K211" s="5">
        <v>9863.0049999999992</v>
      </c>
      <c r="L211" s="5">
        <v>31.3927651866749</v>
      </c>
      <c r="M211" s="5">
        <v>0</v>
      </c>
      <c r="N211" s="5">
        <v>9127.07</v>
      </c>
      <c r="O211" s="5">
        <v>0</v>
      </c>
      <c r="P211" s="5">
        <v>31.3927651866749</v>
      </c>
      <c r="Q211" s="5">
        <v>0</v>
      </c>
      <c r="R211" s="5">
        <v>10</v>
      </c>
      <c r="S211" s="4" t="s">
        <v>17</v>
      </c>
      <c r="T211" s="4" t="s">
        <v>19</v>
      </c>
      <c r="U211" s="4" t="s">
        <v>22</v>
      </c>
      <c r="V211" s="4" t="s">
        <v>703</v>
      </c>
      <c r="W211" s="15">
        <v>45800</v>
      </c>
      <c r="X211" s="4"/>
      <c r="Y211" s="4" t="s">
        <v>630</v>
      </c>
      <c r="Z211" s="4" t="s">
        <v>15</v>
      </c>
      <c r="AA211" s="4" t="s">
        <v>227</v>
      </c>
      <c r="AB211" s="4" t="s">
        <v>21</v>
      </c>
      <c r="AC211" s="4" t="s">
        <v>333</v>
      </c>
      <c r="AD211" s="4" t="s">
        <v>20</v>
      </c>
      <c r="AE211" s="5">
        <v>473</v>
      </c>
      <c r="AF211" s="14">
        <v>46072.477951388886</v>
      </c>
      <c r="AG211" s="4"/>
      <c r="AH211" s="14">
        <v>45813</v>
      </c>
      <c r="AI211" s="4" t="s">
        <v>355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hidden="1" x14ac:dyDescent="0.25">
      <c r="A212" s="6">
        <v>1</v>
      </c>
      <c r="B212" s="6" t="s">
        <v>931</v>
      </c>
      <c r="C212" t="s">
        <v>931</v>
      </c>
      <c r="D212">
        <v>8204</v>
      </c>
      <c r="E212" s="14">
        <v>45992</v>
      </c>
      <c r="F212" s="14">
        <v>46022.999305555553</v>
      </c>
      <c r="G212" s="4" t="s">
        <v>350</v>
      </c>
      <c r="H212" s="4">
        <v>8204</v>
      </c>
      <c r="I212" s="4" t="s">
        <v>213</v>
      </c>
      <c r="J212" s="5">
        <v>2974.54</v>
      </c>
      <c r="K212" s="5">
        <v>8762.375</v>
      </c>
      <c r="L212" s="5">
        <v>33.946732478351997</v>
      </c>
      <c r="M212" s="5">
        <v>2507.3000000000002</v>
      </c>
      <c r="N212" s="5">
        <v>7827.3649999999998</v>
      </c>
      <c r="O212" s="5">
        <v>32.032491138460998</v>
      </c>
      <c r="P212" s="5">
        <v>1.9142413398910001</v>
      </c>
      <c r="Q212" s="5">
        <v>0</v>
      </c>
      <c r="R212" s="5">
        <v>3</v>
      </c>
      <c r="S212" s="4" t="s">
        <v>17</v>
      </c>
      <c r="T212" s="4" t="s">
        <v>19</v>
      </c>
      <c r="U212" s="4" t="s">
        <v>22</v>
      </c>
      <c r="V212" s="4" t="s">
        <v>704</v>
      </c>
      <c r="W212" s="15">
        <v>45800</v>
      </c>
      <c r="X212" s="4"/>
      <c r="Y212" s="4" t="s">
        <v>632</v>
      </c>
      <c r="Z212" s="4" t="s">
        <v>15</v>
      </c>
      <c r="AA212" s="4" t="s">
        <v>227</v>
      </c>
      <c r="AB212" s="4" t="s">
        <v>21</v>
      </c>
      <c r="AC212" s="4" t="s">
        <v>333</v>
      </c>
      <c r="AD212" s="4" t="s">
        <v>20</v>
      </c>
      <c r="AE212" s="5">
        <v>473</v>
      </c>
      <c r="AF212" s="14">
        <v>46072.477951388886</v>
      </c>
      <c r="AG212" s="4"/>
      <c r="AH212" s="14">
        <v>45813</v>
      </c>
      <c r="AI212" s="4" t="s">
        <v>355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hidden="1" x14ac:dyDescent="0.25">
      <c r="A213" s="6">
        <v>1</v>
      </c>
      <c r="B213" s="6" t="s">
        <v>932</v>
      </c>
      <c r="C213" t="s">
        <v>932</v>
      </c>
      <c r="D213">
        <v>8205</v>
      </c>
      <c r="E213" s="14">
        <v>45992</v>
      </c>
      <c r="F213" s="14">
        <v>46022.999305555553</v>
      </c>
      <c r="G213" s="4" t="s">
        <v>350</v>
      </c>
      <c r="H213" s="4">
        <v>8205</v>
      </c>
      <c r="I213" s="4" t="s">
        <v>447</v>
      </c>
      <c r="J213" s="5">
        <v>1006</v>
      </c>
      <c r="K213" s="5">
        <v>2796.58</v>
      </c>
      <c r="L213" s="5">
        <v>35.972509279191001</v>
      </c>
      <c r="M213" s="5">
        <v>49.6</v>
      </c>
      <c r="N213" s="5">
        <v>176.23500000000101</v>
      </c>
      <c r="O213" s="5">
        <v>28.144239226033303</v>
      </c>
      <c r="P213" s="5">
        <v>7.8282700531577101</v>
      </c>
      <c r="Q213" s="5">
        <v>0</v>
      </c>
      <c r="R213" s="5">
        <v>1</v>
      </c>
      <c r="S213" s="4" t="s">
        <v>17</v>
      </c>
      <c r="T213" s="4" t="s">
        <v>19</v>
      </c>
      <c r="U213" s="4" t="s">
        <v>45</v>
      </c>
      <c r="V213" s="4" t="s">
        <v>709</v>
      </c>
      <c r="W213" s="15">
        <v>45800</v>
      </c>
      <c r="X213" s="4"/>
      <c r="Y213" s="4" t="s">
        <v>634</v>
      </c>
      <c r="Z213" s="4" t="s">
        <v>15</v>
      </c>
      <c r="AA213" s="4" t="s">
        <v>189</v>
      </c>
      <c r="AB213" s="4" t="s">
        <v>21</v>
      </c>
      <c r="AC213" s="4" t="s">
        <v>333</v>
      </c>
      <c r="AD213" s="4" t="s">
        <v>20</v>
      </c>
      <c r="AE213" s="5">
        <v>473</v>
      </c>
      <c r="AF213" s="14">
        <v>46072.477951388886</v>
      </c>
      <c r="AG213" s="4"/>
      <c r="AH213" s="14">
        <v>45814</v>
      </c>
      <c r="AI213" s="4" t="s">
        <v>355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hidden="1" x14ac:dyDescent="0.25">
      <c r="A214" s="6">
        <v>1</v>
      </c>
      <c r="B214" s="6" t="s">
        <v>933</v>
      </c>
      <c r="C214" t="s">
        <v>933</v>
      </c>
      <c r="D214">
        <v>8207</v>
      </c>
      <c r="E214" s="14">
        <v>45992</v>
      </c>
      <c r="F214" s="14">
        <v>46022.999305555553</v>
      </c>
      <c r="G214" s="4" t="s">
        <v>350</v>
      </c>
      <c r="H214" s="4">
        <v>8207</v>
      </c>
      <c r="I214" s="4" t="s">
        <v>447</v>
      </c>
      <c r="J214" s="5">
        <v>3095.02</v>
      </c>
      <c r="K214" s="5">
        <v>10264.9</v>
      </c>
      <c r="L214" s="5">
        <v>30.151487106547599</v>
      </c>
      <c r="M214" s="5">
        <v>2319.4</v>
      </c>
      <c r="N214" s="5">
        <v>8694.9</v>
      </c>
      <c r="O214" s="5">
        <v>26.675407422742101</v>
      </c>
      <c r="P214" s="5">
        <v>3.4760796838054899</v>
      </c>
      <c r="Q214" s="5">
        <v>1</v>
      </c>
      <c r="R214" s="5">
        <v>4</v>
      </c>
      <c r="S214" s="4" t="s">
        <v>17</v>
      </c>
      <c r="T214" s="4" t="s">
        <v>19</v>
      </c>
      <c r="U214" s="4" t="s">
        <v>45</v>
      </c>
      <c r="V214" s="4" t="s">
        <v>706</v>
      </c>
      <c r="W214" s="15">
        <v>45800</v>
      </c>
      <c r="X214" s="4"/>
      <c r="Y214" s="4" t="s">
        <v>638</v>
      </c>
      <c r="Z214" s="4" t="s">
        <v>15</v>
      </c>
      <c r="AA214" s="4" t="s">
        <v>189</v>
      </c>
      <c r="AB214" s="4" t="s">
        <v>21</v>
      </c>
      <c r="AC214" s="4" t="s">
        <v>333</v>
      </c>
      <c r="AD214" s="4" t="s">
        <v>20</v>
      </c>
      <c r="AE214" s="5">
        <v>473</v>
      </c>
      <c r="AF214" s="14">
        <v>46072.477951388886</v>
      </c>
      <c r="AG214" s="4"/>
      <c r="AH214" s="14">
        <v>45814</v>
      </c>
      <c r="AI214" s="4" t="s">
        <v>355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hidden="1" x14ac:dyDescent="0.25">
      <c r="A215" s="6">
        <v>1</v>
      </c>
      <c r="B215" s="6" t="s">
        <v>978</v>
      </c>
      <c r="C215" t="s">
        <v>978</v>
      </c>
      <c r="D215">
        <v>8202</v>
      </c>
      <c r="E215" s="14">
        <v>45992</v>
      </c>
      <c r="F215" s="14">
        <v>46022.999305555553</v>
      </c>
      <c r="G215" s="4" t="s">
        <v>350</v>
      </c>
      <c r="H215" s="4">
        <v>8202</v>
      </c>
      <c r="I215" s="4" t="s">
        <v>213</v>
      </c>
      <c r="J215" s="5">
        <v>2725.46</v>
      </c>
      <c r="K215" s="5">
        <v>8110.87</v>
      </c>
      <c r="L215" s="5">
        <v>33.602560514470099</v>
      </c>
      <c r="M215" s="5">
        <v>2315.6999999999998</v>
      </c>
      <c r="N215" s="5">
        <v>7277.6549999999997</v>
      </c>
      <c r="O215" s="5">
        <v>31.819315425092302</v>
      </c>
      <c r="P215" s="5">
        <v>1.7832450893778</v>
      </c>
      <c r="Q215" s="5">
        <v>1</v>
      </c>
      <c r="R215" s="5">
        <v>12</v>
      </c>
      <c r="S215" s="4" t="s">
        <v>17</v>
      </c>
      <c r="T215" s="4" t="s">
        <v>19</v>
      </c>
      <c r="U215" s="4" t="s">
        <v>22</v>
      </c>
      <c r="V215" s="4" t="s">
        <v>704</v>
      </c>
      <c r="W215" s="15">
        <v>45800</v>
      </c>
      <c r="X215" s="4"/>
      <c r="Y215" s="4" t="s">
        <v>640</v>
      </c>
      <c r="Z215" s="4" t="s">
        <v>15</v>
      </c>
      <c r="AA215" s="4" t="s">
        <v>227</v>
      </c>
      <c r="AB215" s="4" t="s">
        <v>21</v>
      </c>
      <c r="AC215" s="4" t="s">
        <v>333</v>
      </c>
      <c r="AD215" s="4" t="s">
        <v>20</v>
      </c>
      <c r="AE215" s="5">
        <v>473</v>
      </c>
      <c r="AF215" s="14">
        <v>46072.477951388886</v>
      </c>
      <c r="AG215" s="4"/>
      <c r="AH215" s="14">
        <v>45813</v>
      </c>
      <c r="AI215" s="4" t="s">
        <v>355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x14ac:dyDescent="0.25">
      <c r="A216" s="6">
        <v>1</v>
      </c>
      <c r="B216" s="6" t="s">
        <v>934</v>
      </c>
      <c r="C216" t="s">
        <v>934</v>
      </c>
      <c r="D216">
        <v>6682</v>
      </c>
      <c r="E216" s="14">
        <v>45992</v>
      </c>
      <c r="F216" s="14">
        <v>46022.999305555553</v>
      </c>
      <c r="G216" s="4" t="s">
        <v>350</v>
      </c>
      <c r="H216" s="4">
        <v>6682</v>
      </c>
      <c r="I216" s="4" t="s">
        <v>315</v>
      </c>
      <c r="J216" s="5">
        <v>4928.92</v>
      </c>
      <c r="K216" s="5">
        <v>15150.720000000001</v>
      </c>
      <c r="L216" s="5">
        <v>32.532579309762198</v>
      </c>
      <c r="M216" s="5">
        <v>4081.2000000000003</v>
      </c>
      <c r="N216" s="5">
        <v>13355.460000000001</v>
      </c>
      <c r="O216" s="5">
        <v>30.558288520200701</v>
      </c>
      <c r="P216" s="5">
        <v>1.9742907895614301</v>
      </c>
      <c r="Q216" s="5">
        <v>0</v>
      </c>
      <c r="R216" s="5">
        <v>1</v>
      </c>
      <c r="S216" s="4" t="s">
        <v>17</v>
      </c>
      <c r="T216" s="4" t="s">
        <v>14</v>
      </c>
      <c r="U216" s="4" t="s">
        <v>289</v>
      </c>
      <c r="V216" s="4" t="s">
        <v>0</v>
      </c>
      <c r="W216" s="15">
        <v>45820</v>
      </c>
      <c r="X216" s="4"/>
      <c r="Y216" s="4" t="s">
        <v>642</v>
      </c>
      <c r="Z216" s="4" t="s">
        <v>15</v>
      </c>
      <c r="AA216" s="4" t="s">
        <v>189</v>
      </c>
      <c r="AB216" s="4" t="s">
        <v>21</v>
      </c>
      <c r="AC216" s="4" t="s">
        <v>333</v>
      </c>
      <c r="AD216" s="4" t="s">
        <v>20</v>
      </c>
      <c r="AE216" s="5">
        <v>473</v>
      </c>
      <c r="AF216" s="14">
        <v>46072.477951388886</v>
      </c>
      <c r="AG216" s="4"/>
      <c r="AH216" s="14">
        <v>45789</v>
      </c>
      <c r="AI216" s="4" t="s">
        <v>355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hidden="1" x14ac:dyDescent="0.25">
      <c r="A217" s="6">
        <v>1</v>
      </c>
      <c r="B217" s="6" t="s">
        <v>935</v>
      </c>
      <c r="C217" t="s">
        <v>935</v>
      </c>
      <c r="D217">
        <v>8208</v>
      </c>
      <c r="E217" s="14">
        <v>45992</v>
      </c>
      <c r="F217" s="14">
        <v>46022.999305555553</v>
      </c>
      <c r="G217" s="4" t="s">
        <v>350</v>
      </c>
      <c r="H217" s="4">
        <v>8208</v>
      </c>
      <c r="I217" s="4" t="s">
        <v>213</v>
      </c>
      <c r="J217" s="5">
        <v>1191</v>
      </c>
      <c r="K217" s="5">
        <v>4109.42</v>
      </c>
      <c r="L217" s="5">
        <v>28.9821921341698</v>
      </c>
      <c r="M217" s="5">
        <v>740.4</v>
      </c>
      <c r="N217" s="5">
        <v>2577.1099999999901</v>
      </c>
      <c r="O217" s="5">
        <v>28.729856311915402</v>
      </c>
      <c r="P217" s="5">
        <v>0.25233582225444101</v>
      </c>
      <c r="Q217" s="5">
        <v>0</v>
      </c>
      <c r="R217" s="5">
        <v>2</v>
      </c>
      <c r="S217" s="4" t="s">
        <v>17</v>
      </c>
      <c r="T217" s="4" t="s">
        <v>19</v>
      </c>
      <c r="U217" s="4" t="s">
        <v>22</v>
      </c>
      <c r="V217" s="4" t="s">
        <v>704</v>
      </c>
      <c r="W217" s="15">
        <v>45826</v>
      </c>
      <c r="X217" s="4"/>
      <c r="Y217" s="4" t="s">
        <v>644</v>
      </c>
      <c r="Z217" s="4" t="s">
        <v>15</v>
      </c>
      <c r="AA217" s="4" t="s">
        <v>189</v>
      </c>
      <c r="AB217" s="4" t="s">
        <v>21</v>
      </c>
      <c r="AC217" s="4" t="s">
        <v>333</v>
      </c>
      <c r="AD217" s="4" t="s">
        <v>20</v>
      </c>
      <c r="AE217" s="5">
        <v>473</v>
      </c>
      <c r="AF217" s="14">
        <v>46072.477951388886</v>
      </c>
      <c r="AG217" s="4"/>
      <c r="AH217" s="14">
        <v>45833</v>
      </c>
      <c r="AI217" s="4" t="s">
        <v>355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hidden="1" x14ac:dyDescent="0.25">
      <c r="A218" s="6">
        <v>1</v>
      </c>
      <c r="B218" s="6" t="s">
        <v>936</v>
      </c>
      <c r="C218" t="s">
        <v>936</v>
      </c>
      <c r="D218">
        <v>8209</v>
      </c>
      <c r="E218" s="14">
        <v>45992</v>
      </c>
      <c r="F218" s="14">
        <v>46022.999305555553</v>
      </c>
      <c r="G218" s="4" t="s">
        <v>350</v>
      </c>
      <c r="H218" s="4">
        <v>8209</v>
      </c>
      <c r="I218" s="4" t="s">
        <v>213</v>
      </c>
      <c r="J218" s="5">
        <v>2618.64</v>
      </c>
      <c r="K218" s="5">
        <v>8104.87</v>
      </c>
      <c r="L218" s="5">
        <v>32.309463322668996</v>
      </c>
      <c r="M218" s="5">
        <v>2054.1999999999998</v>
      </c>
      <c r="N218" s="5">
        <v>7014.89</v>
      </c>
      <c r="O218" s="5">
        <v>29.283424258969099</v>
      </c>
      <c r="P218" s="5">
        <v>3.02603906369982</v>
      </c>
      <c r="Q218" s="5">
        <v>0</v>
      </c>
      <c r="R218" s="5">
        <v>5</v>
      </c>
      <c r="S218" s="4" t="s">
        <v>17</v>
      </c>
      <c r="T218" s="4" t="s">
        <v>19</v>
      </c>
      <c r="U218" s="4" t="s">
        <v>22</v>
      </c>
      <c r="V218" s="4" t="s">
        <v>704</v>
      </c>
      <c r="W218" s="15">
        <v>45826</v>
      </c>
      <c r="X218" s="4"/>
      <c r="Y218" s="4" t="s">
        <v>646</v>
      </c>
      <c r="Z218" s="4" t="s">
        <v>15</v>
      </c>
      <c r="AA218" s="4" t="s">
        <v>189</v>
      </c>
      <c r="AB218" s="4" t="s">
        <v>21</v>
      </c>
      <c r="AC218" s="4" t="s">
        <v>333</v>
      </c>
      <c r="AD218" s="4" t="s">
        <v>20</v>
      </c>
      <c r="AE218" s="5">
        <v>473</v>
      </c>
      <c r="AF218" s="14">
        <v>46072.477951388886</v>
      </c>
      <c r="AG218" s="4"/>
      <c r="AH218" s="14">
        <v>45833</v>
      </c>
      <c r="AI218" s="4" t="s">
        <v>355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hidden="1" x14ac:dyDescent="0.25">
      <c r="A219" s="6">
        <v>1</v>
      </c>
      <c r="B219" s="6" t="s">
        <v>937</v>
      </c>
      <c r="C219" t="s">
        <v>937</v>
      </c>
      <c r="D219">
        <v>8210</v>
      </c>
      <c r="E219" s="14">
        <v>45992</v>
      </c>
      <c r="F219" s="14">
        <v>46022.999305555553</v>
      </c>
      <c r="G219" s="4" t="s">
        <v>350</v>
      </c>
      <c r="H219" s="4">
        <v>8210</v>
      </c>
      <c r="I219" s="4" t="s">
        <v>213</v>
      </c>
      <c r="J219" s="5">
        <v>2050.39</v>
      </c>
      <c r="K219" s="5">
        <v>5450.74</v>
      </c>
      <c r="L219" s="5">
        <v>37.616727270058803</v>
      </c>
      <c r="M219" s="5">
        <v>1172.2</v>
      </c>
      <c r="N219" s="5">
        <v>3811.895</v>
      </c>
      <c r="O219" s="5">
        <v>30.751109356370002</v>
      </c>
      <c r="P219" s="5">
        <v>6.8656179136888005</v>
      </c>
      <c r="Q219" s="5">
        <v>0</v>
      </c>
      <c r="R219" s="5">
        <v>2</v>
      </c>
      <c r="S219" s="4" t="s">
        <v>17</v>
      </c>
      <c r="T219" s="4" t="s">
        <v>19</v>
      </c>
      <c r="U219" s="4" t="s">
        <v>22</v>
      </c>
      <c r="V219" s="4" t="s">
        <v>704</v>
      </c>
      <c r="W219" s="15">
        <v>45826</v>
      </c>
      <c r="X219" s="4"/>
      <c r="Y219" s="4" t="s">
        <v>648</v>
      </c>
      <c r="Z219" s="4" t="s">
        <v>15</v>
      </c>
      <c r="AA219" s="4" t="s">
        <v>189</v>
      </c>
      <c r="AB219" s="4" t="s">
        <v>21</v>
      </c>
      <c r="AC219" s="4" t="s">
        <v>333</v>
      </c>
      <c r="AD219" s="4" t="s">
        <v>20</v>
      </c>
      <c r="AE219" s="5">
        <v>473</v>
      </c>
      <c r="AF219" s="14">
        <v>46072.477951388886</v>
      </c>
      <c r="AG219" s="4"/>
      <c r="AH219" s="14">
        <v>45833</v>
      </c>
      <c r="AI219" s="4" t="s">
        <v>355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spans="1:46" hidden="1" x14ac:dyDescent="0.25">
      <c r="A220" s="6">
        <v>1</v>
      </c>
      <c r="B220" s="6" t="s">
        <v>938</v>
      </c>
      <c r="C220" t="s">
        <v>938</v>
      </c>
      <c r="D220">
        <v>8211</v>
      </c>
      <c r="E220" s="14">
        <v>45992</v>
      </c>
      <c r="F220" s="14">
        <v>46022.999305555553</v>
      </c>
      <c r="G220" s="4" t="s">
        <v>350</v>
      </c>
      <c r="H220" s="4">
        <v>8211</v>
      </c>
      <c r="I220" s="4" t="s">
        <v>447</v>
      </c>
      <c r="J220" s="5">
        <v>2532.3200000000002</v>
      </c>
      <c r="K220" s="5">
        <v>8140.4650000000001</v>
      </c>
      <c r="L220" s="5">
        <v>31.107805266652498</v>
      </c>
      <c r="M220" s="5">
        <v>1475.9</v>
      </c>
      <c r="N220" s="5">
        <v>5345.16</v>
      </c>
      <c r="O220" s="5">
        <v>27.6118956214594</v>
      </c>
      <c r="P220" s="5">
        <v>3.49590964519304</v>
      </c>
      <c r="Q220" s="5">
        <v>0</v>
      </c>
      <c r="R220" s="5">
        <v>2</v>
      </c>
      <c r="S220" s="4" t="s">
        <v>17</v>
      </c>
      <c r="T220" s="4" t="s">
        <v>19</v>
      </c>
      <c r="U220" s="4" t="s">
        <v>45</v>
      </c>
      <c r="V220" s="4" t="s">
        <v>706</v>
      </c>
      <c r="W220" s="15">
        <v>45826</v>
      </c>
      <c r="X220" s="4"/>
      <c r="Y220" s="4" t="s">
        <v>650</v>
      </c>
      <c r="Z220" s="4" t="s">
        <v>15</v>
      </c>
      <c r="AA220" s="4" t="s">
        <v>189</v>
      </c>
      <c r="AB220" s="4" t="s">
        <v>21</v>
      </c>
      <c r="AC220" s="4" t="s">
        <v>333</v>
      </c>
      <c r="AD220" s="4" t="s">
        <v>20</v>
      </c>
      <c r="AE220" s="5">
        <v>473</v>
      </c>
      <c r="AF220" s="14">
        <v>46072.477951388886</v>
      </c>
      <c r="AG220" s="4"/>
      <c r="AH220" s="14">
        <v>45833</v>
      </c>
      <c r="AI220" s="4" t="s">
        <v>355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spans="1:46" hidden="1" x14ac:dyDescent="0.25">
      <c r="A221" s="6">
        <v>1</v>
      </c>
      <c r="B221" s="6" t="s">
        <v>939</v>
      </c>
      <c r="C221" t="s">
        <v>939</v>
      </c>
      <c r="D221">
        <v>8213</v>
      </c>
      <c r="E221" s="14">
        <v>45992</v>
      </c>
      <c r="F221" s="14">
        <v>46022.999305555553</v>
      </c>
      <c r="G221" s="4" t="s">
        <v>350</v>
      </c>
      <c r="H221" s="4">
        <v>8213</v>
      </c>
      <c r="I221" s="4" t="s">
        <v>447</v>
      </c>
      <c r="J221" s="5">
        <v>3068.4500000000003</v>
      </c>
      <c r="K221" s="5">
        <v>10483.375</v>
      </c>
      <c r="L221" s="5">
        <v>29.269676988565202</v>
      </c>
      <c r="M221" s="5">
        <v>2320.9</v>
      </c>
      <c r="N221" s="5">
        <v>8329.4449999999997</v>
      </c>
      <c r="O221" s="5">
        <v>27.863801249663101</v>
      </c>
      <c r="P221" s="5">
        <v>1.4058757389021299</v>
      </c>
      <c r="Q221" s="5">
        <v>0</v>
      </c>
      <c r="R221" s="5">
        <v>1</v>
      </c>
      <c r="S221" s="4" t="s">
        <v>17</v>
      </c>
      <c r="T221" s="4" t="s">
        <v>19</v>
      </c>
      <c r="U221" s="4" t="s">
        <v>45</v>
      </c>
      <c r="V221" s="4" t="s">
        <v>706</v>
      </c>
      <c r="W221" s="15">
        <v>45826</v>
      </c>
      <c r="X221" s="4"/>
      <c r="Y221" s="4" t="s">
        <v>654</v>
      </c>
      <c r="Z221" s="4" t="s">
        <v>15</v>
      </c>
      <c r="AA221" s="4" t="s">
        <v>189</v>
      </c>
      <c r="AB221" s="4" t="s">
        <v>21</v>
      </c>
      <c r="AC221" s="4" t="s">
        <v>333</v>
      </c>
      <c r="AD221" s="4" t="s">
        <v>20</v>
      </c>
      <c r="AE221" s="5">
        <v>473</v>
      </c>
      <c r="AF221" s="14">
        <v>46072.477951388886</v>
      </c>
      <c r="AG221" s="4"/>
      <c r="AH221" s="14">
        <v>45833</v>
      </c>
      <c r="AI221" s="4" t="s">
        <v>355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spans="1:46" hidden="1" x14ac:dyDescent="0.25">
      <c r="A222" s="6">
        <v>1</v>
      </c>
      <c r="B222" s="6" t="s">
        <v>940</v>
      </c>
      <c r="C222" t="s">
        <v>940</v>
      </c>
      <c r="D222">
        <v>8214</v>
      </c>
      <c r="E222" s="14">
        <v>45992</v>
      </c>
      <c r="F222" s="14">
        <v>46022.999305555553</v>
      </c>
      <c r="G222" s="4" t="s">
        <v>350</v>
      </c>
      <c r="H222" s="4">
        <v>8214</v>
      </c>
      <c r="I222" s="4" t="s">
        <v>213</v>
      </c>
      <c r="J222" s="5">
        <v>4300.1000000000004</v>
      </c>
      <c r="K222" s="5">
        <v>12139.675000000001</v>
      </c>
      <c r="L222" s="5">
        <v>35.421870849096003</v>
      </c>
      <c r="M222" s="5">
        <v>3826</v>
      </c>
      <c r="N222" s="5">
        <v>11315.78</v>
      </c>
      <c r="O222" s="5">
        <v>33.8111910977414</v>
      </c>
      <c r="P222" s="5">
        <v>1.61067975135465</v>
      </c>
      <c r="Q222" s="5">
        <v>0</v>
      </c>
      <c r="R222" s="5">
        <v>16</v>
      </c>
      <c r="S222" s="4" t="s">
        <v>17</v>
      </c>
      <c r="T222" s="4" t="s">
        <v>19</v>
      </c>
      <c r="U222" s="4" t="s">
        <v>22</v>
      </c>
      <c r="V222" s="4" t="s">
        <v>704</v>
      </c>
      <c r="W222" s="15">
        <v>45826</v>
      </c>
      <c r="X222" s="4"/>
      <c r="Y222" s="4" t="s">
        <v>656</v>
      </c>
      <c r="Z222" s="4" t="s">
        <v>15</v>
      </c>
      <c r="AA222" s="4" t="s">
        <v>30</v>
      </c>
      <c r="AB222" s="4" t="s">
        <v>21</v>
      </c>
      <c r="AC222" s="4" t="s">
        <v>333</v>
      </c>
      <c r="AD222" s="4" t="s">
        <v>20</v>
      </c>
      <c r="AE222" s="5">
        <v>473</v>
      </c>
      <c r="AF222" s="14">
        <v>46072.477951388886</v>
      </c>
      <c r="AG222" s="4"/>
      <c r="AH222" s="14">
        <v>45833</v>
      </c>
      <c r="AI222" s="4" t="s">
        <v>355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spans="1:46" hidden="1" x14ac:dyDescent="0.25">
      <c r="A223" s="6">
        <v>1</v>
      </c>
      <c r="B223" s="6" t="s">
        <v>980</v>
      </c>
      <c r="C223" t="s">
        <v>980</v>
      </c>
      <c r="D223">
        <v>8215</v>
      </c>
      <c r="E223" s="14">
        <v>45992</v>
      </c>
      <c r="F223" s="14">
        <v>46022.999305555553</v>
      </c>
      <c r="G223" s="4" t="s">
        <v>350</v>
      </c>
      <c r="H223" s="4">
        <v>8215</v>
      </c>
      <c r="I223" s="4" t="s">
        <v>213</v>
      </c>
      <c r="J223" s="5">
        <v>200.03</v>
      </c>
      <c r="K223" s="5">
        <v>128.18</v>
      </c>
      <c r="L223" s="5">
        <v>156.05398658137</v>
      </c>
      <c r="M223" s="5">
        <v>0</v>
      </c>
      <c r="N223" s="5">
        <v>0</v>
      </c>
      <c r="O223" s="5">
        <v>0</v>
      </c>
      <c r="P223" s="5">
        <v>156.05398658137</v>
      </c>
      <c r="Q223" s="5">
        <v>0</v>
      </c>
      <c r="R223" s="5">
        <v>1</v>
      </c>
      <c r="S223" s="4" t="s">
        <v>17</v>
      </c>
      <c r="T223" s="4" t="s">
        <v>19</v>
      </c>
      <c r="U223" s="4" t="s">
        <v>22</v>
      </c>
      <c r="V223" s="4" t="s">
        <v>704</v>
      </c>
      <c r="W223" s="15">
        <v>45826</v>
      </c>
      <c r="X223" s="4"/>
      <c r="Y223" s="4" t="s">
        <v>658</v>
      </c>
      <c r="Z223" s="4" t="s">
        <v>318</v>
      </c>
      <c r="AA223" s="4" t="s">
        <v>319</v>
      </c>
      <c r="AB223" s="4" t="s">
        <v>21</v>
      </c>
      <c r="AC223" s="4" t="s">
        <v>446</v>
      </c>
      <c r="AD223" s="4" t="s">
        <v>20</v>
      </c>
      <c r="AE223" s="5">
        <v>631</v>
      </c>
      <c r="AF223" s="14">
        <v>46072.477951388886</v>
      </c>
      <c r="AG223" s="4"/>
      <c r="AH223" s="14">
        <v>45833</v>
      </c>
      <c r="AI223" s="4" t="s">
        <v>362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spans="1:46" hidden="1" x14ac:dyDescent="0.25">
      <c r="A224" s="6">
        <v>1</v>
      </c>
      <c r="B224" s="6" t="s">
        <v>981</v>
      </c>
      <c r="C224" t="s">
        <v>981</v>
      </c>
      <c r="D224">
        <v>8216</v>
      </c>
      <c r="E224" s="14">
        <v>45992</v>
      </c>
      <c r="F224" s="14">
        <v>46022.999305555553</v>
      </c>
      <c r="G224" s="4" t="s">
        <v>350</v>
      </c>
      <c r="H224" s="4">
        <v>8216</v>
      </c>
      <c r="I224" s="4" t="s">
        <v>301</v>
      </c>
      <c r="J224" s="5">
        <v>150.44</v>
      </c>
      <c r="K224" s="5">
        <v>35.395000000000003</v>
      </c>
      <c r="L224" s="5">
        <v>425.03178415030402</v>
      </c>
      <c r="M224" s="5">
        <v>0</v>
      </c>
      <c r="N224" s="5">
        <v>0</v>
      </c>
      <c r="O224" s="5">
        <v>0</v>
      </c>
      <c r="P224" s="5">
        <v>425.03178415030402</v>
      </c>
      <c r="Q224" s="5">
        <v>0</v>
      </c>
      <c r="R224" s="5">
        <v>1</v>
      </c>
      <c r="S224" s="4" t="s">
        <v>17</v>
      </c>
      <c r="T224" s="4" t="s">
        <v>19</v>
      </c>
      <c r="U224" s="4" t="s">
        <v>289</v>
      </c>
      <c r="V224" s="4" t="s">
        <v>240</v>
      </c>
      <c r="W224" s="15">
        <v>45826</v>
      </c>
      <c r="X224" s="4"/>
      <c r="Y224" s="4" t="s">
        <v>660</v>
      </c>
      <c r="Z224" s="4" t="s">
        <v>318</v>
      </c>
      <c r="AA224" s="4" t="s">
        <v>319</v>
      </c>
      <c r="AB224" s="4" t="s">
        <v>21</v>
      </c>
      <c r="AC224" s="4" t="s">
        <v>446</v>
      </c>
      <c r="AD224" s="4" t="s">
        <v>20</v>
      </c>
      <c r="AE224" s="5">
        <v>631</v>
      </c>
      <c r="AF224" s="14">
        <v>46072.477951388886</v>
      </c>
      <c r="AG224" s="4"/>
      <c r="AH224" s="14">
        <v>45833</v>
      </c>
      <c r="AI224" s="4" t="s">
        <v>362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spans="1:47" hidden="1" x14ac:dyDescent="0.25">
      <c r="A225" s="6">
        <v>1</v>
      </c>
      <c r="B225" s="6" t="s">
        <v>941</v>
      </c>
      <c r="C225" t="s">
        <v>941</v>
      </c>
      <c r="D225">
        <v>8217</v>
      </c>
      <c r="E225" s="14">
        <v>45992</v>
      </c>
      <c r="F225" s="14">
        <v>46022.999305555553</v>
      </c>
      <c r="G225" s="4" t="s">
        <v>350</v>
      </c>
      <c r="H225" s="4">
        <v>8217</v>
      </c>
      <c r="I225" s="4" t="s">
        <v>213</v>
      </c>
      <c r="J225" s="5">
        <v>2702</v>
      </c>
      <c r="K225" s="5">
        <v>8251.2150000000001</v>
      </c>
      <c r="L225" s="5">
        <v>32.746692456807899</v>
      </c>
      <c r="M225" s="5">
        <v>2414.3000000000002</v>
      </c>
      <c r="N225" s="5">
        <v>7352.93</v>
      </c>
      <c r="O225" s="5">
        <v>32.8345299084855</v>
      </c>
      <c r="P225" s="5">
        <v>-8.7837451677593506E-2</v>
      </c>
      <c r="Q225" s="5">
        <v>0</v>
      </c>
      <c r="R225" s="5">
        <v>3</v>
      </c>
      <c r="S225" s="4" t="s">
        <v>17</v>
      </c>
      <c r="T225" s="4" t="s">
        <v>19</v>
      </c>
      <c r="U225" s="4" t="s">
        <v>22</v>
      </c>
      <c r="V225" s="4" t="s">
        <v>702</v>
      </c>
      <c r="W225" s="15">
        <v>45826</v>
      </c>
      <c r="X225" s="4"/>
      <c r="Y225" s="4" t="s">
        <v>662</v>
      </c>
      <c r="Z225" s="4" t="s">
        <v>318</v>
      </c>
      <c r="AA225" s="4" t="s">
        <v>319</v>
      </c>
      <c r="AB225" s="4" t="s">
        <v>21</v>
      </c>
      <c r="AC225" s="4" t="s">
        <v>446</v>
      </c>
      <c r="AD225" s="4" t="s">
        <v>20</v>
      </c>
      <c r="AE225" s="5">
        <v>631</v>
      </c>
      <c r="AF225" s="14">
        <v>46072.477951388886</v>
      </c>
      <c r="AG225" s="4"/>
      <c r="AH225" s="14">
        <v>45833</v>
      </c>
      <c r="AI225" s="4" t="s">
        <v>362</v>
      </c>
      <c r="AJ225" s="4"/>
      <c r="AK225" s="4"/>
    </row>
    <row r="226" spans="1:47" hidden="1" x14ac:dyDescent="0.25">
      <c r="A226" s="6">
        <v>1</v>
      </c>
      <c r="B226" s="6" t="s">
        <v>942</v>
      </c>
      <c r="C226" t="s">
        <v>942</v>
      </c>
      <c r="D226">
        <v>8218</v>
      </c>
      <c r="E226" s="14">
        <v>45992</v>
      </c>
      <c r="F226" s="14">
        <v>46022.999305555553</v>
      </c>
      <c r="G226" s="4" t="s">
        <v>350</v>
      </c>
      <c r="H226" s="4">
        <v>8218</v>
      </c>
      <c r="I226" s="4" t="s">
        <v>213</v>
      </c>
      <c r="J226" s="5">
        <v>4557</v>
      </c>
      <c r="K226" s="5">
        <v>12313.78</v>
      </c>
      <c r="L226" s="5">
        <v>37.007320254219302</v>
      </c>
      <c r="M226" s="5">
        <v>4040.3</v>
      </c>
      <c r="N226" s="5">
        <v>11098.86</v>
      </c>
      <c r="O226" s="5">
        <v>36.402837768924002</v>
      </c>
      <c r="P226" s="5">
        <v>0.60448248529522197</v>
      </c>
      <c r="Q226" s="5">
        <v>0</v>
      </c>
      <c r="R226" s="5">
        <v>11</v>
      </c>
      <c r="S226" s="4" t="s">
        <v>17</v>
      </c>
      <c r="T226" s="4" t="s">
        <v>19</v>
      </c>
      <c r="U226" s="4" t="s">
        <v>22</v>
      </c>
      <c r="V226" s="4" t="s">
        <v>704</v>
      </c>
      <c r="W226" s="15">
        <v>45826</v>
      </c>
      <c r="X226" s="4"/>
      <c r="Y226" s="4" t="s">
        <v>664</v>
      </c>
      <c r="Z226" s="4" t="s">
        <v>318</v>
      </c>
      <c r="AA226" s="4" t="s">
        <v>319</v>
      </c>
      <c r="AB226" s="4" t="s">
        <v>21</v>
      </c>
      <c r="AC226" s="4" t="s">
        <v>446</v>
      </c>
      <c r="AD226" s="4" t="s">
        <v>20</v>
      </c>
      <c r="AE226" s="5">
        <v>631</v>
      </c>
      <c r="AF226" s="14">
        <v>46072.477951388886</v>
      </c>
      <c r="AG226" s="4"/>
      <c r="AH226" s="14">
        <v>45833</v>
      </c>
      <c r="AI226" s="4" t="s">
        <v>362</v>
      </c>
      <c r="AJ226" s="4"/>
      <c r="AK226" s="4"/>
    </row>
    <row r="227" spans="1:47" hidden="1" x14ac:dyDescent="0.25">
      <c r="A227" s="6">
        <v>1</v>
      </c>
      <c r="B227" s="6" t="s">
        <v>943</v>
      </c>
      <c r="C227" t="s">
        <v>943</v>
      </c>
      <c r="D227">
        <v>8219</v>
      </c>
      <c r="E227" s="14">
        <v>45992</v>
      </c>
      <c r="F227" s="14">
        <v>46022.999305555553</v>
      </c>
      <c r="G227" s="4" t="s">
        <v>350</v>
      </c>
      <c r="H227" s="4">
        <v>8219</v>
      </c>
      <c r="I227" s="4" t="s">
        <v>448</v>
      </c>
      <c r="J227" s="5">
        <v>4873.51</v>
      </c>
      <c r="K227" s="5">
        <v>9918</v>
      </c>
      <c r="L227" s="5">
        <v>49.138031861262398</v>
      </c>
      <c r="M227" s="5">
        <v>4040.4</v>
      </c>
      <c r="N227" s="5">
        <v>8583</v>
      </c>
      <c r="O227" s="5">
        <v>47.074449493184197</v>
      </c>
      <c r="P227" s="5">
        <v>2.06358236807815</v>
      </c>
      <c r="Q227" s="5">
        <v>9</v>
      </c>
      <c r="R227" s="5">
        <v>12</v>
      </c>
      <c r="S227" s="4" t="s">
        <v>17</v>
      </c>
      <c r="T227" s="4" t="s">
        <v>19</v>
      </c>
      <c r="U227" s="4" t="s">
        <v>45</v>
      </c>
      <c r="V227" s="4" t="s">
        <v>705</v>
      </c>
      <c r="W227" s="15">
        <v>45826</v>
      </c>
      <c r="X227" s="4"/>
      <c r="Y227" s="4" t="s">
        <v>666</v>
      </c>
      <c r="Z227" s="4" t="s">
        <v>318</v>
      </c>
      <c r="AA227" s="4" t="s">
        <v>319</v>
      </c>
      <c r="AB227" s="4" t="s">
        <v>21</v>
      </c>
      <c r="AC227" s="4" t="s">
        <v>446</v>
      </c>
      <c r="AD227" s="4" t="s">
        <v>20</v>
      </c>
      <c r="AE227" s="5">
        <v>631</v>
      </c>
      <c r="AF227" s="14">
        <v>46072.477951388886</v>
      </c>
      <c r="AG227" s="4"/>
      <c r="AH227" s="14">
        <v>45833</v>
      </c>
      <c r="AI227" s="4" t="s">
        <v>362</v>
      </c>
      <c r="AJ227" s="4"/>
      <c r="AK227" s="4"/>
    </row>
    <row r="228" spans="1:47" hidden="1" x14ac:dyDescent="0.25">
      <c r="A228" s="6">
        <v>1</v>
      </c>
      <c r="B228" s="6" t="s">
        <v>944</v>
      </c>
      <c r="C228" t="s">
        <v>944</v>
      </c>
      <c r="D228">
        <v>8220</v>
      </c>
      <c r="E228" s="14">
        <v>45992</v>
      </c>
      <c r="F228" s="14">
        <v>46022.999305555553</v>
      </c>
      <c r="G228" s="4" t="s">
        <v>350</v>
      </c>
      <c r="H228" s="4">
        <v>8220</v>
      </c>
      <c r="I228" s="4" t="s">
        <v>447</v>
      </c>
      <c r="J228" s="5">
        <v>2716.15</v>
      </c>
      <c r="K228" s="5">
        <v>9645.2849999999999</v>
      </c>
      <c r="L228" s="5">
        <v>28.160391320733403</v>
      </c>
      <c r="M228" s="5">
        <v>654.5</v>
      </c>
      <c r="N228" s="5">
        <v>2352.2849999999999</v>
      </c>
      <c r="O228" s="5">
        <v>27.824009420627199</v>
      </c>
      <c r="P228" s="5">
        <v>0.33638190010622504</v>
      </c>
      <c r="Q228" s="5">
        <v>4</v>
      </c>
      <c r="R228" s="5">
        <v>5</v>
      </c>
      <c r="S228" s="4" t="s">
        <v>17</v>
      </c>
      <c r="T228" s="4" t="s">
        <v>19</v>
      </c>
      <c r="U228" s="4" t="s">
        <v>45</v>
      </c>
      <c r="V228" s="4" t="s">
        <v>706</v>
      </c>
      <c r="W228" s="15">
        <v>45883</v>
      </c>
      <c r="X228" s="4"/>
      <c r="Y228" s="4" t="s">
        <v>668</v>
      </c>
      <c r="Z228" s="4" t="s">
        <v>15</v>
      </c>
      <c r="AA228" s="4" t="s">
        <v>189</v>
      </c>
      <c r="AB228" s="4" t="s">
        <v>21</v>
      </c>
      <c r="AC228" s="4" t="s">
        <v>333</v>
      </c>
      <c r="AD228" s="4" t="s">
        <v>20</v>
      </c>
      <c r="AE228" s="5">
        <v>473</v>
      </c>
      <c r="AF228" s="14">
        <v>46072.477951388886</v>
      </c>
      <c r="AG228" s="4"/>
      <c r="AH228" s="14">
        <v>45883</v>
      </c>
      <c r="AI228" s="4" t="s">
        <v>355</v>
      </c>
      <c r="AJ228" s="4"/>
      <c r="AK228" s="4"/>
    </row>
    <row r="229" spans="1:47" hidden="1" x14ac:dyDescent="0.25">
      <c r="A229" s="6">
        <v>1</v>
      </c>
      <c r="B229" s="6" t="s">
        <v>945</v>
      </c>
      <c r="C229" t="s">
        <v>945</v>
      </c>
      <c r="D229">
        <v>8221</v>
      </c>
      <c r="E229" s="14">
        <v>45992</v>
      </c>
      <c r="F229" s="14">
        <v>46022.999305555553</v>
      </c>
      <c r="G229" s="4" t="s">
        <v>350</v>
      </c>
      <c r="H229" s="4">
        <v>8221</v>
      </c>
      <c r="I229" s="4" t="s">
        <v>315</v>
      </c>
      <c r="J229" s="5">
        <v>3491.09</v>
      </c>
      <c r="K229" s="5">
        <v>12101.2</v>
      </c>
      <c r="L229" s="5">
        <v>28.849122401084198</v>
      </c>
      <c r="M229" s="5">
        <v>2966.6</v>
      </c>
      <c r="N229" s="5">
        <v>10651.74</v>
      </c>
      <c r="O229" s="5">
        <v>27.850848781513601</v>
      </c>
      <c r="P229" s="5">
        <v>0.99827361957057204</v>
      </c>
      <c r="Q229" s="5">
        <v>0</v>
      </c>
      <c r="R229" s="5">
        <v>2</v>
      </c>
      <c r="S229" s="4" t="s">
        <v>17</v>
      </c>
      <c r="T229" s="4" t="s">
        <v>19</v>
      </c>
      <c r="U229" s="4" t="s">
        <v>289</v>
      </c>
      <c r="V229" s="4" t="s">
        <v>240</v>
      </c>
      <c r="W229" s="15">
        <v>45883</v>
      </c>
      <c r="X229" s="4"/>
      <c r="Y229" s="4" t="s">
        <v>670</v>
      </c>
      <c r="Z229" s="4" t="s">
        <v>15</v>
      </c>
      <c r="AA229" s="4" t="s">
        <v>189</v>
      </c>
      <c r="AB229" s="4" t="s">
        <v>21</v>
      </c>
      <c r="AC229" s="4" t="s">
        <v>333</v>
      </c>
      <c r="AD229" s="4" t="s">
        <v>20</v>
      </c>
      <c r="AE229" s="5">
        <v>473</v>
      </c>
      <c r="AF229" s="14">
        <v>46072.477951388886</v>
      </c>
      <c r="AG229" s="4"/>
      <c r="AH229" s="14">
        <v>45883</v>
      </c>
      <c r="AI229" s="4" t="s">
        <v>355</v>
      </c>
      <c r="AJ229" s="4"/>
      <c r="AK229" s="4"/>
    </row>
    <row r="230" spans="1:47" hidden="1" x14ac:dyDescent="0.25">
      <c r="A230" s="6">
        <v>1</v>
      </c>
      <c r="B230" s="6" t="s">
        <v>946</v>
      </c>
      <c r="C230" t="s">
        <v>946</v>
      </c>
      <c r="D230">
        <v>8222</v>
      </c>
      <c r="E230" s="14">
        <v>45992</v>
      </c>
      <c r="F230" s="14">
        <v>46022.999305555553</v>
      </c>
      <c r="G230" s="4" t="s">
        <v>350</v>
      </c>
      <c r="H230" s="4">
        <v>8222</v>
      </c>
      <c r="I230" s="4" t="s">
        <v>213</v>
      </c>
      <c r="J230" s="5">
        <v>3784.75</v>
      </c>
      <c r="K230" s="5">
        <v>11917.545</v>
      </c>
      <c r="L230" s="5">
        <v>31.757799110471201</v>
      </c>
      <c r="M230" s="5">
        <v>2968.2000000000003</v>
      </c>
      <c r="N230" s="5">
        <v>9645.77</v>
      </c>
      <c r="O230" s="5">
        <v>30.772037898477802</v>
      </c>
      <c r="P230" s="5">
        <v>0.98576121199338507</v>
      </c>
      <c r="Q230" s="5">
        <v>0</v>
      </c>
      <c r="R230" s="5">
        <v>1</v>
      </c>
      <c r="S230" s="4" t="s">
        <v>17</v>
      </c>
      <c r="T230" s="4" t="s">
        <v>19</v>
      </c>
      <c r="U230" s="4" t="s">
        <v>22</v>
      </c>
      <c r="V230" s="4" t="s">
        <v>708</v>
      </c>
      <c r="W230" s="15">
        <v>45883</v>
      </c>
      <c r="X230" s="4"/>
      <c r="Y230" s="4" t="s">
        <v>672</v>
      </c>
      <c r="Z230" s="4" t="s">
        <v>15</v>
      </c>
      <c r="AA230" s="4" t="s">
        <v>189</v>
      </c>
      <c r="AB230" s="4" t="s">
        <v>21</v>
      </c>
      <c r="AC230" s="4" t="s">
        <v>333</v>
      </c>
      <c r="AD230" s="4" t="s">
        <v>20</v>
      </c>
      <c r="AE230" s="5">
        <v>473</v>
      </c>
      <c r="AF230" s="14">
        <v>46072.477951388886</v>
      </c>
      <c r="AG230" s="4"/>
      <c r="AH230" s="14">
        <v>45883</v>
      </c>
      <c r="AI230" s="4" t="s">
        <v>355</v>
      </c>
      <c r="AJ230" s="4"/>
      <c r="AK230" s="4"/>
    </row>
    <row r="231" spans="1:47" hidden="1" x14ac:dyDescent="0.25">
      <c r="A231" s="6">
        <v>1</v>
      </c>
      <c r="B231" s="6" t="s">
        <v>979</v>
      </c>
      <c r="C231" t="s">
        <v>979</v>
      </c>
      <c r="D231">
        <v>8223</v>
      </c>
      <c r="E231" s="14">
        <v>45992</v>
      </c>
      <c r="F231" s="14">
        <v>46022.999305555553</v>
      </c>
      <c r="G231" s="4" t="s">
        <v>350</v>
      </c>
      <c r="H231" s="4">
        <v>8223</v>
      </c>
      <c r="I231" s="4" t="s">
        <v>213</v>
      </c>
      <c r="J231" s="5">
        <v>3674.31</v>
      </c>
      <c r="K231" s="5">
        <v>11989.81</v>
      </c>
      <c r="L231" s="5">
        <v>30.645272944275199</v>
      </c>
      <c r="M231" s="5">
        <v>3262.6</v>
      </c>
      <c r="N231" s="5">
        <v>11386</v>
      </c>
      <c r="O231" s="5">
        <v>28.654487967679604</v>
      </c>
      <c r="P231" s="5">
        <v>1.9907849765955701</v>
      </c>
      <c r="Q231" s="5">
        <v>5</v>
      </c>
      <c r="R231" s="5">
        <v>14</v>
      </c>
      <c r="S231" s="4" t="s">
        <v>17</v>
      </c>
      <c r="T231" s="4" t="s">
        <v>19</v>
      </c>
      <c r="U231" s="4" t="s">
        <v>22</v>
      </c>
      <c r="V231" s="4" t="s">
        <v>704</v>
      </c>
      <c r="W231" s="15">
        <v>45883</v>
      </c>
      <c r="X231" s="4"/>
      <c r="Y231" s="4" t="s">
        <v>674</v>
      </c>
      <c r="Z231" s="4" t="s">
        <v>15</v>
      </c>
      <c r="AA231" s="4" t="s">
        <v>227</v>
      </c>
      <c r="AB231" s="4" t="s">
        <v>21</v>
      </c>
      <c r="AC231" s="4" t="s">
        <v>333</v>
      </c>
      <c r="AD231" s="4" t="s">
        <v>20</v>
      </c>
      <c r="AE231" s="5">
        <v>473</v>
      </c>
      <c r="AF231" s="14">
        <v>46072.477951388886</v>
      </c>
      <c r="AG231" s="4"/>
      <c r="AH231" s="14">
        <v>45883</v>
      </c>
      <c r="AI231" s="4" t="s">
        <v>355</v>
      </c>
      <c r="AJ231" s="4"/>
      <c r="AK231" s="4"/>
    </row>
    <row r="232" spans="1:47" hidden="1" x14ac:dyDescent="0.25">
      <c r="A232" s="6">
        <v>1</v>
      </c>
      <c r="B232" s="6" t="s">
        <v>982</v>
      </c>
      <c r="C232" t="s">
        <v>982</v>
      </c>
      <c r="D232">
        <v>8225</v>
      </c>
      <c r="E232" s="14">
        <v>45992</v>
      </c>
      <c r="F232" s="14">
        <v>46022.999305555553</v>
      </c>
      <c r="G232" s="4" t="s">
        <v>350</v>
      </c>
      <c r="H232" s="4">
        <v>8225</v>
      </c>
      <c r="I232" s="4" t="s">
        <v>213</v>
      </c>
      <c r="J232" s="5">
        <v>1580.82</v>
      </c>
      <c r="K232" s="5">
        <v>4765.9549999999999</v>
      </c>
      <c r="L232" s="5">
        <v>33.169008100160397</v>
      </c>
      <c r="M232" s="5">
        <v>1158.8</v>
      </c>
      <c r="N232" s="5">
        <v>3792.2550000000001</v>
      </c>
      <c r="O232" s="5">
        <v>30.5570168672729</v>
      </c>
      <c r="P232" s="5">
        <v>2.6119912328875001</v>
      </c>
      <c r="Q232" s="5">
        <v>1</v>
      </c>
      <c r="R232" s="5">
        <v>3</v>
      </c>
      <c r="S232" s="4" t="s">
        <v>17</v>
      </c>
      <c r="T232" s="4" t="s">
        <v>19</v>
      </c>
      <c r="U232" s="4" t="s">
        <v>22</v>
      </c>
      <c r="V232" s="4" t="s">
        <v>704</v>
      </c>
      <c r="W232" s="15">
        <v>45883</v>
      </c>
      <c r="X232" s="4"/>
      <c r="Y232" s="4" t="s">
        <v>676</v>
      </c>
      <c r="Z232" s="4" t="s">
        <v>15</v>
      </c>
      <c r="AA232" s="4" t="s">
        <v>227</v>
      </c>
      <c r="AB232" s="4" t="s">
        <v>21</v>
      </c>
      <c r="AC232" s="4" t="s">
        <v>333</v>
      </c>
      <c r="AD232" s="4" t="s">
        <v>20</v>
      </c>
      <c r="AE232" s="5">
        <v>473</v>
      </c>
      <c r="AF232" s="14">
        <v>46072.477951388886</v>
      </c>
      <c r="AG232" s="4"/>
      <c r="AH232" s="14">
        <v>45883</v>
      </c>
      <c r="AI232" s="4" t="s">
        <v>355</v>
      </c>
      <c r="AJ232" s="4"/>
      <c r="AK232" s="4"/>
    </row>
    <row r="233" spans="1:47" hidden="1" x14ac:dyDescent="0.25">
      <c r="A233" s="6">
        <v>1</v>
      </c>
      <c r="B233" s="6" t="s">
        <v>983</v>
      </c>
      <c r="C233" t="s">
        <v>983</v>
      </c>
      <c r="D233">
        <v>8226</v>
      </c>
      <c r="E233" s="14">
        <v>45992</v>
      </c>
      <c r="F233" s="14">
        <v>46022.999305555553</v>
      </c>
      <c r="G233" s="4" t="s">
        <v>350</v>
      </c>
      <c r="H233" s="4">
        <v>8226</v>
      </c>
      <c r="I233" s="4" t="s">
        <v>213</v>
      </c>
      <c r="J233" s="5">
        <v>2238.4</v>
      </c>
      <c r="K233" s="5">
        <v>5953.83</v>
      </c>
      <c r="L233" s="5">
        <v>37.595967637638303</v>
      </c>
      <c r="M233" s="5">
        <v>1772</v>
      </c>
      <c r="N233" s="5">
        <v>5290.6450000000004</v>
      </c>
      <c r="O233" s="5">
        <v>33.493080711330997</v>
      </c>
      <c r="P233" s="5">
        <v>4.10288692630726</v>
      </c>
      <c r="Q233" s="5">
        <v>0</v>
      </c>
      <c r="R233" s="5">
        <v>8</v>
      </c>
      <c r="S233" s="4" t="s">
        <v>17</v>
      </c>
      <c r="T233" s="4" t="s">
        <v>19</v>
      </c>
      <c r="U233" s="4" t="s">
        <v>22</v>
      </c>
      <c r="V233" s="4" t="s">
        <v>704</v>
      </c>
      <c r="W233" s="15">
        <v>45883</v>
      </c>
      <c r="X233" s="4"/>
      <c r="Y233" s="4" t="s">
        <v>678</v>
      </c>
      <c r="Z233" s="4" t="s">
        <v>15</v>
      </c>
      <c r="AA233" s="4" t="s">
        <v>227</v>
      </c>
      <c r="AB233" s="4" t="s">
        <v>21</v>
      </c>
      <c r="AC233" s="4" t="s">
        <v>333</v>
      </c>
      <c r="AD233" s="4" t="s">
        <v>20</v>
      </c>
      <c r="AE233" s="5">
        <v>473</v>
      </c>
      <c r="AF233" s="14">
        <v>46072.477951388886</v>
      </c>
      <c r="AG233" s="4"/>
      <c r="AH233" s="14">
        <v>45883</v>
      </c>
      <c r="AI233" s="4" t="s">
        <v>355</v>
      </c>
      <c r="AJ233" s="4"/>
      <c r="AK233" s="4"/>
    </row>
    <row r="234" spans="1:47" hidden="1" x14ac:dyDescent="0.25">
      <c r="A234" s="6">
        <v>1</v>
      </c>
      <c r="B234" s="6" t="s">
        <v>984</v>
      </c>
      <c r="C234" t="s">
        <v>984</v>
      </c>
      <c r="D234">
        <v>8227</v>
      </c>
      <c r="E234" s="14">
        <v>45992</v>
      </c>
      <c r="F234" s="14">
        <v>46022.999305555553</v>
      </c>
      <c r="G234" s="4" t="s">
        <v>350</v>
      </c>
      <c r="H234" s="4">
        <v>8227</v>
      </c>
      <c r="I234" s="4" t="s">
        <v>213</v>
      </c>
      <c r="J234" s="5">
        <v>250</v>
      </c>
      <c r="K234" s="5">
        <v>37.625</v>
      </c>
      <c r="L234" s="5">
        <v>664.45182724252504</v>
      </c>
      <c r="M234" s="5">
        <v>0.1</v>
      </c>
      <c r="N234" s="5">
        <v>0</v>
      </c>
      <c r="O234" s="5">
        <v>0</v>
      </c>
      <c r="P234" s="5">
        <v>664.45182724252504</v>
      </c>
      <c r="Q234" s="5">
        <v>0</v>
      </c>
      <c r="R234" s="5">
        <v>2</v>
      </c>
      <c r="S234" s="4" t="s">
        <v>17</v>
      </c>
      <c r="T234" s="4" t="s">
        <v>19</v>
      </c>
      <c r="U234" s="4" t="s">
        <v>22</v>
      </c>
      <c r="V234" s="4" t="s">
        <v>703</v>
      </c>
      <c r="W234" s="15">
        <v>45883</v>
      </c>
      <c r="X234" s="4"/>
      <c r="Y234" s="4" t="s">
        <v>692</v>
      </c>
      <c r="Z234" s="4" t="s">
        <v>318</v>
      </c>
      <c r="AA234" s="4" t="s">
        <v>319</v>
      </c>
      <c r="AB234" s="4" t="s">
        <v>21</v>
      </c>
      <c r="AC234" s="4" t="s">
        <v>446</v>
      </c>
      <c r="AD234" s="4" t="s">
        <v>20</v>
      </c>
      <c r="AE234" s="5">
        <v>631</v>
      </c>
      <c r="AF234" s="14">
        <v>46072.477951388886</v>
      </c>
      <c r="AG234" s="4"/>
      <c r="AH234" s="14">
        <v>45883</v>
      </c>
      <c r="AI234" s="4" t="s">
        <v>362</v>
      </c>
      <c r="AJ234" s="4"/>
      <c r="AK234" s="4"/>
    </row>
    <row r="235" spans="1:47" hidden="1" x14ac:dyDescent="0.25">
      <c r="A235" s="6">
        <v>1</v>
      </c>
      <c r="B235" s="6" t="s">
        <v>985</v>
      </c>
      <c r="C235" t="s">
        <v>985</v>
      </c>
      <c r="D235">
        <v>8228</v>
      </c>
      <c r="E235" s="14">
        <v>45992</v>
      </c>
      <c r="F235" s="14">
        <v>46022.999305555553</v>
      </c>
      <c r="G235" s="4" t="s">
        <v>350</v>
      </c>
      <c r="H235" s="4">
        <v>8228</v>
      </c>
      <c r="I235" s="4" t="s">
        <v>213</v>
      </c>
      <c r="J235" s="5">
        <v>200</v>
      </c>
      <c r="K235" s="5">
        <v>248.82</v>
      </c>
      <c r="L235" s="5">
        <v>80.379390724218297</v>
      </c>
      <c r="M235" s="5">
        <v>0</v>
      </c>
      <c r="N235" s="5">
        <v>0</v>
      </c>
      <c r="O235" s="5">
        <v>0</v>
      </c>
      <c r="P235" s="5">
        <v>80.379390724218297</v>
      </c>
      <c r="Q235" s="5">
        <v>0</v>
      </c>
      <c r="R235" s="5">
        <v>1</v>
      </c>
      <c r="S235" s="4" t="s">
        <v>17</v>
      </c>
      <c r="T235" s="4" t="s">
        <v>19</v>
      </c>
      <c r="U235" s="4" t="s">
        <v>22</v>
      </c>
      <c r="V235" s="4" t="s">
        <v>704</v>
      </c>
      <c r="W235" s="15">
        <v>45883</v>
      </c>
      <c r="X235" s="4"/>
      <c r="Y235" s="4" t="s">
        <v>694</v>
      </c>
      <c r="Z235" s="4" t="s">
        <v>318</v>
      </c>
      <c r="AA235" s="4" t="s">
        <v>319</v>
      </c>
      <c r="AB235" s="4" t="s">
        <v>21</v>
      </c>
      <c r="AC235" s="4" t="s">
        <v>446</v>
      </c>
      <c r="AD235" s="4" t="s">
        <v>20</v>
      </c>
      <c r="AE235" s="5">
        <v>631</v>
      </c>
      <c r="AF235" s="14">
        <v>46072.477951388886</v>
      </c>
      <c r="AG235" s="4"/>
      <c r="AH235" s="14">
        <v>45883</v>
      </c>
      <c r="AI235" s="4" t="s">
        <v>362</v>
      </c>
      <c r="AJ235" s="4"/>
      <c r="AK235" s="4"/>
    </row>
    <row r="236" spans="1:47" hidden="1" x14ac:dyDescent="0.25">
      <c r="A236" s="6">
        <v>1</v>
      </c>
      <c r="B236" s="6" t="s">
        <v>948</v>
      </c>
      <c r="C236" t="s">
        <v>948</v>
      </c>
      <c r="D236">
        <v>8090</v>
      </c>
      <c r="E236" s="14">
        <v>45992</v>
      </c>
      <c r="F236" s="14">
        <v>46022.999305555553</v>
      </c>
      <c r="G236" s="4" t="s">
        <v>378</v>
      </c>
      <c r="H236" s="4">
        <v>8090</v>
      </c>
      <c r="I236" s="4" t="s">
        <v>449</v>
      </c>
      <c r="J236" s="5">
        <v>667.24</v>
      </c>
      <c r="K236" s="5">
        <v>2008.7550000000001</v>
      </c>
      <c r="L236" s="5">
        <v>33.2165943581969</v>
      </c>
      <c r="M236" s="5">
        <v>587.20000000000005</v>
      </c>
      <c r="N236" s="5">
        <v>2008.7550000000001</v>
      </c>
      <c r="O236" s="5">
        <v>29.232036759087002</v>
      </c>
      <c r="P236" s="5">
        <v>3.9845575991098801</v>
      </c>
      <c r="Q236" s="5">
        <v>0</v>
      </c>
      <c r="R236" s="5">
        <v>0</v>
      </c>
      <c r="S236" s="4" t="s">
        <v>17</v>
      </c>
      <c r="T236" s="4" t="s">
        <v>19</v>
      </c>
      <c r="U236" s="4" t="s">
        <v>450</v>
      </c>
      <c r="V236" s="4" t="s">
        <v>695</v>
      </c>
      <c r="W236" s="15">
        <v>43966</v>
      </c>
      <c r="X236" s="4"/>
      <c r="Y236" s="4" t="s">
        <v>216</v>
      </c>
      <c r="Z236" s="4" t="s">
        <v>15</v>
      </c>
      <c r="AA236" s="4" t="s">
        <v>189</v>
      </c>
      <c r="AB236" s="4" t="s">
        <v>21</v>
      </c>
      <c r="AC236" s="4" t="s">
        <v>207</v>
      </c>
      <c r="AD236" s="4" t="s">
        <v>20</v>
      </c>
      <c r="AE236" s="5">
        <v>470</v>
      </c>
      <c r="AF236" s="14">
        <v>46072.478900462964</v>
      </c>
      <c r="AG236" s="4"/>
      <c r="AH236" s="14">
        <v>43951</v>
      </c>
      <c r="AI236" s="4" t="s">
        <v>355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spans="1:47" hidden="1" x14ac:dyDescent="0.25">
      <c r="A237" s="6">
        <v>1</v>
      </c>
      <c r="B237" s="6" t="s">
        <v>949</v>
      </c>
      <c r="C237" t="s">
        <v>949</v>
      </c>
      <c r="D237">
        <v>8092</v>
      </c>
      <c r="E237" s="14">
        <v>45992</v>
      </c>
      <c r="F237" s="14">
        <v>46022.999305555553</v>
      </c>
      <c r="G237" s="4" t="s">
        <v>378</v>
      </c>
      <c r="H237" s="4">
        <v>8092</v>
      </c>
      <c r="I237" s="4" t="s">
        <v>449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4" t="s">
        <v>17</v>
      </c>
      <c r="T237" s="4" t="s">
        <v>19</v>
      </c>
      <c r="U237" s="4" t="s">
        <v>450</v>
      </c>
      <c r="V237" s="4" t="s">
        <v>695</v>
      </c>
      <c r="W237" s="15">
        <v>43966</v>
      </c>
      <c r="X237" s="4"/>
      <c r="Y237" s="4" t="s">
        <v>218</v>
      </c>
      <c r="Z237" s="4" t="s">
        <v>15</v>
      </c>
      <c r="AA237" s="4" t="s">
        <v>189</v>
      </c>
      <c r="AB237" s="4" t="s">
        <v>21</v>
      </c>
      <c r="AC237" s="4" t="s">
        <v>207</v>
      </c>
      <c r="AD237" s="4" t="s">
        <v>20</v>
      </c>
      <c r="AE237" s="5">
        <v>470</v>
      </c>
      <c r="AF237" s="14">
        <v>46072.478900462964</v>
      </c>
      <c r="AG237" s="4"/>
      <c r="AH237" s="14">
        <v>43951</v>
      </c>
      <c r="AI237" s="4" t="s">
        <v>355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spans="1:47" hidden="1" x14ac:dyDescent="0.25">
      <c r="A238" s="6">
        <v>1</v>
      </c>
      <c r="B238" s="6" t="s">
        <v>951</v>
      </c>
      <c r="C238" t="s">
        <v>951</v>
      </c>
      <c r="D238">
        <v>8096</v>
      </c>
      <c r="E238" s="14">
        <v>45992</v>
      </c>
      <c r="F238" s="14">
        <v>46022.999305555553</v>
      </c>
      <c r="G238" s="4" t="s">
        <v>378</v>
      </c>
      <c r="H238" s="4">
        <v>8096</v>
      </c>
      <c r="I238" s="4" t="s">
        <v>449</v>
      </c>
      <c r="J238" s="5">
        <v>1434.69</v>
      </c>
      <c r="K238" s="5">
        <v>4034.2750000000206</v>
      </c>
      <c r="L238" s="5">
        <v>35.562523625682203</v>
      </c>
      <c r="M238" s="5">
        <v>1274.7</v>
      </c>
      <c r="N238" s="5">
        <v>4034.2750000000206</v>
      </c>
      <c r="O238" s="5">
        <v>31.596755302997298</v>
      </c>
      <c r="P238" s="5">
        <v>3.96576832268497</v>
      </c>
      <c r="Q238" s="5">
        <v>0</v>
      </c>
      <c r="R238" s="5">
        <v>0</v>
      </c>
      <c r="S238" s="4" t="s">
        <v>17</v>
      </c>
      <c r="T238" s="4" t="s">
        <v>19</v>
      </c>
      <c r="U238" s="4" t="s">
        <v>450</v>
      </c>
      <c r="V238" s="4" t="s">
        <v>695</v>
      </c>
      <c r="W238" s="15">
        <v>44048</v>
      </c>
      <c r="X238" s="4"/>
      <c r="Y238" s="4" t="s">
        <v>229</v>
      </c>
      <c r="Z238" s="4" t="s">
        <v>15</v>
      </c>
      <c r="AA238" s="4" t="s">
        <v>227</v>
      </c>
      <c r="AB238" s="4" t="s">
        <v>21</v>
      </c>
      <c r="AC238" s="4" t="s">
        <v>207</v>
      </c>
      <c r="AD238" s="4" t="s">
        <v>20</v>
      </c>
      <c r="AE238" s="5">
        <v>470</v>
      </c>
      <c r="AF238" s="14">
        <v>46072.478900462964</v>
      </c>
      <c r="AG238" s="4"/>
      <c r="AH238" s="14">
        <v>44029</v>
      </c>
      <c r="AI238" s="4" t="s">
        <v>355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spans="1:47" hidden="1" x14ac:dyDescent="0.25">
      <c r="A239" s="6">
        <v>1</v>
      </c>
      <c r="B239" s="6" t="s">
        <v>986</v>
      </c>
      <c r="C239" t="s">
        <v>986</v>
      </c>
      <c r="D239">
        <v>8171</v>
      </c>
      <c r="E239" s="14">
        <v>45992</v>
      </c>
      <c r="F239" s="14">
        <v>46022.999305555553</v>
      </c>
      <c r="G239" s="4" t="s">
        <v>378</v>
      </c>
      <c r="H239" s="4">
        <v>8171</v>
      </c>
      <c r="I239" s="4" t="s">
        <v>449</v>
      </c>
      <c r="J239" s="5">
        <v>439</v>
      </c>
      <c r="K239" s="5">
        <v>943.26500000001397</v>
      </c>
      <c r="L239" s="5">
        <v>46.540473779902108</v>
      </c>
      <c r="M239" s="5">
        <v>315.3</v>
      </c>
      <c r="N239" s="5">
        <v>943.26500000001397</v>
      </c>
      <c r="O239" s="5">
        <v>33.426449619141501</v>
      </c>
      <c r="P239" s="5">
        <v>13.1140241607606</v>
      </c>
      <c r="Q239" s="5">
        <v>0</v>
      </c>
      <c r="R239" s="5">
        <v>0</v>
      </c>
      <c r="S239" s="4" t="s">
        <v>17</v>
      </c>
      <c r="T239" s="4" t="s">
        <v>19</v>
      </c>
      <c r="U239" s="4" t="s">
        <v>450</v>
      </c>
      <c r="V239" s="4" t="s">
        <v>695</v>
      </c>
      <c r="W239" s="15">
        <v>44048</v>
      </c>
      <c r="X239" s="4"/>
      <c r="Y239" s="4" t="s">
        <v>239</v>
      </c>
      <c r="Z239" s="4" t="s">
        <v>15</v>
      </c>
      <c r="AA239" s="4" t="s">
        <v>227</v>
      </c>
      <c r="AB239" s="4" t="s">
        <v>21</v>
      </c>
      <c r="AC239" s="4" t="s">
        <v>207</v>
      </c>
      <c r="AD239" s="4" t="s">
        <v>20</v>
      </c>
      <c r="AE239" s="5">
        <v>470</v>
      </c>
      <c r="AF239" s="14">
        <v>46072.478900462964</v>
      </c>
      <c r="AG239" s="4"/>
      <c r="AH239" s="14">
        <v>44029</v>
      </c>
      <c r="AI239" s="4" t="s">
        <v>355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spans="1:47" x14ac:dyDescent="0.25">
      <c r="A240" s="6">
        <v>1</v>
      </c>
      <c r="B240" s="6" t="s">
        <v>953</v>
      </c>
      <c r="C240" t="s">
        <v>953</v>
      </c>
      <c r="D240">
        <v>6577</v>
      </c>
      <c r="E240" s="14">
        <v>45992</v>
      </c>
      <c r="F240" s="14">
        <v>46022.999305555553</v>
      </c>
      <c r="G240" s="4" t="s">
        <v>378</v>
      </c>
      <c r="H240" s="4">
        <v>6577</v>
      </c>
      <c r="I240" s="4" t="s">
        <v>301</v>
      </c>
      <c r="J240" s="5">
        <v>830.08</v>
      </c>
      <c r="K240" s="5">
        <v>2467.72999999998</v>
      </c>
      <c r="L240" s="5">
        <v>33.637391448821603</v>
      </c>
      <c r="M240" s="5">
        <v>0</v>
      </c>
      <c r="N240" s="5">
        <v>0</v>
      </c>
      <c r="O240" s="5">
        <v>0</v>
      </c>
      <c r="P240" s="5">
        <v>33.637391448821603</v>
      </c>
      <c r="Q240" s="5">
        <v>0</v>
      </c>
      <c r="R240" s="5">
        <v>0</v>
      </c>
      <c r="S240" s="4" t="s">
        <v>17</v>
      </c>
      <c r="T240" s="4" t="s">
        <v>14</v>
      </c>
      <c r="U240" s="4" t="s">
        <v>18</v>
      </c>
      <c r="V240" s="4" t="s">
        <v>379</v>
      </c>
      <c r="W240" s="15">
        <v>44302</v>
      </c>
      <c r="X240" s="4"/>
      <c r="Y240" s="4" t="s">
        <v>275</v>
      </c>
      <c r="Z240" s="4" t="s">
        <v>15</v>
      </c>
      <c r="AA240" s="4" t="s">
        <v>189</v>
      </c>
      <c r="AB240" s="4" t="s">
        <v>160</v>
      </c>
      <c r="AC240" s="4" t="s">
        <v>190</v>
      </c>
      <c r="AD240" s="4" t="s">
        <v>20</v>
      </c>
      <c r="AE240" s="5">
        <v>449</v>
      </c>
      <c r="AF240" s="14">
        <v>46072.478900462964</v>
      </c>
      <c r="AG240" s="4"/>
      <c r="AH240" s="14">
        <v>44271</v>
      </c>
      <c r="AI240" s="4" t="s">
        <v>355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spans="1:47" hidden="1" x14ac:dyDescent="0.25">
      <c r="A241" s="6">
        <v>1</v>
      </c>
      <c r="B241" s="6" t="s">
        <v>954</v>
      </c>
      <c r="C241" t="s">
        <v>954</v>
      </c>
      <c r="D241">
        <v>14090</v>
      </c>
      <c r="E241" s="14">
        <v>45992</v>
      </c>
      <c r="F241" s="14">
        <v>46022.999305555553</v>
      </c>
      <c r="G241" s="4" t="s">
        <v>378</v>
      </c>
      <c r="H241" s="4">
        <v>14090</v>
      </c>
      <c r="I241" s="4" t="s">
        <v>13</v>
      </c>
      <c r="J241" s="5">
        <v>4751.04</v>
      </c>
      <c r="K241" s="5">
        <v>11099.39</v>
      </c>
      <c r="L241" s="5">
        <v>42.804514482327399</v>
      </c>
      <c r="M241" s="5">
        <v>3908.6</v>
      </c>
      <c r="N241" s="5">
        <v>9576.75</v>
      </c>
      <c r="O241" s="5">
        <v>40.813428355130903</v>
      </c>
      <c r="P241" s="5">
        <v>1.99108612719644</v>
      </c>
      <c r="Q241" s="5">
        <v>0</v>
      </c>
      <c r="R241" s="5">
        <v>0</v>
      </c>
      <c r="S241" s="4" t="s">
        <v>17</v>
      </c>
      <c r="T241" s="4" t="s">
        <v>47</v>
      </c>
      <c r="U241" s="4" t="s">
        <v>289</v>
      </c>
      <c r="V241" s="4" t="s">
        <v>245</v>
      </c>
      <c r="W241" s="15">
        <v>44561</v>
      </c>
      <c r="X241" s="4"/>
      <c r="Y241" s="4" t="s">
        <v>291</v>
      </c>
      <c r="Z241" s="4" t="s">
        <v>43</v>
      </c>
      <c r="AA241" s="4" t="s">
        <v>44</v>
      </c>
      <c r="AB241" s="4" t="s">
        <v>160</v>
      </c>
      <c r="AC241" s="4" t="s">
        <v>292</v>
      </c>
      <c r="AD241" s="4" t="s">
        <v>20</v>
      </c>
      <c r="AE241" s="5">
        <v>510</v>
      </c>
      <c r="AF241" s="14">
        <v>46072.478900462964</v>
      </c>
      <c r="AG241" s="4"/>
      <c r="AH241" s="14">
        <v>44540</v>
      </c>
      <c r="AI241" s="4" t="s">
        <v>357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1:47" hidden="1" x14ac:dyDescent="0.25">
      <c r="A242" s="6">
        <v>1</v>
      </c>
      <c r="B242" s="6" t="s">
        <v>955</v>
      </c>
      <c r="C242" t="s">
        <v>955</v>
      </c>
      <c r="D242">
        <v>14091</v>
      </c>
      <c r="E242" s="14">
        <v>45992</v>
      </c>
      <c r="F242" s="14">
        <v>46022.999305555553</v>
      </c>
      <c r="G242" s="4" t="s">
        <v>378</v>
      </c>
      <c r="H242" s="4">
        <v>14091</v>
      </c>
      <c r="I242" s="4" t="s">
        <v>301</v>
      </c>
      <c r="J242" s="5">
        <v>5460.09</v>
      </c>
      <c r="K242" s="5">
        <v>12639.514999999999</v>
      </c>
      <c r="L242" s="5">
        <v>43.198572097109704</v>
      </c>
      <c r="M242" s="5">
        <v>4192.8</v>
      </c>
      <c r="N242" s="5">
        <v>10714.375</v>
      </c>
      <c r="O242" s="5">
        <v>39.132473896050897</v>
      </c>
      <c r="P242" s="5">
        <v>4.0660982010588302</v>
      </c>
      <c r="Q242" s="5">
        <v>0</v>
      </c>
      <c r="R242" s="5">
        <v>0</v>
      </c>
      <c r="S242" s="4" t="s">
        <v>17</v>
      </c>
      <c r="T242" s="4" t="s">
        <v>47</v>
      </c>
      <c r="U242" s="4" t="s">
        <v>289</v>
      </c>
      <c r="V242" s="4" t="s">
        <v>245</v>
      </c>
      <c r="W242" s="15">
        <v>44601</v>
      </c>
      <c r="X242" s="4"/>
      <c r="Y242" s="4" t="s">
        <v>294</v>
      </c>
      <c r="Z242" s="4" t="s">
        <v>43</v>
      </c>
      <c r="AA242" s="4" t="s">
        <v>44</v>
      </c>
      <c r="AB242" s="4" t="s">
        <v>160</v>
      </c>
      <c r="AC242" s="4" t="s">
        <v>292</v>
      </c>
      <c r="AD242" s="4" t="s">
        <v>20</v>
      </c>
      <c r="AE242" s="5">
        <v>510</v>
      </c>
      <c r="AF242" s="14">
        <v>46072.478900462964</v>
      </c>
      <c r="AG242" s="4"/>
      <c r="AH242" s="14">
        <v>44589</v>
      </c>
      <c r="AI242" s="4" t="s">
        <v>357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1:47" hidden="1" x14ac:dyDescent="0.25">
      <c r="A243" s="6">
        <v>1</v>
      </c>
      <c r="B243" s="6" t="s">
        <v>956</v>
      </c>
      <c r="C243" t="s">
        <v>956</v>
      </c>
      <c r="D243">
        <v>14092</v>
      </c>
      <c r="E243" s="14">
        <v>45992</v>
      </c>
      <c r="F243" s="14">
        <v>46022.999305555553</v>
      </c>
      <c r="G243" s="4" t="s">
        <v>378</v>
      </c>
      <c r="H243" s="4">
        <v>14092</v>
      </c>
      <c r="I243" s="4" t="s">
        <v>315</v>
      </c>
      <c r="J243" s="5">
        <v>5096</v>
      </c>
      <c r="K243" s="5">
        <v>14344</v>
      </c>
      <c r="L243" s="5">
        <v>35.527049637479088</v>
      </c>
      <c r="M243" s="5">
        <v>3532.7000000000003</v>
      </c>
      <c r="N243" s="5">
        <v>10892.16</v>
      </c>
      <c r="O243" s="5">
        <v>32.433420001175101</v>
      </c>
      <c r="P243" s="5">
        <v>3.1821834683556105</v>
      </c>
      <c r="Q243" s="5">
        <v>0</v>
      </c>
      <c r="R243" s="5">
        <v>0</v>
      </c>
      <c r="S243" s="4" t="s">
        <v>17</v>
      </c>
      <c r="T243" s="4" t="s">
        <v>47</v>
      </c>
      <c r="U243" s="4" t="s">
        <v>289</v>
      </c>
      <c r="V243" s="4" t="s">
        <v>696</v>
      </c>
      <c r="W243" s="15">
        <v>45308</v>
      </c>
      <c r="X243" s="4"/>
      <c r="Y243" s="4" t="s">
        <v>317</v>
      </c>
      <c r="Z243" s="4" t="s">
        <v>43</v>
      </c>
      <c r="AA243" s="4" t="s">
        <v>44</v>
      </c>
      <c r="AB243" s="4" t="s">
        <v>160</v>
      </c>
      <c r="AC243" s="4" t="s">
        <v>292</v>
      </c>
      <c r="AD243" s="4" t="s">
        <v>20</v>
      </c>
      <c r="AE243" s="5">
        <v>502</v>
      </c>
      <c r="AF243" s="14">
        <v>46072.478900462964</v>
      </c>
      <c r="AG243" s="4"/>
      <c r="AH243" s="14">
        <v>45156</v>
      </c>
      <c r="AI243" s="4" t="s">
        <v>357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1:47" hidden="1" x14ac:dyDescent="0.25">
      <c r="A244" s="6">
        <v>1</v>
      </c>
      <c r="B244" s="6" t="s">
        <v>957</v>
      </c>
      <c r="C244" t="s">
        <v>957</v>
      </c>
      <c r="D244">
        <v>14093</v>
      </c>
      <c r="E244" s="14">
        <v>45992</v>
      </c>
      <c r="F244" s="14">
        <v>46022.999305555553</v>
      </c>
      <c r="G244" s="4" t="s">
        <v>378</v>
      </c>
      <c r="H244" s="4">
        <v>14093</v>
      </c>
      <c r="I244" s="4" t="s">
        <v>301</v>
      </c>
      <c r="J244" s="5">
        <v>5507.6900000000005</v>
      </c>
      <c r="K244" s="5">
        <v>13963.835000000001</v>
      </c>
      <c r="L244" s="5">
        <v>39.442531367636398</v>
      </c>
      <c r="M244" s="5">
        <v>4441</v>
      </c>
      <c r="N244" s="5">
        <v>12584.550000000001</v>
      </c>
      <c r="O244" s="5">
        <v>35.289303153469902</v>
      </c>
      <c r="P244" s="5">
        <v>4.1532282141665204</v>
      </c>
      <c r="Q244" s="5">
        <v>0</v>
      </c>
      <c r="R244" s="5">
        <v>0</v>
      </c>
      <c r="S244" s="4" t="s">
        <v>17</v>
      </c>
      <c r="T244" s="4" t="s">
        <v>47</v>
      </c>
      <c r="U244" s="4" t="s">
        <v>18</v>
      </c>
      <c r="V244" s="4" t="s">
        <v>697</v>
      </c>
      <c r="W244" s="15">
        <v>45586</v>
      </c>
      <c r="X244" s="4"/>
      <c r="Y244" s="4" t="s">
        <v>366</v>
      </c>
      <c r="Z244" s="4" t="s">
        <v>43</v>
      </c>
      <c r="AA244" s="4" t="s">
        <v>44</v>
      </c>
      <c r="AB244" s="4" t="s">
        <v>21</v>
      </c>
      <c r="AC244" s="4" t="s">
        <v>367</v>
      </c>
      <c r="AD244" s="4" t="s">
        <v>20</v>
      </c>
      <c r="AE244" s="5">
        <v>512</v>
      </c>
      <c r="AF244" s="14">
        <v>46072.478900462964</v>
      </c>
      <c r="AG244" s="4"/>
      <c r="AH244" s="14">
        <v>45457</v>
      </c>
      <c r="AI244" s="4" t="s">
        <v>357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1:47" hidden="1" x14ac:dyDescent="0.25">
      <c r="A245" s="6">
        <v>1</v>
      </c>
      <c r="B245" s="6" t="s">
        <v>958</v>
      </c>
      <c r="C245" t="s">
        <v>958</v>
      </c>
      <c r="D245">
        <v>14094</v>
      </c>
      <c r="E245" s="14">
        <v>45992</v>
      </c>
      <c r="F245" s="14">
        <v>46022.999305555553</v>
      </c>
      <c r="G245" s="4" t="s">
        <v>378</v>
      </c>
      <c r="H245" s="4">
        <v>14094</v>
      </c>
      <c r="I245" s="4" t="s">
        <v>315</v>
      </c>
      <c r="J245" s="5">
        <v>4412.04</v>
      </c>
      <c r="K245" s="5">
        <v>10960.49</v>
      </c>
      <c r="L245" s="5">
        <v>40.254039737274603</v>
      </c>
      <c r="M245" s="5">
        <v>3324.5</v>
      </c>
      <c r="N245" s="5">
        <v>8645.9249999999902</v>
      </c>
      <c r="O245" s="5">
        <v>38.451640512727103</v>
      </c>
      <c r="P245" s="5">
        <v>1.8023992245474103</v>
      </c>
      <c r="Q245" s="5">
        <v>0</v>
      </c>
      <c r="R245" s="5">
        <v>0</v>
      </c>
      <c r="S245" s="4" t="s">
        <v>17</v>
      </c>
      <c r="T245" s="4" t="s">
        <v>47</v>
      </c>
      <c r="U245" s="4" t="s">
        <v>289</v>
      </c>
      <c r="V245" s="4" t="s">
        <v>245</v>
      </c>
      <c r="W245" s="15">
        <v>45586</v>
      </c>
      <c r="X245" s="4"/>
      <c r="Y245" s="4" t="s">
        <v>375</v>
      </c>
      <c r="Z245" s="4" t="s">
        <v>43</v>
      </c>
      <c r="AA245" s="4" t="s">
        <v>44</v>
      </c>
      <c r="AB245" s="4" t="s">
        <v>21</v>
      </c>
      <c r="AC245" s="4" t="s">
        <v>367</v>
      </c>
      <c r="AD245" s="4" t="s">
        <v>20</v>
      </c>
      <c r="AE245" s="5">
        <v>512</v>
      </c>
      <c r="AF245" s="14">
        <v>46072.478900462964</v>
      </c>
      <c r="AG245" s="4"/>
      <c r="AH245" s="14">
        <v>45540</v>
      </c>
      <c r="AI245" s="4" t="s">
        <v>357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1:47" hidden="1" x14ac:dyDescent="0.25">
      <c r="A246" s="6">
        <v>1</v>
      </c>
      <c r="B246" s="6" t="s">
        <v>959</v>
      </c>
      <c r="C246" t="s">
        <v>959</v>
      </c>
      <c r="D246">
        <v>14095</v>
      </c>
      <c r="E246" s="14">
        <v>45992</v>
      </c>
      <c r="F246" s="14">
        <v>46022.999305555553</v>
      </c>
      <c r="G246" s="4" t="s">
        <v>378</v>
      </c>
      <c r="H246" s="4">
        <v>14095</v>
      </c>
      <c r="I246" s="4" t="s">
        <v>301</v>
      </c>
      <c r="J246" s="5">
        <v>5194.5200000000004</v>
      </c>
      <c r="K246" s="5">
        <v>11993.925000000001</v>
      </c>
      <c r="L246" s="5">
        <v>43.309592147691504</v>
      </c>
      <c r="M246" s="5">
        <v>4025</v>
      </c>
      <c r="N246" s="5">
        <v>10079.02</v>
      </c>
      <c r="O246" s="5">
        <v>39.934438070368003</v>
      </c>
      <c r="P246" s="5">
        <v>3.37515407732349</v>
      </c>
      <c r="Q246" s="5">
        <v>0</v>
      </c>
      <c r="R246" s="5">
        <v>0</v>
      </c>
      <c r="S246" s="4" t="s">
        <v>17</v>
      </c>
      <c r="T246" s="4" t="s">
        <v>47</v>
      </c>
      <c r="U246" s="4" t="s">
        <v>289</v>
      </c>
      <c r="V246" s="4" t="s">
        <v>245</v>
      </c>
      <c r="W246" s="15">
        <v>45586</v>
      </c>
      <c r="X246" s="4"/>
      <c r="Y246" s="4" t="s">
        <v>377</v>
      </c>
      <c r="Z246" s="4" t="s">
        <v>43</v>
      </c>
      <c r="AA246" s="4" t="s">
        <v>44</v>
      </c>
      <c r="AB246" s="4" t="s">
        <v>21</v>
      </c>
      <c r="AC246" s="4" t="s">
        <v>367</v>
      </c>
      <c r="AD246" s="4" t="s">
        <v>20</v>
      </c>
      <c r="AE246" s="5">
        <v>512</v>
      </c>
      <c r="AF246" s="14">
        <v>46072.478900462964</v>
      </c>
      <c r="AG246" s="4"/>
      <c r="AH246" s="14">
        <v>45540</v>
      </c>
      <c r="AI246" s="4" t="s">
        <v>357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1:47" x14ac:dyDescent="0.25">
      <c r="A247" s="6">
        <v>1</v>
      </c>
      <c r="B247" s="6" t="s">
        <v>960</v>
      </c>
      <c r="C247" t="s">
        <v>960</v>
      </c>
      <c r="D247">
        <v>6612</v>
      </c>
      <c r="E247" s="14">
        <v>45992</v>
      </c>
      <c r="F247" s="14">
        <v>46022.999305555553</v>
      </c>
      <c r="G247" s="4" t="s">
        <v>378</v>
      </c>
      <c r="H247" s="4">
        <v>6612</v>
      </c>
      <c r="I247" s="4" t="s">
        <v>301</v>
      </c>
      <c r="J247" s="5">
        <v>4767.84</v>
      </c>
      <c r="K247" s="5">
        <v>15026.795</v>
      </c>
      <c r="L247" s="5">
        <v>31.728921569769202</v>
      </c>
      <c r="M247" s="5">
        <v>3840.5</v>
      </c>
      <c r="N247" s="5">
        <v>13271.075000000001</v>
      </c>
      <c r="O247" s="5">
        <v>28.938876466299799</v>
      </c>
      <c r="P247" s="5">
        <v>2.7900451034693705</v>
      </c>
      <c r="Q247" s="5">
        <v>0</v>
      </c>
      <c r="R247" s="5">
        <v>0</v>
      </c>
      <c r="S247" s="4" t="s">
        <v>17</v>
      </c>
      <c r="T247" s="4" t="s">
        <v>14</v>
      </c>
      <c r="U247" s="4" t="s">
        <v>289</v>
      </c>
      <c r="V247" s="4" t="s">
        <v>241</v>
      </c>
      <c r="W247" s="15">
        <v>45654</v>
      </c>
      <c r="X247" s="4"/>
      <c r="Y247" s="4" t="s">
        <v>389</v>
      </c>
      <c r="Z247" s="4" t="s">
        <v>15</v>
      </c>
      <c r="AA247" s="4" t="s">
        <v>189</v>
      </c>
      <c r="AB247" s="4" t="s">
        <v>21</v>
      </c>
      <c r="AC247" s="4" t="s">
        <v>333</v>
      </c>
      <c r="AD247" s="4" t="s">
        <v>20</v>
      </c>
      <c r="AE247" s="5">
        <v>473</v>
      </c>
      <c r="AF247" s="14">
        <v>46072.478900462964</v>
      </c>
      <c r="AG247" s="4"/>
      <c r="AH247" s="14">
        <v>45588</v>
      </c>
      <c r="AI247" s="4" t="s">
        <v>355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1:47" hidden="1" x14ac:dyDescent="0.25">
      <c r="A248" s="6">
        <v>1</v>
      </c>
      <c r="B248" s="6" t="s">
        <v>961</v>
      </c>
      <c r="C248" t="s">
        <v>961</v>
      </c>
      <c r="D248">
        <v>14097</v>
      </c>
      <c r="E248" s="14">
        <v>45992</v>
      </c>
      <c r="F248" s="14">
        <v>46022.999305555553</v>
      </c>
      <c r="G248" s="4" t="s">
        <v>378</v>
      </c>
      <c r="H248" s="4">
        <v>14097</v>
      </c>
      <c r="I248" s="4" t="s">
        <v>301</v>
      </c>
      <c r="J248" s="5">
        <v>2556</v>
      </c>
      <c r="K248" s="5">
        <v>6104.7</v>
      </c>
      <c r="L248" s="5">
        <v>41.869379330679706</v>
      </c>
      <c r="M248" s="5">
        <v>1536</v>
      </c>
      <c r="N248" s="5">
        <v>4170.1899999999996</v>
      </c>
      <c r="O248" s="5">
        <v>36.832854138540498</v>
      </c>
      <c r="P248" s="5">
        <v>5.0365251921391696</v>
      </c>
      <c r="Q248" s="5">
        <v>0</v>
      </c>
      <c r="R248" s="5">
        <v>0</v>
      </c>
      <c r="S248" s="4" t="s">
        <v>17</v>
      </c>
      <c r="T248" s="4" t="s">
        <v>47</v>
      </c>
      <c r="U248" s="4" t="s">
        <v>289</v>
      </c>
      <c r="V248" s="4" t="s">
        <v>698</v>
      </c>
      <c r="W248" s="15">
        <v>45654</v>
      </c>
      <c r="X248" s="4"/>
      <c r="Y248" s="4" t="s">
        <v>403</v>
      </c>
      <c r="Z248" s="4" t="s">
        <v>43</v>
      </c>
      <c r="AA248" s="4" t="s">
        <v>44</v>
      </c>
      <c r="AB248" s="4" t="s">
        <v>21</v>
      </c>
      <c r="AC248" s="4" t="s">
        <v>367</v>
      </c>
      <c r="AD248" s="4" t="s">
        <v>20</v>
      </c>
      <c r="AE248" s="5">
        <v>512</v>
      </c>
      <c r="AF248" s="14">
        <v>46072.478900462964</v>
      </c>
      <c r="AG248" s="4"/>
      <c r="AH248" s="14">
        <v>45540</v>
      </c>
      <c r="AI248" s="4" t="s">
        <v>357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1:47" hidden="1" x14ac:dyDescent="0.25">
      <c r="A249" s="6">
        <v>1</v>
      </c>
      <c r="B249" s="6" t="s">
        <v>962</v>
      </c>
      <c r="C249" t="s">
        <v>962</v>
      </c>
      <c r="D249">
        <v>14109</v>
      </c>
      <c r="E249" s="14">
        <v>45992</v>
      </c>
      <c r="F249" s="14">
        <v>46022.999305555553</v>
      </c>
      <c r="G249" s="4" t="s">
        <v>378</v>
      </c>
      <c r="H249" s="4">
        <v>14109</v>
      </c>
      <c r="I249" s="4" t="s">
        <v>301</v>
      </c>
      <c r="J249" s="5">
        <v>950</v>
      </c>
      <c r="K249" s="5">
        <v>2111.23</v>
      </c>
      <c r="L249" s="5">
        <v>44.997465932181797</v>
      </c>
      <c r="M249" s="5">
        <v>0</v>
      </c>
      <c r="N249" s="5">
        <v>0</v>
      </c>
      <c r="O249" s="5">
        <v>0</v>
      </c>
      <c r="P249" s="5">
        <v>44.997465932181797</v>
      </c>
      <c r="Q249" s="5">
        <v>0</v>
      </c>
      <c r="R249" s="5">
        <v>0</v>
      </c>
      <c r="S249" s="4" t="s">
        <v>17</v>
      </c>
      <c r="T249" s="4" t="s">
        <v>47</v>
      </c>
      <c r="U249" s="4" t="s">
        <v>289</v>
      </c>
      <c r="V249" s="4" t="s">
        <v>698</v>
      </c>
      <c r="W249" s="15">
        <v>45688</v>
      </c>
      <c r="X249" s="4"/>
      <c r="Y249" s="4" t="s">
        <v>422</v>
      </c>
      <c r="Z249" s="4" t="s">
        <v>43</v>
      </c>
      <c r="AA249" s="4" t="s">
        <v>44</v>
      </c>
      <c r="AB249" s="4" t="s">
        <v>21</v>
      </c>
      <c r="AC249" s="4" t="s">
        <v>367</v>
      </c>
      <c r="AD249" s="4" t="s">
        <v>20</v>
      </c>
      <c r="AE249" s="5">
        <v>512</v>
      </c>
      <c r="AF249" s="14">
        <v>46072.478900462964</v>
      </c>
      <c r="AG249" s="4"/>
      <c r="AH249" s="14">
        <v>45659</v>
      </c>
      <c r="AI249" s="4" t="s">
        <v>357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1:47" hidden="1" x14ac:dyDescent="0.25">
      <c r="A250" s="6">
        <v>1</v>
      </c>
      <c r="B250" s="6" t="s">
        <v>963</v>
      </c>
      <c r="C250" t="s">
        <v>963</v>
      </c>
      <c r="D250">
        <v>14110</v>
      </c>
      <c r="E250" s="14">
        <v>45992</v>
      </c>
      <c r="F250" s="14">
        <v>46022.999305555553</v>
      </c>
      <c r="G250" s="4" t="s">
        <v>378</v>
      </c>
      <c r="H250" s="4">
        <v>14110</v>
      </c>
      <c r="I250" s="4" t="s">
        <v>301</v>
      </c>
      <c r="J250" s="5">
        <v>1837.83</v>
      </c>
      <c r="K250" s="5">
        <v>4243.4949999999999</v>
      </c>
      <c r="L250" s="5">
        <v>43.309347601446397</v>
      </c>
      <c r="M250" s="5">
        <v>845</v>
      </c>
      <c r="N250" s="5">
        <v>2218.645</v>
      </c>
      <c r="O250" s="5">
        <v>38.086309436615601</v>
      </c>
      <c r="P250" s="5">
        <v>5.22303816483078</v>
      </c>
      <c r="Q250" s="5">
        <v>0</v>
      </c>
      <c r="R250" s="5">
        <v>0</v>
      </c>
      <c r="S250" s="4" t="s">
        <v>17</v>
      </c>
      <c r="T250" s="4" t="s">
        <v>47</v>
      </c>
      <c r="U250" s="4" t="s">
        <v>289</v>
      </c>
      <c r="V250" s="4" t="s">
        <v>698</v>
      </c>
      <c r="W250" s="15">
        <v>45688</v>
      </c>
      <c r="X250" s="4"/>
      <c r="Y250" s="4" t="s">
        <v>424</v>
      </c>
      <c r="Z250" s="4" t="s">
        <v>43</v>
      </c>
      <c r="AA250" s="4" t="s">
        <v>44</v>
      </c>
      <c r="AB250" s="4" t="s">
        <v>21</v>
      </c>
      <c r="AC250" s="4" t="s">
        <v>367</v>
      </c>
      <c r="AD250" s="4" t="s">
        <v>20</v>
      </c>
      <c r="AE250" s="5">
        <v>512</v>
      </c>
      <c r="AF250" s="14">
        <v>46072.478900462964</v>
      </c>
      <c r="AG250" s="4"/>
      <c r="AH250" s="14">
        <v>45659</v>
      </c>
      <c r="AI250" s="4" t="s">
        <v>357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1:47" hidden="1" x14ac:dyDescent="0.25">
      <c r="A251" s="6">
        <v>1</v>
      </c>
      <c r="B251" s="6" t="s">
        <v>964</v>
      </c>
      <c r="C251" t="s">
        <v>964</v>
      </c>
      <c r="D251">
        <v>14111</v>
      </c>
      <c r="E251" s="14">
        <v>45992</v>
      </c>
      <c r="F251" s="14">
        <v>46022.999305555553</v>
      </c>
      <c r="G251" s="4" t="s">
        <v>378</v>
      </c>
      <c r="H251" s="4">
        <v>14111</v>
      </c>
      <c r="I251" s="4" t="s">
        <v>301</v>
      </c>
      <c r="J251" s="5">
        <v>935</v>
      </c>
      <c r="K251" s="5">
        <v>2146.7849999999999</v>
      </c>
      <c r="L251" s="5">
        <v>43.553499768258199</v>
      </c>
      <c r="M251" s="5">
        <v>0</v>
      </c>
      <c r="N251" s="5">
        <v>0</v>
      </c>
      <c r="O251" s="5">
        <v>0</v>
      </c>
      <c r="P251" s="5">
        <v>43.553499768258199</v>
      </c>
      <c r="Q251" s="5">
        <v>0</v>
      </c>
      <c r="R251" s="5">
        <v>0</v>
      </c>
      <c r="S251" s="4" t="s">
        <v>17</v>
      </c>
      <c r="T251" s="4" t="s">
        <v>47</v>
      </c>
      <c r="U251" s="4" t="s">
        <v>289</v>
      </c>
      <c r="V251" s="4" t="s">
        <v>698</v>
      </c>
      <c r="W251" s="15">
        <v>45688</v>
      </c>
      <c r="X251" s="4"/>
      <c r="Y251" s="4" t="s">
        <v>426</v>
      </c>
      <c r="Z251" s="4" t="s">
        <v>43</v>
      </c>
      <c r="AA251" s="4" t="s">
        <v>44</v>
      </c>
      <c r="AB251" s="4" t="s">
        <v>21</v>
      </c>
      <c r="AC251" s="4" t="s">
        <v>367</v>
      </c>
      <c r="AD251" s="4" t="s">
        <v>20</v>
      </c>
      <c r="AE251" s="5">
        <v>512</v>
      </c>
      <c r="AF251" s="14">
        <v>46072.478900462964</v>
      </c>
      <c r="AG251" s="4"/>
      <c r="AH251" s="14">
        <v>45659</v>
      </c>
      <c r="AI251" s="4" t="s">
        <v>357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1:47" hidden="1" x14ac:dyDescent="0.25">
      <c r="A252" s="6">
        <v>1</v>
      </c>
      <c r="B252" s="6" t="s">
        <v>965</v>
      </c>
      <c r="C252" t="s">
        <v>965</v>
      </c>
      <c r="D252">
        <v>14112</v>
      </c>
      <c r="E252" s="14">
        <v>45992</v>
      </c>
      <c r="F252" s="14">
        <v>46022.999305555553</v>
      </c>
      <c r="G252" s="4" t="s">
        <v>378</v>
      </c>
      <c r="H252" s="4">
        <v>14112</v>
      </c>
      <c r="I252" s="4" t="s">
        <v>301</v>
      </c>
      <c r="J252" s="5">
        <v>924.45</v>
      </c>
      <c r="K252" s="5">
        <v>2487.79</v>
      </c>
      <c r="L252" s="5">
        <v>37.159486934186603</v>
      </c>
      <c r="M252" s="5">
        <v>0</v>
      </c>
      <c r="N252" s="5">
        <v>0</v>
      </c>
      <c r="O252" s="5">
        <v>0</v>
      </c>
      <c r="P252" s="5">
        <v>37.159486934186603</v>
      </c>
      <c r="Q252" s="5">
        <v>0</v>
      </c>
      <c r="R252" s="5">
        <v>0</v>
      </c>
      <c r="S252" s="4" t="s">
        <v>17</v>
      </c>
      <c r="T252" s="4" t="s">
        <v>47</v>
      </c>
      <c r="U252" s="4" t="s">
        <v>289</v>
      </c>
      <c r="V252" s="4" t="s">
        <v>698</v>
      </c>
      <c r="W252" s="15">
        <v>45688</v>
      </c>
      <c r="X252" s="4"/>
      <c r="Y252" s="4" t="s">
        <v>428</v>
      </c>
      <c r="Z252" s="4" t="s">
        <v>43</v>
      </c>
      <c r="AA252" s="4" t="s">
        <v>44</v>
      </c>
      <c r="AB252" s="4" t="s">
        <v>21</v>
      </c>
      <c r="AC252" s="4" t="s">
        <v>367</v>
      </c>
      <c r="AD252" s="4" t="s">
        <v>20</v>
      </c>
      <c r="AE252" s="5">
        <v>512</v>
      </c>
      <c r="AF252" s="14">
        <v>46072.478900462964</v>
      </c>
      <c r="AG252" s="4"/>
      <c r="AH252" s="14">
        <v>45659</v>
      </c>
      <c r="AI252" s="4" t="s">
        <v>357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1:47" hidden="1" x14ac:dyDescent="0.25">
      <c r="A253" s="6">
        <v>1</v>
      </c>
      <c r="B253" s="6" t="s">
        <v>966</v>
      </c>
      <c r="C253" t="s">
        <v>966</v>
      </c>
      <c r="D253">
        <v>14113</v>
      </c>
      <c r="E253" s="14">
        <v>45992</v>
      </c>
      <c r="F253" s="14">
        <v>46022.999305555553</v>
      </c>
      <c r="G253" s="4" t="s">
        <v>378</v>
      </c>
      <c r="H253" s="4">
        <v>14113</v>
      </c>
      <c r="I253" s="4" t="s">
        <v>301</v>
      </c>
      <c r="J253" s="5">
        <v>1632.3600000000001</v>
      </c>
      <c r="K253" s="5">
        <v>4143.7550000000001</v>
      </c>
      <c r="L253" s="5">
        <v>39.393255634080703</v>
      </c>
      <c r="M253" s="5">
        <v>731.30000000000007</v>
      </c>
      <c r="N253" s="5">
        <v>2008.06</v>
      </c>
      <c r="O253" s="5">
        <v>36.418234514905002</v>
      </c>
      <c r="P253" s="5">
        <v>2.9750211191757301</v>
      </c>
      <c r="Q253" s="5">
        <v>0</v>
      </c>
      <c r="R253" s="5">
        <v>0</v>
      </c>
      <c r="S253" s="4" t="s">
        <v>17</v>
      </c>
      <c r="T253" s="4" t="s">
        <v>47</v>
      </c>
      <c r="U253" s="4" t="s">
        <v>289</v>
      </c>
      <c r="V253" s="4" t="s">
        <v>698</v>
      </c>
      <c r="W253" s="15">
        <v>45688</v>
      </c>
      <c r="X253" s="4"/>
      <c r="Y253" s="4" t="s">
        <v>430</v>
      </c>
      <c r="Z253" s="4" t="s">
        <v>43</v>
      </c>
      <c r="AA253" s="4" t="s">
        <v>44</v>
      </c>
      <c r="AB253" s="4" t="s">
        <v>21</v>
      </c>
      <c r="AC253" s="4" t="s">
        <v>367</v>
      </c>
      <c r="AD253" s="4" t="s">
        <v>20</v>
      </c>
      <c r="AE253" s="5">
        <v>512</v>
      </c>
      <c r="AF253" s="14">
        <v>46072.478900462964</v>
      </c>
      <c r="AG253" s="4"/>
      <c r="AH253" s="14">
        <v>45659</v>
      </c>
      <c r="AI253" s="4" t="s">
        <v>357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1:47" hidden="1" x14ac:dyDescent="0.25">
      <c r="A254" s="6">
        <v>1</v>
      </c>
      <c r="B254" s="6" t="s">
        <v>967</v>
      </c>
      <c r="C254" t="s">
        <v>967</v>
      </c>
      <c r="D254">
        <v>14114</v>
      </c>
      <c r="E254" s="14">
        <v>45992</v>
      </c>
      <c r="F254" s="14">
        <v>46022.999305555553</v>
      </c>
      <c r="G254" s="4" t="s">
        <v>378</v>
      </c>
      <c r="H254" s="4">
        <v>14114</v>
      </c>
      <c r="I254" s="4" t="s">
        <v>301</v>
      </c>
      <c r="J254" s="5">
        <v>910</v>
      </c>
      <c r="K254" s="5">
        <v>2155.665</v>
      </c>
      <c r="L254" s="5">
        <v>42.214351487823897</v>
      </c>
      <c r="M254" s="5">
        <v>0</v>
      </c>
      <c r="N254" s="5">
        <v>0</v>
      </c>
      <c r="O254" s="5">
        <v>0</v>
      </c>
      <c r="P254" s="5">
        <v>42.214351487823897</v>
      </c>
      <c r="Q254" s="5">
        <v>0</v>
      </c>
      <c r="R254" s="5">
        <v>0</v>
      </c>
      <c r="S254" s="4" t="s">
        <v>17</v>
      </c>
      <c r="T254" s="4" t="s">
        <v>47</v>
      </c>
      <c r="U254" s="4" t="s">
        <v>289</v>
      </c>
      <c r="V254" s="4" t="s">
        <v>698</v>
      </c>
      <c r="W254" s="15">
        <v>45688</v>
      </c>
      <c r="X254" s="4"/>
      <c r="Y254" s="4" t="s">
        <v>432</v>
      </c>
      <c r="Z254" s="4" t="s">
        <v>43</v>
      </c>
      <c r="AA254" s="4" t="s">
        <v>44</v>
      </c>
      <c r="AB254" s="4" t="s">
        <v>21</v>
      </c>
      <c r="AC254" s="4" t="s">
        <v>367</v>
      </c>
      <c r="AD254" s="4" t="s">
        <v>20</v>
      </c>
      <c r="AE254" s="5">
        <v>512</v>
      </c>
      <c r="AF254" s="14">
        <v>46072.478900462964</v>
      </c>
      <c r="AG254" s="4"/>
      <c r="AH254" s="14">
        <v>45659</v>
      </c>
      <c r="AI254" s="4" t="s">
        <v>357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1:47" hidden="1" x14ac:dyDescent="0.25">
      <c r="A255" s="6">
        <v>1</v>
      </c>
      <c r="B255" s="6" t="s">
        <v>968</v>
      </c>
      <c r="C255" t="s">
        <v>968</v>
      </c>
      <c r="D255">
        <v>14115</v>
      </c>
      <c r="E255" s="14">
        <v>45992</v>
      </c>
      <c r="F255" s="14">
        <v>46022.999305555553</v>
      </c>
      <c r="G255" s="4" t="s">
        <v>378</v>
      </c>
      <c r="H255" s="4">
        <v>14115</v>
      </c>
      <c r="I255" s="4" t="s">
        <v>301</v>
      </c>
      <c r="J255" s="5">
        <v>1874</v>
      </c>
      <c r="K255" s="5">
        <v>4901.3100000000004</v>
      </c>
      <c r="L255" s="5">
        <v>38.234676035590503</v>
      </c>
      <c r="M255" s="5">
        <v>899.30000000000007</v>
      </c>
      <c r="N255" s="5">
        <v>2455.835</v>
      </c>
      <c r="O255" s="5">
        <v>36.618909658018602</v>
      </c>
      <c r="P255" s="5">
        <v>1.61576637757194</v>
      </c>
      <c r="Q255" s="5">
        <v>0</v>
      </c>
      <c r="R255" s="5">
        <v>0</v>
      </c>
      <c r="S255" s="4" t="s">
        <v>17</v>
      </c>
      <c r="T255" s="4" t="s">
        <v>47</v>
      </c>
      <c r="U255" s="4" t="s">
        <v>289</v>
      </c>
      <c r="V255" s="4" t="s">
        <v>698</v>
      </c>
      <c r="W255" s="15">
        <v>45688</v>
      </c>
      <c r="X255" s="4"/>
      <c r="Y255" s="4" t="s">
        <v>434</v>
      </c>
      <c r="Z255" s="4" t="s">
        <v>43</v>
      </c>
      <c r="AA255" s="4" t="s">
        <v>44</v>
      </c>
      <c r="AB255" s="4" t="s">
        <v>21</v>
      </c>
      <c r="AC255" s="4" t="s">
        <v>367</v>
      </c>
      <c r="AD255" s="4" t="s">
        <v>20</v>
      </c>
      <c r="AE255" s="5">
        <v>512</v>
      </c>
      <c r="AF255" s="14">
        <v>46072.478900462964</v>
      </c>
      <c r="AG255" s="4"/>
      <c r="AH255" s="14">
        <v>45659</v>
      </c>
      <c r="AI255" s="4" t="s">
        <v>357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1:47" hidden="1" x14ac:dyDescent="0.25">
      <c r="A256" s="6">
        <v>1</v>
      </c>
      <c r="B256" s="6" t="s">
        <v>969</v>
      </c>
      <c r="C256" t="s">
        <v>969</v>
      </c>
      <c r="D256">
        <v>14116</v>
      </c>
      <c r="E256" s="14">
        <v>45992</v>
      </c>
      <c r="F256" s="14">
        <v>46022.999305555553</v>
      </c>
      <c r="G256" s="4" t="s">
        <v>378</v>
      </c>
      <c r="H256" s="4">
        <v>14116</v>
      </c>
      <c r="I256" s="4" t="s">
        <v>301</v>
      </c>
      <c r="J256" s="5">
        <v>1895.56</v>
      </c>
      <c r="K256" s="5">
        <v>4441.9399999999996</v>
      </c>
      <c r="L256" s="5">
        <v>42.674146881767903</v>
      </c>
      <c r="M256" s="5">
        <v>834.4</v>
      </c>
      <c r="N256" s="5">
        <v>2252.7600000000102</v>
      </c>
      <c r="O256" s="5">
        <v>37.039009925602201</v>
      </c>
      <c r="P256" s="5">
        <v>5.635136956165641</v>
      </c>
      <c r="Q256" s="5">
        <v>0</v>
      </c>
      <c r="R256" s="5">
        <v>0</v>
      </c>
      <c r="S256" s="4" t="s">
        <v>17</v>
      </c>
      <c r="T256" s="4" t="s">
        <v>47</v>
      </c>
      <c r="U256" s="4" t="s">
        <v>289</v>
      </c>
      <c r="V256" s="4" t="s">
        <v>698</v>
      </c>
      <c r="W256" s="15">
        <v>45688</v>
      </c>
      <c r="X256" s="4"/>
      <c r="Y256" s="4" t="s">
        <v>436</v>
      </c>
      <c r="Z256" s="4" t="s">
        <v>43</v>
      </c>
      <c r="AA256" s="4" t="s">
        <v>44</v>
      </c>
      <c r="AB256" s="4" t="s">
        <v>21</v>
      </c>
      <c r="AC256" s="4" t="s">
        <v>367</v>
      </c>
      <c r="AD256" s="4" t="s">
        <v>20</v>
      </c>
      <c r="AE256" s="5">
        <v>512</v>
      </c>
      <c r="AF256" s="14">
        <v>46072.478900462964</v>
      </c>
      <c r="AG256" s="4"/>
      <c r="AH256" s="14">
        <v>45659</v>
      </c>
      <c r="AI256" s="4" t="s">
        <v>357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1:47" hidden="1" x14ac:dyDescent="0.25">
      <c r="A257" s="6">
        <v>1</v>
      </c>
      <c r="B257" s="6" t="s">
        <v>970</v>
      </c>
      <c r="C257" t="s">
        <v>970</v>
      </c>
      <c r="D257">
        <v>8206</v>
      </c>
      <c r="E257" s="14">
        <v>45992</v>
      </c>
      <c r="F257" s="14">
        <v>46022.999305555553</v>
      </c>
      <c r="G257" s="4" t="s">
        <v>378</v>
      </c>
      <c r="H257" s="4" t="s">
        <v>635</v>
      </c>
      <c r="I257" s="4" t="s">
        <v>447</v>
      </c>
      <c r="J257" s="5">
        <v>3986</v>
      </c>
      <c r="K257" s="5">
        <v>16060</v>
      </c>
      <c r="L257" s="5">
        <v>24.819427148194269</v>
      </c>
      <c r="M257" s="5">
        <v>2685</v>
      </c>
      <c r="N257" s="5">
        <v>9409.1949999999997</v>
      </c>
      <c r="O257" s="5">
        <v>28.535916196869099</v>
      </c>
      <c r="P257" s="5">
        <v>-19.527958986589798</v>
      </c>
      <c r="Q257" s="5">
        <v>0</v>
      </c>
      <c r="R257" s="5">
        <v>2</v>
      </c>
      <c r="S257" s="4" t="s">
        <v>17</v>
      </c>
      <c r="T257" s="4" t="s">
        <v>19</v>
      </c>
      <c r="U257" s="4" t="s">
        <v>45</v>
      </c>
      <c r="V257" s="4" t="s">
        <v>699</v>
      </c>
      <c r="W257" s="15">
        <v>45800</v>
      </c>
      <c r="X257" s="4"/>
      <c r="Y257" s="4" t="s">
        <v>636</v>
      </c>
      <c r="Z257" s="4" t="s">
        <v>15</v>
      </c>
      <c r="AA257" s="4" t="s">
        <v>189</v>
      </c>
      <c r="AB257" s="4" t="s">
        <v>21</v>
      </c>
      <c r="AC257" s="4" t="s">
        <v>333</v>
      </c>
      <c r="AD257" s="4" t="s">
        <v>20</v>
      </c>
      <c r="AE257" s="5">
        <v>473</v>
      </c>
      <c r="AF257" s="14">
        <v>46072.478900462964</v>
      </c>
      <c r="AG257" s="4"/>
      <c r="AH257" s="14">
        <v>45814</v>
      </c>
      <c r="AI257" s="4" t="s">
        <v>355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1:47" hidden="1" x14ac:dyDescent="0.25">
      <c r="A258" s="6">
        <v>1</v>
      </c>
      <c r="B258" s="6" t="s">
        <v>971</v>
      </c>
      <c r="C258" t="s">
        <v>971</v>
      </c>
      <c r="D258">
        <v>8212</v>
      </c>
      <c r="E258" s="14">
        <v>45992</v>
      </c>
      <c r="F258" s="14">
        <v>46022.999305555553</v>
      </c>
      <c r="G258" s="4" t="s">
        <v>378</v>
      </c>
      <c r="H258" s="4" t="s">
        <v>651</v>
      </c>
      <c r="I258" s="4" t="s">
        <v>447</v>
      </c>
      <c r="J258" s="5">
        <v>3504</v>
      </c>
      <c r="K258" s="5">
        <v>12121</v>
      </c>
      <c r="L258" s="5">
        <v>28.908505898853232</v>
      </c>
      <c r="M258" s="5">
        <v>1127.4000000000001</v>
      </c>
      <c r="N258" s="5">
        <v>3898.4650000000001</v>
      </c>
      <c r="O258" s="5">
        <v>28.919074558832701</v>
      </c>
      <c r="P258" s="5">
        <v>-23.5323733834317</v>
      </c>
      <c r="Q258" s="5">
        <v>0</v>
      </c>
      <c r="R258" s="5">
        <v>5</v>
      </c>
      <c r="S258" s="4" t="s">
        <v>17</v>
      </c>
      <c r="T258" s="4" t="s">
        <v>19</v>
      </c>
      <c r="U258" s="4" t="s">
        <v>45</v>
      </c>
      <c r="V258" s="4" t="s">
        <v>699</v>
      </c>
      <c r="W258" s="15">
        <v>45826</v>
      </c>
      <c r="X258" s="4"/>
      <c r="Y258" s="4" t="s">
        <v>652</v>
      </c>
      <c r="Z258" s="4" t="s">
        <v>15</v>
      </c>
      <c r="AA258" s="4" t="s">
        <v>189</v>
      </c>
      <c r="AB258" s="4" t="s">
        <v>21</v>
      </c>
      <c r="AC258" s="4" t="s">
        <v>333</v>
      </c>
      <c r="AD258" s="4" t="s">
        <v>20</v>
      </c>
      <c r="AE258" s="5">
        <v>473</v>
      </c>
      <c r="AF258" s="14">
        <v>46072.478900462964</v>
      </c>
      <c r="AG258" s="4"/>
      <c r="AH258" s="14">
        <v>45833</v>
      </c>
      <c r="AI258" s="4" t="s">
        <v>355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1:47" hidden="1" x14ac:dyDescent="0.25">
      <c r="A259" s="6">
        <v>1</v>
      </c>
      <c r="B259" s="6" t="s">
        <v>972</v>
      </c>
      <c r="C259" t="s">
        <v>972</v>
      </c>
      <c r="D259">
        <v>8224</v>
      </c>
      <c r="E259" s="14">
        <v>45992</v>
      </c>
      <c r="F259" s="14">
        <v>46022.999305555553</v>
      </c>
      <c r="G259" s="4" t="s">
        <v>378</v>
      </c>
      <c r="H259" s="4" t="s">
        <v>679</v>
      </c>
      <c r="I259" s="4" t="s">
        <v>449</v>
      </c>
      <c r="J259" s="5">
        <v>969.55000000000007</v>
      </c>
      <c r="K259" s="5">
        <v>2479.2849999999999</v>
      </c>
      <c r="L259" s="5">
        <v>39.1060325860077</v>
      </c>
      <c r="M259" s="5">
        <v>839.4</v>
      </c>
      <c r="N259" s="5">
        <v>2479.2849999999999</v>
      </c>
      <c r="O259" s="5">
        <v>33.856535251090499</v>
      </c>
      <c r="P259" s="5">
        <v>5.2494973349171303</v>
      </c>
      <c r="Q259" s="5">
        <v>0</v>
      </c>
      <c r="R259" s="5">
        <v>0</v>
      </c>
      <c r="S259" s="4" t="s">
        <v>17</v>
      </c>
      <c r="T259" s="4" t="s">
        <v>19</v>
      </c>
      <c r="U259" s="4" t="s">
        <v>450</v>
      </c>
      <c r="V259" s="4" t="s">
        <v>695</v>
      </c>
      <c r="W259" s="15">
        <v>45883</v>
      </c>
      <c r="X259" s="4"/>
      <c r="Y259" s="4" t="s">
        <v>680</v>
      </c>
      <c r="Z259" s="4" t="s">
        <v>15</v>
      </c>
      <c r="AA259" s="4" t="s">
        <v>227</v>
      </c>
      <c r="AB259" s="4" t="s">
        <v>21</v>
      </c>
      <c r="AC259" s="4" t="s">
        <v>333</v>
      </c>
      <c r="AD259" s="4" t="s">
        <v>20</v>
      </c>
      <c r="AE259" s="5">
        <v>473</v>
      </c>
      <c r="AF259" s="14">
        <v>46072.478900462964</v>
      </c>
      <c r="AG259" s="4"/>
      <c r="AH259" s="14">
        <v>45883</v>
      </c>
      <c r="AI259" s="4" t="s">
        <v>355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</sheetData>
  <autoFilter ref="A3:AN259" xr:uid="{00000000-0009-0000-0000-000003000000}">
    <filterColumn colId="19">
      <filters>
        <filter val="LSLI_PT"/>
      </filters>
    </filterColumn>
  </autoFilter>
  <sortState xmlns:xlrd2="http://schemas.microsoft.com/office/spreadsheetml/2017/richdata2" ref="E4:AI215">
    <sortCondition ref="H4:H215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4º T2025</vt:lpstr>
      <vt:lpstr>Out</vt:lpstr>
      <vt:lpstr>Nov</vt:lpstr>
      <vt:lpstr>Dez</vt:lpstr>
    </vt:vector>
  </TitlesOfParts>
  <Company>LS - Luís Simoes, S.G.P.S.,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cicosta</dc:creator>
  <cp:lastModifiedBy>Tiago Costa</cp:lastModifiedBy>
  <dcterms:created xsi:type="dcterms:W3CDTF">2016-06-30T10:25:56Z</dcterms:created>
  <dcterms:modified xsi:type="dcterms:W3CDTF">2026-02-24T14:30:17Z</dcterms:modified>
</cp:coreProperties>
</file>