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E_HEADER_METADATA" sheetId="1" r:id="rId4"/>
    <sheet state="visible" name="TOC_METADATA" sheetId="2" r:id="rId5"/>
    <sheet state="visible" name="VARIABLE_METADATA" sheetId="3" r:id="rId6"/>
    <sheet state="visible" name="VALUELEVEL_METADATA" sheetId="4" r:id="rId7"/>
    <sheet state="visible" name="COMPUTATION_METHOD" sheetId="5" r:id="rId8"/>
    <sheet state="visible" name="CODELISTS" sheetId="6" r:id="rId9"/>
    <sheet state="visible" name="WHERE_CLAUSES" sheetId="7" r:id="rId10"/>
    <sheet state="visible" name="COMMENTS" sheetId="8" r:id="rId11"/>
    <sheet state="visible" name="EXTERNAL_LINKS" sheetId="9" r:id="rId12"/>
  </sheets>
  <definedNames/>
  <calcPr/>
</workbook>
</file>

<file path=xl/sharedStrings.xml><?xml version="1.0" encoding="utf-8"?>
<sst xmlns="http://schemas.openxmlformats.org/spreadsheetml/2006/main" count="2880" uniqueCount="813">
  <si>
    <t>FILEOID</t>
  </si>
  <si>
    <t>STUDYOID</t>
  </si>
  <si>
    <t>STUDYNAME</t>
  </si>
  <si>
    <t>STUDYDESCRIPTION</t>
  </si>
  <si>
    <t>PROTOCOLNAME</t>
  </si>
  <si>
    <t>STANDARD</t>
  </si>
  <si>
    <t>VERSION</t>
  </si>
  <si>
    <t>SCHEMALOCATION</t>
  </si>
  <si>
    <t>STYLESHEET</t>
  </si>
  <si>
    <t>XYZ123</t>
  </si>
  <si>
    <t>A PHASE IIB, DOUBLE-BLIND, MULTI-CENTER, PLACEBO CONTROLLED, PARALLEL GROUP TRIAL OF ANALGEZIA HCL FOR THE TREATMENT OF CHRONIC PAIN</t>
  </si>
  <si>
    <t>SDTM-IG</t>
  </si>
  <si>
    <t>define2-0-0.xsl</t>
  </si>
  <si>
    <t>OID</t>
  </si>
  <si>
    <t>NAME</t>
  </si>
  <si>
    <t>DATASETORDER</t>
  </si>
  <si>
    <t>REPEATING</t>
  </si>
  <si>
    <t>ISREFERENCEDATA</t>
  </si>
  <si>
    <t>PURPOSE</t>
  </si>
  <si>
    <t>LABEL</t>
  </si>
  <si>
    <t>STRUCTURE</t>
  </si>
  <si>
    <t>CLASS</t>
  </si>
  <si>
    <t>ARCHIVELOCATIONID</t>
  </si>
  <si>
    <t>COMMENTOID</t>
  </si>
  <si>
    <t>AE</t>
  </si>
  <si>
    <t>Yes</t>
  </si>
  <si>
    <t>No</t>
  </si>
  <si>
    <t>Tabulation</t>
  </si>
  <si>
    <t>Adverse Events</t>
  </si>
  <si>
    <t>Events - One record per event per subject</t>
  </si>
  <si>
    <t>Events</t>
  </si>
  <si>
    <t>ae</t>
  </si>
  <si>
    <t>com.ae</t>
  </si>
  <si>
    <t>DM</t>
  </si>
  <si>
    <t>Tabulation </t>
  </si>
  <si>
    <t>Demographics</t>
  </si>
  <si>
    <t>Special Purpose - One record per event per subject</t>
  </si>
  <si>
    <t>Special Purpose</t>
  </si>
  <si>
    <t>dm</t>
  </si>
  <si>
    <t>EX</t>
  </si>
  <si>
    <t>Exposure</t>
  </si>
  <si>
    <t>One record per constant dosing interval per subject</t>
  </si>
  <si>
    <t>Interventions</t>
  </si>
  <si>
    <t>ex</t>
  </si>
  <si>
    <t>LB</t>
  </si>
  <si>
    <t>Laboratory Test Results</t>
  </si>
  <si>
    <t>Findings - One record per lab test per subject</t>
  </si>
  <si>
    <t>Findings</t>
  </si>
  <si>
    <t>lb</t>
  </si>
  <si>
    <t>XP</t>
  </si>
  <si>
    <t>Pain Scores</t>
  </si>
  <si>
    <t>One record per subject per visit</t>
  </si>
  <si>
    <t>xp</t>
  </si>
  <si>
    <t>TA</t>
  </si>
  <si>
    <t>Trial Arms</t>
  </si>
  <si>
    <t>One record per planned Element per Arm</t>
  </si>
  <si>
    <t>Trial Design</t>
  </si>
  <si>
    <t>ta</t>
  </si>
  <si>
    <t>TD</t>
  </si>
  <si>
    <t>Trial Disease Assessments</t>
  </si>
  <si>
    <t>One record per planned schedule of assessments</t>
  </si>
  <si>
    <t>td</t>
  </si>
  <si>
    <t>TE</t>
  </si>
  <si>
    <t>Trial Elements</t>
  </si>
  <si>
    <t>One record per planned Element</t>
  </si>
  <si>
    <t>te</t>
  </si>
  <si>
    <t>TI</t>
  </si>
  <si>
    <t>Trial Inclusion/Exclusion Criteria</t>
  </si>
  <si>
    <t>One record per I/E criterion</t>
  </si>
  <si>
    <t>ti</t>
  </si>
  <si>
    <t>TS</t>
  </si>
  <si>
    <t>Trial Summary</t>
  </si>
  <si>
    <t>One record per trial summary parameter value</t>
  </si>
  <si>
    <t>ts</t>
  </si>
  <si>
    <t>TV</t>
  </si>
  <si>
    <t>Trial Visits</t>
  </si>
  <si>
    <t>One record per planned Visit per Arm</t>
  </si>
  <si>
    <t>tv</t>
  </si>
  <si>
    <t>SUPPDM</t>
  </si>
  <si>
    <t>DM - Supplemental Qualifiers</t>
  </si>
  <si>
    <t>Supplemental Qualifier - One record per qualifier</t>
  </si>
  <si>
    <t>Relationship</t>
  </si>
  <si>
    <t>suppdm</t>
  </si>
  <si>
    <t>DOMAIN</t>
  </si>
  <si>
    <t>VARNUM</t>
  </si>
  <si>
    <t>VARIABLE</t>
  </si>
  <si>
    <t>TYPE</t>
  </si>
  <si>
    <t>LENGTH</t>
  </si>
  <si>
    <t>KEYSEQUENCE</t>
  </si>
  <si>
    <t>SIGNIFICANTDIGITS</t>
  </si>
  <si>
    <t>ORIGIN</t>
  </si>
  <si>
    <t>DISPLAYFORMAT</t>
  </si>
  <si>
    <t>COMPUTATIONMETHODOID</t>
  </si>
  <si>
    <t>CODELISTNAME</t>
  </si>
  <si>
    <t>MANDATORY</t>
  </si>
  <si>
    <t>ROLE</t>
  </si>
  <si>
    <t>SASFIELDNAME</t>
  </si>
  <si>
    <t>STUDYID</t>
  </si>
  <si>
    <t>text</t>
  </si>
  <si>
    <t>Study Identifier</t>
  </si>
  <si>
    <t>Assigned</t>
  </si>
  <si>
    <t>Identifier</t>
  </si>
  <si>
    <t>Domain Abbreviation</t>
  </si>
  <si>
    <t>Derived</t>
  </si>
  <si>
    <t>SETDOMAIN</t>
  </si>
  <si>
    <t>USUBJID</t>
  </si>
  <si>
    <t>Unique Subject Identifier</t>
  </si>
  <si>
    <t>AESEQ</t>
  </si>
  <si>
    <t>integer</t>
  </si>
  <si>
    <t>Sequence Number</t>
  </si>
  <si>
    <t>AE.AESEQ</t>
  </si>
  <si>
    <t>AETERM</t>
  </si>
  <si>
    <t>Reported Term for the Adverse Event</t>
  </si>
  <si>
    <t>CRF page 6</t>
  </si>
  <si>
    <t>Topic</t>
  </si>
  <si>
    <t>AELLT</t>
  </si>
  <si>
    <t>Lowest Level Term</t>
  </si>
  <si>
    <t>Synonym Qualifier</t>
  </si>
  <si>
    <t>AELLTCD</t>
  </si>
  <si>
    <t>Lowest Level Term Code</t>
  </si>
  <si>
    <t>AEDECOD</t>
  </si>
  <si>
    <t>Dictionary-Derived Term</t>
  </si>
  <si>
    <t>AEPTCD</t>
  </si>
  <si>
    <t>Preferred Term Code</t>
  </si>
  <si>
    <t>Variable Qualifier</t>
  </si>
  <si>
    <t>AEHLT</t>
  </si>
  <si>
    <t>High Level Term</t>
  </si>
  <si>
    <t>AEHLTCD</t>
  </si>
  <si>
    <t>High Level Term Code</t>
  </si>
  <si>
    <t>AEHLGT</t>
  </si>
  <si>
    <t>High Level Group Term</t>
  </si>
  <si>
    <t>AEHLGTCD</t>
  </si>
  <si>
    <t>High Level Group Term Code</t>
  </si>
  <si>
    <t>AEBODSYS</t>
  </si>
  <si>
    <t>Body System or Organ Class</t>
  </si>
  <si>
    <t>Record Qualifier</t>
  </si>
  <si>
    <t>AEBDSYCD</t>
  </si>
  <si>
    <t>Body System or Organ Class Code</t>
  </si>
  <si>
    <t>AESOC</t>
  </si>
  <si>
    <t>Primary System Organ Class</t>
  </si>
  <si>
    <t>AESOCCD</t>
  </si>
  <si>
    <t>Primary System Organ Class Code</t>
  </si>
  <si>
    <t>AESEV</t>
  </si>
  <si>
    <t>Severity</t>
  </si>
  <si>
    <t>AESER</t>
  </si>
  <si>
    <t>Serious Event</t>
  </si>
  <si>
    <t>NY</t>
  </si>
  <si>
    <t>AEACN</t>
  </si>
  <si>
    <t>Action Taken with Study Treatment</t>
  </si>
  <si>
    <t>ACN</t>
  </si>
  <si>
    <t>AEREL</t>
  </si>
  <si>
    <t>Causality</t>
  </si>
  <si>
    <t>AESLIFE</t>
  </si>
  <si>
    <t>Is Life Threatening</t>
  </si>
  <si>
    <t>EPOCH</t>
  </si>
  <si>
    <t>Epoch</t>
  </si>
  <si>
    <t>AE.EPOCH</t>
  </si>
  <si>
    <t>Timing</t>
  </si>
  <si>
    <t>AESTDTC</t>
  </si>
  <si>
    <t>date</t>
  </si>
  <si>
    <t>Start Date/Time of Adverse Event</t>
  </si>
  <si>
    <t>AEENDTC</t>
  </si>
  <si>
    <t>End Date/Time of Adverse Event</t>
  </si>
  <si>
    <t>AESTDY</t>
  </si>
  <si>
    <t>Study Day of Start of Adverse Event</t>
  </si>
  <si>
    <t>STUDYDAYS</t>
  </si>
  <si>
    <t>AEENDY</t>
  </si>
  <si>
    <t>Study Day of End of Adverse Event</t>
  </si>
  <si>
    <t>SUBJID</t>
  </si>
  <si>
    <t>Subject Identifier for the Study</t>
  </si>
  <si>
    <t>RFSTDTC</t>
  </si>
  <si>
    <t>Subject Reference Start Date/Time</t>
  </si>
  <si>
    <t>CRF page 1</t>
  </si>
  <si>
    <t>RFENDTC</t>
  </si>
  <si>
    <t>Subject Reference End Date/Time</t>
  </si>
  <si>
    <t>DM.RFENDTC</t>
  </si>
  <si>
    <t>RFXSTDTC</t>
  </si>
  <si>
    <t>Date/Time of First Study Treatment</t>
  </si>
  <si>
    <t>CRF page 4</t>
  </si>
  <si>
    <t>RFXENDTC</t>
  </si>
  <si>
    <t>Date/Time of Last Study Treatment</t>
  </si>
  <si>
    <t>RFICDTC</t>
  </si>
  <si>
    <t>Date/Time of Informed Consent</t>
  </si>
  <si>
    <t>CRF Page 1</t>
  </si>
  <si>
    <t>RFPENDTC</t>
  </si>
  <si>
    <t>Date/Time of End of Participation</t>
  </si>
  <si>
    <t>CRF Page 30</t>
  </si>
  <si>
    <t>DTHDTC</t>
  </si>
  <si>
    <t>Date/Time of Death</t>
  </si>
  <si>
    <t>DM.DTHDTC</t>
  </si>
  <si>
    <t>DTHFL</t>
  </si>
  <si>
    <t>Subject Death Flag</t>
  </si>
  <si>
    <t>DM.DTHFL</t>
  </si>
  <si>
    <t>SITEID</t>
  </si>
  <si>
    <t>Study Site Identifier</t>
  </si>
  <si>
    <t>BRTHDTC</t>
  </si>
  <si>
    <t>Date/Time of Birth</t>
  </si>
  <si>
    <t>AGE</t>
  </si>
  <si>
    <t>Age</t>
  </si>
  <si>
    <t>3.0</t>
  </si>
  <si>
    <t>DM.AGE</t>
  </si>
  <si>
    <t>AGEU</t>
  </si>
  <si>
    <t>Age Units</t>
  </si>
  <si>
    <t>DM.AGEU</t>
  </si>
  <si>
    <t>SEX</t>
  </si>
  <si>
    <t>Sex</t>
  </si>
  <si>
    <t>RACE</t>
  </si>
  <si>
    <t>Race</t>
  </si>
  <si>
    <t>ARMCD</t>
  </si>
  <si>
    <t>Planned Arm Code</t>
  </si>
  <si>
    <t>eDT</t>
  </si>
  <si>
    <t>COM.ARMCD</t>
  </si>
  <si>
    <t>ARM</t>
  </si>
  <si>
    <t>Description of Planned Arm</t>
  </si>
  <si>
    <t>ACTARMCD</t>
  </si>
  <si>
    <t>Actual Arm Code</t>
  </si>
  <si>
    <t>ACTARM</t>
  </si>
  <si>
    <t>Description of Actual Arm</t>
  </si>
  <si>
    <t>COUNTRY</t>
  </si>
  <si>
    <t>Country</t>
  </si>
  <si>
    <t>DM.COUNTRY</t>
  </si>
  <si>
    <t>EXSEQ</t>
  </si>
  <si>
    <t>EX.EXSEQ</t>
  </si>
  <si>
    <t>EXTRT</t>
  </si>
  <si>
    <t>Name of Actual Treatment</t>
  </si>
  <si>
    <t>EX.EXTRT</t>
  </si>
  <si>
    <t>EXDOSE</t>
  </si>
  <si>
    <t>Dose</t>
  </si>
  <si>
    <t>CRF Page 4</t>
  </si>
  <si>
    <t>EXDOSU</t>
  </si>
  <si>
    <t>Dose Units</t>
  </si>
  <si>
    <t>EX.EXDOSU</t>
  </si>
  <si>
    <t>UNIT</t>
  </si>
  <si>
    <t>EXDOSFRM</t>
  </si>
  <si>
    <t>Dose Form</t>
  </si>
  <si>
    <t>EX.EXDOSFRM</t>
  </si>
  <si>
    <t>FRM</t>
  </si>
  <si>
    <t>EX.EPOCH</t>
  </si>
  <si>
    <t>EXSTDTC</t>
  </si>
  <si>
    <t>Start Date/Time of Treatment</t>
  </si>
  <si>
    <t>EXENDTC</t>
  </si>
  <si>
    <t>End Date/Time of Treatment</t>
  </si>
  <si>
    <t>EXSTDY</t>
  </si>
  <si>
    <t>Study Day of Start of Treatment</t>
  </si>
  <si>
    <t>EXENDY</t>
  </si>
  <si>
    <t>Study Day of End of Treatment</t>
  </si>
  <si>
    <t>RDOMAIN</t>
  </si>
  <si>
    <t>Related Domain Abbreviation</t>
  </si>
  <si>
    <t>IDVAR</t>
  </si>
  <si>
    <t>Identifying Variable</t>
  </si>
  <si>
    <t>IDVARVAL</t>
  </si>
  <si>
    <t>Identifying Variable Value</t>
  </si>
  <si>
    <t>QNAM</t>
  </si>
  <si>
    <t>Qualifier Variable Name</t>
  </si>
  <si>
    <t>QLABEL</t>
  </si>
  <si>
    <t>Qualifier Variable Label</t>
  </si>
  <si>
    <t>QVAL</t>
  </si>
  <si>
    <t>Data Value</t>
  </si>
  <si>
    <t>QORIG</t>
  </si>
  <si>
    <t>Origin</t>
  </si>
  <si>
    <t>SETNULL</t>
  </si>
  <si>
    <t>QEVAL</t>
  </si>
  <si>
    <t>Evaluator</t>
  </si>
  <si>
    <t>LBSEQ</t>
  </si>
  <si>
    <t>LB.LBSEQ</t>
  </si>
  <si>
    <t>LBTESTCD</t>
  </si>
  <si>
    <t>Lab Test or Examination Short Name</t>
  </si>
  <si>
    <t>LB.LBTESTCD</t>
  </si>
  <si>
    <t>LBTEST</t>
  </si>
  <si>
    <t>Lab Test or Examination Name</t>
  </si>
  <si>
    <t>LB.LBTEST</t>
  </si>
  <si>
    <t>LBCAT</t>
  </si>
  <si>
    <t>Category for Lab Test</t>
  </si>
  <si>
    <t>LB.LBCAT</t>
  </si>
  <si>
    <t>Grouping Qualifier</t>
  </si>
  <si>
    <t>LBORRES</t>
  </si>
  <si>
    <t>Result or Finding in Original Units</t>
  </si>
  <si>
    <t>Result Qualifier</t>
  </si>
  <si>
    <t>LBORRESU</t>
  </si>
  <si>
    <t>Original Units</t>
  </si>
  <si>
    <t>LBORNRLO</t>
  </si>
  <si>
    <t>Reference Range Lower Limit in Orig Unit</t>
  </si>
  <si>
    <t>LBORNRHI</t>
  </si>
  <si>
    <t>Reference Range Upper Limit in Orig Unit</t>
  </si>
  <si>
    <t>LBSTRESC</t>
  </si>
  <si>
    <t>Character Result/Finding in Std Format</t>
  </si>
  <si>
    <t>LB.LBSTRESC</t>
  </si>
  <si>
    <t>LBSTRESN</t>
  </si>
  <si>
    <t>float</t>
  </si>
  <si>
    <t>Numeric Result/Finding in Standard Units</t>
  </si>
  <si>
    <t>LB.LBSTRESN</t>
  </si>
  <si>
    <t>LBSTRESU</t>
  </si>
  <si>
    <t>Standard Units</t>
  </si>
  <si>
    <t>LB.LBSTRESU</t>
  </si>
  <si>
    <t>LBSTNRLO</t>
  </si>
  <si>
    <t>Reference Range Lower Limit-Std Units</t>
  </si>
  <si>
    <t>LB.LBSTNRLO</t>
  </si>
  <si>
    <t>LBSTNRHI</t>
  </si>
  <si>
    <t>Reference Range Upper Limit-Std Units</t>
  </si>
  <si>
    <t>LB.LBSTNRHI</t>
  </si>
  <si>
    <t>LBNRIND</t>
  </si>
  <si>
    <t>Reference Range Indicator</t>
  </si>
  <si>
    <t>LB.LBNRIND</t>
  </si>
  <si>
    <t>LBBLFL</t>
  </si>
  <si>
    <t>Baseline Flag</t>
  </si>
  <si>
    <t>LB.LBBLFL</t>
  </si>
  <si>
    <t>VISITNUM</t>
  </si>
  <si>
    <t>Visit Number</t>
  </si>
  <si>
    <t>VISIT</t>
  </si>
  <si>
    <t>Visit Name</t>
  </si>
  <si>
    <t>LB.EPOCH</t>
  </si>
  <si>
    <t>LBDTC</t>
  </si>
  <si>
    <t>Date/Time of Specimen Collection</t>
  </si>
  <si>
    <t>LBDY</t>
  </si>
  <si>
    <t>Study Day of Specimen Collection</t>
  </si>
  <si>
    <t xml:space="preserve">Planned Arm Code </t>
  </si>
  <si>
    <t>METADATAENTRY</t>
  </si>
  <si>
    <t xml:space="preserve">Description of Planned Arm </t>
  </si>
  <si>
    <t>TAETORD</t>
  </si>
  <si>
    <t>Planned Order of Element within Arm</t>
  </si>
  <si>
    <t>ETCD</t>
  </si>
  <si>
    <t>Element Code</t>
  </si>
  <si>
    <t>ELEMENT</t>
  </si>
  <si>
    <t>Description of Element</t>
  </si>
  <si>
    <t>TABRANCH</t>
  </si>
  <si>
    <t>Branch</t>
  </si>
  <si>
    <t>Rule</t>
  </si>
  <si>
    <t>TATRANS</t>
  </si>
  <si>
    <t>Transition Rule</t>
  </si>
  <si>
    <t xml:space="preserve">Topic </t>
  </si>
  <si>
    <t>TESTRL</t>
  </si>
  <si>
    <t>Rule for Start of Element</t>
  </si>
  <si>
    <t>TEENRL</t>
  </si>
  <si>
    <t>Rule for End of Element</t>
  </si>
  <si>
    <t>TEDUR</t>
  </si>
  <si>
    <t>Planned Duration of Element</t>
  </si>
  <si>
    <t>IETESTCD</t>
  </si>
  <si>
    <t>Inclusion/Exclusion Criterion Short Name</t>
  </si>
  <si>
    <t>IETEST</t>
  </si>
  <si>
    <t>Inclusion/Exclusion Criterion</t>
  </si>
  <si>
    <t>IECAT</t>
  </si>
  <si>
    <t>Inclusion/Exclusion Category</t>
  </si>
  <si>
    <t>TDORDER</t>
  </si>
  <si>
    <t>Sequence of Planned Assessment Schedule</t>
  </si>
  <si>
    <t>TDANCVAR</t>
  </si>
  <si>
    <t>Anchor Variable Name</t>
  </si>
  <si>
    <t>TDSTOFF</t>
  </si>
  <si>
    <t>Offset from the Anchor</t>
  </si>
  <si>
    <t>TDTGTPAI</t>
  </si>
  <si>
    <t>Planned Assessment Interval</t>
  </si>
  <si>
    <t>TDMINPAI</t>
  </si>
  <si>
    <t>Planned Assessment Interval Minimum</t>
  </si>
  <si>
    <t>TDMAXPAI</t>
  </si>
  <si>
    <t>Planned Assessment Interval Maximum</t>
  </si>
  <si>
    <t>TDNUMRPT</t>
  </si>
  <si>
    <t>Maximum Number of Actual Assessments</t>
  </si>
  <si>
    <t>TSSEQ</t>
  </si>
  <si>
    <t xml:space="preserve">Identifier </t>
  </si>
  <si>
    <t>TSPARMCD</t>
  </si>
  <si>
    <t>Trial Summary Parameter Short Name</t>
  </si>
  <si>
    <t>TSPARM</t>
  </si>
  <si>
    <t>Trial Summary Parameter</t>
  </si>
  <si>
    <t>TSVAL</t>
  </si>
  <si>
    <t>Parameter Value</t>
  </si>
  <si>
    <t>TSVALCD</t>
  </si>
  <si>
    <t>Parameter Value Code</t>
  </si>
  <si>
    <t>TSVCDREF</t>
  </si>
  <si>
    <t>Name of the Reference Terminology</t>
  </si>
  <si>
    <t>TSVCDVER</t>
  </si>
  <si>
    <t>Version of the Reference Terminology</t>
  </si>
  <si>
    <t>TVSTRL</t>
  </si>
  <si>
    <t>Visit Start Rule</t>
  </si>
  <si>
    <t>TVENRL</t>
  </si>
  <si>
    <t>Visit End Rule</t>
  </si>
  <si>
    <t>XPSEQ</t>
  </si>
  <si>
    <t>XP.XPSEQ</t>
  </si>
  <si>
    <t>XPTESTCD</t>
  </si>
  <si>
    <t>Pain Test Short Name</t>
  </si>
  <si>
    <t>XP.XPTESTCD</t>
  </si>
  <si>
    <t>XPTEST</t>
  </si>
  <si>
    <t>Pain Test Name</t>
  </si>
  <si>
    <t>XP.XPTEST</t>
  </si>
  <si>
    <t>XPORRES</t>
  </si>
  <si>
    <t>CRF Page 5</t>
  </si>
  <si>
    <t>XPSTRESC</t>
  </si>
  <si>
    <t>XPSTRESN</t>
  </si>
  <si>
    <t>Numeric Result/Finding in Std Format</t>
  </si>
  <si>
    <t>XP.EPOCH</t>
  </si>
  <si>
    <t>XPBLFL</t>
  </si>
  <si>
    <t>XP.XPBLFL</t>
  </si>
  <si>
    <t>XPDTC</t>
  </si>
  <si>
    <t>Date/Time of  Collection</t>
  </si>
  <si>
    <t>XPDY</t>
  </si>
  <si>
    <t>Study Day of  Collection</t>
  </si>
  <si>
    <t>WHERECLAUSEOID</t>
  </si>
  <si>
    <t>VALUEVAR</t>
  </si>
  <si>
    <t>VALUENAME</t>
  </si>
  <si>
    <t>ROLECODELIST</t>
  </si>
  <si>
    <t>ALB</t>
  </si>
  <si>
    <t>Albumin; Microalbumin</t>
  </si>
  <si>
    <t>4.2</t>
  </si>
  <si>
    <t>ALP</t>
  </si>
  <si>
    <t>Alkaline Phosphatase</t>
  </si>
  <si>
    <t>3.</t>
  </si>
  <si>
    <t>ALT</t>
  </si>
  <si>
    <t>Alanine Aminotransferase; SGPT</t>
  </si>
  <si>
    <t>AST</t>
  </si>
  <si>
    <t>Aspartate Aminotransferase; SGOT</t>
  </si>
  <si>
    <t>BILDIR</t>
  </si>
  <si>
    <t>Direct Bilirubin</t>
  </si>
  <si>
    <t>BILI</t>
  </si>
  <si>
    <t>Bilirubin; Total Bilirubin</t>
  </si>
  <si>
    <t>GGT</t>
  </si>
  <si>
    <t>Gamma Glutamyl Transferase</t>
  </si>
  <si>
    <t>HCT</t>
  </si>
  <si>
    <t>Hematocrit</t>
  </si>
  <si>
    <t>HGB</t>
  </si>
  <si>
    <t>Hemoglobin</t>
  </si>
  <si>
    <t>5.2</t>
  </si>
  <si>
    <t>PROT</t>
  </si>
  <si>
    <t>Protein</t>
  </si>
  <si>
    <t>WC.LB.LBTESTCD.GLUC.LBCAT.CHEMISTRY</t>
  </si>
  <si>
    <t>GLUC</t>
  </si>
  <si>
    <t>Glucose</t>
  </si>
  <si>
    <t>WC.LB.LBTESTCD.GLUC.LBCAT.URINALYSIS</t>
  </si>
  <si>
    <t>URINGLUC</t>
  </si>
  <si>
    <t>RACEOTH</t>
  </si>
  <si>
    <t>Race, Other</t>
  </si>
  <si>
    <t>SUPPDM.RACEOTH</t>
  </si>
  <si>
    <t>RANDDTC</t>
  </si>
  <si>
    <t>Randomization Date</t>
  </si>
  <si>
    <t>SUPPDM.RANDDT</t>
  </si>
  <si>
    <t>COMPUTATIONMETHOD</t>
  </si>
  <si>
    <t>Hardcode to assign domain</t>
  </si>
  <si>
    <t>Computation</t>
  </si>
  <si>
    <t>Hardcode to the name of the SDTM domain</t>
  </si>
  <si>
    <t>--DY derivation</t>
  </si>
  <si>
    <t>If the date is before RFSTDTC, then --DY = this date minus RFSTDTC. Otherwise, --DY = this date minus RFSTDTC plus 1.</t>
  </si>
  <si>
    <t>Null Value</t>
  </si>
  <si>
    <t>Set to null</t>
  </si>
  <si>
    <t>AESEQ derivation</t>
  </si>
  <si>
    <t>Unique sequence based on sort order of studyid usubjid aedecod aestdtc aeendtc</t>
  </si>
  <si>
    <t>EPOCH hardcode</t>
  </si>
  <si>
    <t>Hardcoded to TREATMENT</t>
  </si>
  <si>
    <t>RFENDTC derivation</t>
  </si>
  <si>
    <t>RFENDTC is the last date of dosing from the source dosing dataset</t>
  </si>
  <si>
    <t>DTHDTC derivation</t>
  </si>
  <si>
    <t>DTHDTC is set to null as no subjects died</t>
  </si>
  <si>
    <t>DTHFL derivation</t>
  </si>
  <si>
    <t>DTHFL='N' since no subjects died</t>
  </si>
  <si>
    <t>Algorithm to compute age</t>
  </si>
  <si>
    <t>integer value of (BRTHDTC - RFSTDTC)/365.25</t>
  </si>
  <si>
    <t>Age units hardcode</t>
  </si>
  <si>
    <t>Hardcoded to YEARS</t>
  </si>
  <si>
    <t>Country hardcode</t>
  </si>
  <si>
    <t>Hardcoded to USA</t>
  </si>
  <si>
    <t>EXSEQ derivation</t>
  </si>
  <si>
    <t>Unique sequence based on sort order of studyid usubjid extrt exstdtc</t>
  </si>
  <si>
    <t>EXTRT derivation</t>
  </si>
  <si>
    <t>All subjects were dosed with what they were randomized to, so EXTRT=DM.ARM</t>
  </si>
  <si>
    <t>EXDOSU hardcode</t>
  </si>
  <si>
    <t>Hardcoded to mg</t>
  </si>
  <si>
    <t>EXDOSFRM hardcode</t>
  </si>
  <si>
    <t>Hardcoded to TABLET, COATED</t>
  </si>
  <si>
    <t>LBSEQ derivation</t>
  </si>
  <si>
    <t>Unique sequence based on sort order of studyid usubjid lbcat lbtestcd visitnum</t>
  </si>
  <si>
    <t>LBTESTCD derivation</t>
  </si>
  <si>
    <t>Source labs.labtest variable mapped to LBTESTCD controlled terminology</t>
  </si>
  <si>
    <t>LBTEST derivation</t>
  </si>
  <si>
    <t>Source labs.labtest variable mapped to LBTEST controlled terminology</t>
  </si>
  <si>
    <t>LBCAT derivation</t>
  </si>
  <si>
    <t>Source labs.labcat variable mapped to LBCAT controlled terminology</t>
  </si>
  <si>
    <t>LBSTRESC derivation</t>
  </si>
  <si>
    <t>Copied directly (and unrealistically) from LBORRES</t>
  </si>
  <si>
    <t>LBSTRESN derivation</t>
  </si>
  <si>
    <t>Copied directly (and unrealistically) from LBORRESU</t>
  </si>
  <si>
    <t>LBSTNRLO derivation</t>
  </si>
  <si>
    <t>Set equal to (and unrealistically) from the soucre labs.lownorm</t>
  </si>
  <si>
    <t>LBSTNRHI derivation</t>
  </si>
  <si>
    <t>Set equal to (and unrealistically) from the soucre labs.highnorm</t>
  </si>
  <si>
    <t>LBNRIND derivation</t>
  </si>
  <si>
    <t>if lbtestcd = 'GLUC' and lbcat = 'URINALYSIS' and lborres = 'POSITIVE' then
   lbnrind = 'HIGH';
 else if lbtestcd = 'GLUC' and lbcat = 'URINALYSIS' and lborres = 'NEGATIVE' then
   lbnrind = 'NORMAL';
 else if lbstnrlo ne . and lbstresn ne . and 
             round(lbstresn,.0000001) &lt; round(lbstnrlo,.0000001) then
          lbnrind = 'LOW';
    else if lbstnrhi ne . and lbstresn ne . and 
            round(lbstresn,.0000001) &gt; round(lbstnrhi,.0000001) then
      lbnrind = 'HIGH';
    else if lbstnrhi ne . and lbstresn ne . then
      lbnrind = 'NORMAL';</t>
  </si>
  <si>
    <t>LBBLFL derivation</t>
  </si>
  <si>
    <t>If visit=Baseline then Y, else blank</t>
  </si>
  <si>
    <t>EPOCH derivation</t>
  </si>
  <si>
    <t>If VISITNUM &lt; 0 then SCREENING and otherwise TREATMENT</t>
  </si>
  <si>
    <t>Manual entry</t>
  </si>
  <si>
    <t>This variable consists of study level metadata that was manually entered</t>
  </si>
  <si>
    <t>XPSEQ derivation</t>
  </si>
  <si>
    <t>Unique sequence based on sort order of studyid usubjid xptestcd visitnum</t>
  </si>
  <si>
    <t>XPTESTCD hardcode</t>
  </si>
  <si>
    <t>Set to XPAIN</t>
  </si>
  <si>
    <t>XPTEST hardcode</t>
  </si>
  <si>
    <t>Set to Pain Score</t>
  </si>
  <si>
    <t>XPBLFL derivation</t>
  </si>
  <si>
    <t>RACEOTH derivation</t>
  </si>
  <si>
    <t>Set to other race from source demographics file</t>
  </si>
  <si>
    <t>RANDDT derivation</t>
  </si>
  <si>
    <t>Set equal to the randomization date from the source demographics file</t>
  </si>
  <si>
    <t>CODELISTCODE</t>
  </si>
  <si>
    <t>CODELISTITEMCODE</t>
  </si>
  <si>
    <t>RANK</t>
  </si>
  <si>
    <t>CODEDVALUE</t>
  </si>
  <si>
    <t>TRANSLATED</t>
  </si>
  <si>
    <t>CODELISTDICTIONARY</t>
  </si>
  <si>
    <t>CODELISTVERSION</t>
  </si>
  <si>
    <t>ORDERNUMBER</t>
  </si>
  <si>
    <t>sourcedataset</t>
  </si>
  <si>
    <t>sourcevariable</t>
  </si>
  <si>
    <t>sourcevalue</t>
  </si>
  <si>
    <t>sourcetype</t>
  </si>
  <si>
    <t>C66767</t>
  </si>
  <si>
    <t>C49503</t>
  </si>
  <si>
    <t>DOSE INCREASED</t>
  </si>
  <si>
    <t>adverse</t>
  </si>
  <si>
    <t>aeaction</t>
  </si>
  <si>
    <t>3</t>
  </si>
  <si>
    <t>number</t>
  </si>
  <si>
    <t>C49504</t>
  </si>
  <si>
    <t>DOSE NOT CHANGED</t>
  </si>
  <si>
    <t>4</t>
  </si>
  <si>
    <t>C49505</t>
  </si>
  <si>
    <t>DOSE REDUCED</t>
  </si>
  <si>
    <t>2</t>
  </si>
  <si>
    <t>C49501</t>
  </si>
  <si>
    <t>DRUG INTERRUPTED</t>
  </si>
  <si>
    <t>1</t>
  </si>
  <si>
    <t>C49502</t>
  </si>
  <si>
    <t>DRUG WITHDRAWN</t>
  </si>
  <si>
    <t>C48660</t>
  </si>
  <si>
    <t>NOT APPLICABLE</t>
  </si>
  <si>
    <t>NA</t>
  </si>
  <si>
    <t>C17998</t>
  </si>
  <si>
    <t>UNKNOWN</t>
  </si>
  <si>
    <t>U; Unknown</t>
  </si>
  <si>
    <t>5</t>
  </si>
  <si>
    <t>MedDRA</t>
  </si>
  <si>
    <t>18.0</t>
  </si>
  <si>
    <t>NOT RELATED</t>
  </si>
  <si>
    <t>aerel</t>
  </si>
  <si>
    <t>POSSIBLY RELATED</t>
  </si>
  <si>
    <t>PROBABLY RELATED</t>
  </si>
  <si>
    <t>C66796</t>
  </si>
  <si>
    <t>C41338</t>
  </si>
  <si>
    <t>MILD</t>
  </si>
  <si>
    <t>Grade 1; 1</t>
  </si>
  <si>
    <t>aesev</t>
  </si>
  <si>
    <t>C41339</t>
  </si>
  <si>
    <t>MODERATE</t>
  </si>
  <si>
    <t>Grade 2; 2</t>
  </si>
  <si>
    <t>C41340</t>
  </si>
  <si>
    <t>SEVERE</t>
  </si>
  <si>
    <t>Grade 3; 3</t>
  </si>
  <si>
    <t>C66781</t>
  </si>
  <si>
    <t>C29848</t>
  </si>
  <si>
    <t>YEARS</t>
  </si>
  <si>
    <t>NONE</t>
  </si>
  <si>
    <t>Analgezia HCL 30 mg</t>
  </si>
  <si>
    <t>demographic</t>
  </si>
  <si>
    <t>trt</t>
  </si>
  <si>
    <t>Placebo</t>
  </si>
  <si>
    <t>0</t>
  </si>
  <si>
    <t>ALG123</t>
  </si>
  <si>
    <t>PLACEBO</t>
  </si>
  <si>
    <t>USA</t>
  </si>
  <si>
    <t>UNITED STATES</t>
  </si>
  <si>
    <t>TABLET, COATED</t>
  </si>
  <si>
    <t>C66797</t>
  </si>
  <si>
    <t>C25532</t>
  </si>
  <si>
    <t>INCLUSION</t>
  </si>
  <si>
    <t>C25370</t>
  </si>
  <si>
    <t>EXCLUSION</t>
  </si>
  <si>
    <t>CHEMISTRY</t>
  </si>
  <si>
    <t>labs</t>
  </si>
  <si>
    <t>labcat</t>
  </si>
  <si>
    <t>character</t>
  </si>
  <si>
    <t>HEMATOLOGY</t>
  </si>
  <si>
    <t>URINALYSIS</t>
  </si>
  <si>
    <t>HIGH</t>
  </si>
  <si>
    <t>LOW</t>
  </si>
  <si>
    <t>NORMAL</t>
  </si>
  <si>
    <t>C67154</t>
  </si>
  <si>
    <t>C64431</t>
  </si>
  <si>
    <t>labtest</t>
  </si>
  <si>
    <t>ALBUMIN</t>
  </si>
  <si>
    <t>C64432</t>
  </si>
  <si>
    <t>ALK. PHOS.</t>
  </si>
  <si>
    <t>C64433</t>
  </si>
  <si>
    <t xml:space="preserve">ALT (SGPT) </t>
  </si>
  <si>
    <t>C64467</t>
  </si>
  <si>
    <t>AST (SGOT)</t>
  </si>
  <si>
    <t>C64481</t>
  </si>
  <si>
    <t>DIRECT BILI</t>
  </si>
  <si>
    <t>C38037</t>
  </si>
  <si>
    <t>TOTAL BILI</t>
  </si>
  <si>
    <t>C64847</t>
  </si>
  <si>
    <t>GGTP</t>
  </si>
  <si>
    <t>C64796</t>
  </si>
  <si>
    <t>EVF; Erythrocyte Volume Fraction; Hematocrit; PCV; Packed Cell Volume</t>
  </si>
  <si>
    <t>HEMATOCRIT</t>
  </si>
  <si>
    <t>C64848</t>
  </si>
  <si>
    <t>FHGB; Free Hemoglobin; Hemoglobin</t>
  </si>
  <si>
    <t>HEMOGLOBIN</t>
  </si>
  <si>
    <t>C64858</t>
  </si>
  <si>
    <t>TOTAL PROT</t>
  </si>
  <si>
    <t>C105585</t>
  </si>
  <si>
    <t>GLUCOSE</t>
  </si>
  <si>
    <t>C65047</t>
  </si>
  <si>
    <t>C66742</t>
  </si>
  <si>
    <t>C49487</t>
  </si>
  <si>
    <t>N</t>
  </si>
  <si>
    <t>serious</t>
  </si>
  <si>
    <t>NO</t>
  </si>
  <si>
    <t>NA; Not Applicable</t>
  </si>
  <si>
    <t>C17988</t>
  </si>
  <si>
    <t>U</t>
  </si>
  <si>
    <t>U; UNK; Unknown</t>
  </si>
  <si>
    <t>C49488</t>
  </si>
  <si>
    <t>Y</t>
  </si>
  <si>
    <t>C74457</t>
  </si>
  <si>
    <t>C16352</t>
  </si>
  <si>
    <t>BLACK OR AFRICAN AMERICAN</t>
  </si>
  <si>
    <t>race</t>
  </si>
  <si>
    <t>C41260</t>
  </si>
  <si>
    <t>ASIAN</t>
  </si>
  <si>
    <t>C41261</t>
  </si>
  <si>
    <t>WHITE</t>
  </si>
  <si>
    <t>C66731</t>
  </si>
  <si>
    <t>C16576</t>
  </si>
  <si>
    <t>F</t>
  </si>
  <si>
    <t>Female</t>
  </si>
  <si>
    <t>gender</t>
  </si>
  <si>
    <t>C20197</t>
  </si>
  <si>
    <t>M</t>
  </si>
  <si>
    <t>Male</t>
  </si>
  <si>
    <t>.</t>
  </si>
  <si>
    <t>C67152</t>
  </si>
  <si>
    <t>C49703</t>
  </si>
  <si>
    <t xml:space="preserve">Added on to Existing Treatments </t>
  </si>
  <si>
    <t>C49694</t>
  </si>
  <si>
    <t xml:space="preserve">Planned Maximum Age of Subjects </t>
  </si>
  <si>
    <t>C49693</t>
  </si>
  <si>
    <t xml:space="preserve">Planned Minimum Age of Subjects </t>
  </si>
  <si>
    <t>C49697</t>
  </si>
  <si>
    <t xml:space="preserve">Planned Trial Length </t>
  </si>
  <si>
    <t>C49692</t>
  </si>
  <si>
    <t xml:space="preserve">Planned Number of Subjects </t>
  </si>
  <si>
    <t>C25196</t>
  </si>
  <si>
    <t xml:space="preserve">Trial is Randomized </t>
  </si>
  <si>
    <t>C49696</t>
  </si>
  <si>
    <t xml:space="preserve">Sex of Participants </t>
  </si>
  <si>
    <t>C49698</t>
  </si>
  <si>
    <t xml:space="preserve">Study Stop Rules </t>
  </si>
  <si>
    <t>C49658</t>
  </si>
  <si>
    <t xml:space="preserve">Trial Blinding Schema </t>
  </si>
  <si>
    <t>C49647</t>
  </si>
  <si>
    <t xml:space="preserve">Control Type </t>
  </si>
  <si>
    <t>C49650</t>
  </si>
  <si>
    <t xml:space="preserve">Diagnosis Group </t>
  </si>
  <si>
    <t>C49652</t>
  </si>
  <si>
    <t xml:space="preserve">Trial Indication Type </t>
  </si>
  <si>
    <t>C49802</t>
  </si>
  <si>
    <t xml:space="preserve">Trial Title </t>
  </si>
  <si>
    <t>C48281</t>
  </si>
  <si>
    <t xml:space="preserve">Trial Phase Classification </t>
  </si>
  <si>
    <t>C49660</t>
  </si>
  <si>
    <t xml:space="preserve">Trial Type </t>
  </si>
  <si>
    <t>C85582</t>
  </si>
  <si>
    <t xml:space="preserve">Current Therapy or Treatment </t>
  </si>
  <si>
    <t>C85826</t>
  </si>
  <si>
    <t xml:space="preserve">Trial Primary Objective </t>
  </si>
  <si>
    <t>C85827</t>
  </si>
  <si>
    <t xml:space="preserve">Trial Secondary Objective </t>
  </si>
  <si>
    <t>C70793</t>
  </si>
  <si>
    <t xml:space="preserve">Clinical Study Sponsor </t>
  </si>
  <si>
    <t>C112038</t>
  </si>
  <si>
    <t xml:space="preserve">Trial Indication </t>
  </si>
  <si>
    <t>C41161</t>
  </si>
  <si>
    <t xml:space="preserve">Investigational Therapy or Treatment </t>
  </si>
  <si>
    <t>C98775</t>
  </si>
  <si>
    <t xml:space="preserve">Randomization Quotient </t>
  </si>
  <si>
    <t>C98714</t>
  </si>
  <si>
    <t xml:space="preserve">Registry Identifier </t>
  </si>
  <si>
    <t>C98772</t>
  </si>
  <si>
    <t>Primary Outcome Measure</t>
  </si>
  <si>
    <t>C98781</t>
  </si>
  <si>
    <t xml:space="preserve">Secondary Outcome Measure </t>
  </si>
  <si>
    <t>C98724</t>
  </si>
  <si>
    <t xml:space="preserve">Exploratory Outcome Measure </t>
  </si>
  <si>
    <t>C98768</t>
  </si>
  <si>
    <t xml:space="preserve">Pharmacological Class of Investigational Therapy </t>
  </si>
  <si>
    <t>C98770</t>
  </si>
  <si>
    <t xml:space="preserve">Planned Country of Investigational Site(s) </t>
  </si>
  <si>
    <t>C146995</t>
  </si>
  <si>
    <t xml:space="preserve">Adaptive Design </t>
  </si>
  <si>
    <t>C98717</t>
  </si>
  <si>
    <t xml:space="preserve">Data Cutoff Date </t>
  </si>
  <si>
    <t>C98718</t>
  </si>
  <si>
    <t xml:space="preserve">Data Cutoff Description </t>
  </si>
  <si>
    <t>C98746</t>
  </si>
  <si>
    <t xml:space="preserve">Intervention Model </t>
  </si>
  <si>
    <t>C98771</t>
  </si>
  <si>
    <t xml:space="preserve">Planned Number of Arms </t>
  </si>
  <si>
    <t>C142175</t>
  </si>
  <si>
    <t xml:space="preserve">Study Type </t>
  </si>
  <si>
    <t>C98747</t>
  </si>
  <si>
    <t xml:space="preserve">Intervention Type </t>
  </si>
  <si>
    <t>C69208</t>
  </si>
  <si>
    <t xml:space="preserve">Study Start Date </t>
  </si>
  <si>
    <t>C90462</t>
  </si>
  <si>
    <t xml:space="preserve">Study End Date </t>
  </si>
  <si>
    <t>C98703</t>
  </si>
  <si>
    <t xml:space="preserve">Actual Number of Subjects </t>
  </si>
  <si>
    <t>C98737</t>
  </si>
  <si>
    <t xml:space="preserve">Healthy Subject </t>
  </si>
  <si>
    <t>C98783</t>
  </si>
  <si>
    <t xml:space="preserve">Stable Disease Minimum Duration </t>
  </si>
  <si>
    <t>C98715</t>
  </si>
  <si>
    <t xml:space="preserve">Confirmed Response Minimum Duration </t>
  </si>
  <si>
    <t>C66738</t>
  </si>
  <si>
    <t xml:space="preserve">ADDON </t>
  </si>
  <si>
    <t xml:space="preserve">AGEMAX </t>
  </si>
  <si>
    <t xml:space="preserve">AGEMIN </t>
  </si>
  <si>
    <t xml:space="preserve">LENGTH </t>
  </si>
  <si>
    <t xml:space="preserve">PLANSUB </t>
  </si>
  <si>
    <t xml:space="preserve">RANDOM </t>
  </si>
  <si>
    <t xml:space="preserve">SEXPOP </t>
  </si>
  <si>
    <t xml:space="preserve">STOPRULE </t>
  </si>
  <si>
    <t xml:space="preserve">TBLIND </t>
  </si>
  <si>
    <t xml:space="preserve">TCNTRL </t>
  </si>
  <si>
    <t xml:space="preserve">TDIGRP </t>
  </si>
  <si>
    <t xml:space="preserve">TINDTP </t>
  </si>
  <si>
    <t xml:space="preserve">TITLE </t>
  </si>
  <si>
    <t xml:space="preserve">TPHASE </t>
  </si>
  <si>
    <t xml:space="preserve">TTYPE </t>
  </si>
  <si>
    <t xml:space="preserve">CURTRT </t>
  </si>
  <si>
    <t xml:space="preserve">OBJPRIM </t>
  </si>
  <si>
    <t xml:space="preserve">OBJSEC </t>
  </si>
  <si>
    <t xml:space="preserve">SPONSOR </t>
  </si>
  <si>
    <t xml:space="preserve">INDIC </t>
  </si>
  <si>
    <t xml:space="preserve">TRT </t>
  </si>
  <si>
    <t xml:space="preserve">RANDQT </t>
  </si>
  <si>
    <t xml:space="preserve">REGID </t>
  </si>
  <si>
    <t xml:space="preserve">OUTMSPRI </t>
  </si>
  <si>
    <t xml:space="preserve">OUTMSSEC </t>
  </si>
  <si>
    <t xml:space="preserve">OUTMSEXP </t>
  </si>
  <si>
    <t xml:space="preserve">PCLAS </t>
  </si>
  <si>
    <t xml:space="preserve">FCNTRY </t>
  </si>
  <si>
    <t xml:space="preserve">ADAPT </t>
  </si>
  <si>
    <t xml:space="preserve">DCUTDTC </t>
  </si>
  <si>
    <t xml:space="preserve">DCUTDESC </t>
  </si>
  <si>
    <t xml:space="preserve">INTMODEL </t>
  </si>
  <si>
    <t xml:space="preserve">NARMS </t>
  </si>
  <si>
    <t xml:space="preserve">STYPE </t>
  </si>
  <si>
    <t xml:space="preserve">INTTYPE </t>
  </si>
  <si>
    <t xml:space="preserve">SSTDTC </t>
  </si>
  <si>
    <t xml:space="preserve">SENDTC </t>
  </si>
  <si>
    <t xml:space="preserve">ACTSUB </t>
  </si>
  <si>
    <t xml:space="preserve">HLTSUBJI </t>
  </si>
  <si>
    <t xml:space="preserve">SDMDUR </t>
  </si>
  <si>
    <t xml:space="preserve">CRMDUR </t>
  </si>
  <si>
    <t>C71620</t>
  </si>
  <si>
    <t>C25613</t>
  </si>
  <si>
    <t>%</t>
  </si>
  <si>
    <t>Percentage</t>
  </si>
  <si>
    <t>colunits</t>
  </si>
  <si>
    <t>C64783</t>
  </si>
  <si>
    <t>g/dL</t>
  </si>
  <si>
    <t>Gram per Deciliter</t>
  </si>
  <si>
    <t>C67376</t>
  </si>
  <si>
    <t>IU/L</t>
  </si>
  <si>
    <t>International Unit per Liter</t>
  </si>
  <si>
    <t>C67015</t>
  </si>
  <si>
    <t>mg/dL</t>
  </si>
  <si>
    <t>Milligram per Deciliter</t>
  </si>
  <si>
    <t>C28253</t>
  </si>
  <si>
    <t xml:space="preserve">mg </t>
  </si>
  <si>
    <t>Milligram</t>
  </si>
  <si>
    <t>Baseline</t>
  </si>
  <si>
    <t>month</t>
  </si>
  <si>
    <t>Month 3</t>
  </si>
  <si>
    <t>Month 6</t>
  </si>
  <si>
    <t>NEGATIVE</t>
  </si>
  <si>
    <t>Negative</t>
  </si>
  <si>
    <t>POSITIVE</t>
  </si>
  <si>
    <t>Positive</t>
  </si>
  <si>
    <t>SCREENING</t>
  </si>
  <si>
    <t>TREATMENT</t>
  </si>
  <si>
    <t>Pain Score</t>
  </si>
  <si>
    <t>XPPAIN</t>
  </si>
  <si>
    <t>SEQ</t>
  </si>
  <si>
    <t>SOFTHARD</t>
  </si>
  <si>
    <t>ITEMOID</t>
  </si>
  <si>
    <t>COMPARATOR</t>
  </si>
  <si>
    <t>VALUES</t>
  </si>
  <si>
    <t>Soft</t>
  </si>
  <si>
    <t>EQ</t>
  </si>
  <si>
    <t>COMMENT</t>
  </si>
  <si>
    <t>Assigned based on Randomization Number.</t>
  </si>
  <si>
    <t>MedDRA dictionary version XX.1 was used to code all adverse events.</t>
  </si>
  <si>
    <t>LeafID</t>
  </si>
  <si>
    <t>LeafRelPath</t>
  </si>
  <si>
    <t>LeafPageRef</t>
  </si>
  <si>
    <t>LeafPageRefType</t>
  </si>
  <si>
    <t>Title</t>
  </si>
  <si>
    <t>SupplementalDoc</t>
  </si>
  <si>
    <t>AnnotatedCRF</t>
  </si>
  <si>
    <t>blankcrf</t>
  </si>
  <si>
    <t>blankcrf.pdf</t>
  </si>
  <si>
    <t>Annotated Case Report Form</t>
  </si>
  <si>
    <t>CRTRG</t>
  </si>
  <si>
    <t>reviewersguide.pdf</t>
  </si>
  <si>
    <t>CRT Reviewer's 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</si>
</sst>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rgb="FF000000"/>
      <name val="Calibri"/>
    </font>
    <font>
      <sz val="10.0"/>
      <color rgb="FF000000"/>
      <name val="Arial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shrinkToFit="0" vertical="bottom" wrapText="1"/>
    </xf>
    <xf borderId="1" fillId="0" fontId="2" numFmtId="49" xfId="0" applyAlignment="1" applyBorder="1" applyFont="1" applyNumberFormat="1">
      <alignment vertical="bottom"/>
    </xf>
    <xf borderId="1" fillId="2" fontId="2" numFmtId="49" xfId="0" applyAlignment="1" applyBorder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1" fillId="2" fontId="2" numFmtId="49" xfId="0" applyAlignment="1" applyBorder="1" applyFont="1" applyNumberForma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49" xfId="0" applyAlignment="1" applyBorder="1" applyFont="1" applyNumberFormat="1">
      <alignment horizontal="left" shrinkToFit="0" vertical="top" wrapText="1"/>
    </xf>
    <xf borderId="1" fillId="2" fontId="3" numFmtId="0" xfId="0" applyAlignment="1" applyBorder="1" applyFont="1">
      <alignment horizontal="left" vertical="top"/>
    </xf>
    <xf borderId="2" fillId="2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2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vertical="bottom"/>
    </xf>
    <xf borderId="1" fillId="2" fontId="1" numFmtId="49" xfId="0" applyAlignment="1" applyBorder="1" applyFont="1" applyNumberFormat="1">
      <alignment horizontal="left" vertical="bottom"/>
    </xf>
    <xf borderId="1" fillId="2" fontId="2" numFmtId="49" xfId="0" applyAlignment="1" applyBorder="1" applyFont="1" applyNumberFormat="1">
      <alignment vertical="top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ont="1">
      <alignment horizontal="left" shrinkToFit="0" vertical="top" wrapText="1"/>
    </xf>
    <xf borderId="1" fillId="2" fontId="3" numFmtId="49" xfId="0" applyAlignment="1" applyBorder="1" applyFont="1" applyNumberFormat="1">
      <alignment horizontal="left" vertical="top"/>
    </xf>
    <xf borderId="1" fillId="2" fontId="1" numFmtId="49" xfId="0" applyAlignment="1" applyBorder="1" applyFont="1" applyNumberFormat="1">
      <alignment vertical="bottom"/>
    </xf>
    <xf borderId="1" fillId="2" fontId="2" numFmtId="49" xfId="0" applyAlignment="1" applyBorder="1" applyFont="1" applyNumberFormat="1">
      <alignment vertical="bottom"/>
    </xf>
    <xf borderId="1" fillId="2" fontId="3" numFmtId="49" xfId="0" applyAlignment="1" applyBorder="1" applyFont="1" applyNumberFormat="1">
      <alignment vertical="bottom"/>
    </xf>
    <xf borderId="1" fillId="2" fontId="3" numFmtId="1" xfId="0" applyAlignment="1" applyBorder="1" applyFont="1" applyNumberFormat="1">
      <alignment horizontal="left" vertical="bottom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horizontal="left" vertical="bottom"/>
    </xf>
    <xf borderId="1" fillId="2" fontId="3" numFmtId="49" xfId="0" applyAlignment="1" applyBorder="1" applyFont="1" applyNumberFormat="1">
      <alignment shrinkToFit="0" vertical="top" wrapText="1"/>
    </xf>
    <xf borderId="1" fillId="2" fontId="3" numFmtId="1" xfId="0" applyAlignment="1" applyBorder="1" applyFont="1" applyNumberFormat="1">
      <alignment vertical="bottom"/>
    </xf>
    <xf borderId="1" fillId="0" fontId="1" numFmtId="49" xfId="0" applyAlignment="1" applyBorder="1" applyFont="1" applyNumberFormat="1">
      <alignment vertical="bottom"/>
    </xf>
    <xf borderId="1" fillId="2" fontId="3" numFmtId="49" xfId="0" applyAlignment="1" applyBorder="1" applyFont="1" applyNumberFormat="1">
      <alignment horizontal="left" vertical="bottom"/>
    </xf>
    <xf borderId="1" fillId="0" fontId="3" numFmtId="0" xfId="0" applyAlignment="1" applyBorder="1" applyFont="1">
      <alignment vertical="bottom"/>
    </xf>
    <xf borderId="1" fillId="2" fontId="1" numFmtId="49" xfId="0" applyAlignment="1" applyBorder="1" applyFont="1" applyNumberFormat="1">
      <alignment shrinkToFit="0" vertical="bottom" wrapText="1"/>
    </xf>
    <xf borderId="1" fillId="2" fontId="3" numFmtId="49" xfId="0" applyAlignment="1" applyBorder="1" applyFont="1" applyNumberFormat="1">
      <alignment shrinkToFit="0" vertical="bottom" wrapText="1"/>
    </xf>
    <xf borderId="1" fillId="2" fontId="2" numFmtId="49" xfId="0" applyAlignment="1" applyBorder="1" applyFont="1" applyNumberFormat="1">
      <alignment horizontal="left" shrinkToFit="0" vertical="bottom" wrapText="1"/>
    </xf>
    <xf borderId="1" fillId="2" fontId="4" numFmtId="49" xfId="0" applyAlignment="1" applyBorder="1" applyFont="1" applyNumberFormat="1">
      <alignment shrinkToFit="0" vertical="bottom" wrapText="1"/>
    </xf>
    <xf borderId="1" fillId="0" fontId="2" numFmtId="49" xfId="0" applyAlignment="1" applyBorder="1" applyFont="1" applyNumberFormat="1">
      <alignment readingOrder="0" vertical="bottom"/>
    </xf>
    <xf borderId="1" fillId="2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12.43"/>
    <col customWidth="1" min="3" max="3" width="13.43"/>
    <col customWidth="1" min="4" max="4" width="22.0"/>
    <col customWidth="1" min="5" max="5" width="18.43"/>
    <col customWidth="1" min="6" max="6" width="17.29"/>
    <col customWidth="1" min="7" max="7" width="8.86"/>
    <col customWidth="1" min="8" max="8" width="19.43"/>
    <col customWidth="1" min="9" max="9" width="14.29"/>
    <col customWidth="1" min="10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6.0" customHeight="1">
      <c r="A2" s="5" t="s">
        <v>9</v>
      </c>
      <c r="B2" s="6">
        <v>123.0</v>
      </c>
      <c r="C2" s="5" t="s">
        <v>9</v>
      </c>
      <c r="D2" s="5" t="s">
        <v>10</v>
      </c>
      <c r="E2" s="5" t="s">
        <v>9</v>
      </c>
      <c r="F2" s="7" t="s">
        <v>11</v>
      </c>
      <c r="G2" s="8">
        <v>3.2</v>
      </c>
      <c r="H2" s="7"/>
      <c r="I2" s="7" t="s">
        <v>12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9"/>
      <c r="B3" s="9"/>
      <c r="C3" s="9"/>
      <c r="D3" s="9"/>
      <c r="E3" s="9"/>
      <c r="F3" s="9"/>
      <c r="G3" s="10"/>
      <c r="H3" s="9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"/>
      <c r="B4" s="11"/>
      <c r="C4" s="11"/>
      <c r="D4" s="11"/>
      <c r="E4" s="11"/>
      <c r="F4" s="11"/>
      <c r="G4" s="12"/>
      <c r="H4" s="11"/>
      <c r="I4" s="1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/>
      <c r="B5" s="11"/>
      <c r="C5" s="11"/>
      <c r="D5" s="11"/>
      <c r="E5" s="11"/>
      <c r="F5" s="11"/>
      <c r="G5" s="12"/>
      <c r="H5" s="11"/>
      <c r="I5" s="1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"/>
      <c r="B6" s="11"/>
      <c r="C6" s="11"/>
      <c r="D6" s="11"/>
      <c r="E6" s="11"/>
      <c r="F6" s="11"/>
      <c r="G6" s="12"/>
      <c r="H6" s="11"/>
      <c r="I6" s="1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"/>
      <c r="B7" s="11"/>
      <c r="C7" s="11"/>
      <c r="D7" s="11"/>
      <c r="E7" s="11"/>
      <c r="F7" s="11"/>
      <c r="G7" s="12"/>
      <c r="H7" s="11"/>
      <c r="I7" s="1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1"/>
      <c r="B8" s="11"/>
      <c r="C8" s="11"/>
      <c r="D8" s="11"/>
      <c r="E8" s="11"/>
      <c r="F8" s="11"/>
      <c r="G8" s="12"/>
      <c r="H8" s="11"/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1"/>
      <c r="B9" s="11"/>
      <c r="C9" s="11"/>
      <c r="D9" s="11"/>
      <c r="E9" s="11"/>
      <c r="F9" s="11"/>
      <c r="G9" s="12"/>
      <c r="H9" s="11"/>
      <c r="I9" s="1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1"/>
      <c r="B10" s="11"/>
      <c r="C10" s="11"/>
      <c r="D10" s="11"/>
      <c r="E10" s="11"/>
      <c r="F10" s="11"/>
      <c r="G10" s="12"/>
      <c r="H10" s="11"/>
      <c r="I10" s="1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9.14"/>
    <col customWidth="1" min="3" max="3" width="16.14"/>
    <col customWidth="1" min="4" max="4" width="11.86"/>
    <col customWidth="1" min="5" max="5" width="18.14"/>
    <col customWidth="1" min="6" max="6" width="12.43"/>
    <col customWidth="1" min="7" max="7" width="17.43"/>
    <col customWidth="1" min="8" max="8" width="23.43"/>
    <col customWidth="1" min="9" max="9" width="15.71"/>
    <col customWidth="1" min="10" max="10" width="20.86"/>
    <col customWidth="1" min="11" max="11" width="19.0"/>
  </cols>
  <sheetData>
    <row r="1" ht="13.5" customHeight="1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" t="s">
        <v>19</v>
      </c>
      <c r="H1" s="13" t="s">
        <v>20</v>
      </c>
      <c r="I1" s="13" t="s">
        <v>21</v>
      </c>
      <c r="J1" s="13" t="s">
        <v>22</v>
      </c>
      <c r="K1" s="1" t="s">
        <v>23</v>
      </c>
    </row>
    <row r="2" ht="27.75" customHeight="1">
      <c r="A2" s="5" t="s">
        <v>24</v>
      </c>
      <c r="B2" s="5" t="s">
        <v>24</v>
      </c>
      <c r="C2" s="6">
        <v>10.0</v>
      </c>
      <c r="D2" s="14" t="s">
        <v>25</v>
      </c>
      <c r="E2" s="14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7" t="s">
        <v>31</v>
      </c>
      <c r="K2" s="7" t="s">
        <v>32</v>
      </c>
    </row>
    <row r="3" ht="27.75" customHeight="1">
      <c r="A3" s="5" t="s">
        <v>33</v>
      </c>
      <c r="B3" s="5" t="s">
        <v>33</v>
      </c>
      <c r="C3" s="6">
        <v>7.0</v>
      </c>
      <c r="D3" s="14" t="s">
        <v>26</v>
      </c>
      <c r="E3" s="14" t="s">
        <v>26</v>
      </c>
      <c r="F3" s="5" t="s">
        <v>34</v>
      </c>
      <c r="G3" s="5" t="s">
        <v>35</v>
      </c>
      <c r="H3" s="5" t="s">
        <v>36</v>
      </c>
      <c r="I3" s="5" t="s">
        <v>37</v>
      </c>
      <c r="J3" s="7" t="s">
        <v>38</v>
      </c>
      <c r="K3" s="15"/>
    </row>
    <row r="4" ht="27.75" customHeight="1">
      <c r="A4" s="5" t="s">
        <v>39</v>
      </c>
      <c r="B4" s="5" t="s">
        <v>39</v>
      </c>
      <c r="C4" s="6">
        <v>9.0</v>
      </c>
      <c r="D4" s="14" t="s">
        <v>25</v>
      </c>
      <c r="E4" s="14" t="s">
        <v>26</v>
      </c>
      <c r="F4" s="5" t="s">
        <v>34</v>
      </c>
      <c r="G4" s="5" t="s">
        <v>40</v>
      </c>
      <c r="H4" s="5" t="s">
        <v>41</v>
      </c>
      <c r="I4" s="5" t="s">
        <v>42</v>
      </c>
      <c r="J4" s="7" t="s">
        <v>43</v>
      </c>
      <c r="K4" s="15"/>
    </row>
    <row r="5" ht="56.25" customHeight="1">
      <c r="A5" s="5" t="s">
        <v>44</v>
      </c>
      <c r="B5" s="5" t="s">
        <v>44</v>
      </c>
      <c r="C5" s="6">
        <v>11.0</v>
      </c>
      <c r="D5" s="14" t="s">
        <v>25</v>
      </c>
      <c r="E5" s="14" t="s">
        <v>26</v>
      </c>
      <c r="F5" s="5" t="s">
        <v>34</v>
      </c>
      <c r="G5" s="5" t="s">
        <v>45</v>
      </c>
      <c r="H5" s="5" t="s">
        <v>46</v>
      </c>
      <c r="I5" s="5" t="s">
        <v>47</v>
      </c>
      <c r="J5" s="7" t="s">
        <v>48</v>
      </c>
      <c r="K5" s="15"/>
    </row>
    <row r="6" ht="27.75" customHeight="1">
      <c r="A6" s="5" t="s">
        <v>49</v>
      </c>
      <c r="B6" s="5" t="s">
        <v>49</v>
      </c>
      <c r="C6" s="6">
        <v>12.0</v>
      </c>
      <c r="D6" s="14" t="s">
        <v>25</v>
      </c>
      <c r="E6" s="14" t="s">
        <v>26</v>
      </c>
      <c r="F6" s="5" t="s">
        <v>27</v>
      </c>
      <c r="G6" s="5" t="s">
        <v>50</v>
      </c>
      <c r="H6" s="5" t="s">
        <v>51</v>
      </c>
      <c r="I6" s="5" t="s">
        <v>47</v>
      </c>
      <c r="J6" s="7" t="s">
        <v>52</v>
      </c>
      <c r="K6" s="15"/>
    </row>
    <row r="7" ht="27.75" customHeight="1">
      <c r="A7" s="5" t="s">
        <v>53</v>
      </c>
      <c r="B7" s="5" t="s">
        <v>53</v>
      </c>
      <c r="C7" s="6">
        <v>1.0</v>
      </c>
      <c r="D7" s="14" t="s">
        <v>25</v>
      </c>
      <c r="E7" s="14" t="s">
        <v>25</v>
      </c>
      <c r="F7" s="5" t="s">
        <v>34</v>
      </c>
      <c r="G7" s="5" t="s">
        <v>54</v>
      </c>
      <c r="H7" s="5" t="s">
        <v>55</v>
      </c>
      <c r="I7" s="5" t="s">
        <v>56</v>
      </c>
      <c r="J7" s="7" t="s">
        <v>57</v>
      </c>
      <c r="K7" s="15"/>
    </row>
    <row r="8" ht="27.75" customHeight="1">
      <c r="A8" s="7" t="s">
        <v>58</v>
      </c>
      <c r="B8" s="7" t="s">
        <v>58</v>
      </c>
      <c r="C8" s="16">
        <v>2.0</v>
      </c>
      <c r="D8" s="17" t="s">
        <v>25</v>
      </c>
      <c r="E8" s="17" t="s">
        <v>25</v>
      </c>
      <c r="F8" s="7" t="s">
        <v>34</v>
      </c>
      <c r="G8" s="7" t="s">
        <v>59</v>
      </c>
      <c r="H8" s="7" t="s">
        <v>60</v>
      </c>
      <c r="I8" s="7" t="s">
        <v>56</v>
      </c>
      <c r="J8" s="7" t="s">
        <v>61</v>
      </c>
      <c r="K8" s="15"/>
    </row>
    <row r="9" ht="27.75" customHeight="1">
      <c r="A9" s="5" t="s">
        <v>62</v>
      </c>
      <c r="B9" s="5" t="s">
        <v>62</v>
      </c>
      <c r="C9" s="6">
        <v>3.0</v>
      </c>
      <c r="D9" s="14" t="s">
        <v>25</v>
      </c>
      <c r="E9" s="14" t="s">
        <v>25</v>
      </c>
      <c r="F9" s="5" t="s">
        <v>34</v>
      </c>
      <c r="G9" s="5" t="s">
        <v>63</v>
      </c>
      <c r="H9" s="5" t="s">
        <v>64</v>
      </c>
      <c r="I9" s="5" t="s">
        <v>56</v>
      </c>
      <c r="J9" s="7" t="s">
        <v>65</v>
      </c>
      <c r="K9" s="15"/>
    </row>
    <row r="10" ht="42.0" customHeight="1">
      <c r="A10" s="5" t="s">
        <v>66</v>
      </c>
      <c r="B10" s="5" t="s">
        <v>66</v>
      </c>
      <c r="C10" s="6">
        <v>4.0</v>
      </c>
      <c r="D10" s="14" t="s">
        <v>25</v>
      </c>
      <c r="E10" s="14" t="s">
        <v>25</v>
      </c>
      <c r="F10" s="5" t="s">
        <v>34</v>
      </c>
      <c r="G10" s="5" t="s">
        <v>67</v>
      </c>
      <c r="H10" s="5" t="s">
        <v>68</v>
      </c>
      <c r="I10" s="5" t="s">
        <v>56</v>
      </c>
      <c r="J10" s="7" t="s">
        <v>69</v>
      </c>
      <c r="K10" s="15"/>
    </row>
    <row r="11" ht="27.75" customHeight="1">
      <c r="A11" s="5" t="s">
        <v>70</v>
      </c>
      <c r="B11" s="5" t="s">
        <v>70</v>
      </c>
      <c r="C11" s="6">
        <v>5.0</v>
      </c>
      <c r="D11" s="14" t="s">
        <v>25</v>
      </c>
      <c r="E11" s="14" t="s">
        <v>25</v>
      </c>
      <c r="F11" s="5" t="s">
        <v>34</v>
      </c>
      <c r="G11" s="5" t="s">
        <v>71</v>
      </c>
      <c r="H11" s="5" t="s">
        <v>72</v>
      </c>
      <c r="I11" s="5" t="s">
        <v>56</v>
      </c>
      <c r="J11" s="7" t="s">
        <v>73</v>
      </c>
      <c r="K11" s="15"/>
    </row>
    <row r="12" ht="27.75" customHeight="1">
      <c r="A12" s="5" t="s">
        <v>74</v>
      </c>
      <c r="B12" s="5" t="s">
        <v>74</v>
      </c>
      <c r="C12" s="6">
        <v>6.0</v>
      </c>
      <c r="D12" s="14" t="s">
        <v>25</v>
      </c>
      <c r="E12" s="14" t="s">
        <v>25</v>
      </c>
      <c r="F12" s="5" t="s">
        <v>34</v>
      </c>
      <c r="G12" s="5" t="s">
        <v>75</v>
      </c>
      <c r="H12" s="5" t="s">
        <v>76</v>
      </c>
      <c r="I12" s="5" t="s">
        <v>56</v>
      </c>
      <c r="J12" s="7" t="s">
        <v>77</v>
      </c>
      <c r="K12" s="15"/>
    </row>
    <row r="13" ht="49.5" customHeight="1">
      <c r="A13" s="5" t="s">
        <v>78</v>
      </c>
      <c r="B13" s="5" t="s">
        <v>78</v>
      </c>
      <c r="C13" s="6">
        <v>8.0</v>
      </c>
      <c r="D13" s="14" t="s">
        <v>25</v>
      </c>
      <c r="E13" s="14" t="s">
        <v>26</v>
      </c>
      <c r="F13" s="5" t="s">
        <v>27</v>
      </c>
      <c r="G13" s="5" t="s">
        <v>79</v>
      </c>
      <c r="H13" s="5" t="s">
        <v>80</v>
      </c>
      <c r="I13" s="5" t="s">
        <v>81</v>
      </c>
      <c r="J13" s="7" t="s">
        <v>82</v>
      </c>
      <c r="K13" s="1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9.0"/>
    <col customWidth="1" min="3" max="3" width="13.43"/>
    <col customWidth="1" min="4" max="4" width="8.43"/>
    <col customWidth="1" min="5" max="5" width="8.29"/>
    <col customWidth="1" min="6" max="6" width="31.86"/>
    <col customWidth="1" min="7" max="7" width="18.71"/>
    <col customWidth="1" min="8" max="8" width="21.71"/>
    <col customWidth="1" min="9" max="9" width="15.86"/>
    <col customWidth="1" min="10" max="10" width="21.43"/>
    <col customWidth="1" min="11" max="11" width="19.43"/>
    <col customWidth="1" min="12" max="12" width="29.29"/>
    <col customWidth="1" min="13" max="13" width="19.71"/>
    <col customWidth="1" min="14" max="14" width="16.14"/>
    <col customWidth="1" min="15" max="15" width="17.71"/>
    <col customWidth="1" min="16" max="16" width="20.86"/>
  </cols>
  <sheetData>
    <row r="1" ht="13.5" customHeight="1">
      <c r="A1" s="18" t="s">
        <v>83</v>
      </c>
      <c r="B1" s="13" t="s">
        <v>84</v>
      </c>
      <c r="C1" s="18" t="s">
        <v>85</v>
      </c>
      <c r="D1" s="18" t="s">
        <v>86</v>
      </c>
      <c r="E1" s="13" t="s">
        <v>87</v>
      </c>
      <c r="F1" s="18" t="s">
        <v>19</v>
      </c>
      <c r="G1" s="13" t="s">
        <v>88</v>
      </c>
      <c r="H1" s="18" t="s">
        <v>89</v>
      </c>
      <c r="I1" s="18" t="s">
        <v>90</v>
      </c>
      <c r="J1" s="18" t="s">
        <v>23</v>
      </c>
      <c r="K1" s="18" t="s">
        <v>91</v>
      </c>
      <c r="L1" s="18" t="s">
        <v>92</v>
      </c>
      <c r="M1" s="18" t="s">
        <v>93</v>
      </c>
      <c r="N1" s="18" t="s">
        <v>94</v>
      </c>
      <c r="O1" s="18" t="s">
        <v>95</v>
      </c>
      <c r="P1" s="19" t="s">
        <v>96</v>
      </c>
    </row>
    <row r="2" ht="13.5" customHeight="1">
      <c r="A2" s="20" t="s">
        <v>24</v>
      </c>
      <c r="B2" s="21">
        <v>1.0</v>
      </c>
      <c r="C2" s="20" t="s">
        <v>97</v>
      </c>
      <c r="D2" s="20" t="s">
        <v>98</v>
      </c>
      <c r="E2" s="21">
        <v>15.0</v>
      </c>
      <c r="F2" s="20" t="s">
        <v>99</v>
      </c>
      <c r="G2" s="16">
        <v>1.0</v>
      </c>
      <c r="H2" s="22"/>
      <c r="I2" s="20" t="s">
        <v>100</v>
      </c>
      <c r="J2" s="20"/>
      <c r="K2" s="20"/>
      <c r="L2" s="20"/>
      <c r="M2" s="20"/>
      <c r="N2" s="20" t="s">
        <v>25</v>
      </c>
      <c r="O2" s="20" t="s">
        <v>101</v>
      </c>
      <c r="P2" s="23"/>
    </row>
    <row r="3" ht="13.5" customHeight="1">
      <c r="A3" s="20" t="s">
        <v>24</v>
      </c>
      <c r="B3" s="21">
        <v>2.0</v>
      </c>
      <c r="C3" s="20" t="s">
        <v>83</v>
      </c>
      <c r="D3" s="20" t="s">
        <v>98</v>
      </c>
      <c r="E3" s="21">
        <v>2.0</v>
      </c>
      <c r="F3" s="20" t="s">
        <v>102</v>
      </c>
      <c r="G3" s="23"/>
      <c r="H3" s="22"/>
      <c r="I3" s="20" t="s">
        <v>103</v>
      </c>
      <c r="J3" s="20"/>
      <c r="K3" s="20"/>
      <c r="L3" s="20" t="s">
        <v>104</v>
      </c>
      <c r="M3" s="20"/>
      <c r="N3" s="20" t="s">
        <v>25</v>
      </c>
      <c r="O3" s="20" t="s">
        <v>101</v>
      </c>
      <c r="P3" s="23"/>
    </row>
    <row r="4" ht="13.5" customHeight="1">
      <c r="A4" s="20" t="s">
        <v>24</v>
      </c>
      <c r="B4" s="21">
        <v>3.0</v>
      </c>
      <c r="C4" s="20" t="s">
        <v>105</v>
      </c>
      <c r="D4" s="20" t="s">
        <v>98</v>
      </c>
      <c r="E4" s="21">
        <v>25.0</v>
      </c>
      <c r="F4" s="20" t="s">
        <v>106</v>
      </c>
      <c r="G4" s="23">
        <v>2.0</v>
      </c>
      <c r="H4" s="22"/>
      <c r="I4" s="20" t="s">
        <v>100</v>
      </c>
      <c r="J4" s="23"/>
      <c r="K4" s="20"/>
      <c r="L4" s="20"/>
      <c r="M4" s="20"/>
      <c r="N4" s="20" t="s">
        <v>25</v>
      </c>
      <c r="O4" s="20" t="s">
        <v>101</v>
      </c>
      <c r="P4" s="23"/>
    </row>
    <row r="5" ht="13.5" customHeight="1">
      <c r="A5" s="20" t="s">
        <v>24</v>
      </c>
      <c r="B5" s="21">
        <v>4.0</v>
      </c>
      <c r="C5" s="20" t="s">
        <v>107</v>
      </c>
      <c r="D5" s="20" t="s">
        <v>108</v>
      </c>
      <c r="E5" s="24">
        <v>8.0</v>
      </c>
      <c r="F5" s="20" t="s">
        <v>109</v>
      </c>
      <c r="G5" s="23"/>
      <c r="H5" s="22"/>
      <c r="I5" s="20" t="s">
        <v>103</v>
      </c>
      <c r="J5" s="20"/>
      <c r="K5" s="20"/>
      <c r="L5" s="20" t="s">
        <v>110</v>
      </c>
      <c r="M5" s="20"/>
      <c r="N5" s="20" t="s">
        <v>25</v>
      </c>
      <c r="O5" s="20" t="s">
        <v>101</v>
      </c>
      <c r="P5" s="23"/>
    </row>
    <row r="6" ht="13.5" customHeight="1">
      <c r="A6" s="20" t="s">
        <v>24</v>
      </c>
      <c r="B6" s="21">
        <v>5.0</v>
      </c>
      <c r="C6" s="20" t="s">
        <v>111</v>
      </c>
      <c r="D6" s="20" t="s">
        <v>98</v>
      </c>
      <c r="E6" s="24">
        <v>200.0</v>
      </c>
      <c r="F6" s="20" t="s">
        <v>112</v>
      </c>
      <c r="G6" s="23"/>
      <c r="H6" s="22"/>
      <c r="I6" s="20" t="s">
        <v>113</v>
      </c>
      <c r="J6" s="20"/>
      <c r="K6" s="20"/>
      <c r="L6" s="20"/>
      <c r="M6" s="20"/>
      <c r="N6" s="20" t="s">
        <v>25</v>
      </c>
      <c r="O6" s="20" t="s">
        <v>114</v>
      </c>
      <c r="P6" s="23"/>
    </row>
    <row r="7" ht="15.75" customHeight="1">
      <c r="A7" s="20" t="s">
        <v>24</v>
      </c>
      <c r="B7" s="21">
        <v>6.0</v>
      </c>
      <c r="C7" s="20" t="s">
        <v>115</v>
      </c>
      <c r="D7" s="20" t="s">
        <v>98</v>
      </c>
      <c r="E7" s="24">
        <v>200.0</v>
      </c>
      <c r="F7" s="5" t="s">
        <v>116</v>
      </c>
      <c r="G7" s="23"/>
      <c r="H7" s="22"/>
      <c r="I7" s="20" t="s">
        <v>100</v>
      </c>
      <c r="J7" s="20"/>
      <c r="K7" s="20"/>
      <c r="L7" s="20"/>
      <c r="M7" s="20"/>
      <c r="N7" s="20" t="s">
        <v>25</v>
      </c>
      <c r="O7" s="5" t="s">
        <v>117</v>
      </c>
      <c r="P7" s="23"/>
    </row>
    <row r="8" ht="15.75" customHeight="1">
      <c r="A8" s="20" t="s">
        <v>24</v>
      </c>
      <c r="B8" s="21">
        <v>7.0</v>
      </c>
      <c r="C8" s="20" t="s">
        <v>118</v>
      </c>
      <c r="D8" s="20" t="s">
        <v>108</v>
      </c>
      <c r="E8" s="24">
        <v>8.0</v>
      </c>
      <c r="F8" s="5" t="s">
        <v>119</v>
      </c>
      <c r="G8" s="23"/>
      <c r="H8" s="22"/>
      <c r="I8" s="20" t="s">
        <v>100</v>
      </c>
      <c r="J8" s="20"/>
      <c r="K8" s="20"/>
      <c r="L8" s="20"/>
      <c r="M8" s="20"/>
      <c r="N8" s="20" t="s">
        <v>25</v>
      </c>
      <c r="O8" s="5" t="s">
        <v>117</v>
      </c>
      <c r="P8" s="23"/>
    </row>
    <row r="9" ht="13.5" customHeight="1">
      <c r="A9" s="20" t="s">
        <v>24</v>
      </c>
      <c r="B9" s="21">
        <v>8.0</v>
      </c>
      <c r="C9" s="20" t="s">
        <v>120</v>
      </c>
      <c r="D9" s="20" t="s">
        <v>98</v>
      </c>
      <c r="E9" s="24">
        <v>200.0</v>
      </c>
      <c r="F9" s="20" t="s">
        <v>121</v>
      </c>
      <c r="G9" s="23">
        <v>3.0</v>
      </c>
      <c r="H9" s="22"/>
      <c r="I9" s="20" t="s">
        <v>100</v>
      </c>
      <c r="J9" s="20"/>
      <c r="K9" s="20"/>
      <c r="L9" s="20"/>
      <c r="M9" s="20" t="s">
        <v>120</v>
      </c>
      <c r="N9" s="20" t="s">
        <v>25</v>
      </c>
      <c r="O9" s="20" t="s">
        <v>117</v>
      </c>
      <c r="P9" s="23"/>
    </row>
    <row r="10" ht="15.75" customHeight="1">
      <c r="A10" s="20" t="s">
        <v>24</v>
      </c>
      <c r="B10" s="21">
        <v>9.0</v>
      </c>
      <c r="C10" s="5" t="s">
        <v>122</v>
      </c>
      <c r="D10" s="20" t="s">
        <v>108</v>
      </c>
      <c r="E10" s="24">
        <v>8.0</v>
      </c>
      <c r="F10" s="5" t="s">
        <v>123</v>
      </c>
      <c r="G10" s="23"/>
      <c r="H10" s="22"/>
      <c r="I10" s="20" t="s">
        <v>100</v>
      </c>
      <c r="J10" s="20"/>
      <c r="K10" s="20"/>
      <c r="L10" s="20"/>
      <c r="M10" s="20"/>
      <c r="N10" s="20" t="s">
        <v>25</v>
      </c>
      <c r="O10" s="5" t="s">
        <v>124</v>
      </c>
      <c r="P10" s="23"/>
    </row>
    <row r="11" ht="15.75" customHeight="1">
      <c r="A11" s="20" t="s">
        <v>24</v>
      </c>
      <c r="B11" s="21">
        <v>10.0</v>
      </c>
      <c r="C11" s="5" t="s">
        <v>125</v>
      </c>
      <c r="D11" s="20" t="s">
        <v>98</v>
      </c>
      <c r="E11" s="24">
        <v>200.0</v>
      </c>
      <c r="F11" s="5" t="s">
        <v>126</v>
      </c>
      <c r="G11" s="23"/>
      <c r="H11" s="22"/>
      <c r="I11" s="20" t="s">
        <v>100</v>
      </c>
      <c r="J11" s="20"/>
      <c r="K11" s="20"/>
      <c r="L11" s="20"/>
      <c r="M11" s="20"/>
      <c r="N11" s="20" t="s">
        <v>25</v>
      </c>
      <c r="O11" s="5" t="s">
        <v>124</v>
      </c>
      <c r="P11" s="23"/>
    </row>
    <row r="12" ht="15.75" customHeight="1">
      <c r="A12" s="20" t="s">
        <v>24</v>
      </c>
      <c r="B12" s="21">
        <v>11.0</v>
      </c>
      <c r="C12" s="5" t="s">
        <v>127</v>
      </c>
      <c r="D12" s="20" t="s">
        <v>108</v>
      </c>
      <c r="E12" s="24">
        <v>8.0</v>
      </c>
      <c r="F12" s="5" t="s">
        <v>128</v>
      </c>
      <c r="G12" s="23"/>
      <c r="H12" s="22"/>
      <c r="I12" s="20" t="s">
        <v>100</v>
      </c>
      <c r="J12" s="20"/>
      <c r="K12" s="20"/>
      <c r="L12" s="20"/>
      <c r="M12" s="20"/>
      <c r="N12" s="20" t="s">
        <v>25</v>
      </c>
      <c r="O12" s="5" t="s">
        <v>124</v>
      </c>
      <c r="P12" s="23"/>
    </row>
    <row r="13" ht="15.75" customHeight="1">
      <c r="A13" s="20" t="s">
        <v>24</v>
      </c>
      <c r="B13" s="21">
        <v>12.0</v>
      </c>
      <c r="C13" s="5" t="s">
        <v>129</v>
      </c>
      <c r="D13" s="20" t="s">
        <v>98</v>
      </c>
      <c r="E13" s="24">
        <v>200.0</v>
      </c>
      <c r="F13" s="5" t="s">
        <v>130</v>
      </c>
      <c r="G13" s="23"/>
      <c r="H13" s="22"/>
      <c r="I13" s="20" t="s">
        <v>100</v>
      </c>
      <c r="J13" s="20"/>
      <c r="K13" s="20"/>
      <c r="L13" s="20"/>
      <c r="M13" s="20"/>
      <c r="N13" s="20" t="s">
        <v>25</v>
      </c>
      <c r="O13" s="5" t="s">
        <v>124</v>
      </c>
      <c r="P13" s="23"/>
    </row>
    <row r="14" ht="15.75" customHeight="1">
      <c r="A14" s="20" t="s">
        <v>24</v>
      </c>
      <c r="B14" s="21">
        <v>13.0</v>
      </c>
      <c r="C14" s="5" t="s">
        <v>131</v>
      </c>
      <c r="D14" s="20" t="s">
        <v>108</v>
      </c>
      <c r="E14" s="24">
        <v>8.0</v>
      </c>
      <c r="F14" s="5" t="s">
        <v>132</v>
      </c>
      <c r="G14" s="23"/>
      <c r="H14" s="22"/>
      <c r="I14" s="20" t="s">
        <v>100</v>
      </c>
      <c r="J14" s="20"/>
      <c r="K14" s="20"/>
      <c r="L14" s="20"/>
      <c r="M14" s="20"/>
      <c r="N14" s="20" t="s">
        <v>25</v>
      </c>
      <c r="O14" s="5" t="s">
        <v>124</v>
      </c>
      <c r="P14" s="23"/>
    </row>
    <row r="15" ht="13.5" customHeight="1">
      <c r="A15" s="20" t="s">
        <v>24</v>
      </c>
      <c r="B15" s="21">
        <v>14.0</v>
      </c>
      <c r="C15" s="20" t="s">
        <v>133</v>
      </c>
      <c r="D15" s="20" t="s">
        <v>98</v>
      </c>
      <c r="E15" s="24">
        <v>200.0</v>
      </c>
      <c r="F15" s="20" t="s">
        <v>134</v>
      </c>
      <c r="G15" s="23"/>
      <c r="H15" s="22"/>
      <c r="I15" s="20" t="s">
        <v>100</v>
      </c>
      <c r="J15" s="20"/>
      <c r="K15" s="20"/>
      <c r="L15" s="20"/>
      <c r="M15" s="20" t="s">
        <v>133</v>
      </c>
      <c r="N15" s="20" t="s">
        <v>26</v>
      </c>
      <c r="O15" s="20" t="s">
        <v>135</v>
      </c>
      <c r="P15" s="23"/>
    </row>
    <row r="16" ht="15.75" customHeight="1">
      <c r="A16" s="20" t="s">
        <v>24</v>
      </c>
      <c r="B16" s="21">
        <v>15.0</v>
      </c>
      <c r="C16" s="5" t="s">
        <v>136</v>
      </c>
      <c r="D16" s="20" t="s">
        <v>108</v>
      </c>
      <c r="E16" s="24">
        <v>8.0</v>
      </c>
      <c r="F16" s="5" t="s">
        <v>137</v>
      </c>
      <c r="G16" s="23"/>
      <c r="H16" s="22"/>
      <c r="I16" s="20" t="s">
        <v>100</v>
      </c>
      <c r="J16" s="20"/>
      <c r="K16" s="20"/>
      <c r="L16" s="20"/>
      <c r="M16" s="20"/>
      <c r="N16" s="20" t="s">
        <v>25</v>
      </c>
      <c r="O16" s="20" t="s">
        <v>135</v>
      </c>
      <c r="P16" s="23"/>
    </row>
    <row r="17" ht="15.75" customHeight="1">
      <c r="A17" s="20" t="s">
        <v>24</v>
      </c>
      <c r="B17" s="21">
        <v>16.0</v>
      </c>
      <c r="C17" s="5" t="s">
        <v>138</v>
      </c>
      <c r="D17" s="20" t="s">
        <v>98</v>
      </c>
      <c r="E17" s="24">
        <v>200.0</v>
      </c>
      <c r="F17" s="5" t="s">
        <v>139</v>
      </c>
      <c r="G17" s="23"/>
      <c r="H17" s="22"/>
      <c r="I17" s="20" t="s">
        <v>100</v>
      </c>
      <c r="J17" s="20"/>
      <c r="K17" s="20"/>
      <c r="L17" s="20"/>
      <c r="M17" s="20"/>
      <c r="N17" s="20" t="s">
        <v>25</v>
      </c>
      <c r="O17" s="20" t="s">
        <v>135</v>
      </c>
      <c r="P17" s="23"/>
    </row>
    <row r="18" ht="15.75" customHeight="1">
      <c r="A18" s="20" t="s">
        <v>24</v>
      </c>
      <c r="B18" s="21">
        <v>17.0</v>
      </c>
      <c r="C18" s="5" t="s">
        <v>140</v>
      </c>
      <c r="D18" s="20" t="s">
        <v>108</v>
      </c>
      <c r="E18" s="24">
        <v>8.0</v>
      </c>
      <c r="F18" s="5" t="s">
        <v>141</v>
      </c>
      <c r="G18" s="23"/>
      <c r="H18" s="22"/>
      <c r="I18" s="20" t="s">
        <v>100</v>
      </c>
      <c r="J18" s="20"/>
      <c r="K18" s="20"/>
      <c r="L18" s="20"/>
      <c r="M18" s="20"/>
      <c r="N18" s="20" t="s">
        <v>25</v>
      </c>
      <c r="O18" s="20" t="s">
        <v>135</v>
      </c>
      <c r="P18" s="23"/>
    </row>
    <row r="19" ht="13.5" customHeight="1">
      <c r="A19" s="20" t="s">
        <v>24</v>
      </c>
      <c r="B19" s="21">
        <v>18.0</v>
      </c>
      <c r="C19" s="20" t="s">
        <v>142</v>
      </c>
      <c r="D19" s="20" t="s">
        <v>98</v>
      </c>
      <c r="E19" s="24">
        <v>20.0</v>
      </c>
      <c r="F19" s="20" t="s">
        <v>143</v>
      </c>
      <c r="G19" s="23"/>
      <c r="H19" s="22"/>
      <c r="I19" s="20" t="s">
        <v>113</v>
      </c>
      <c r="J19" s="20"/>
      <c r="K19" s="20"/>
      <c r="L19" s="20"/>
      <c r="M19" s="20" t="s">
        <v>142</v>
      </c>
      <c r="N19" s="20" t="s">
        <v>26</v>
      </c>
      <c r="O19" s="20" t="s">
        <v>135</v>
      </c>
      <c r="P19" s="23"/>
    </row>
    <row r="20" ht="13.5" customHeight="1">
      <c r="A20" s="20" t="s">
        <v>24</v>
      </c>
      <c r="B20" s="21">
        <v>19.0</v>
      </c>
      <c r="C20" s="20" t="s">
        <v>144</v>
      </c>
      <c r="D20" s="20" t="s">
        <v>98</v>
      </c>
      <c r="E20" s="24">
        <v>2.0</v>
      </c>
      <c r="F20" s="20" t="s">
        <v>145</v>
      </c>
      <c r="G20" s="23"/>
      <c r="H20" s="22"/>
      <c r="I20" s="20" t="s">
        <v>113</v>
      </c>
      <c r="J20" s="20"/>
      <c r="K20" s="20"/>
      <c r="L20" s="20"/>
      <c r="M20" s="20" t="s">
        <v>146</v>
      </c>
      <c r="N20" s="20" t="s">
        <v>26</v>
      </c>
      <c r="O20" s="20" t="s">
        <v>135</v>
      </c>
      <c r="P20" s="23"/>
    </row>
    <row r="21" ht="13.5" customHeight="1">
      <c r="A21" s="20" t="s">
        <v>24</v>
      </c>
      <c r="B21" s="21">
        <v>20.0</v>
      </c>
      <c r="C21" s="20" t="s">
        <v>147</v>
      </c>
      <c r="D21" s="20" t="s">
        <v>98</v>
      </c>
      <c r="E21" s="24">
        <v>40.0</v>
      </c>
      <c r="F21" s="20" t="s">
        <v>148</v>
      </c>
      <c r="G21" s="23"/>
      <c r="H21" s="22"/>
      <c r="I21" s="20" t="s">
        <v>113</v>
      </c>
      <c r="J21" s="20"/>
      <c r="K21" s="20"/>
      <c r="L21" s="20"/>
      <c r="M21" s="20" t="s">
        <v>149</v>
      </c>
      <c r="N21" s="20" t="s">
        <v>26</v>
      </c>
      <c r="O21" s="20" t="s">
        <v>135</v>
      </c>
      <c r="P21" s="23"/>
    </row>
    <row r="22" ht="13.5" customHeight="1">
      <c r="A22" s="20" t="s">
        <v>24</v>
      </c>
      <c r="B22" s="21">
        <v>21.0</v>
      </c>
      <c r="C22" s="20" t="s">
        <v>150</v>
      </c>
      <c r="D22" s="20" t="s">
        <v>98</v>
      </c>
      <c r="E22" s="24">
        <v>40.0</v>
      </c>
      <c r="F22" s="20" t="s">
        <v>151</v>
      </c>
      <c r="G22" s="23"/>
      <c r="H22" s="22"/>
      <c r="I22" s="20" t="s">
        <v>113</v>
      </c>
      <c r="J22" s="20"/>
      <c r="K22" s="20"/>
      <c r="L22" s="20"/>
      <c r="M22" s="20" t="s">
        <v>150</v>
      </c>
      <c r="N22" s="20" t="s">
        <v>26</v>
      </c>
      <c r="O22" s="20" t="s">
        <v>135</v>
      </c>
      <c r="P22" s="23"/>
    </row>
    <row r="23" ht="13.5" customHeight="1">
      <c r="A23" s="20" t="s">
        <v>24</v>
      </c>
      <c r="B23" s="21">
        <v>22.0</v>
      </c>
      <c r="C23" s="20" t="s">
        <v>152</v>
      </c>
      <c r="D23" s="20" t="s">
        <v>98</v>
      </c>
      <c r="E23" s="24">
        <v>2.0</v>
      </c>
      <c r="F23" s="20" t="s">
        <v>153</v>
      </c>
      <c r="G23" s="23"/>
      <c r="H23" s="22"/>
      <c r="I23" s="20" t="s">
        <v>113</v>
      </c>
      <c r="J23" s="20"/>
      <c r="K23" s="20"/>
      <c r="L23" s="20"/>
      <c r="M23" s="20" t="s">
        <v>146</v>
      </c>
      <c r="N23" s="20" t="s">
        <v>26</v>
      </c>
      <c r="O23" s="20" t="s">
        <v>135</v>
      </c>
      <c r="P23" s="23"/>
    </row>
    <row r="24" ht="13.5" customHeight="1">
      <c r="A24" s="20" t="s">
        <v>24</v>
      </c>
      <c r="B24" s="21">
        <v>23.0</v>
      </c>
      <c r="C24" s="25" t="s">
        <v>154</v>
      </c>
      <c r="D24" s="25" t="s">
        <v>98</v>
      </c>
      <c r="E24" s="24">
        <v>40.0</v>
      </c>
      <c r="F24" s="25" t="s">
        <v>155</v>
      </c>
      <c r="G24" s="23"/>
      <c r="H24" s="22"/>
      <c r="I24" s="20" t="s">
        <v>103</v>
      </c>
      <c r="J24" s="20"/>
      <c r="K24" s="20"/>
      <c r="L24" s="20" t="s">
        <v>156</v>
      </c>
      <c r="M24" s="20" t="s">
        <v>154</v>
      </c>
      <c r="N24" s="20" t="s">
        <v>26</v>
      </c>
      <c r="O24" s="25" t="s">
        <v>157</v>
      </c>
      <c r="P24" s="23"/>
    </row>
    <row r="25" ht="13.5" customHeight="1">
      <c r="A25" s="20" t="s">
        <v>24</v>
      </c>
      <c r="B25" s="21">
        <v>24.0</v>
      </c>
      <c r="C25" s="20" t="s">
        <v>158</v>
      </c>
      <c r="D25" s="20" t="s">
        <v>159</v>
      </c>
      <c r="E25" s="21">
        <v>16.0</v>
      </c>
      <c r="F25" s="20" t="s">
        <v>160</v>
      </c>
      <c r="G25" s="23">
        <v>4.0</v>
      </c>
      <c r="H25" s="22"/>
      <c r="I25" s="20" t="s">
        <v>113</v>
      </c>
      <c r="J25" s="20"/>
      <c r="K25" s="20"/>
      <c r="L25" s="20"/>
      <c r="M25" s="20"/>
      <c r="N25" s="20" t="s">
        <v>26</v>
      </c>
      <c r="O25" s="20" t="s">
        <v>157</v>
      </c>
      <c r="P25" s="23"/>
    </row>
    <row r="26" ht="13.5" customHeight="1">
      <c r="A26" s="20" t="s">
        <v>24</v>
      </c>
      <c r="B26" s="21">
        <v>25.0</v>
      </c>
      <c r="C26" s="20" t="s">
        <v>161</v>
      </c>
      <c r="D26" s="20" t="s">
        <v>159</v>
      </c>
      <c r="E26" s="21">
        <v>16.0</v>
      </c>
      <c r="F26" s="20" t="s">
        <v>162</v>
      </c>
      <c r="G26" s="23"/>
      <c r="H26" s="22"/>
      <c r="I26" s="20" t="s">
        <v>113</v>
      </c>
      <c r="J26" s="20"/>
      <c r="K26" s="20"/>
      <c r="L26" s="20"/>
      <c r="M26" s="20"/>
      <c r="N26" s="20" t="s">
        <v>26</v>
      </c>
      <c r="O26" s="20" t="s">
        <v>157</v>
      </c>
      <c r="P26" s="23"/>
    </row>
    <row r="27" ht="13.5" customHeight="1">
      <c r="A27" s="20" t="s">
        <v>24</v>
      </c>
      <c r="B27" s="21">
        <v>26.0</v>
      </c>
      <c r="C27" s="20" t="s">
        <v>163</v>
      </c>
      <c r="D27" s="20" t="s">
        <v>108</v>
      </c>
      <c r="E27" s="24">
        <v>8.0</v>
      </c>
      <c r="F27" s="20" t="s">
        <v>164</v>
      </c>
      <c r="G27" s="23"/>
      <c r="H27" s="22"/>
      <c r="I27" s="20" t="s">
        <v>103</v>
      </c>
      <c r="J27" s="20"/>
      <c r="K27" s="20"/>
      <c r="L27" s="20" t="s">
        <v>165</v>
      </c>
      <c r="M27" s="20"/>
      <c r="N27" s="20" t="s">
        <v>26</v>
      </c>
      <c r="O27" s="20" t="s">
        <v>157</v>
      </c>
      <c r="P27" s="23"/>
    </row>
    <row r="28" ht="13.5" customHeight="1">
      <c r="A28" s="20" t="s">
        <v>24</v>
      </c>
      <c r="B28" s="21">
        <v>27.0</v>
      </c>
      <c r="C28" s="20" t="s">
        <v>166</v>
      </c>
      <c r="D28" s="20" t="s">
        <v>108</v>
      </c>
      <c r="E28" s="24">
        <v>8.0</v>
      </c>
      <c r="F28" s="20" t="s">
        <v>167</v>
      </c>
      <c r="G28" s="23"/>
      <c r="H28" s="22"/>
      <c r="I28" s="20" t="s">
        <v>103</v>
      </c>
      <c r="J28" s="20"/>
      <c r="K28" s="20"/>
      <c r="L28" s="20" t="s">
        <v>165</v>
      </c>
      <c r="M28" s="20"/>
      <c r="N28" s="20" t="s">
        <v>26</v>
      </c>
      <c r="O28" s="20" t="s">
        <v>157</v>
      </c>
      <c r="P28" s="23"/>
    </row>
    <row r="29" ht="13.5" customHeight="1">
      <c r="A29" s="20" t="s">
        <v>33</v>
      </c>
      <c r="B29" s="21">
        <v>1.0</v>
      </c>
      <c r="C29" s="20" t="s">
        <v>97</v>
      </c>
      <c r="D29" s="20" t="s">
        <v>98</v>
      </c>
      <c r="E29" s="21">
        <v>15.0</v>
      </c>
      <c r="F29" s="20" t="s">
        <v>99</v>
      </c>
      <c r="G29" s="16">
        <v>1.0</v>
      </c>
      <c r="H29" s="22"/>
      <c r="I29" s="20" t="s">
        <v>100</v>
      </c>
      <c r="J29" s="20"/>
      <c r="K29" s="20"/>
      <c r="L29" s="20"/>
      <c r="M29" s="20"/>
      <c r="N29" s="20" t="s">
        <v>25</v>
      </c>
      <c r="O29" s="20" t="s">
        <v>101</v>
      </c>
      <c r="P29" s="23"/>
    </row>
    <row r="30" ht="13.5" customHeight="1">
      <c r="A30" s="20" t="s">
        <v>33</v>
      </c>
      <c r="B30" s="21">
        <v>2.0</v>
      </c>
      <c r="C30" s="20" t="s">
        <v>83</v>
      </c>
      <c r="D30" s="20" t="s">
        <v>98</v>
      </c>
      <c r="E30" s="21">
        <v>2.0</v>
      </c>
      <c r="F30" s="20" t="s">
        <v>102</v>
      </c>
      <c r="G30" s="23"/>
      <c r="H30" s="22"/>
      <c r="I30" s="20" t="s">
        <v>103</v>
      </c>
      <c r="J30" s="20"/>
      <c r="K30" s="20"/>
      <c r="L30" s="20" t="s">
        <v>104</v>
      </c>
      <c r="M30" s="20"/>
      <c r="N30" s="20" t="s">
        <v>25</v>
      </c>
      <c r="O30" s="20" t="s">
        <v>101</v>
      </c>
      <c r="P30" s="23"/>
    </row>
    <row r="31" ht="13.5" customHeight="1">
      <c r="A31" s="20" t="s">
        <v>33</v>
      </c>
      <c r="B31" s="21">
        <v>3.0</v>
      </c>
      <c r="C31" s="20" t="s">
        <v>105</v>
      </c>
      <c r="D31" s="20" t="s">
        <v>98</v>
      </c>
      <c r="E31" s="21">
        <v>25.0</v>
      </c>
      <c r="F31" s="20" t="s">
        <v>106</v>
      </c>
      <c r="G31" s="23">
        <v>2.0</v>
      </c>
      <c r="H31" s="22"/>
      <c r="I31" s="20" t="s">
        <v>100</v>
      </c>
      <c r="J31" s="20"/>
      <c r="K31" s="20"/>
      <c r="L31" s="20"/>
      <c r="M31" s="20"/>
      <c r="N31" s="20" t="s">
        <v>25</v>
      </c>
      <c r="O31" s="20" t="s">
        <v>101</v>
      </c>
      <c r="P31" s="23"/>
    </row>
    <row r="32" ht="13.5" customHeight="1">
      <c r="A32" s="20" t="s">
        <v>33</v>
      </c>
      <c r="B32" s="21">
        <v>4.0</v>
      </c>
      <c r="C32" s="20" t="s">
        <v>168</v>
      </c>
      <c r="D32" s="20" t="s">
        <v>98</v>
      </c>
      <c r="E32" s="21">
        <v>7.0</v>
      </c>
      <c r="F32" s="20" t="s">
        <v>169</v>
      </c>
      <c r="G32" s="23"/>
      <c r="H32" s="22"/>
      <c r="I32" s="20" t="s">
        <v>100</v>
      </c>
      <c r="J32" s="20"/>
      <c r="K32" s="20"/>
      <c r="L32" s="20"/>
      <c r="M32" s="20"/>
      <c r="N32" s="20" t="s">
        <v>25</v>
      </c>
      <c r="O32" s="20" t="s">
        <v>101</v>
      </c>
      <c r="P32" s="23"/>
    </row>
    <row r="33" ht="13.5" customHeight="1">
      <c r="A33" s="20" t="s">
        <v>33</v>
      </c>
      <c r="B33" s="21">
        <v>5.0</v>
      </c>
      <c r="C33" s="20" t="s">
        <v>170</v>
      </c>
      <c r="D33" s="20" t="s">
        <v>159</v>
      </c>
      <c r="E33" s="21">
        <v>16.0</v>
      </c>
      <c r="F33" s="20" t="s">
        <v>171</v>
      </c>
      <c r="G33" s="23"/>
      <c r="H33" s="22"/>
      <c r="I33" s="20" t="s">
        <v>172</v>
      </c>
      <c r="J33" s="20"/>
      <c r="K33" s="20"/>
      <c r="L33" s="20"/>
      <c r="M33" s="20"/>
      <c r="N33" s="20" t="s">
        <v>26</v>
      </c>
      <c r="O33" s="20" t="s">
        <v>135</v>
      </c>
      <c r="P33" s="23"/>
    </row>
    <row r="34" ht="13.5" customHeight="1">
      <c r="A34" s="20" t="s">
        <v>33</v>
      </c>
      <c r="B34" s="21">
        <v>6.0</v>
      </c>
      <c r="C34" s="20" t="s">
        <v>173</v>
      </c>
      <c r="D34" s="20" t="s">
        <v>159</v>
      </c>
      <c r="E34" s="21">
        <v>16.0</v>
      </c>
      <c r="F34" s="20" t="s">
        <v>174</v>
      </c>
      <c r="G34" s="23"/>
      <c r="H34" s="22"/>
      <c r="I34" s="20" t="s">
        <v>103</v>
      </c>
      <c r="J34" s="20"/>
      <c r="K34" s="20"/>
      <c r="L34" s="20" t="s">
        <v>175</v>
      </c>
      <c r="M34" s="20"/>
      <c r="N34" s="20" t="s">
        <v>26</v>
      </c>
      <c r="O34" s="20" t="s">
        <v>135</v>
      </c>
      <c r="P34" s="23"/>
    </row>
    <row r="35" ht="15.0" customHeight="1">
      <c r="A35" s="20" t="s">
        <v>33</v>
      </c>
      <c r="B35" s="21">
        <v>7.0</v>
      </c>
      <c r="C35" s="5" t="s">
        <v>176</v>
      </c>
      <c r="D35" s="20" t="s">
        <v>159</v>
      </c>
      <c r="E35" s="21">
        <v>16.0</v>
      </c>
      <c r="F35" s="5" t="s">
        <v>177</v>
      </c>
      <c r="G35" s="23"/>
      <c r="H35" s="22"/>
      <c r="I35" s="20" t="s">
        <v>178</v>
      </c>
      <c r="J35" s="20"/>
      <c r="K35" s="20"/>
      <c r="L35" s="20"/>
      <c r="M35" s="20"/>
      <c r="N35" s="20" t="s">
        <v>25</v>
      </c>
      <c r="O35" s="20" t="s">
        <v>135</v>
      </c>
      <c r="P35" s="23"/>
    </row>
    <row r="36" ht="15.0" customHeight="1">
      <c r="A36" s="20" t="s">
        <v>33</v>
      </c>
      <c r="B36" s="21">
        <v>8.0</v>
      </c>
      <c r="C36" s="5" t="s">
        <v>179</v>
      </c>
      <c r="D36" s="20" t="s">
        <v>159</v>
      </c>
      <c r="E36" s="21">
        <v>16.0</v>
      </c>
      <c r="F36" s="5" t="s">
        <v>180</v>
      </c>
      <c r="G36" s="23"/>
      <c r="H36" s="22"/>
      <c r="I36" s="20" t="s">
        <v>178</v>
      </c>
      <c r="J36" s="20"/>
      <c r="K36" s="20"/>
      <c r="L36" s="20"/>
      <c r="M36" s="20"/>
      <c r="N36" s="20" t="s">
        <v>25</v>
      </c>
      <c r="O36" s="20" t="s">
        <v>135</v>
      </c>
      <c r="P36" s="23"/>
    </row>
    <row r="37" ht="15.75" customHeight="1">
      <c r="A37" s="20" t="s">
        <v>33</v>
      </c>
      <c r="B37" s="21">
        <v>9.0</v>
      </c>
      <c r="C37" s="5" t="s">
        <v>181</v>
      </c>
      <c r="D37" s="20" t="s">
        <v>159</v>
      </c>
      <c r="E37" s="21">
        <v>16.0</v>
      </c>
      <c r="F37" s="5" t="s">
        <v>182</v>
      </c>
      <c r="G37" s="23"/>
      <c r="H37" s="22"/>
      <c r="I37" s="20" t="s">
        <v>183</v>
      </c>
      <c r="J37" s="20"/>
      <c r="K37" s="20"/>
      <c r="L37" s="20"/>
      <c r="M37" s="20"/>
      <c r="N37" s="20" t="s">
        <v>25</v>
      </c>
      <c r="O37" s="20" t="s">
        <v>135</v>
      </c>
      <c r="P37" s="23"/>
    </row>
    <row r="38" ht="15.75" customHeight="1">
      <c r="A38" s="20" t="s">
        <v>33</v>
      </c>
      <c r="B38" s="21">
        <v>10.0</v>
      </c>
      <c r="C38" s="5" t="s">
        <v>184</v>
      </c>
      <c r="D38" s="20" t="s">
        <v>159</v>
      </c>
      <c r="E38" s="21">
        <v>16.0</v>
      </c>
      <c r="F38" s="5" t="s">
        <v>185</v>
      </c>
      <c r="G38" s="23"/>
      <c r="H38" s="22"/>
      <c r="I38" s="20" t="s">
        <v>186</v>
      </c>
      <c r="J38" s="20"/>
      <c r="K38" s="20"/>
      <c r="L38" s="20"/>
      <c r="M38" s="20"/>
      <c r="N38" s="20" t="s">
        <v>25</v>
      </c>
      <c r="O38" s="20" t="s">
        <v>135</v>
      </c>
      <c r="P38" s="23"/>
    </row>
    <row r="39" ht="15.75" customHeight="1">
      <c r="A39" s="20" t="s">
        <v>33</v>
      </c>
      <c r="B39" s="21">
        <v>11.0</v>
      </c>
      <c r="C39" s="5" t="s">
        <v>187</v>
      </c>
      <c r="D39" s="20" t="s">
        <v>159</v>
      </c>
      <c r="E39" s="21">
        <v>16.0</v>
      </c>
      <c r="F39" s="5" t="s">
        <v>188</v>
      </c>
      <c r="G39" s="23"/>
      <c r="H39" s="22"/>
      <c r="I39" s="20" t="s">
        <v>103</v>
      </c>
      <c r="J39" s="20"/>
      <c r="K39" s="20"/>
      <c r="L39" s="20" t="s">
        <v>189</v>
      </c>
      <c r="M39" s="20"/>
      <c r="N39" s="20" t="s">
        <v>25</v>
      </c>
      <c r="O39" s="20" t="s">
        <v>135</v>
      </c>
      <c r="P39" s="23"/>
    </row>
    <row r="40" ht="15.75" customHeight="1">
      <c r="A40" s="20" t="s">
        <v>33</v>
      </c>
      <c r="B40" s="21">
        <v>12.0</v>
      </c>
      <c r="C40" s="5" t="s">
        <v>190</v>
      </c>
      <c r="D40" s="20" t="s">
        <v>98</v>
      </c>
      <c r="E40" s="21">
        <v>2.0</v>
      </c>
      <c r="F40" s="5" t="s">
        <v>191</v>
      </c>
      <c r="G40" s="23"/>
      <c r="H40" s="22"/>
      <c r="I40" s="20" t="s">
        <v>103</v>
      </c>
      <c r="J40" s="20"/>
      <c r="K40" s="20"/>
      <c r="L40" s="20" t="s">
        <v>192</v>
      </c>
      <c r="M40" s="20"/>
      <c r="N40" s="20" t="s">
        <v>25</v>
      </c>
      <c r="O40" s="20" t="s">
        <v>135</v>
      </c>
      <c r="P40" s="23"/>
    </row>
    <row r="41" ht="13.5" customHeight="1">
      <c r="A41" s="20" t="s">
        <v>33</v>
      </c>
      <c r="B41" s="21">
        <v>13.0</v>
      </c>
      <c r="C41" s="20" t="s">
        <v>193</v>
      </c>
      <c r="D41" s="20" t="s">
        <v>98</v>
      </c>
      <c r="E41" s="21">
        <v>7.0</v>
      </c>
      <c r="F41" s="20" t="s">
        <v>194</v>
      </c>
      <c r="G41" s="23"/>
      <c r="H41" s="22"/>
      <c r="I41" s="20" t="s">
        <v>100</v>
      </c>
      <c r="J41" s="20"/>
      <c r="K41" s="20"/>
      <c r="L41" s="20"/>
      <c r="M41" s="20"/>
      <c r="N41" s="20" t="s">
        <v>25</v>
      </c>
      <c r="O41" s="20" t="s">
        <v>135</v>
      </c>
      <c r="P41" s="23"/>
    </row>
    <row r="42" ht="13.5" customHeight="1">
      <c r="A42" s="20" t="s">
        <v>33</v>
      </c>
      <c r="B42" s="21">
        <v>14.0</v>
      </c>
      <c r="C42" s="20" t="s">
        <v>195</v>
      </c>
      <c r="D42" s="20" t="s">
        <v>159</v>
      </c>
      <c r="E42" s="21">
        <v>16.0</v>
      </c>
      <c r="F42" s="20" t="s">
        <v>196</v>
      </c>
      <c r="G42" s="23"/>
      <c r="H42" s="22"/>
      <c r="I42" s="20" t="s">
        <v>172</v>
      </c>
      <c r="J42" s="20"/>
      <c r="K42" s="20"/>
      <c r="L42" s="20"/>
      <c r="M42" s="20"/>
      <c r="N42" s="20" t="s">
        <v>26</v>
      </c>
      <c r="O42" s="20" t="s">
        <v>135</v>
      </c>
      <c r="P42" s="23"/>
    </row>
    <row r="43" ht="13.5" customHeight="1">
      <c r="A43" s="20" t="s">
        <v>33</v>
      </c>
      <c r="B43" s="21">
        <v>15.0</v>
      </c>
      <c r="C43" s="20" t="s">
        <v>197</v>
      </c>
      <c r="D43" s="20" t="s">
        <v>108</v>
      </c>
      <c r="E43" s="21">
        <v>8.0</v>
      </c>
      <c r="F43" s="20" t="s">
        <v>198</v>
      </c>
      <c r="G43" s="23"/>
      <c r="H43" s="22"/>
      <c r="I43" s="20" t="s">
        <v>103</v>
      </c>
      <c r="J43" s="20"/>
      <c r="K43" s="20" t="s">
        <v>199</v>
      </c>
      <c r="L43" s="20" t="s">
        <v>200</v>
      </c>
      <c r="M43" s="20"/>
      <c r="N43" s="20" t="s">
        <v>26</v>
      </c>
      <c r="O43" s="20" t="s">
        <v>135</v>
      </c>
      <c r="P43" s="23"/>
    </row>
    <row r="44" ht="13.5" customHeight="1">
      <c r="A44" s="20" t="s">
        <v>33</v>
      </c>
      <c r="B44" s="21">
        <v>16.0</v>
      </c>
      <c r="C44" s="20" t="s">
        <v>201</v>
      </c>
      <c r="D44" s="20" t="s">
        <v>98</v>
      </c>
      <c r="E44" s="21">
        <v>10.0</v>
      </c>
      <c r="F44" s="20" t="s">
        <v>202</v>
      </c>
      <c r="G44" s="23"/>
      <c r="H44" s="22"/>
      <c r="I44" s="20" t="s">
        <v>103</v>
      </c>
      <c r="J44" s="20"/>
      <c r="K44" s="20"/>
      <c r="L44" s="20" t="s">
        <v>203</v>
      </c>
      <c r="M44" s="20" t="s">
        <v>201</v>
      </c>
      <c r="N44" s="20" t="s">
        <v>26</v>
      </c>
      <c r="O44" s="20" t="s">
        <v>124</v>
      </c>
      <c r="P44" s="23"/>
    </row>
    <row r="45" ht="13.5" customHeight="1">
      <c r="A45" s="20" t="s">
        <v>33</v>
      </c>
      <c r="B45" s="21">
        <v>17.0</v>
      </c>
      <c r="C45" s="20" t="s">
        <v>204</v>
      </c>
      <c r="D45" s="20" t="s">
        <v>98</v>
      </c>
      <c r="E45" s="21">
        <v>2.0</v>
      </c>
      <c r="F45" s="20" t="s">
        <v>205</v>
      </c>
      <c r="G45" s="23"/>
      <c r="H45" s="22"/>
      <c r="I45" s="20" t="s">
        <v>172</v>
      </c>
      <c r="J45" s="20"/>
      <c r="K45" s="20"/>
      <c r="L45" s="20"/>
      <c r="M45" s="20" t="s">
        <v>204</v>
      </c>
      <c r="N45" s="20" t="s">
        <v>25</v>
      </c>
      <c r="O45" s="20" t="s">
        <v>135</v>
      </c>
      <c r="P45" s="23"/>
    </row>
    <row r="46" ht="13.5" customHeight="1">
      <c r="A46" s="20" t="s">
        <v>33</v>
      </c>
      <c r="B46" s="21">
        <v>18.0</v>
      </c>
      <c r="C46" s="20" t="s">
        <v>206</v>
      </c>
      <c r="D46" s="20" t="s">
        <v>98</v>
      </c>
      <c r="E46" s="21">
        <v>80.0</v>
      </c>
      <c r="F46" s="20" t="s">
        <v>207</v>
      </c>
      <c r="G46" s="23"/>
      <c r="H46" s="22"/>
      <c r="I46" s="20" t="s">
        <v>172</v>
      </c>
      <c r="J46" s="20"/>
      <c r="K46" s="20"/>
      <c r="L46" s="20"/>
      <c r="M46" s="20" t="s">
        <v>206</v>
      </c>
      <c r="N46" s="20" t="s">
        <v>26</v>
      </c>
      <c r="O46" s="20" t="s">
        <v>135</v>
      </c>
      <c r="P46" s="23"/>
    </row>
    <row r="47" ht="13.5" customHeight="1">
      <c r="A47" s="20" t="s">
        <v>33</v>
      </c>
      <c r="B47" s="21">
        <v>19.0</v>
      </c>
      <c r="C47" s="20" t="s">
        <v>208</v>
      </c>
      <c r="D47" s="20" t="s">
        <v>98</v>
      </c>
      <c r="E47" s="21">
        <v>8.0</v>
      </c>
      <c r="F47" s="20" t="s">
        <v>209</v>
      </c>
      <c r="G47" s="23"/>
      <c r="H47" s="22"/>
      <c r="I47" s="20" t="s">
        <v>210</v>
      </c>
      <c r="J47" s="20" t="s">
        <v>211</v>
      </c>
      <c r="K47" s="20"/>
      <c r="L47" s="20"/>
      <c r="M47" s="20" t="s">
        <v>208</v>
      </c>
      <c r="N47" s="20" t="s">
        <v>25</v>
      </c>
      <c r="O47" s="20" t="s">
        <v>135</v>
      </c>
      <c r="P47" s="23"/>
    </row>
    <row r="48" ht="13.5" customHeight="1">
      <c r="A48" s="20" t="s">
        <v>33</v>
      </c>
      <c r="B48" s="21">
        <v>20.0</v>
      </c>
      <c r="C48" s="20" t="s">
        <v>212</v>
      </c>
      <c r="D48" s="20" t="s">
        <v>98</v>
      </c>
      <c r="E48" s="21">
        <v>40.0</v>
      </c>
      <c r="F48" s="20" t="s">
        <v>213</v>
      </c>
      <c r="G48" s="23"/>
      <c r="H48" s="22"/>
      <c r="I48" s="20" t="s">
        <v>210</v>
      </c>
      <c r="J48" s="20"/>
      <c r="K48" s="20"/>
      <c r="L48" s="20"/>
      <c r="M48" s="20" t="s">
        <v>212</v>
      </c>
      <c r="N48" s="20" t="s">
        <v>25</v>
      </c>
      <c r="O48" s="20" t="s">
        <v>117</v>
      </c>
      <c r="P48" s="23"/>
    </row>
    <row r="49" ht="15.75" customHeight="1">
      <c r="A49" s="20" t="s">
        <v>33</v>
      </c>
      <c r="B49" s="21">
        <v>21.0</v>
      </c>
      <c r="C49" s="20" t="s">
        <v>214</v>
      </c>
      <c r="D49" s="20" t="s">
        <v>98</v>
      </c>
      <c r="E49" s="21">
        <v>8.0</v>
      </c>
      <c r="F49" s="5" t="s">
        <v>215</v>
      </c>
      <c r="G49" s="23"/>
      <c r="H49" s="22"/>
      <c r="I49" s="20" t="s">
        <v>210</v>
      </c>
      <c r="J49" s="20"/>
      <c r="K49" s="20"/>
      <c r="L49" s="20"/>
      <c r="M49" s="20" t="s">
        <v>208</v>
      </c>
      <c r="N49" s="20" t="s">
        <v>25</v>
      </c>
      <c r="O49" s="20" t="s">
        <v>135</v>
      </c>
      <c r="P49" s="23"/>
    </row>
    <row r="50" ht="15.75" customHeight="1">
      <c r="A50" s="20" t="s">
        <v>33</v>
      </c>
      <c r="B50" s="21">
        <v>22.0</v>
      </c>
      <c r="C50" s="20" t="s">
        <v>216</v>
      </c>
      <c r="D50" s="20" t="s">
        <v>98</v>
      </c>
      <c r="E50" s="21">
        <v>40.0</v>
      </c>
      <c r="F50" s="5" t="s">
        <v>217</v>
      </c>
      <c r="G50" s="23"/>
      <c r="H50" s="22"/>
      <c r="I50" s="20" t="s">
        <v>210</v>
      </c>
      <c r="J50" s="20"/>
      <c r="K50" s="20"/>
      <c r="L50" s="20"/>
      <c r="M50" s="20" t="s">
        <v>212</v>
      </c>
      <c r="N50" s="20" t="s">
        <v>25</v>
      </c>
      <c r="O50" s="20" t="s">
        <v>117</v>
      </c>
      <c r="P50" s="23"/>
    </row>
    <row r="51" ht="13.5" customHeight="1">
      <c r="A51" s="20" t="s">
        <v>33</v>
      </c>
      <c r="B51" s="21">
        <v>23.0</v>
      </c>
      <c r="C51" s="20" t="s">
        <v>218</v>
      </c>
      <c r="D51" s="20" t="s">
        <v>98</v>
      </c>
      <c r="E51" s="21">
        <v>3.0</v>
      </c>
      <c r="F51" s="20" t="s">
        <v>219</v>
      </c>
      <c r="G51" s="23"/>
      <c r="H51" s="22"/>
      <c r="I51" s="20" t="s">
        <v>103</v>
      </c>
      <c r="J51" s="20"/>
      <c r="K51" s="20"/>
      <c r="L51" s="20" t="s">
        <v>220</v>
      </c>
      <c r="M51" s="20" t="s">
        <v>218</v>
      </c>
      <c r="N51" s="20" t="s">
        <v>25</v>
      </c>
      <c r="O51" s="20" t="s">
        <v>135</v>
      </c>
      <c r="P51" s="23"/>
    </row>
    <row r="52" ht="13.5" customHeight="1">
      <c r="A52" s="20" t="s">
        <v>39</v>
      </c>
      <c r="B52" s="21">
        <v>1.0</v>
      </c>
      <c r="C52" s="20" t="s">
        <v>97</v>
      </c>
      <c r="D52" s="20" t="s">
        <v>98</v>
      </c>
      <c r="E52" s="21">
        <v>15.0</v>
      </c>
      <c r="F52" s="20" t="s">
        <v>99</v>
      </c>
      <c r="G52" s="16">
        <v>1.0</v>
      </c>
      <c r="H52" s="22"/>
      <c r="I52" s="20" t="s">
        <v>100</v>
      </c>
      <c r="J52" s="20"/>
      <c r="K52" s="20"/>
      <c r="L52" s="20"/>
      <c r="M52" s="20"/>
      <c r="N52" s="20" t="s">
        <v>25</v>
      </c>
      <c r="O52" s="20" t="s">
        <v>101</v>
      </c>
      <c r="P52" s="23"/>
    </row>
    <row r="53" ht="13.5" customHeight="1">
      <c r="A53" s="20" t="s">
        <v>39</v>
      </c>
      <c r="B53" s="21">
        <v>2.0</v>
      </c>
      <c r="C53" s="20" t="s">
        <v>83</v>
      </c>
      <c r="D53" s="20" t="s">
        <v>98</v>
      </c>
      <c r="E53" s="21">
        <v>2.0</v>
      </c>
      <c r="F53" s="20" t="s">
        <v>102</v>
      </c>
      <c r="G53" s="23"/>
      <c r="H53" s="22"/>
      <c r="I53" s="20" t="s">
        <v>103</v>
      </c>
      <c r="J53" s="20"/>
      <c r="K53" s="20"/>
      <c r="L53" s="20" t="s">
        <v>104</v>
      </c>
      <c r="M53" s="20"/>
      <c r="N53" s="20" t="s">
        <v>25</v>
      </c>
      <c r="O53" s="20" t="s">
        <v>101</v>
      </c>
      <c r="P53" s="23"/>
    </row>
    <row r="54" ht="13.5" customHeight="1">
      <c r="A54" s="20" t="s">
        <v>39</v>
      </c>
      <c r="B54" s="21">
        <v>3.0</v>
      </c>
      <c r="C54" s="20" t="s">
        <v>105</v>
      </c>
      <c r="D54" s="20" t="s">
        <v>98</v>
      </c>
      <c r="E54" s="21">
        <v>25.0</v>
      </c>
      <c r="F54" s="20" t="s">
        <v>106</v>
      </c>
      <c r="G54" s="23">
        <v>2.0</v>
      </c>
      <c r="H54" s="22"/>
      <c r="I54" s="20" t="s">
        <v>100</v>
      </c>
      <c r="J54" s="20"/>
      <c r="K54" s="20"/>
      <c r="L54" s="20"/>
      <c r="M54" s="20"/>
      <c r="N54" s="20" t="s">
        <v>25</v>
      </c>
      <c r="O54" s="20" t="s">
        <v>101</v>
      </c>
      <c r="P54" s="23"/>
    </row>
    <row r="55" ht="13.5" customHeight="1">
      <c r="A55" s="20" t="s">
        <v>39</v>
      </c>
      <c r="B55" s="21">
        <v>4.0</v>
      </c>
      <c r="C55" s="20" t="s">
        <v>221</v>
      </c>
      <c r="D55" s="20" t="s">
        <v>108</v>
      </c>
      <c r="E55" s="24">
        <v>8.0</v>
      </c>
      <c r="F55" s="20" t="s">
        <v>109</v>
      </c>
      <c r="G55" s="23"/>
      <c r="H55" s="22"/>
      <c r="I55" s="20" t="s">
        <v>103</v>
      </c>
      <c r="J55" s="20"/>
      <c r="K55" s="20"/>
      <c r="L55" s="20" t="s">
        <v>222</v>
      </c>
      <c r="M55" s="20"/>
      <c r="N55" s="20" t="s">
        <v>25</v>
      </c>
      <c r="O55" s="20" t="s">
        <v>101</v>
      </c>
      <c r="P55" s="23"/>
    </row>
    <row r="56" ht="13.5" customHeight="1">
      <c r="A56" s="20" t="s">
        <v>39</v>
      </c>
      <c r="B56" s="21">
        <v>5.0</v>
      </c>
      <c r="C56" s="20" t="s">
        <v>223</v>
      </c>
      <c r="D56" s="20" t="s">
        <v>98</v>
      </c>
      <c r="E56" s="21">
        <v>200.0</v>
      </c>
      <c r="F56" s="20" t="s">
        <v>224</v>
      </c>
      <c r="G56" s="23">
        <v>3.0</v>
      </c>
      <c r="H56" s="22"/>
      <c r="I56" s="20" t="s">
        <v>103</v>
      </c>
      <c r="J56" s="20"/>
      <c r="K56" s="20"/>
      <c r="L56" s="20" t="s">
        <v>225</v>
      </c>
      <c r="M56" s="20"/>
      <c r="N56" s="20" t="s">
        <v>25</v>
      </c>
      <c r="O56" s="20" t="s">
        <v>114</v>
      </c>
      <c r="P56" s="23"/>
    </row>
    <row r="57" ht="13.5" customHeight="1">
      <c r="A57" s="20" t="s">
        <v>39</v>
      </c>
      <c r="B57" s="21">
        <v>6.0</v>
      </c>
      <c r="C57" s="20" t="s">
        <v>226</v>
      </c>
      <c r="D57" s="20" t="s">
        <v>108</v>
      </c>
      <c r="E57" s="21">
        <v>8.0</v>
      </c>
      <c r="F57" s="20" t="s">
        <v>227</v>
      </c>
      <c r="G57" s="23"/>
      <c r="H57" s="22"/>
      <c r="I57" s="20" t="s">
        <v>228</v>
      </c>
      <c r="J57" s="20"/>
      <c r="K57" s="20"/>
      <c r="L57" s="20"/>
      <c r="M57" s="20"/>
      <c r="N57" s="20" t="s">
        <v>26</v>
      </c>
      <c r="O57" s="20" t="s">
        <v>135</v>
      </c>
      <c r="P57" s="23"/>
    </row>
    <row r="58" ht="13.5" customHeight="1">
      <c r="A58" s="20" t="s">
        <v>39</v>
      </c>
      <c r="B58" s="21">
        <v>7.0</v>
      </c>
      <c r="C58" s="20" t="s">
        <v>229</v>
      </c>
      <c r="D58" s="20" t="s">
        <v>98</v>
      </c>
      <c r="E58" s="21">
        <v>40.0</v>
      </c>
      <c r="F58" s="20" t="s">
        <v>230</v>
      </c>
      <c r="G58" s="23"/>
      <c r="H58" s="22"/>
      <c r="I58" s="20" t="s">
        <v>103</v>
      </c>
      <c r="J58" s="20"/>
      <c r="K58" s="20"/>
      <c r="L58" s="20" t="s">
        <v>231</v>
      </c>
      <c r="M58" s="20" t="s">
        <v>232</v>
      </c>
      <c r="N58" s="20" t="s">
        <v>26</v>
      </c>
      <c r="O58" s="20" t="s">
        <v>124</v>
      </c>
      <c r="P58" s="23"/>
    </row>
    <row r="59" ht="13.5" customHeight="1">
      <c r="A59" s="20" t="s">
        <v>39</v>
      </c>
      <c r="B59" s="21">
        <v>8.0</v>
      </c>
      <c r="C59" s="20" t="s">
        <v>233</v>
      </c>
      <c r="D59" s="20" t="s">
        <v>98</v>
      </c>
      <c r="E59" s="21">
        <v>80.0</v>
      </c>
      <c r="F59" s="20" t="s">
        <v>234</v>
      </c>
      <c r="G59" s="23"/>
      <c r="H59" s="22"/>
      <c r="I59" s="20" t="s">
        <v>103</v>
      </c>
      <c r="J59" s="20"/>
      <c r="K59" s="20"/>
      <c r="L59" s="20" t="s">
        <v>235</v>
      </c>
      <c r="M59" s="20" t="s">
        <v>236</v>
      </c>
      <c r="N59" s="20" t="s">
        <v>26</v>
      </c>
      <c r="O59" s="20" t="s">
        <v>135</v>
      </c>
      <c r="P59" s="23"/>
    </row>
    <row r="60" ht="13.5" customHeight="1">
      <c r="A60" s="20" t="s">
        <v>39</v>
      </c>
      <c r="B60" s="21">
        <v>9.0</v>
      </c>
      <c r="C60" s="25" t="s">
        <v>154</v>
      </c>
      <c r="D60" s="25" t="s">
        <v>98</v>
      </c>
      <c r="E60" s="24">
        <v>40.0</v>
      </c>
      <c r="F60" s="25" t="s">
        <v>155</v>
      </c>
      <c r="G60" s="23"/>
      <c r="H60" s="22"/>
      <c r="I60" s="20" t="s">
        <v>103</v>
      </c>
      <c r="J60" s="20"/>
      <c r="K60" s="20"/>
      <c r="L60" s="20" t="s">
        <v>237</v>
      </c>
      <c r="M60" s="20" t="s">
        <v>154</v>
      </c>
      <c r="N60" s="20" t="s">
        <v>26</v>
      </c>
      <c r="O60" s="25" t="s">
        <v>157</v>
      </c>
      <c r="P60" s="23"/>
    </row>
    <row r="61" ht="13.5" customHeight="1">
      <c r="A61" s="20" t="s">
        <v>39</v>
      </c>
      <c r="B61" s="21">
        <v>10.0</v>
      </c>
      <c r="C61" s="20" t="s">
        <v>238</v>
      </c>
      <c r="D61" s="20" t="s">
        <v>159</v>
      </c>
      <c r="E61" s="21">
        <v>16.0</v>
      </c>
      <c r="F61" s="20" t="s">
        <v>239</v>
      </c>
      <c r="G61" s="23"/>
      <c r="H61" s="22"/>
      <c r="I61" s="20" t="s">
        <v>228</v>
      </c>
      <c r="J61" s="20"/>
      <c r="K61" s="20"/>
      <c r="L61" s="20"/>
      <c r="M61" s="20"/>
      <c r="N61" s="20" t="s">
        <v>26</v>
      </c>
      <c r="O61" s="20" t="s">
        <v>157</v>
      </c>
      <c r="P61" s="23"/>
    </row>
    <row r="62" ht="13.5" customHeight="1">
      <c r="A62" s="20" t="s">
        <v>39</v>
      </c>
      <c r="B62" s="21">
        <v>11.0</v>
      </c>
      <c r="C62" s="20" t="s">
        <v>240</v>
      </c>
      <c r="D62" s="20" t="s">
        <v>159</v>
      </c>
      <c r="E62" s="21">
        <v>16.0</v>
      </c>
      <c r="F62" s="20" t="s">
        <v>241</v>
      </c>
      <c r="G62" s="23">
        <v>4.0</v>
      </c>
      <c r="H62" s="22"/>
      <c r="I62" s="20" t="s">
        <v>228</v>
      </c>
      <c r="J62" s="20"/>
      <c r="K62" s="20"/>
      <c r="L62" s="20"/>
      <c r="M62" s="20"/>
      <c r="N62" s="20" t="s">
        <v>26</v>
      </c>
      <c r="O62" s="20" t="s">
        <v>157</v>
      </c>
      <c r="P62" s="23"/>
    </row>
    <row r="63" ht="13.5" customHeight="1">
      <c r="A63" s="20" t="s">
        <v>39</v>
      </c>
      <c r="B63" s="21">
        <v>12.0</v>
      </c>
      <c r="C63" s="20" t="s">
        <v>242</v>
      </c>
      <c r="D63" s="20" t="s">
        <v>108</v>
      </c>
      <c r="E63" s="21">
        <v>8.0</v>
      </c>
      <c r="F63" s="20" t="s">
        <v>243</v>
      </c>
      <c r="G63" s="23"/>
      <c r="H63" s="22"/>
      <c r="I63" s="20" t="s">
        <v>103</v>
      </c>
      <c r="J63" s="20"/>
      <c r="K63" s="20"/>
      <c r="L63" s="20" t="s">
        <v>165</v>
      </c>
      <c r="M63" s="20"/>
      <c r="N63" s="20" t="s">
        <v>26</v>
      </c>
      <c r="O63" s="20" t="s">
        <v>157</v>
      </c>
      <c r="P63" s="23"/>
    </row>
    <row r="64" ht="13.5" customHeight="1">
      <c r="A64" s="20" t="s">
        <v>39</v>
      </c>
      <c r="B64" s="21">
        <v>13.0</v>
      </c>
      <c r="C64" s="20" t="s">
        <v>244</v>
      </c>
      <c r="D64" s="20" t="s">
        <v>108</v>
      </c>
      <c r="E64" s="21">
        <v>8.0</v>
      </c>
      <c r="F64" s="20" t="s">
        <v>245</v>
      </c>
      <c r="G64" s="23"/>
      <c r="H64" s="22"/>
      <c r="I64" s="20" t="s">
        <v>103</v>
      </c>
      <c r="J64" s="20"/>
      <c r="K64" s="20"/>
      <c r="L64" s="20" t="s">
        <v>165</v>
      </c>
      <c r="M64" s="20"/>
      <c r="N64" s="20" t="s">
        <v>26</v>
      </c>
      <c r="O64" s="20" t="s">
        <v>157</v>
      </c>
      <c r="P64" s="23"/>
    </row>
    <row r="65" ht="13.5" customHeight="1">
      <c r="A65" s="20" t="s">
        <v>78</v>
      </c>
      <c r="B65" s="21">
        <v>1.0</v>
      </c>
      <c r="C65" s="20" t="s">
        <v>97</v>
      </c>
      <c r="D65" s="20" t="s">
        <v>98</v>
      </c>
      <c r="E65" s="21">
        <v>15.0</v>
      </c>
      <c r="F65" s="20" t="s">
        <v>99</v>
      </c>
      <c r="G65" s="16">
        <v>1.0</v>
      </c>
      <c r="H65" s="22"/>
      <c r="I65" s="20" t="s">
        <v>100</v>
      </c>
      <c r="J65" s="20"/>
      <c r="K65" s="20"/>
      <c r="L65" s="20"/>
      <c r="M65" s="20"/>
      <c r="N65" s="20" t="s">
        <v>25</v>
      </c>
      <c r="O65" s="20"/>
      <c r="P65" s="23"/>
    </row>
    <row r="66" ht="13.5" customHeight="1">
      <c r="A66" s="20" t="s">
        <v>78</v>
      </c>
      <c r="B66" s="21">
        <v>2.0</v>
      </c>
      <c r="C66" s="20" t="s">
        <v>246</v>
      </c>
      <c r="D66" s="20" t="s">
        <v>98</v>
      </c>
      <c r="E66" s="21">
        <v>2.0</v>
      </c>
      <c r="F66" s="20" t="s">
        <v>247</v>
      </c>
      <c r="G66" s="23">
        <v>2.0</v>
      </c>
      <c r="H66" s="22"/>
      <c r="I66" s="20" t="s">
        <v>103</v>
      </c>
      <c r="J66" s="20"/>
      <c r="K66" s="20"/>
      <c r="L66" s="20" t="s">
        <v>104</v>
      </c>
      <c r="M66" s="20"/>
      <c r="N66" s="20" t="s">
        <v>25</v>
      </c>
      <c r="O66" s="20"/>
      <c r="P66" s="23"/>
    </row>
    <row r="67" ht="13.5" customHeight="1">
      <c r="A67" s="20" t="s">
        <v>78</v>
      </c>
      <c r="B67" s="21">
        <v>3.0</v>
      </c>
      <c r="C67" s="20" t="s">
        <v>105</v>
      </c>
      <c r="D67" s="20" t="s">
        <v>98</v>
      </c>
      <c r="E67" s="21">
        <v>25.0</v>
      </c>
      <c r="F67" s="20" t="s">
        <v>106</v>
      </c>
      <c r="G67" s="23">
        <v>3.0</v>
      </c>
      <c r="H67" s="22"/>
      <c r="I67" s="20" t="s">
        <v>100</v>
      </c>
      <c r="J67" s="20"/>
      <c r="K67" s="20"/>
      <c r="L67" s="20"/>
      <c r="M67" s="20"/>
      <c r="N67" s="20" t="s">
        <v>25</v>
      </c>
      <c r="O67" s="20"/>
      <c r="P67" s="23"/>
    </row>
    <row r="68" ht="13.5" customHeight="1">
      <c r="A68" s="20" t="s">
        <v>78</v>
      </c>
      <c r="B68" s="21">
        <v>4.0</v>
      </c>
      <c r="C68" s="20" t="s">
        <v>248</v>
      </c>
      <c r="D68" s="20" t="s">
        <v>98</v>
      </c>
      <c r="E68" s="21">
        <v>8.0</v>
      </c>
      <c r="F68" s="20" t="s">
        <v>249</v>
      </c>
      <c r="G68" s="23">
        <v>4.0</v>
      </c>
      <c r="H68" s="22"/>
      <c r="I68" s="20" t="s">
        <v>100</v>
      </c>
      <c r="J68" s="20"/>
      <c r="K68" s="20"/>
      <c r="L68" s="20"/>
      <c r="M68" s="20"/>
      <c r="N68" s="20" t="s">
        <v>26</v>
      </c>
      <c r="O68" s="20"/>
      <c r="P68" s="23"/>
    </row>
    <row r="69" ht="13.5" customHeight="1">
      <c r="A69" s="20" t="s">
        <v>78</v>
      </c>
      <c r="B69" s="21">
        <v>5.0</v>
      </c>
      <c r="C69" s="20" t="s">
        <v>250</v>
      </c>
      <c r="D69" s="20" t="s">
        <v>98</v>
      </c>
      <c r="E69" s="21">
        <v>200.0</v>
      </c>
      <c r="F69" s="20" t="s">
        <v>251</v>
      </c>
      <c r="G69" s="23">
        <v>5.0</v>
      </c>
      <c r="H69" s="22"/>
      <c r="I69" s="20" t="s">
        <v>100</v>
      </c>
      <c r="J69" s="20"/>
      <c r="K69" s="20"/>
      <c r="L69" s="20"/>
      <c r="M69" s="20"/>
      <c r="N69" s="20" t="s">
        <v>26</v>
      </c>
      <c r="O69" s="20"/>
      <c r="P69" s="23"/>
    </row>
    <row r="70" ht="13.5" customHeight="1">
      <c r="A70" s="20" t="s">
        <v>78</v>
      </c>
      <c r="B70" s="21">
        <v>6.0</v>
      </c>
      <c r="C70" s="20" t="s">
        <v>252</v>
      </c>
      <c r="D70" s="20" t="s">
        <v>98</v>
      </c>
      <c r="E70" s="21">
        <v>8.0</v>
      </c>
      <c r="F70" s="20" t="s">
        <v>253</v>
      </c>
      <c r="G70" s="23">
        <v>6.0</v>
      </c>
      <c r="H70" s="22"/>
      <c r="I70" s="20" t="s">
        <v>100</v>
      </c>
      <c r="J70" s="20"/>
      <c r="K70" s="20"/>
      <c r="L70" s="20"/>
      <c r="M70" s="20"/>
      <c r="N70" s="20" t="s">
        <v>25</v>
      </c>
      <c r="O70" s="20"/>
      <c r="P70" s="23"/>
    </row>
    <row r="71" ht="13.5" customHeight="1">
      <c r="A71" s="20" t="s">
        <v>78</v>
      </c>
      <c r="B71" s="21">
        <v>7.0</v>
      </c>
      <c r="C71" s="20" t="s">
        <v>254</v>
      </c>
      <c r="D71" s="20" t="s">
        <v>98</v>
      </c>
      <c r="E71" s="21">
        <v>40.0</v>
      </c>
      <c r="F71" s="20" t="s">
        <v>255</v>
      </c>
      <c r="G71" s="23"/>
      <c r="H71" s="22"/>
      <c r="I71" s="20" t="s">
        <v>100</v>
      </c>
      <c r="J71" s="20"/>
      <c r="K71" s="20"/>
      <c r="L71" s="20"/>
      <c r="M71" s="20"/>
      <c r="N71" s="20" t="s">
        <v>25</v>
      </c>
      <c r="O71" s="20"/>
      <c r="P71" s="23"/>
    </row>
    <row r="72" ht="13.5" customHeight="1">
      <c r="A72" s="20" t="s">
        <v>78</v>
      </c>
      <c r="B72" s="21">
        <v>8.0</v>
      </c>
      <c r="C72" s="20" t="s">
        <v>256</v>
      </c>
      <c r="D72" s="20" t="s">
        <v>98</v>
      </c>
      <c r="E72" s="21">
        <v>200.0</v>
      </c>
      <c r="F72" s="20" t="s">
        <v>257</v>
      </c>
      <c r="G72" s="23"/>
      <c r="H72" s="22"/>
      <c r="I72" s="20"/>
      <c r="J72" s="20"/>
      <c r="K72" s="20"/>
      <c r="L72" s="20"/>
      <c r="M72" s="20"/>
      <c r="N72" s="20" t="s">
        <v>25</v>
      </c>
      <c r="O72" s="20"/>
      <c r="P72" s="23"/>
    </row>
    <row r="73" ht="13.5" customHeight="1">
      <c r="A73" s="20" t="s">
        <v>78</v>
      </c>
      <c r="B73" s="21">
        <v>9.0</v>
      </c>
      <c r="C73" s="20" t="s">
        <v>258</v>
      </c>
      <c r="D73" s="20" t="s">
        <v>98</v>
      </c>
      <c r="E73" s="21">
        <v>20.0</v>
      </c>
      <c r="F73" s="20" t="s">
        <v>259</v>
      </c>
      <c r="G73" s="23"/>
      <c r="H73" s="22"/>
      <c r="I73" s="20" t="s">
        <v>103</v>
      </c>
      <c r="J73" s="20"/>
      <c r="K73" s="20"/>
      <c r="L73" s="20" t="s">
        <v>260</v>
      </c>
      <c r="M73" s="20"/>
      <c r="N73" s="20" t="s">
        <v>25</v>
      </c>
      <c r="O73" s="20"/>
      <c r="P73" s="23"/>
    </row>
    <row r="74" ht="13.5" customHeight="1">
      <c r="A74" s="20" t="s">
        <v>78</v>
      </c>
      <c r="B74" s="21">
        <v>10.0</v>
      </c>
      <c r="C74" s="20" t="s">
        <v>261</v>
      </c>
      <c r="D74" s="20" t="s">
        <v>98</v>
      </c>
      <c r="E74" s="21">
        <v>8.0</v>
      </c>
      <c r="F74" s="20" t="s">
        <v>262</v>
      </c>
      <c r="G74" s="23"/>
      <c r="H74" s="22"/>
      <c r="I74" s="20" t="s">
        <v>103</v>
      </c>
      <c r="J74" s="20"/>
      <c r="K74" s="20"/>
      <c r="L74" s="20" t="s">
        <v>260</v>
      </c>
      <c r="M74" s="20"/>
      <c r="N74" s="20" t="s">
        <v>26</v>
      </c>
      <c r="O74" s="20"/>
      <c r="P74" s="23"/>
    </row>
    <row r="75" ht="13.5" customHeight="1">
      <c r="A75" s="20" t="s">
        <v>44</v>
      </c>
      <c r="B75" s="21">
        <v>1.0</v>
      </c>
      <c r="C75" s="20" t="s">
        <v>97</v>
      </c>
      <c r="D75" s="20" t="s">
        <v>98</v>
      </c>
      <c r="E75" s="21">
        <v>15.0</v>
      </c>
      <c r="F75" s="20" t="s">
        <v>99</v>
      </c>
      <c r="G75" s="16">
        <v>1.0</v>
      </c>
      <c r="H75" s="22"/>
      <c r="I75" s="20" t="s">
        <v>100</v>
      </c>
      <c r="J75" s="20"/>
      <c r="K75" s="20"/>
      <c r="L75" s="20"/>
      <c r="M75" s="20"/>
      <c r="N75" s="20" t="s">
        <v>25</v>
      </c>
      <c r="O75" s="20" t="s">
        <v>101</v>
      </c>
      <c r="P75" s="23"/>
    </row>
    <row r="76" ht="13.5" customHeight="1">
      <c r="A76" s="20" t="s">
        <v>44</v>
      </c>
      <c r="B76" s="21">
        <v>2.0</v>
      </c>
      <c r="C76" s="20" t="s">
        <v>83</v>
      </c>
      <c r="D76" s="20" t="s">
        <v>98</v>
      </c>
      <c r="E76" s="21">
        <v>2.0</v>
      </c>
      <c r="F76" s="20" t="s">
        <v>102</v>
      </c>
      <c r="G76" s="23"/>
      <c r="H76" s="22"/>
      <c r="I76" s="20" t="s">
        <v>103</v>
      </c>
      <c r="J76" s="20"/>
      <c r="K76" s="20"/>
      <c r="L76" s="20" t="s">
        <v>104</v>
      </c>
      <c r="M76" s="20"/>
      <c r="N76" s="20" t="s">
        <v>25</v>
      </c>
      <c r="O76" s="20" t="s">
        <v>101</v>
      </c>
      <c r="P76" s="23"/>
    </row>
    <row r="77" ht="13.5" customHeight="1">
      <c r="A77" s="20" t="s">
        <v>44</v>
      </c>
      <c r="B77" s="21">
        <v>3.0</v>
      </c>
      <c r="C77" s="20" t="s">
        <v>105</v>
      </c>
      <c r="D77" s="20" t="s">
        <v>98</v>
      </c>
      <c r="E77" s="21">
        <v>25.0</v>
      </c>
      <c r="F77" s="20" t="s">
        <v>106</v>
      </c>
      <c r="G77" s="23">
        <v>2.0</v>
      </c>
      <c r="H77" s="22"/>
      <c r="I77" s="20" t="s">
        <v>100</v>
      </c>
      <c r="J77" s="20"/>
      <c r="K77" s="20"/>
      <c r="L77" s="20"/>
      <c r="M77" s="20"/>
      <c r="N77" s="20" t="s">
        <v>25</v>
      </c>
      <c r="O77" s="20" t="s">
        <v>101</v>
      </c>
      <c r="P77" s="23"/>
    </row>
    <row r="78" ht="13.5" customHeight="1">
      <c r="A78" s="20" t="s">
        <v>44</v>
      </c>
      <c r="B78" s="21">
        <v>4.0</v>
      </c>
      <c r="C78" s="20" t="s">
        <v>263</v>
      </c>
      <c r="D78" s="20" t="s">
        <v>108</v>
      </c>
      <c r="E78" s="24">
        <v>8.0</v>
      </c>
      <c r="F78" s="20" t="s">
        <v>109</v>
      </c>
      <c r="G78" s="23"/>
      <c r="H78" s="22"/>
      <c r="I78" s="20" t="s">
        <v>103</v>
      </c>
      <c r="J78" s="20"/>
      <c r="K78" s="20"/>
      <c r="L78" s="20" t="s">
        <v>264</v>
      </c>
      <c r="M78" s="20"/>
      <c r="N78" s="20" t="s">
        <v>25</v>
      </c>
      <c r="O78" s="20" t="s">
        <v>101</v>
      </c>
      <c r="P78" s="23"/>
    </row>
    <row r="79" ht="13.5" customHeight="1">
      <c r="A79" s="20" t="s">
        <v>44</v>
      </c>
      <c r="B79" s="21">
        <v>5.0</v>
      </c>
      <c r="C79" s="20" t="s">
        <v>265</v>
      </c>
      <c r="D79" s="20" t="s">
        <v>98</v>
      </c>
      <c r="E79" s="21">
        <v>8.0</v>
      </c>
      <c r="F79" s="20" t="s">
        <v>266</v>
      </c>
      <c r="G79" s="23">
        <v>4.0</v>
      </c>
      <c r="H79" s="22"/>
      <c r="I79" s="20" t="s">
        <v>103</v>
      </c>
      <c r="J79" s="20"/>
      <c r="K79" s="20"/>
      <c r="L79" s="20" t="s">
        <v>267</v>
      </c>
      <c r="M79" s="20" t="s">
        <v>265</v>
      </c>
      <c r="N79" s="20" t="s">
        <v>25</v>
      </c>
      <c r="O79" s="20" t="s">
        <v>114</v>
      </c>
      <c r="P79" s="23"/>
    </row>
    <row r="80" ht="13.5" customHeight="1">
      <c r="A80" s="20" t="s">
        <v>44</v>
      </c>
      <c r="B80" s="21">
        <v>6.0</v>
      </c>
      <c r="C80" s="20" t="s">
        <v>268</v>
      </c>
      <c r="D80" s="20" t="s">
        <v>98</v>
      </c>
      <c r="E80" s="21">
        <v>40.0</v>
      </c>
      <c r="F80" s="20" t="s">
        <v>269</v>
      </c>
      <c r="G80" s="23"/>
      <c r="H80" s="22"/>
      <c r="I80" s="20" t="s">
        <v>103</v>
      </c>
      <c r="J80" s="20"/>
      <c r="K80" s="20"/>
      <c r="L80" s="20" t="s">
        <v>270</v>
      </c>
      <c r="M80" s="20" t="s">
        <v>268</v>
      </c>
      <c r="N80" s="20" t="s">
        <v>25</v>
      </c>
      <c r="O80" s="20" t="s">
        <v>117</v>
      </c>
      <c r="P80" s="23"/>
    </row>
    <row r="81" ht="13.5" customHeight="1">
      <c r="A81" s="20" t="s">
        <v>44</v>
      </c>
      <c r="B81" s="21">
        <v>7.0</v>
      </c>
      <c r="C81" s="20" t="s">
        <v>271</v>
      </c>
      <c r="D81" s="20" t="s">
        <v>98</v>
      </c>
      <c r="E81" s="21">
        <v>40.0</v>
      </c>
      <c r="F81" s="20" t="s">
        <v>272</v>
      </c>
      <c r="G81" s="23">
        <v>3.0</v>
      </c>
      <c r="H81" s="22"/>
      <c r="I81" s="20" t="s">
        <v>103</v>
      </c>
      <c r="J81" s="20"/>
      <c r="K81" s="20"/>
      <c r="L81" s="20" t="s">
        <v>273</v>
      </c>
      <c r="M81" s="20" t="s">
        <v>271</v>
      </c>
      <c r="N81" s="20" t="s">
        <v>26</v>
      </c>
      <c r="O81" s="20" t="s">
        <v>274</v>
      </c>
      <c r="P81" s="23"/>
    </row>
    <row r="82" ht="13.5" customHeight="1">
      <c r="A82" s="20" t="s">
        <v>44</v>
      </c>
      <c r="B82" s="21">
        <v>8.0</v>
      </c>
      <c r="C82" s="20" t="s">
        <v>275</v>
      </c>
      <c r="D82" s="20" t="s">
        <v>98</v>
      </c>
      <c r="E82" s="21">
        <v>200.0</v>
      </c>
      <c r="F82" s="20" t="s">
        <v>276</v>
      </c>
      <c r="G82" s="23"/>
      <c r="H82" s="22"/>
      <c r="I82" s="20" t="s">
        <v>210</v>
      </c>
      <c r="J82" s="20"/>
      <c r="K82" s="20"/>
      <c r="L82" s="20"/>
      <c r="M82" s="20"/>
      <c r="N82" s="20" t="s">
        <v>26</v>
      </c>
      <c r="O82" s="20" t="s">
        <v>277</v>
      </c>
      <c r="P82" s="23"/>
    </row>
    <row r="83" ht="13.5" customHeight="1">
      <c r="A83" s="20" t="s">
        <v>44</v>
      </c>
      <c r="B83" s="21">
        <v>9.0</v>
      </c>
      <c r="C83" s="20" t="s">
        <v>278</v>
      </c>
      <c r="D83" s="20" t="s">
        <v>98</v>
      </c>
      <c r="E83" s="21">
        <v>40.0</v>
      </c>
      <c r="F83" s="20" t="s">
        <v>279</v>
      </c>
      <c r="G83" s="23"/>
      <c r="H83" s="22"/>
      <c r="I83" s="20" t="s">
        <v>210</v>
      </c>
      <c r="J83" s="20"/>
      <c r="K83" s="20"/>
      <c r="L83" s="20"/>
      <c r="M83" s="20" t="s">
        <v>232</v>
      </c>
      <c r="N83" s="20" t="s">
        <v>26</v>
      </c>
      <c r="O83" s="20" t="s">
        <v>124</v>
      </c>
      <c r="P83" s="23"/>
    </row>
    <row r="84" ht="26.25" customHeight="1">
      <c r="A84" s="20" t="s">
        <v>44</v>
      </c>
      <c r="B84" s="21">
        <v>10.0</v>
      </c>
      <c r="C84" s="25" t="s">
        <v>280</v>
      </c>
      <c r="D84" s="20" t="s">
        <v>98</v>
      </c>
      <c r="E84" s="21">
        <v>40.0</v>
      </c>
      <c r="F84" s="25" t="s">
        <v>281</v>
      </c>
      <c r="G84" s="23"/>
      <c r="H84" s="22"/>
      <c r="I84" s="20" t="s">
        <v>210</v>
      </c>
      <c r="J84" s="20"/>
      <c r="K84" s="20"/>
      <c r="L84" s="20"/>
      <c r="M84" s="20"/>
      <c r="N84" s="20" t="s">
        <v>26</v>
      </c>
      <c r="O84" s="20" t="s">
        <v>124</v>
      </c>
      <c r="P84" s="23"/>
    </row>
    <row r="85" ht="27.75" customHeight="1">
      <c r="A85" s="20" t="s">
        <v>44</v>
      </c>
      <c r="B85" s="21">
        <v>11.0</v>
      </c>
      <c r="C85" s="25" t="s">
        <v>282</v>
      </c>
      <c r="D85" s="20" t="s">
        <v>98</v>
      </c>
      <c r="E85" s="21">
        <v>40.0</v>
      </c>
      <c r="F85" s="25" t="s">
        <v>283</v>
      </c>
      <c r="G85" s="23"/>
      <c r="H85" s="22"/>
      <c r="I85" s="20" t="s">
        <v>210</v>
      </c>
      <c r="J85" s="20"/>
      <c r="K85" s="20"/>
      <c r="L85" s="20"/>
      <c r="M85" s="20"/>
      <c r="N85" s="20" t="s">
        <v>26</v>
      </c>
      <c r="O85" s="20" t="s">
        <v>124</v>
      </c>
      <c r="P85" s="23"/>
    </row>
    <row r="86" ht="13.5" customHeight="1">
      <c r="A86" s="20" t="s">
        <v>44</v>
      </c>
      <c r="B86" s="21">
        <v>12.0</v>
      </c>
      <c r="C86" s="25" t="s">
        <v>284</v>
      </c>
      <c r="D86" s="20" t="s">
        <v>98</v>
      </c>
      <c r="E86" s="21">
        <v>200.0</v>
      </c>
      <c r="F86" s="25" t="s">
        <v>285</v>
      </c>
      <c r="G86" s="23"/>
      <c r="H86" s="22"/>
      <c r="I86" s="20" t="s">
        <v>103</v>
      </c>
      <c r="J86" s="20"/>
      <c r="K86" s="20"/>
      <c r="L86" s="20" t="s">
        <v>286</v>
      </c>
      <c r="M86" s="20"/>
      <c r="N86" s="20" t="s">
        <v>26</v>
      </c>
      <c r="O86" s="20" t="s">
        <v>277</v>
      </c>
      <c r="P86" s="23"/>
    </row>
    <row r="87" ht="27.75" customHeight="1">
      <c r="A87" s="20" t="s">
        <v>44</v>
      </c>
      <c r="B87" s="21">
        <v>13.0</v>
      </c>
      <c r="C87" s="25" t="s">
        <v>287</v>
      </c>
      <c r="D87" s="20" t="s">
        <v>288</v>
      </c>
      <c r="E87" s="21">
        <v>8.0</v>
      </c>
      <c r="F87" s="25" t="s">
        <v>289</v>
      </c>
      <c r="G87" s="23"/>
      <c r="H87" s="26">
        <v>2.0</v>
      </c>
      <c r="I87" s="20" t="s">
        <v>103</v>
      </c>
      <c r="J87" s="20"/>
      <c r="K87" s="20"/>
      <c r="L87" s="20" t="s">
        <v>290</v>
      </c>
      <c r="M87" s="20"/>
      <c r="N87" s="20" t="s">
        <v>26</v>
      </c>
      <c r="O87" s="20" t="s">
        <v>277</v>
      </c>
      <c r="P87" s="23"/>
    </row>
    <row r="88" ht="13.5" customHeight="1">
      <c r="A88" s="20" t="s">
        <v>44</v>
      </c>
      <c r="B88" s="21">
        <v>14.0</v>
      </c>
      <c r="C88" s="25" t="s">
        <v>291</v>
      </c>
      <c r="D88" s="20" t="s">
        <v>98</v>
      </c>
      <c r="E88" s="21">
        <v>40.0</v>
      </c>
      <c r="F88" s="25" t="s">
        <v>292</v>
      </c>
      <c r="G88" s="23"/>
      <c r="H88" s="22"/>
      <c r="I88" s="20" t="s">
        <v>103</v>
      </c>
      <c r="J88" s="20"/>
      <c r="K88" s="20"/>
      <c r="L88" s="20" t="s">
        <v>293</v>
      </c>
      <c r="M88" s="20" t="s">
        <v>232</v>
      </c>
      <c r="N88" s="20" t="s">
        <v>26</v>
      </c>
      <c r="O88" s="20" t="s">
        <v>124</v>
      </c>
      <c r="P88" s="23"/>
    </row>
    <row r="89" ht="27.75" customHeight="1">
      <c r="A89" s="20" t="s">
        <v>44</v>
      </c>
      <c r="B89" s="21">
        <v>15.0</v>
      </c>
      <c r="C89" s="25" t="s">
        <v>294</v>
      </c>
      <c r="D89" s="20" t="s">
        <v>288</v>
      </c>
      <c r="E89" s="21">
        <v>8.0</v>
      </c>
      <c r="F89" s="25" t="s">
        <v>295</v>
      </c>
      <c r="G89" s="23"/>
      <c r="H89" s="26">
        <v>2.0</v>
      </c>
      <c r="I89" s="20" t="s">
        <v>103</v>
      </c>
      <c r="J89" s="20"/>
      <c r="K89" s="20"/>
      <c r="L89" s="20" t="s">
        <v>296</v>
      </c>
      <c r="M89" s="20"/>
      <c r="N89" s="20" t="s">
        <v>26</v>
      </c>
      <c r="O89" s="20" t="s">
        <v>124</v>
      </c>
      <c r="P89" s="23"/>
    </row>
    <row r="90" ht="27.75" customHeight="1">
      <c r="A90" s="20" t="s">
        <v>44</v>
      </c>
      <c r="B90" s="21">
        <v>16.0</v>
      </c>
      <c r="C90" s="25" t="s">
        <v>297</v>
      </c>
      <c r="D90" s="20" t="s">
        <v>288</v>
      </c>
      <c r="E90" s="21">
        <v>8.0</v>
      </c>
      <c r="F90" s="25" t="s">
        <v>298</v>
      </c>
      <c r="G90" s="23"/>
      <c r="H90" s="26">
        <v>2.0</v>
      </c>
      <c r="I90" s="20" t="s">
        <v>103</v>
      </c>
      <c r="J90" s="20"/>
      <c r="K90" s="20"/>
      <c r="L90" s="20" t="s">
        <v>299</v>
      </c>
      <c r="M90" s="20"/>
      <c r="N90" s="20" t="s">
        <v>26</v>
      </c>
      <c r="O90" s="20" t="s">
        <v>124</v>
      </c>
      <c r="P90" s="23"/>
    </row>
    <row r="91" ht="13.5" customHeight="1">
      <c r="A91" s="20" t="s">
        <v>44</v>
      </c>
      <c r="B91" s="21">
        <v>17.0</v>
      </c>
      <c r="C91" s="25" t="s">
        <v>300</v>
      </c>
      <c r="D91" s="20" t="s">
        <v>98</v>
      </c>
      <c r="E91" s="21">
        <v>20.0</v>
      </c>
      <c r="F91" s="25" t="s">
        <v>301</v>
      </c>
      <c r="G91" s="23"/>
      <c r="H91" s="22"/>
      <c r="I91" s="20" t="s">
        <v>103</v>
      </c>
      <c r="J91" s="20"/>
      <c r="K91" s="20"/>
      <c r="L91" s="20" t="s">
        <v>302</v>
      </c>
      <c r="M91" s="20" t="s">
        <v>300</v>
      </c>
      <c r="N91" s="20" t="s">
        <v>26</v>
      </c>
      <c r="O91" s="20" t="s">
        <v>124</v>
      </c>
      <c r="P91" s="23"/>
    </row>
    <row r="92" ht="13.5" customHeight="1">
      <c r="A92" s="20" t="s">
        <v>44</v>
      </c>
      <c r="B92" s="21">
        <v>18.0</v>
      </c>
      <c r="C92" s="25" t="s">
        <v>303</v>
      </c>
      <c r="D92" s="20" t="s">
        <v>98</v>
      </c>
      <c r="E92" s="21">
        <v>2.0</v>
      </c>
      <c r="F92" s="25" t="s">
        <v>304</v>
      </c>
      <c r="G92" s="23"/>
      <c r="H92" s="22"/>
      <c r="I92" s="20" t="s">
        <v>103</v>
      </c>
      <c r="J92" s="20"/>
      <c r="K92" s="20"/>
      <c r="L92" s="20" t="s">
        <v>305</v>
      </c>
      <c r="M92" s="20" t="s">
        <v>146</v>
      </c>
      <c r="N92" s="20" t="s">
        <v>26</v>
      </c>
      <c r="O92" s="20" t="s">
        <v>135</v>
      </c>
      <c r="P92" s="23"/>
    </row>
    <row r="93" ht="13.5" customHeight="1">
      <c r="A93" s="20" t="s">
        <v>44</v>
      </c>
      <c r="B93" s="21">
        <v>19.0</v>
      </c>
      <c r="C93" s="20" t="s">
        <v>306</v>
      </c>
      <c r="D93" s="20" t="s">
        <v>108</v>
      </c>
      <c r="E93" s="21">
        <v>8.0</v>
      </c>
      <c r="F93" s="20" t="s">
        <v>307</v>
      </c>
      <c r="G93" s="23">
        <v>5.0</v>
      </c>
      <c r="H93" s="22"/>
      <c r="I93" s="20" t="s">
        <v>210</v>
      </c>
      <c r="J93" s="20"/>
      <c r="K93" s="20"/>
      <c r="L93" s="20"/>
      <c r="M93" s="20"/>
      <c r="N93" s="20" t="s">
        <v>26</v>
      </c>
      <c r="O93" s="20" t="s">
        <v>157</v>
      </c>
      <c r="P93" s="23"/>
    </row>
    <row r="94" ht="13.5" customHeight="1">
      <c r="A94" s="20" t="s">
        <v>44</v>
      </c>
      <c r="B94" s="21">
        <v>20.0</v>
      </c>
      <c r="C94" s="20" t="s">
        <v>308</v>
      </c>
      <c r="D94" s="20" t="s">
        <v>98</v>
      </c>
      <c r="E94" s="21">
        <v>40.0</v>
      </c>
      <c r="F94" s="20" t="s">
        <v>309</v>
      </c>
      <c r="G94" s="23"/>
      <c r="H94" s="22"/>
      <c r="I94" s="20" t="s">
        <v>210</v>
      </c>
      <c r="J94" s="20"/>
      <c r="K94" s="20"/>
      <c r="L94" s="20"/>
      <c r="M94" s="20" t="s">
        <v>308</v>
      </c>
      <c r="N94" s="20" t="s">
        <v>26</v>
      </c>
      <c r="O94" s="20" t="s">
        <v>157</v>
      </c>
      <c r="P94" s="23"/>
    </row>
    <row r="95" ht="13.5" customHeight="1">
      <c r="A95" s="20" t="s">
        <v>44</v>
      </c>
      <c r="B95" s="21">
        <v>21.0</v>
      </c>
      <c r="C95" s="25" t="s">
        <v>154</v>
      </c>
      <c r="D95" s="25" t="s">
        <v>98</v>
      </c>
      <c r="E95" s="24">
        <v>40.0</v>
      </c>
      <c r="F95" s="25" t="s">
        <v>155</v>
      </c>
      <c r="G95" s="23"/>
      <c r="H95" s="22"/>
      <c r="I95" s="20" t="s">
        <v>103</v>
      </c>
      <c r="J95" s="20"/>
      <c r="K95" s="20"/>
      <c r="L95" s="20" t="s">
        <v>310</v>
      </c>
      <c r="M95" s="20" t="s">
        <v>154</v>
      </c>
      <c r="N95" s="20" t="s">
        <v>26</v>
      </c>
      <c r="O95" s="25" t="s">
        <v>157</v>
      </c>
      <c r="P95" s="23"/>
    </row>
    <row r="96" ht="13.5" customHeight="1">
      <c r="A96" s="20" t="s">
        <v>44</v>
      </c>
      <c r="B96" s="21">
        <v>22.0</v>
      </c>
      <c r="C96" s="20" t="s">
        <v>311</v>
      </c>
      <c r="D96" s="20" t="s">
        <v>159</v>
      </c>
      <c r="E96" s="21">
        <v>16.0</v>
      </c>
      <c r="F96" s="25" t="s">
        <v>312</v>
      </c>
      <c r="G96" s="23"/>
      <c r="H96" s="22"/>
      <c r="I96" s="20" t="s">
        <v>210</v>
      </c>
      <c r="J96" s="20"/>
      <c r="K96" s="20"/>
      <c r="L96" s="20"/>
      <c r="M96" s="20"/>
      <c r="N96" s="20" t="s">
        <v>26</v>
      </c>
      <c r="O96" s="20" t="s">
        <v>157</v>
      </c>
      <c r="P96" s="23"/>
    </row>
    <row r="97" ht="13.5" customHeight="1">
      <c r="A97" s="20" t="s">
        <v>44</v>
      </c>
      <c r="B97" s="21">
        <v>23.0</v>
      </c>
      <c r="C97" s="20" t="s">
        <v>313</v>
      </c>
      <c r="D97" s="20" t="s">
        <v>108</v>
      </c>
      <c r="E97" s="24">
        <v>8.0</v>
      </c>
      <c r="F97" s="25" t="s">
        <v>314</v>
      </c>
      <c r="G97" s="23"/>
      <c r="H97" s="22"/>
      <c r="I97" s="20" t="s">
        <v>103</v>
      </c>
      <c r="J97" s="20"/>
      <c r="K97" s="20"/>
      <c r="L97" s="20" t="s">
        <v>165</v>
      </c>
      <c r="M97" s="20"/>
      <c r="N97" s="20" t="s">
        <v>26</v>
      </c>
      <c r="O97" s="20" t="s">
        <v>157</v>
      </c>
      <c r="P97" s="23"/>
    </row>
    <row r="98" ht="13.5" customHeight="1">
      <c r="A98" s="20" t="s">
        <v>53</v>
      </c>
      <c r="B98" s="21">
        <v>1.0</v>
      </c>
      <c r="C98" s="25" t="s">
        <v>97</v>
      </c>
      <c r="D98" s="25" t="s">
        <v>98</v>
      </c>
      <c r="E98" s="24">
        <v>15.0</v>
      </c>
      <c r="F98" s="25" t="s">
        <v>99</v>
      </c>
      <c r="G98" s="16">
        <v>1.0</v>
      </c>
      <c r="H98" s="22"/>
      <c r="I98" s="20" t="s">
        <v>100</v>
      </c>
      <c r="J98" s="20"/>
      <c r="K98" s="20"/>
      <c r="L98" s="20"/>
      <c r="M98" s="20"/>
      <c r="N98" s="20" t="s">
        <v>25</v>
      </c>
      <c r="O98" s="25" t="s">
        <v>101</v>
      </c>
      <c r="P98" s="23"/>
    </row>
    <row r="99" ht="13.5" customHeight="1">
      <c r="A99" s="20" t="s">
        <v>53</v>
      </c>
      <c r="B99" s="21">
        <v>2.0</v>
      </c>
      <c r="C99" s="25" t="s">
        <v>83</v>
      </c>
      <c r="D99" s="25" t="s">
        <v>98</v>
      </c>
      <c r="E99" s="24">
        <v>2.0</v>
      </c>
      <c r="F99" s="25" t="s">
        <v>102</v>
      </c>
      <c r="G99" s="23"/>
      <c r="H99" s="22"/>
      <c r="I99" s="20" t="s">
        <v>103</v>
      </c>
      <c r="J99" s="20"/>
      <c r="K99" s="20"/>
      <c r="L99" s="20" t="s">
        <v>104</v>
      </c>
      <c r="M99" s="20"/>
      <c r="N99" s="20" t="s">
        <v>25</v>
      </c>
      <c r="O99" s="25" t="s">
        <v>101</v>
      </c>
      <c r="P99" s="23"/>
    </row>
    <row r="100" ht="13.5" customHeight="1">
      <c r="A100" s="20" t="s">
        <v>53</v>
      </c>
      <c r="B100" s="21">
        <v>3.0</v>
      </c>
      <c r="C100" s="25" t="s">
        <v>208</v>
      </c>
      <c r="D100" s="25" t="s">
        <v>98</v>
      </c>
      <c r="E100" s="24">
        <v>8.0</v>
      </c>
      <c r="F100" s="25" t="s">
        <v>315</v>
      </c>
      <c r="G100" s="23">
        <v>2.0</v>
      </c>
      <c r="H100" s="22"/>
      <c r="I100" s="20" t="s">
        <v>103</v>
      </c>
      <c r="J100" s="20"/>
      <c r="K100" s="20"/>
      <c r="L100" s="20" t="s">
        <v>316</v>
      </c>
      <c r="M100" s="20" t="s">
        <v>208</v>
      </c>
      <c r="N100" s="20" t="s">
        <v>25</v>
      </c>
      <c r="O100" s="25" t="s">
        <v>114</v>
      </c>
      <c r="P100" s="23"/>
    </row>
    <row r="101" ht="13.5" customHeight="1">
      <c r="A101" s="20" t="s">
        <v>53</v>
      </c>
      <c r="B101" s="21">
        <v>4.0</v>
      </c>
      <c r="C101" s="25" t="s">
        <v>212</v>
      </c>
      <c r="D101" s="25" t="s">
        <v>98</v>
      </c>
      <c r="E101" s="24">
        <v>40.0</v>
      </c>
      <c r="F101" s="25" t="s">
        <v>317</v>
      </c>
      <c r="G101" s="23"/>
      <c r="H101" s="22"/>
      <c r="I101" s="20" t="s">
        <v>103</v>
      </c>
      <c r="J101" s="20"/>
      <c r="K101" s="20"/>
      <c r="L101" s="20" t="s">
        <v>316</v>
      </c>
      <c r="M101" s="20" t="s">
        <v>212</v>
      </c>
      <c r="N101" s="20" t="s">
        <v>25</v>
      </c>
      <c r="O101" s="25" t="s">
        <v>117</v>
      </c>
      <c r="P101" s="23"/>
    </row>
    <row r="102" ht="13.5" customHeight="1">
      <c r="A102" s="20" t="s">
        <v>53</v>
      </c>
      <c r="B102" s="21">
        <v>5.0</v>
      </c>
      <c r="C102" s="25" t="s">
        <v>318</v>
      </c>
      <c r="D102" s="25" t="s">
        <v>108</v>
      </c>
      <c r="E102" s="24">
        <v>8.0</v>
      </c>
      <c r="F102" s="25" t="s">
        <v>319</v>
      </c>
      <c r="G102" s="23">
        <v>3.0</v>
      </c>
      <c r="H102" s="22"/>
      <c r="I102" s="20" t="s">
        <v>103</v>
      </c>
      <c r="J102" s="20"/>
      <c r="K102" s="20"/>
      <c r="L102" s="20" t="s">
        <v>316</v>
      </c>
      <c r="M102" s="20"/>
      <c r="N102" s="20" t="s">
        <v>25</v>
      </c>
      <c r="O102" s="25" t="s">
        <v>101</v>
      </c>
      <c r="P102" s="23"/>
    </row>
    <row r="103" ht="13.5" customHeight="1">
      <c r="A103" s="20" t="s">
        <v>53</v>
      </c>
      <c r="B103" s="21">
        <v>6.0</v>
      </c>
      <c r="C103" s="25" t="s">
        <v>320</v>
      </c>
      <c r="D103" s="25" t="s">
        <v>98</v>
      </c>
      <c r="E103" s="24">
        <v>8.0</v>
      </c>
      <c r="F103" s="25" t="s">
        <v>321</v>
      </c>
      <c r="G103" s="23"/>
      <c r="H103" s="22"/>
      <c r="I103" s="20" t="s">
        <v>103</v>
      </c>
      <c r="J103" s="20"/>
      <c r="K103" s="20"/>
      <c r="L103" s="20" t="s">
        <v>316</v>
      </c>
      <c r="M103" s="20"/>
      <c r="N103" s="20" t="s">
        <v>25</v>
      </c>
      <c r="O103" s="25" t="s">
        <v>135</v>
      </c>
      <c r="P103" s="23"/>
    </row>
    <row r="104" ht="13.5" customHeight="1">
      <c r="A104" s="20" t="s">
        <v>53</v>
      </c>
      <c r="B104" s="21">
        <v>7.0</v>
      </c>
      <c r="C104" s="25" t="s">
        <v>322</v>
      </c>
      <c r="D104" s="25" t="s">
        <v>98</v>
      </c>
      <c r="E104" s="24">
        <v>40.0</v>
      </c>
      <c r="F104" s="25" t="s">
        <v>323</v>
      </c>
      <c r="G104" s="23"/>
      <c r="H104" s="22"/>
      <c r="I104" s="20" t="s">
        <v>103</v>
      </c>
      <c r="J104" s="20"/>
      <c r="K104" s="20"/>
      <c r="L104" s="20" t="s">
        <v>316</v>
      </c>
      <c r="M104" s="20"/>
      <c r="N104" s="20" t="s">
        <v>26</v>
      </c>
      <c r="O104" s="25" t="s">
        <v>117</v>
      </c>
      <c r="P104" s="23"/>
    </row>
    <row r="105" ht="14.25" customHeight="1">
      <c r="A105" s="20" t="s">
        <v>53</v>
      </c>
      <c r="B105" s="21">
        <v>8.0</v>
      </c>
      <c r="C105" s="25" t="s">
        <v>324</v>
      </c>
      <c r="D105" s="25" t="s">
        <v>98</v>
      </c>
      <c r="E105" s="24">
        <v>200.0</v>
      </c>
      <c r="F105" s="25" t="s">
        <v>325</v>
      </c>
      <c r="G105" s="23"/>
      <c r="H105" s="22"/>
      <c r="I105" s="20" t="s">
        <v>103</v>
      </c>
      <c r="J105" s="20"/>
      <c r="K105" s="20"/>
      <c r="L105" s="20" t="s">
        <v>316</v>
      </c>
      <c r="M105" s="20"/>
      <c r="N105" s="20" t="s">
        <v>26</v>
      </c>
      <c r="O105" s="25" t="s">
        <v>326</v>
      </c>
      <c r="P105" s="23"/>
    </row>
    <row r="106" ht="13.5" customHeight="1">
      <c r="A106" s="20" t="s">
        <v>53</v>
      </c>
      <c r="B106" s="21">
        <v>9.0</v>
      </c>
      <c r="C106" s="25" t="s">
        <v>327</v>
      </c>
      <c r="D106" s="25" t="s">
        <v>98</v>
      </c>
      <c r="E106" s="24">
        <v>200.0</v>
      </c>
      <c r="F106" s="25" t="s">
        <v>328</v>
      </c>
      <c r="G106" s="23"/>
      <c r="H106" s="22"/>
      <c r="I106" s="20" t="s">
        <v>103</v>
      </c>
      <c r="J106" s="20"/>
      <c r="K106" s="20"/>
      <c r="L106" s="20" t="s">
        <v>316</v>
      </c>
      <c r="M106" s="20"/>
      <c r="N106" s="20" t="s">
        <v>26</v>
      </c>
      <c r="O106" s="25" t="s">
        <v>326</v>
      </c>
      <c r="P106" s="23"/>
    </row>
    <row r="107" ht="13.5" customHeight="1">
      <c r="A107" s="20" t="s">
        <v>53</v>
      </c>
      <c r="B107" s="21">
        <v>10.0</v>
      </c>
      <c r="C107" s="25" t="s">
        <v>154</v>
      </c>
      <c r="D107" s="25" t="s">
        <v>98</v>
      </c>
      <c r="E107" s="24">
        <v>40.0</v>
      </c>
      <c r="F107" s="25" t="s">
        <v>155</v>
      </c>
      <c r="G107" s="23"/>
      <c r="H107" s="22"/>
      <c r="I107" s="20" t="s">
        <v>103</v>
      </c>
      <c r="J107" s="20"/>
      <c r="K107" s="20"/>
      <c r="L107" s="20" t="s">
        <v>316</v>
      </c>
      <c r="M107" s="20" t="s">
        <v>154</v>
      </c>
      <c r="N107" s="20" t="s">
        <v>26</v>
      </c>
      <c r="O107" s="25" t="s">
        <v>157</v>
      </c>
      <c r="P107" s="23"/>
    </row>
    <row r="108" ht="13.5" customHeight="1">
      <c r="A108" s="20" t="s">
        <v>62</v>
      </c>
      <c r="B108" s="21">
        <v>1.0</v>
      </c>
      <c r="C108" s="25" t="s">
        <v>97</v>
      </c>
      <c r="D108" s="25" t="s">
        <v>98</v>
      </c>
      <c r="E108" s="24">
        <v>15.0</v>
      </c>
      <c r="F108" s="25" t="s">
        <v>99</v>
      </c>
      <c r="G108" s="16">
        <v>1.0</v>
      </c>
      <c r="H108" s="22"/>
      <c r="I108" s="20" t="s">
        <v>100</v>
      </c>
      <c r="J108" s="20"/>
      <c r="K108" s="20"/>
      <c r="L108" s="20"/>
      <c r="M108" s="20"/>
      <c r="N108" s="20" t="s">
        <v>25</v>
      </c>
      <c r="O108" s="25" t="s">
        <v>101</v>
      </c>
      <c r="P108" s="23"/>
    </row>
    <row r="109" ht="13.5" customHeight="1">
      <c r="A109" s="20" t="s">
        <v>62</v>
      </c>
      <c r="B109" s="21">
        <v>2.0</v>
      </c>
      <c r="C109" s="25" t="s">
        <v>83</v>
      </c>
      <c r="D109" s="25" t="s">
        <v>98</v>
      </c>
      <c r="E109" s="24">
        <v>2.0</v>
      </c>
      <c r="F109" s="25" t="s">
        <v>102</v>
      </c>
      <c r="G109" s="23"/>
      <c r="H109" s="22"/>
      <c r="I109" s="20" t="s">
        <v>103</v>
      </c>
      <c r="J109" s="20"/>
      <c r="K109" s="20"/>
      <c r="L109" s="20" t="s">
        <v>104</v>
      </c>
      <c r="M109" s="20"/>
      <c r="N109" s="20" t="s">
        <v>25</v>
      </c>
      <c r="O109" s="25" t="s">
        <v>101</v>
      </c>
      <c r="P109" s="23"/>
    </row>
    <row r="110" ht="13.5" customHeight="1">
      <c r="A110" s="20" t="s">
        <v>62</v>
      </c>
      <c r="B110" s="21">
        <v>3.0</v>
      </c>
      <c r="C110" s="25" t="s">
        <v>320</v>
      </c>
      <c r="D110" s="25" t="s">
        <v>98</v>
      </c>
      <c r="E110" s="24">
        <v>8.0</v>
      </c>
      <c r="F110" s="25" t="s">
        <v>321</v>
      </c>
      <c r="G110" s="23">
        <v>2.0</v>
      </c>
      <c r="H110" s="22"/>
      <c r="I110" s="20" t="s">
        <v>103</v>
      </c>
      <c r="J110" s="20"/>
      <c r="K110" s="20"/>
      <c r="L110" s="20" t="s">
        <v>316</v>
      </c>
      <c r="M110" s="20"/>
      <c r="N110" s="20" t="s">
        <v>25</v>
      </c>
      <c r="O110" s="25" t="s">
        <v>329</v>
      </c>
      <c r="P110" s="23"/>
    </row>
    <row r="111" ht="13.5" customHeight="1">
      <c r="A111" s="20" t="s">
        <v>62</v>
      </c>
      <c r="B111" s="21">
        <v>4.0</v>
      </c>
      <c r="C111" s="25" t="s">
        <v>322</v>
      </c>
      <c r="D111" s="25" t="s">
        <v>98</v>
      </c>
      <c r="E111" s="24">
        <v>40.0</v>
      </c>
      <c r="F111" s="25" t="s">
        <v>323</v>
      </c>
      <c r="G111" s="23"/>
      <c r="H111" s="22"/>
      <c r="I111" s="20" t="s">
        <v>103</v>
      </c>
      <c r="J111" s="20"/>
      <c r="K111" s="20"/>
      <c r="L111" s="20" t="s">
        <v>316</v>
      </c>
      <c r="M111" s="20"/>
      <c r="N111" s="20" t="s">
        <v>25</v>
      </c>
      <c r="O111" s="25" t="s">
        <v>117</v>
      </c>
      <c r="P111" s="23"/>
    </row>
    <row r="112" ht="13.5" customHeight="1">
      <c r="A112" s="20" t="s">
        <v>62</v>
      </c>
      <c r="B112" s="21">
        <v>5.0</v>
      </c>
      <c r="C112" s="25" t="s">
        <v>330</v>
      </c>
      <c r="D112" s="25" t="s">
        <v>98</v>
      </c>
      <c r="E112" s="24">
        <v>200.0</v>
      </c>
      <c r="F112" s="25" t="s">
        <v>331</v>
      </c>
      <c r="G112" s="23"/>
      <c r="H112" s="22"/>
      <c r="I112" s="20" t="s">
        <v>103</v>
      </c>
      <c r="J112" s="20"/>
      <c r="K112" s="20"/>
      <c r="L112" s="20" t="s">
        <v>316</v>
      </c>
      <c r="M112" s="20"/>
      <c r="N112" s="20" t="s">
        <v>25</v>
      </c>
      <c r="O112" s="25" t="s">
        <v>326</v>
      </c>
      <c r="P112" s="23"/>
    </row>
    <row r="113" ht="13.5" customHeight="1">
      <c r="A113" s="20" t="s">
        <v>62</v>
      </c>
      <c r="B113" s="21">
        <v>6.0</v>
      </c>
      <c r="C113" s="25" t="s">
        <v>332</v>
      </c>
      <c r="D113" s="25" t="s">
        <v>98</v>
      </c>
      <c r="E113" s="24">
        <v>200.0</v>
      </c>
      <c r="F113" s="25" t="s">
        <v>333</v>
      </c>
      <c r="G113" s="23"/>
      <c r="H113" s="22"/>
      <c r="I113" s="20" t="s">
        <v>103</v>
      </c>
      <c r="J113" s="20"/>
      <c r="K113" s="20"/>
      <c r="L113" s="20" t="s">
        <v>316</v>
      </c>
      <c r="M113" s="20"/>
      <c r="N113" s="20" t="s">
        <v>26</v>
      </c>
      <c r="O113" s="25" t="s">
        <v>326</v>
      </c>
      <c r="P113" s="23"/>
    </row>
    <row r="114" ht="13.5" customHeight="1">
      <c r="A114" s="20" t="s">
        <v>62</v>
      </c>
      <c r="B114" s="21">
        <v>7.0</v>
      </c>
      <c r="C114" s="25" t="s">
        <v>334</v>
      </c>
      <c r="D114" s="25" t="s">
        <v>98</v>
      </c>
      <c r="E114" s="24">
        <v>64.0</v>
      </c>
      <c r="F114" s="25" t="s">
        <v>335</v>
      </c>
      <c r="G114" s="23"/>
      <c r="H114" s="22"/>
      <c r="I114" s="20" t="s">
        <v>103</v>
      </c>
      <c r="J114" s="20"/>
      <c r="K114" s="20"/>
      <c r="L114" s="20" t="s">
        <v>316</v>
      </c>
      <c r="M114" s="20"/>
      <c r="N114" s="20" t="s">
        <v>26</v>
      </c>
      <c r="O114" s="25" t="s">
        <v>157</v>
      </c>
      <c r="P114" s="23"/>
    </row>
    <row r="115" ht="13.5" customHeight="1">
      <c r="A115" s="20" t="s">
        <v>66</v>
      </c>
      <c r="B115" s="21">
        <v>1.0</v>
      </c>
      <c r="C115" s="25" t="s">
        <v>97</v>
      </c>
      <c r="D115" s="25" t="s">
        <v>98</v>
      </c>
      <c r="E115" s="24">
        <v>15.0</v>
      </c>
      <c r="F115" s="25" t="s">
        <v>99</v>
      </c>
      <c r="G115" s="16">
        <v>1.0</v>
      </c>
      <c r="H115" s="22"/>
      <c r="I115" s="20" t="s">
        <v>100</v>
      </c>
      <c r="J115" s="20"/>
      <c r="K115" s="20"/>
      <c r="L115" s="20"/>
      <c r="M115" s="20"/>
      <c r="N115" s="20" t="s">
        <v>25</v>
      </c>
      <c r="O115" s="25" t="s">
        <v>101</v>
      </c>
      <c r="P115" s="23"/>
    </row>
    <row r="116" ht="13.5" customHeight="1">
      <c r="A116" s="20" t="s">
        <v>66</v>
      </c>
      <c r="B116" s="21">
        <v>2.0</v>
      </c>
      <c r="C116" s="25" t="s">
        <v>83</v>
      </c>
      <c r="D116" s="25" t="s">
        <v>98</v>
      </c>
      <c r="E116" s="24">
        <v>2.0</v>
      </c>
      <c r="F116" s="25" t="s">
        <v>102</v>
      </c>
      <c r="G116" s="23"/>
      <c r="H116" s="22"/>
      <c r="I116" s="20" t="s">
        <v>103</v>
      </c>
      <c r="J116" s="20"/>
      <c r="K116" s="20"/>
      <c r="L116" s="20" t="s">
        <v>104</v>
      </c>
      <c r="M116" s="20"/>
      <c r="N116" s="20" t="s">
        <v>25</v>
      </c>
      <c r="O116" s="25" t="s">
        <v>101</v>
      </c>
      <c r="P116" s="23"/>
    </row>
    <row r="117" ht="27.75" customHeight="1">
      <c r="A117" s="20" t="s">
        <v>66</v>
      </c>
      <c r="B117" s="21">
        <v>3.0</v>
      </c>
      <c r="C117" s="25" t="s">
        <v>336</v>
      </c>
      <c r="D117" s="25" t="s">
        <v>98</v>
      </c>
      <c r="E117" s="24">
        <v>8.0</v>
      </c>
      <c r="F117" s="25" t="s">
        <v>337</v>
      </c>
      <c r="G117" s="23">
        <v>2.0</v>
      </c>
      <c r="H117" s="22"/>
      <c r="I117" s="20" t="s">
        <v>103</v>
      </c>
      <c r="J117" s="20"/>
      <c r="K117" s="20"/>
      <c r="L117" s="20" t="s">
        <v>316</v>
      </c>
      <c r="M117" s="20"/>
      <c r="N117" s="20" t="s">
        <v>25</v>
      </c>
      <c r="O117" s="25" t="s">
        <v>114</v>
      </c>
      <c r="P117" s="23"/>
    </row>
    <row r="118" ht="13.5" customHeight="1">
      <c r="A118" s="20" t="s">
        <v>66</v>
      </c>
      <c r="B118" s="21">
        <v>4.0</v>
      </c>
      <c r="C118" s="25" t="s">
        <v>338</v>
      </c>
      <c r="D118" s="25" t="s">
        <v>98</v>
      </c>
      <c r="E118" s="24">
        <v>200.0</v>
      </c>
      <c r="F118" s="25" t="s">
        <v>339</v>
      </c>
      <c r="G118" s="23"/>
      <c r="H118" s="22"/>
      <c r="I118" s="20" t="s">
        <v>103</v>
      </c>
      <c r="J118" s="20"/>
      <c r="K118" s="20"/>
      <c r="L118" s="20" t="s">
        <v>316</v>
      </c>
      <c r="M118" s="20"/>
      <c r="N118" s="20" t="s">
        <v>25</v>
      </c>
      <c r="O118" s="25" t="s">
        <v>117</v>
      </c>
      <c r="P118" s="23"/>
    </row>
    <row r="119" ht="13.5" customHeight="1">
      <c r="A119" s="20" t="s">
        <v>66</v>
      </c>
      <c r="B119" s="21">
        <v>5.0</v>
      </c>
      <c r="C119" s="25" t="s">
        <v>340</v>
      </c>
      <c r="D119" s="25" t="s">
        <v>98</v>
      </c>
      <c r="E119" s="24">
        <v>40.0</v>
      </c>
      <c r="F119" s="25" t="s">
        <v>341</v>
      </c>
      <c r="G119" s="23"/>
      <c r="H119" s="22"/>
      <c r="I119" s="20" t="s">
        <v>103</v>
      </c>
      <c r="J119" s="20"/>
      <c r="K119" s="20"/>
      <c r="L119" s="20" t="s">
        <v>316</v>
      </c>
      <c r="M119" s="20" t="s">
        <v>340</v>
      </c>
      <c r="N119" s="20" t="s">
        <v>25</v>
      </c>
      <c r="O119" s="25" t="s">
        <v>274</v>
      </c>
      <c r="P119" s="23"/>
    </row>
    <row r="120" ht="13.5" customHeight="1">
      <c r="A120" s="20" t="s">
        <v>58</v>
      </c>
      <c r="B120" s="21">
        <v>1.0</v>
      </c>
      <c r="C120" s="25" t="s">
        <v>97</v>
      </c>
      <c r="D120" s="25" t="s">
        <v>98</v>
      </c>
      <c r="E120" s="24">
        <v>15.0</v>
      </c>
      <c r="F120" s="25" t="s">
        <v>99</v>
      </c>
      <c r="G120" s="16">
        <v>1.0</v>
      </c>
      <c r="H120" s="22"/>
      <c r="I120" s="20" t="s">
        <v>100</v>
      </c>
      <c r="J120" s="20"/>
      <c r="K120" s="20"/>
      <c r="L120" s="20"/>
      <c r="M120" s="20"/>
      <c r="N120" s="20" t="s">
        <v>25</v>
      </c>
      <c r="O120" s="25" t="s">
        <v>101</v>
      </c>
      <c r="P120" s="23"/>
    </row>
    <row r="121" ht="13.5" customHeight="1">
      <c r="A121" s="20" t="s">
        <v>58</v>
      </c>
      <c r="B121" s="21">
        <v>2.0</v>
      </c>
      <c r="C121" s="25" t="s">
        <v>83</v>
      </c>
      <c r="D121" s="25" t="s">
        <v>98</v>
      </c>
      <c r="E121" s="24">
        <v>2.0</v>
      </c>
      <c r="F121" s="25" t="s">
        <v>102</v>
      </c>
      <c r="G121" s="23"/>
      <c r="H121" s="22"/>
      <c r="I121" s="20" t="s">
        <v>103</v>
      </c>
      <c r="J121" s="20"/>
      <c r="K121" s="20"/>
      <c r="L121" s="20" t="s">
        <v>104</v>
      </c>
      <c r="M121" s="20"/>
      <c r="N121" s="20" t="s">
        <v>25</v>
      </c>
      <c r="O121" s="25" t="s">
        <v>101</v>
      </c>
      <c r="P121" s="23"/>
    </row>
    <row r="122" ht="27.75" customHeight="1">
      <c r="A122" s="20" t="s">
        <v>58</v>
      </c>
      <c r="B122" s="21">
        <v>3.0</v>
      </c>
      <c r="C122" s="25" t="s">
        <v>342</v>
      </c>
      <c r="D122" s="25" t="s">
        <v>108</v>
      </c>
      <c r="E122" s="24">
        <v>8.0</v>
      </c>
      <c r="F122" s="25" t="s">
        <v>343</v>
      </c>
      <c r="G122" s="23">
        <v>2.0</v>
      </c>
      <c r="H122" s="22"/>
      <c r="I122" s="20" t="s">
        <v>103</v>
      </c>
      <c r="J122" s="20"/>
      <c r="K122" s="20"/>
      <c r="L122" s="20" t="s">
        <v>316</v>
      </c>
      <c r="M122" s="20"/>
      <c r="N122" s="20" t="s">
        <v>25</v>
      </c>
      <c r="O122" s="25" t="s">
        <v>157</v>
      </c>
      <c r="P122" s="23"/>
    </row>
    <row r="123" ht="13.5" customHeight="1">
      <c r="A123" s="20" t="s">
        <v>58</v>
      </c>
      <c r="B123" s="21">
        <v>4.0</v>
      </c>
      <c r="C123" s="25" t="s">
        <v>344</v>
      </c>
      <c r="D123" s="25" t="s">
        <v>98</v>
      </c>
      <c r="E123" s="24">
        <v>8.0</v>
      </c>
      <c r="F123" s="25" t="s">
        <v>345</v>
      </c>
      <c r="G123" s="23"/>
      <c r="H123" s="22"/>
      <c r="I123" s="20" t="s">
        <v>103</v>
      </c>
      <c r="J123" s="20"/>
      <c r="K123" s="20"/>
      <c r="L123" s="20" t="s">
        <v>316</v>
      </c>
      <c r="M123" s="20"/>
      <c r="N123" s="20" t="s">
        <v>25</v>
      </c>
      <c r="O123" s="25" t="s">
        <v>157</v>
      </c>
      <c r="P123" s="23"/>
    </row>
    <row r="124" ht="13.5" customHeight="1">
      <c r="A124" s="20" t="s">
        <v>58</v>
      </c>
      <c r="B124" s="21">
        <v>5.0</v>
      </c>
      <c r="C124" s="25" t="s">
        <v>346</v>
      </c>
      <c r="D124" s="25" t="s">
        <v>159</v>
      </c>
      <c r="E124" s="24">
        <v>16.0</v>
      </c>
      <c r="F124" s="25" t="s">
        <v>347</v>
      </c>
      <c r="G124" s="23"/>
      <c r="H124" s="22"/>
      <c r="I124" s="20" t="s">
        <v>103</v>
      </c>
      <c r="J124" s="20"/>
      <c r="K124" s="20"/>
      <c r="L124" s="20" t="s">
        <v>316</v>
      </c>
      <c r="M124" s="20"/>
      <c r="N124" s="20" t="s">
        <v>25</v>
      </c>
      <c r="O124" s="25" t="s">
        <v>157</v>
      </c>
      <c r="P124" s="23"/>
    </row>
    <row r="125" ht="13.5" customHeight="1">
      <c r="A125" s="20" t="s">
        <v>58</v>
      </c>
      <c r="B125" s="21">
        <v>6.0</v>
      </c>
      <c r="C125" s="25" t="s">
        <v>348</v>
      </c>
      <c r="D125" s="25" t="s">
        <v>159</v>
      </c>
      <c r="E125" s="24">
        <v>16.0</v>
      </c>
      <c r="F125" s="25" t="s">
        <v>349</v>
      </c>
      <c r="G125" s="23"/>
      <c r="H125" s="22"/>
      <c r="I125" s="20" t="s">
        <v>103</v>
      </c>
      <c r="J125" s="20"/>
      <c r="K125" s="20"/>
      <c r="L125" s="20" t="s">
        <v>316</v>
      </c>
      <c r="M125" s="20"/>
      <c r="N125" s="20" t="s">
        <v>25</v>
      </c>
      <c r="O125" s="25" t="s">
        <v>157</v>
      </c>
      <c r="P125" s="23"/>
    </row>
    <row r="126" ht="13.5" customHeight="1">
      <c r="A126" s="20" t="s">
        <v>58</v>
      </c>
      <c r="B126" s="21">
        <v>7.0</v>
      </c>
      <c r="C126" s="25" t="s">
        <v>350</v>
      </c>
      <c r="D126" s="25" t="s">
        <v>159</v>
      </c>
      <c r="E126" s="24">
        <v>16.0</v>
      </c>
      <c r="F126" s="25" t="s">
        <v>351</v>
      </c>
      <c r="G126" s="23"/>
      <c r="H126" s="22"/>
      <c r="I126" s="20" t="s">
        <v>103</v>
      </c>
      <c r="J126" s="20"/>
      <c r="K126" s="20"/>
      <c r="L126" s="20" t="s">
        <v>316</v>
      </c>
      <c r="M126" s="20"/>
      <c r="N126" s="20" t="s">
        <v>25</v>
      </c>
      <c r="O126" s="25" t="s">
        <v>157</v>
      </c>
      <c r="P126" s="23"/>
    </row>
    <row r="127" ht="27.75" customHeight="1">
      <c r="A127" s="20" t="s">
        <v>58</v>
      </c>
      <c r="B127" s="21">
        <v>8.0</v>
      </c>
      <c r="C127" s="25" t="s">
        <v>352</v>
      </c>
      <c r="D127" s="25" t="s">
        <v>159</v>
      </c>
      <c r="E127" s="24">
        <v>16.0</v>
      </c>
      <c r="F127" s="25" t="s">
        <v>353</v>
      </c>
      <c r="G127" s="23"/>
      <c r="H127" s="22"/>
      <c r="I127" s="20" t="s">
        <v>103</v>
      </c>
      <c r="J127" s="20"/>
      <c r="K127" s="20"/>
      <c r="L127" s="20" t="s">
        <v>316</v>
      </c>
      <c r="M127" s="20"/>
      <c r="N127" s="20" t="s">
        <v>25</v>
      </c>
      <c r="O127" s="25" t="s">
        <v>157</v>
      </c>
      <c r="P127" s="23"/>
    </row>
    <row r="128" ht="27.75" customHeight="1">
      <c r="A128" s="20" t="s">
        <v>58</v>
      </c>
      <c r="B128" s="21">
        <v>9.0</v>
      </c>
      <c r="C128" s="25" t="s">
        <v>354</v>
      </c>
      <c r="D128" s="25" t="s">
        <v>108</v>
      </c>
      <c r="E128" s="24">
        <v>8.0</v>
      </c>
      <c r="F128" s="25" t="s">
        <v>355</v>
      </c>
      <c r="G128" s="23"/>
      <c r="H128" s="22"/>
      <c r="I128" s="20" t="s">
        <v>103</v>
      </c>
      <c r="J128" s="20"/>
      <c r="K128" s="20"/>
      <c r="L128" s="20" t="s">
        <v>316</v>
      </c>
      <c r="M128" s="20"/>
      <c r="N128" s="20" t="s">
        <v>25</v>
      </c>
      <c r="O128" s="25" t="s">
        <v>135</v>
      </c>
      <c r="P128" s="23"/>
    </row>
    <row r="129" ht="13.5" customHeight="1">
      <c r="A129" s="20" t="s">
        <v>70</v>
      </c>
      <c r="B129" s="21">
        <v>1.0</v>
      </c>
      <c r="C129" s="25" t="s">
        <v>97</v>
      </c>
      <c r="D129" s="25" t="s">
        <v>98</v>
      </c>
      <c r="E129" s="24">
        <v>15.0</v>
      </c>
      <c r="F129" s="25" t="s">
        <v>99</v>
      </c>
      <c r="G129" s="16">
        <v>1.0</v>
      </c>
      <c r="H129" s="22"/>
      <c r="I129" s="20" t="s">
        <v>100</v>
      </c>
      <c r="J129" s="20"/>
      <c r="K129" s="20"/>
      <c r="L129" s="20"/>
      <c r="M129" s="20"/>
      <c r="N129" s="20" t="s">
        <v>25</v>
      </c>
      <c r="O129" s="25" t="s">
        <v>101</v>
      </c>
      <c r="P129" s="23"/>
    </row>
    <row r="130" ht="13.5" customHeight="1">
      <c r="A130" s="20" t="s">
        <v>70</v>
      </c>
      <c r="B130" s="21">
        <v>2.0</v>
      </c>
      <c r="C130" s="25" t="s">
        <v>83</v>
      </c>
      <c r="D130" s="25" t="s">
        <v>98</v>
      </c>
      <c r="E130" s="24">
        <v>2.0</v>
      </c>
      <c r="F130" s="25" t="s">
        <v>102</v>
      </c>
      <c r="G130" s="23"/>
      <c r="H130" s="22"/>
      <c r="I130" s="20" t="s">
        <v>103</v>
      </c>
      <c r="J130" s="20"/>
      <c r="K130" s="20"/>
      <c r="L130" s="20" t="s">
        <v>104</v>
      </c>
      <c r="M130" s="20"/>
      <c r="N130" s="20" t="s">
        <v>25</v>
      </c>
      <c r="O130" s="25" t="s">
        <v>101</v>
      </c>
      <c r="P130" s="23"/>
    </row>
    <row r="131" ht="13.5" customHeight="1">
      <c r="A131" s="20" t="s">
        <v>70</v>
      </c>
      <c r="B131" s="21">
        <v>3.0</v>
      </c>
      <c r="C131" s="25" t="s">
        <v>356</v>
      </c>
      <c r="D131" s="25" t="s">
        <v>108</v>
      </c>
      <c r="E131" s="24">
        <v>8.0</v>
      </c>
      <c r="F131" s="25" t="s">
        <v>109</v>
      </c>
      <c r="G131" s="23">
        <v>2.0</v>
      </c>
      <c r="H131" s="22"/>
      <c r="I131" s="20" t="s">
        <v>103</v>
      </c>
      <c r="J131" s="20"/>
      <c r="K131" s="20"/>
      <c r="L131" s="20" t="s">
        <v>316</v>
      </c>
      <c r="M131" s="20"/>
      <c r="N131" s="20" t="s">
        <v>25</v>
      </c>
      <c r="O131" s="25" t="s">
        <v>357</v>
      </c>
      <c r="P131" s="23"/>
    </row>
    <row r="132" ht="13.5" customHeight="1">
      <c r="A132" s="20" t="s">
        <v>70</v>
      </c>
      <c r="B132" s="21">
        <v>4.0</v>
      </c>
      <c r="C132" s="25" t="s">
        <v>358</v>
      </c>
      <c r="D132" s="25" t="s">
        <v>98</v>
      </c>
      <c r="E132" s="24">
        <v>8.0</v>
      </c>
      <c r="F132" s="25" t="s">
        <v>359</v>
      </c>
      <c r="G132" s="23"/>
      <c r="H132" s="22"/>
      <c r="I132" s="20" t="s">
        <v>103</v>
      </c>
      <c r="J132" s="20"/>
      <c r="K132" s="20"/>
      <c r="L132" s="20" t="s">
        <v>316</v>
      </c>
      <c r="M132" s="20" t="s">
        <v>358</v>
      </c>
      <c r="N132" s="20" t="s">
        <v>25</v>
      </c>
      <c r="O132" s="25" t="s">
        <v>114</v>
      </c>
      <c r="P132" s="23"/>
    </row>
    <row r="133" ht="13.5" customHeight="1">
      <c r="A133" s="20" t="s">
        <v>70</v>
      </c>
      <c r="B133" s="21">
        <v>5.0</v>
      </c>
      <c r="C133" s="25" t="s">
        <v>360</v>
      </c>
      <c r="D133" s="25" t="s">
        <v>98</v>
      </c>
      <c r="E133" s="24">
        <v>40.0</v>
      </c>
      <c r="F133" s="25" t="s">
        <v>361</v>
      </c>
      <c r="G133" s="23"/>
      <c r="H133" s="22"/>
      <c r="I133" s="20" t="s">
        <v>103</v>
      </c>
      <c r="J133" s="20"/>
      <c r="K133" s="20"/>
      <c r="L133" s="20" t="s">
        <v>316</v>
      </c>
      <c r="M133" s="20" t="s">
        <v>360</v>
      </c>
      <c r="N133" s="20" t="s">
        <v>25</v>
      </c>
      <c r="O133" s="25" t="s">
        <v>117</v>
      </c>
      <c r="P133" s="23"/>
    </row>
    <row r="134" ht="13.5" customHeight="1">
      <c r="A134" s="20" t="s">
        <v>70</v>
      </c>
      <c r="B134" s="21">
        <v>6.0</v>
      </c>
      <c r="C134" s="25" t="s">
        <v>362</v>
      </c>
      <c r="D134" s="25" t="s">
        <v>98</v>
      </c>
      <c r="E134" s="24">
        <v>200.0</v>
      </c>
      <c r="F134" s="25" t="s">
        <v>363</v>
      </c>
      <c r="G134" s="23"/>
      <c r="H134" s="22"/>
      <c r="I134" s="20" t="s">
        <v>103</v>
      </c>
      <c r="J134" s="20"/>
      <c r="K134" s="20"/>
      <c r="L134" s="20" t="s">
        <v>316</v>
      </c>
      <c r="M134" s="20"/>
      <c r="N134" s="20" t="s">
        <v>25</v>
      </c>
      <c r="O134" s="25" t="s">
        <v>277</v>
      </c>
      <c r="P134" s="23"/>
    </row>
    <row r="135" ht="15.75" customHeight="1">
      <c r="A135" s="20" t="s">
        <v>70</v>
      </c>
      <c r="B135" s="21">
        <v>8.0</v>
      </c>
      <c r="C135" s="5" t="s">
        <v>364</v>
      </c>
      <c r="D135" s="25" t="s">
        <v>98</v>
      </c>
      <c r="E135" s="24">
        <v>40.0</v>
      </c>
      <c r="F135" s="5" t="s">
        <v>365</v>
      </c>
      <c r="G135" s="23"/>
      <c r="H135" s="22"/>
      <c r="I135" s="20" t="s">
        <v>103</v>
      </c>
      <c r="J135" s="20"/>
      <c r="K135" s="20"/>
      <c r="L135" s="20" t="s">
        <v>316</v>
      </c>
      <c r="M135" s="20"/>
      <c r="N135" s="20" t="s">
        <v>25</v>
      </c>
      <c r="O135" s="25" t="s">
        <v>277</v>
      </c>
      <c r="P135" s="23"/>
    </row>
    <row r="136" ht="15.75" customHeight="1">
      <c r="A136" s="20" t="s">
        <v>70</v>
      </c>
      <c r="B136" s="21">
        <v>9.0</v>
      </c>
      <c r="C136" s="5" t="s">
        <v>366</v>
      </c>
      <c r="D136" s="25" t="s">
        <v>98</v>
      </c>
      <c r="E136" s="24">
        <v>40.0</v>
      </c>
      <c r="F136" s="5" t="s">
        <v>367</v>
      </c>
      <c r="G136" s="23"/>
      <c r="H136" s="22"/>
      <c r="I136" s="20" t="s">
        <v>103</v>
      </c>
      <c r="J136" s="20"/>
      <c r="K136" s="20"/>
      <c r="L136" s="20" t="s">
        <v>316</v>
      </c>
      <c r="M136" s="20"/>
      <c r="N136" s="20" t="s">
        <v>25</v>
      </c>
      <c r="O136" s="25" t="s">
        <v>277</v>
      </c>
      <c r="P136" s="23"/>
    </row>
    <row r="137" ht="15.75" customHeight="1">
      <c r="A137" s="20" t="s">
        <v>70</v>
      </c>
      <c r="B137" s="21">
        <v>10.0</v>
      </c>
      <c r="C137" s="5" t="s">
        <v>368</v>
      </c>
      <c r="D137" s="25" t="s">
        <v>98</v>
      </c>
      <c r="E137" s="24">
        <v>40.0</v>
      </c>
      <c r="F137" s="5" t="s">
        <v>369</v>
      </c>
      <c r="G137" s="23"/>
      <c r="H137" s="22"/>
      <c r="I137" s="20" t="s">
        <v>103</v>
      </c>
      <c r="J137" s="20"/>
      <c r="K137" s="20"/>
      <c r="L137" s="20" t="s">
        <v>316</v>
      </c>
      <c r="M137" s="20"/>
      <c r="N137" s="20" t="s">
        <v>25</v>
      </c>
      <c r="O137" s="25" t="s">
        <v>277</v>
      </c>
      <c r="P137" s="23"/>
    </row>
    <row r="138" ht="13.5" customHeight="1">
      <c r="A138" s="20" t="s">
        <v>74</v>
      </c>
      <c r="B138" s="21">
        <v>1.0</v>
      </c>
      <c r="C138" s="25" t="s">
        <v>97</v>
      </c>
      <c r="D138" s="25" t="s">
        <v>98</v>
      </c>
      <c r="E138" s="24">
        <v>15.0</v>
      </c>
      <c r="F138" s="25" t="s">
        <v>99</v>
      </c>
      <c r="G138" s="16">
        <v>1.0</v>
      </c>
      <c r="H138" s="22"/>
      <c r="I138" s="20" t="s">
        <v>100</v>
      </c>
      <c r="J138" s="20"/>
      <c r="K138" s="20"/>
      <c r="L138" s="20"/>
      <c r="M138" s="20"/>
      <c r="N138" s="20" t="s">
        <v>25</v>
      </c>
      <c r="O138" s="25" t="s">
        <v>101</v>
      </c>
      <c r="P138" s="23"/>
    </row>
    <row r="139" ht="13.5" customHeight="1">
      <c r="A139" s="20" t="s">
        <v>74</v>
      </c>
      <c r="B139" s="21">
        <v>2.0</v>
      </c>
      <c r="C139" s="25" t="s">
        <v>83</v>
      </c>
      <c r="D139" s="25" t="s">
        <v>98</v>
      </c>
      <c r="E139" s="24">
        <v>2.0</v>
      </c>
      <c r="F139" s="25" t="s">
        <v>102</v>
      </c>
      <c r="G139" s="23"/>
      <c r="H139" s="22"/>
      <c r="I139" s="20" t="s">
        <v>103</v>
      </c>
      <c r="J139" s="20"/>
      <c r="K139" s="20"/>
      <c r="L139" s="20" t="s">
        <v>104</v>
      </c>
      <c r="M139" s="20"/>
      <c r="N139" s="20" t="s">
        <v>25</v>
      </c>
      <c r="O139" s="25" t="s">
        <v>101</v>
      </c>
      <c r="P139" s="23"/>
    </row>
    <row r="140" ht="13.5" customHeight="1">
      <c r="A140" s="20" t="s">
        <v>74</v>
      </c>
      <c r="B140" s="21">
        <v>3.0</v>
      </c>
      <c r="C140" s="25" t="s">
        <v>306</v>
      </c>
      <c r="D140" s="25" t="s">
        <v>108</v>
      </c>
      <c r="E140" s="24">
        <v>8.0</v>
      </c>
      <c r="F140" s="25" t="s">
        <v>307</v>
      </c>
      <c r="G140" s="23">
        <v>2.0</v>
      </c>
      <c r="H140" s="22"/>
      <c r="I140" s="20" t="s">
        <v>103</v>
      </c>
      <c r="J140" s="20"/>
      <c r="K140" s="20"/>
      <c r="L140" s="20" t="s">
        <v>316</v>
      </c>
      <c r="M140" s="20"/>
      <c r="N140" s="20" t="s">
        <v>25</v>
      </c>
      <c r="O140" s="25" t="s">
        <v>114</v>
      </c>
      <c r="P140" s="23"/>
    </row>
    <row r="141" ht="13.5" customHeight="1">
      <c r="A141" s="20" t="s">
        <v>74</v>
      </c>
      <c r="B141" s="21">
        <v>4.0</v>
      </c>
      <c r="C141" s="25" t="s">
        <v>308</v>
      </c>
      <c r="D141" s="25" t="s">
        <v>98</v>
      </c>
      <c r="E141" s="24">
        <v>40.0</v>
      </c>
      <c r="F141" s="25" t="s">
        <v>309</v>
      </c>
      <c r="G141" s="23"/>
      <c r="H141" s="22"/>
      <c r="I141" s="20" t="s">
        <v>103</v>
      </c>
      <c r="J141" s="20"/>
      <c r="K141" s="20"/>
      <c r="L141" s="20" t="s">
        <v>316</v>
      </c>
      <c r="M141" s="20"/>
      <c r="N141" s="20" t="s">
        <v>26</v>
      </c>
      <c r="O141" s="25" t="s">
        <v>117</v>
      </c>
      <c r="P141" s="23"/>
    </row>
    <row r="142" ht="13.5" customHeight="1">
      <c r="A142" s="20" t="s">
        <v>74</v>
      </c>
      <c r="B142" s="21">
        <v>5.0</v>
      </c>
      <c r="C142" s="25" t="s">
        <v>208</v>
      </c>
      <c r="D142" s="25" t="s">
        <v>98</v>
      </c>
      <c r="E142" s="24">
        <v>8.0</v>
      </c>
      <c r="F142" s="25" t="s">
        <v>315</v>
      </c>
      <c r="G142" s="23">
        <v>3.0</v>
      </c>
      <c r="H142" s="22"/>
      <c r="I142" s="20" t="s">
        <v>103</v>
      </c>
      <c r="J142" s="20"/>
      <c r="K142" s="20"/>
      <c r="L142" s="20" t="s">
        <v>316</v>
      </c>
      <c r="M142" s="20" t="s">
        <v>208</v>
      </c>
      <c r="N142" s="20" t="s">
        <v>26</v>
      </c>
      <c r="O142" s="25" t="s">
        <v>135</v>
      </c>
      <c r="P142" s="23"/>
    </row>
    <row r="143" ht="13.5" customHeight="1">
      <c r="A143" s="20" t="s">
        <v>74</v>
      </c>
      <c r="B143" s="21">
        <v>6.0</v>
      </c>
      <c r="C143" s="25" t="s">
        <v>212</v>
      </c>
      <c r="D143" s="25" t="s">
        <v>98</v>
      </c>
      <c r="E143" s="24">
        <v>40.0</v>
      </c>
      <c r="F143" s="25" t="s">
        <v>213</v>
      </c>
      <c r="G143" s="23"/>
      <c r="H143" s="22"/>
      <c r="I143" s="20" t="s">
        <v>103</v>
      </c>
      <c r="J143" s="20"/>
      <c r="K143" s="20"/>
      <c r="L143" s="20" t="s">
        <v>316</v>
      </c>
      <c r="M143" s="20" t="s">
        <v>212</v>
      </c>
      <c r="N143" s="20" t="s">
        <v>26</v>
      </c>
      <c r="O143" s="25" t="s">
        <v>117</v>
      </c>
      <c r="P143" s="23"/>
    </row>
    <row r="144" ht="13.5" customHeight="1">
      <c r="A144" s="20" t="s">
        <v>74</v>
      </c>
      <c r="B144" s="21">
        <v>7.0</v>
      </c>
      <c r="C144" s="25" t="s">
        <v>370</v>
      </c>
      <c r="D144" s="25" t="s">
        <v>98</v>
      </c>
      <c r="E144" s="24">
        <v>200.0</v>
      </c>
      <c r="F144" s="25" t="s">
        <v>371</v>
      </c>
      <c r="G144" s="23"/>
      <c r="H144" s="22"/>
      <c r="I144" s="20" t="s">
        <v>103</v>
      </c>
      <c r="J144" s="20"/>
      <c r="K144" s="20"/>
      <c r="L144" s="20" t="s">
        <v>316</v>
      </c>
      <c r="M144" s="20"/>
      <c r="N144" s="20" t="s">
        <v>25</v>
      </c>
      <c r="O144" s="25" t="s">
        <v>326</v>
      </c>
      <c r="P144" s="23"/>
    </row>
    <row r="145" ht="13.5" customHeight="1">
      <c r="A145" s="20" t="s">
        <v>74</v>
      </c>
      <c r="B145" s="21">
        <v>8.0</v>
      </c>
      <c r="C145" s="25" t="s">
        <v>372</v>
      </c>
      <c r="D145" s="25" t="s">
        <v>98</v>
      </c>
      <c r="E145" s="24">
        <v>200.0</v>
      </c>
      <c r="F145" s="25" t="s">
        <v>373</v>
      </c>
      <c r="G145" s="23"/>
      <c r="H145" s="22"/>
      <c r="I145" s="20" t="s">
        <v>103</v>
      </c>
      <c r="J145" s="20"/>
      <c r="K145" s="20"/>
      <c r="L145" s="20" t="s">
        <v>316</v>
      </c>
      <c r="M145" s="20"/>
      <c r="N145" s="20" t="s">
        <v>26</v>
      </c>
      <c r="O145" s="25" t="s">
        <v>326</v>
      </c>
      <c r="P145" s="23"/>
    </row>
    <row r="146" ht="13.5" customHeight="1">
      <c r="A146" s="20" t="s">
        <v>49</v>
      </c>
      <c r="B146" s="21">
        <v>1.0</v>
      </c>
      <c r="C146" s="20" t="s">
        <v>97</v>
      </c>
      <c r="D146" s="20" t="s">
        <v>98</v>
      </c>
      <c r="E146" s="21">
        <v>15.0</v>
      </c>
      <c r="F146" s="20" t="s">
        <v>99</v>
      </c>
      <c r="G146" s="16">
        <v>1.0</v>
      </c>
      <c r="H146" s="22"/>
      <c r="I146" s="20" t="s">
        <v>100</v>
      </c>
      <c r="J146" s="20"/>
      <c r="K146" s="20"/>
      <c r="L146" s="20"/>
      <c r="M146" s="20"/>
      <c r="N146" s="20" t="s">
        <v>25</v>
      </c>
      <c r="O146" s="20" t="s">
        <v>101</v>
      </c>
      <c r="P146" s="23"/>
    </row>
    <row r="147" ht="13.5" customHeight="1">
      <c r="A147" s="20" t="s">
        <v>49</v>
      </c>
      <c r="B147" s="21">
        <v>2.0</v>
      </c>
      <c r="C147" s="20" t="s">
        <v>83</v>
      </c>
      <c r="D147" s="20" t="s">
        <v>98</v>
      </c>
      <c r="E147" s="21">
        <v>2.0</v>
      </c>
      <c r="F147" s="20" t="s">
        <v>102</v>
      </c>
      <c r="G147" s="23"/>
      <c r="H147" s="22"/>
      <c r="I147" s="20" t="s">
        <v>103</v>
      </c>
      <c r="J147" s="20"/>
      <c r="K147" s="20"/>
      <c r="L147" s="20" t="s">
        <v>104</v>
      </c>
      <c r="M147" s="20"/>
      <c r="N147" s="20" t="s">
        <v>25</v>
      </c>
      <c r="O147" s="20" t="s">
        <v>101</v>
      </c>
      <c r="P147" s="23"/>
    </row>
    <row r="148" ht="13.5" customHeight="1">
      <c r="A148" s="20" t="s">
        <v>49</v>
      </c>
      <c r="B148" s="21">
        <v>3.0</v>
      </c>
      <c r="C148" s="20" t="s">
        <v>105</v>
      </c>
      <c r="D148" s="20" t="s">
        <v>98</v>
      </c>
      <c r="E148" s="21">
        <v>25.0</v>
      </c>
      <c r="F148" s="20" t="s">
        <v>106</v>
      </c>
      <c r="G148" s="23">
        <v>2.0</v>
      </c>
      <c r="H148" s="22"/>
      <c r="I148" s="20" t="s">
        <v>100</v>
      </c>
      <c r="J148" s="20"/>
      <c r="K148" s="20"/>
      <c r="L148" s="20"/>
      <c r="M148" s="20"/>
      <c r="N148" s="20" t="s">
        <v>25</v>
      </c>
      <c r="O148" s="20" t="s">
        <v>101</v>
      </c>
      <c r="P148" s="23"/>
    </row>
    <row r="149" ht="13.5" customHeight="1">
      <c r="A149" s="20" t="s">
        <v>49</v>
      </c>
      <c r="B149" s="21">
        <v>4.0</v>
      </c>
      <c r="C149" s="20" t="s">
        <v>374</v>
      </c>
      <c r="D149" s="20" t="s">
        <v>108</v>
      </c>
      <c r="E149" s="24">
        <v>8.0</v>
      </c>
      <c r="F149" s="20" t="s">
        <v>109</v>
      </c>
      <c r="G149" s="23"/>
      <c r="H149" s="22"/>
      <c r="I149" s="20" t="s">
        <v>103</v>
      </c>
      <c r="J149" s="20"/>
      <c r="K149" s="20"/>
      <c r="L149" s="20" t="s">
        <v>375</v>
      </c>
      <c r="M149" s="20"/>
      <c r="N149" s="20" t="s">
        <v>25</v>
      </c>
      <c r="O149" s="20" t="s">
        <v>101</v>
      </c>
      <c r="P149" s="23"/>
    </row>
    <row r="150" ht="13.5" customHeight="1">
      <c r="A150" s="20" t="s">
        <v>49</v>
      </c>
      <c r="B150" s="21">
        <v>5.0</v>
      </c>
      <c r="C150" s="20" t="s">
        <v>376</v>
      </c>
      <c r="D150" s="20" t="s">
        <v>98</v>
      </c>
      <c r="E150" s="21">
        <v>8.0</v>
      </c>
      <c r="F150" s="20" t="s">
        <v>377</v>
      </c>
      <c r="G150" s="23">
        <v>3.0</v>
      </c>
      <c r="H150" s="22"/>
      <c r="I150" s="20" t="s">
        <v>103</v>
      </c>
      <c r="J150" s="20"/>
      <c r="K150" s="20"/>
      <c r="L150" s="20" t="s">
        <v>378</v>
      </c>
      <c r="M150" s="20" t="s">
        <v>376</v>
      </c>
      <c r="N150" s="20" t="s">
        <v>25</v>
      </c>
      <c r="O150" s="20" t="s">
        <v>114</v>
      </c>
      <c r="P150" s="23"/>
    </row>
    <row r="151" ht="13.5" customHeight="1">
      <c r="A151" s="20" t="s">
        <v>49</v>
      </c>
      <c r="B151" s="21">
        <v>6.0</v>
      </c>
      <c r="C151" s="20" t="s">
        <v>379</v>
      </c>
      <c r="D151" s="20" t="s">
        <v>98</v>
      </c>
      <c r="E151" s="21">
        <v>40.0</v>
      </c>
      <c r="F151" s="20" t="s">
        <v>380</v>
      </c>
      <c r="G151" s="23"/>
      <c r="H151" s="22"/>
      <c r="I151" s="20" t="s">
        <v>103</v>
      </c>
      <c r="J151" s="20"/>
      <c r="K151" s="20"/>
      <c r="L151" s="20" t="s">
        <v>381</v>
      </c>
      <c r="M151" s="20" t="s">
        <v>379</v>
      </c>
      <c r="N151" s="20" t="s">
        <v>25</v>
      </c>
      <c r="O151" s="20" t="s">
        <v>117</v>
      </c>
      <c r="P151" s="23"/>
    </row>
    <row r="152" ht="13.5" customHeight="1">
      <c r="A152" s="20" t="s">
        <v>49</v>
      </c>
      <c r="B152" s="21">
        <v>7.0</v>
      </c>
      <c r="C152" s="20" t="s">
        <v>382</v>
      </c>
      <c r="D152" s="20" t="s">
        <v>98</v>
      </c>
      <c r="E152" s="21">
        <v>200.0</v>
      </c>
      <c r="F152" s="20" t="s">
        <v>276</v>
      </c>
      <c r="G152" s="23"/>
      <c r="H152" s="22"/>
      <c r="I152" s="20" t="s">
        <v>383</v>
      </c>
      <c r="J152" s="20"/>
      <c r="K152" s="20"/>
      <c r="L152" s="20"/>
      <c r="M152" s="20"/>
      <c r="N152" s="20" t="s">
        <v>26</v>
      </c>
      <c r="O152" s="20" t="s">
        <v>277</v>
      </c>
      <c r="P152" s="23"/>
    </row>
    <row r="153" ht="13.5" customHeight="1">
      <c r="A153" s="20" t="s">
        <v>49</v>
      </c>
      <c r="B153" s="21">
        <v>8.0</v>
      </c>
      <c r="C153" s="20" t="s">
        <v>384</v>
      </c>
      <c r="D153" s="20" t="s">
        <v>98</v>
      </c>
      <c r="E153" s="21">
        <v>200.0</v>
      </c>
      <c r="F153" s="25" t="s">
        <v>285</v>
      </c>
      <c r="G153" s="23"/>
      <c r="H153" s="22"/>
      <c r="I153" s="20" t="s">
        <v>383</v>
      </c>
      <c r="J153" s="20"/>
      <c r="K153" s="20"/>
      <c r="L153" s="20"/>
      <c r="M153" s="20"/>
      <c r="N153" s="20" t="s">
        <v>26</v>
      </c>
      <c r="O153" s="20" t="s">
        <v>277</v>
      </c>
      <c r="P153" s="23"/>
    </row>
    <row r="154" ht="13.5" customHeight="1">
      <c r="A154" s="20" t="s">
        <v>49</v>
      </c>
      <c r="B154" s="21">
        <v>9.0</v>
      </c>
      <c r="C154" s="20" t="s">
        <v>385</v>
      </c>
      <c r="D154" s="20" t="s">
        <v>108</v>
      </c>
      <c r="E154" s="21">
        <v>8.0</v>
      </c>
      <c r="F154" s="25" t="s">
        <v>386</v>
      </c>
      <c r="G154" s="23"/>
      <c r="H154" s="22"/>
      <c r="I154" s="20" t="s">
        <v>383</v>
      </c>
      <c r="J154" s="20"/>
      <c r="K154" s="20"/>
      <c r="L154" s="20"/>
      <c r="M154" s="20"/>
      <c r="N154" s="20" t="s">
        <v>26</v>
      </c>
      <c r="O154" s="20" t="s">
        <v>277</v>
      </c>
      <c r="P154" s="23"/>
    </row>
    <row r="155" ht="13.5" customHeight="1">
      <c r="A155" s="20" t="s">
        <v>49</v>
      </c>
      <c r="B155" s="21">
        <v>10.0</v>
      </c>
      <c r="C155" s="25" t="s">
        <v>154</v>
      </c>
      <c r="D155" s="25" t="s">
        <v>98</v>
      </c>
      <c r="E155" s="24">
        <v>40.0</v>
      </c>
      <c r="F155" s="25" t="s">
        <v>155</v>
      </c>
      <c r="G155" s="23"/>
      <c r="H155" s="22"/>
      <c r="I155" s="20" t="s">
        <v>103</v>
      </c>
      <c r="J155" s="20"/>
      <c r="K155" s="20"/>
      <c r="L155" s="20" t="s">
        <v>387</v>
      </c>
      <c r="M155" s="20" t="s">
        <v>154</v>
      </c>
      <c r="N155" s="20" t="s">
        <v>26</v>
      </c>
      <c r="O155" s="25" t="s">
        <v>157</v>
      </c>
      <c r="P155" s="23"/>
    </row>
    <row r="156" ht="13.5" customHeight="1">
      <c r="A156" s="20" t="s">
        <v>49</v>
      </c>
      <c r="B156" s="21">
        <v>11.0</v>
      </c>
      <c r="C156" s="20" t="s">
        <v>306</v>
      </c>
      <c r="D156" s="20" t="s">
        <v>108</v>
      </c>
      <c r="E156" s="21">
        <v>8.0</v>
      </c>
      <c r="F156" s="20" t="s">
        <v>307</v>
      </c>
      <c r="G156" s="23">
        <v>4.0</v>
      </c>
      <c r="H156" s="22"/>
      <c r="I156" s="20" t="s">
        <v>100</v>
      </c>
      <c r="J156" s="20"/>
      <c r="K156" s="20"/>
      <c r="L156" s="20"/>
      <c r="M156" s="20"/>
      <c r="N156" s="20" t="s">
        <v>26</v>
      </c>
      <c r="O156" s="20" t="s">
        <v>157</v>
      </c>
      <c r="P156" s="23"/>
    </row>
    <row r="157" ht="13.5" customHeight="1">
      <c r="A157" s="20" t="s">
        <v>49</v>
      </c>
      <c r="B157" s="21">
        <v>12.0</v>
      </c>
      <c r="C157" s="20" t="s">
        <v>308</v>
      </c>
      <c r="D157" s="20" t="s">
        <v>98</v>
      </c>
      <c r="E157" s="21">
        <v>40.0</v>
      </c>
      <c r="F157" s="20" t="s">
        <v>309</v>
      </c>
      <c r="G157" s="23"/>
      <c r="H157" s="22"/>
      <c r="I157" s="20" t="s">
        <v>383</v>
      </c>
      <c r="J157" s="20"/>
      <c r="K157" s="20"/>
      <c r="L157" s="20"/>
      <c r="M157" s="20" t="s">
        <v>308</v>
      </c>
      <c r="N157" s="20" t="s">
        <v>26</v>
      </c>
      <c r="O157" s="20" t="s">
        <v>157</v>
      </c>
      <c r="P157" s="23"/>
    </row>
    <row r="158" ht="13.5" customHeight="1">
      <c r="A158" s="20" t="s">
        <v>49</v>
      </c>
      <c r="B158" s="21">
        <v>13.0</v>
      </c>
      <c r="C158" s="25" t="s">
        <v>388</v>
      </c>
      <c r="D158" s="20" t="s">
        <v>98</v>
      </c>
      <c r="E158" s="21">
        <v>2.0</v>
      </c>
      <c r="F158" s="25" t="s">
        <v>304</v>
      </c>
      <c r="G158" s="23"/>
      <c r="H158" s="22"/>
      <c r="I158" s="20" t="s">
        <v>103</v>
      </c>
      <c r="J158" s="20"/>
      <c r="K158" s="20"/>
      <c r="L158" s="20" t="s">
        <v>389</v>
      </c>
      <c r="M158" s="20" t="s">
        <v>146</v>
      </c>
      <c r="N158" s="20" t="s">
        <v>26</v>
      </c>
      <c r="O158" s="20" t="s">
        <v>135</v>
      </c>
      <c r="P158" s="23"/>
    </row>
    <row r="159" ht="13.5" customHeight="1">
      <c r="A159" s="20" t="s">
        <v>49</v>
      </c>
      <c r="B159" s="21">
        <v>14.0</v>
      </c>
      <c r="C159" s="20" t="s">
        <v>390</v>
      </c>
      <c r="D159" s="20" t="s">
        <v>159</v>
      </c>
      <c r="E159" s="21">
        <v>16.0</v>
      </c>
      <c r="F159" s="25" t="s">
        <v>391</v>
      </c>
      <c r="G159" s="23"/>
      <c r="H159" s="22"/>
      <c r="I159" s="20" t="s">
        <v>383</v>
      </c>
      <c r="J159" s="20"/>
      <c r="K159" s="20"/>
      <c r="L159" s="20"/>
      <c r="M159" s="20"/>
      <c r="N159" s="20" t="s">
        <v>26</v>
      </c>
      <c r="O159" s="20" t="s">
        <v>157</v>
      </c>
      <c r="P159" s="23"/>
    </row>
    <row r="160" ht="13.5" customHeight="1">
      <c r="A160" s="20" t="s">
        <v>49</v>
      </c>
      <c r="B160" s="21">
        <v>15.0</v>
      </c>
      <c r="C160" s="20" t="s">
        <v>392</v>
      </c>
      <c r="D160" s="20" t="s">
        <v>108</v>
      </c>
      <c r="E160" s="24">
        <v>8.0</v>
      </c>
      <c r="F160" s="25" t="s">
        <v>393</v>
      </c>
      <c r="G160" s="23"/>
      <c r="H160" s="22"/>
      <c r="I160" s="20" t="s">
        <v>103</v>
      </c>
      <c r="J160" s="20"/>
      <c r="K160" s="20"/>
      <c r="L160" s="20" t="s">
        <v>165</v>
      </c>
      <c r="M160" s="20"/>
      <c r="N160" s="20" t="s">
        <v>26</v>
      </c>
      <c r="O160" s="20" t="s">
        <v>157</v>
      </c>
      <c r="P160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" width="10.86"/>
    <col customWidth="1" min="3" max="3" width="38.71"/>
    <col customWidth="1" min="4" max="5" width="13.43"/>
    <col customWidth="1" min="6" max="6" width="12.43"/>
    <col customWidth="1" min="7" max="7" width="7.0"/>
    <col customWidth="1" min="8" max="8" width="8.29"/>
    <col customWidth="1" min="9" max="9" width="30.43"/>
    <col customWidth="1" min="10" max="10" width="19.43"/>
    <col customWidth="1" min="11" max="11" width="16.43"/>
    <col customWidth="1" min="12" max="12" width="14.71"/>
    <col customWidth="1" min="13" max="13" width="16.71"/>
    <col customWidth="1" min="14" max="14" width="28.0"/>
    <col customWidth="1" min="15" max="15" width="15.29"/>
    <col customWidth="1" min="16" max="16" width="13.29"/>
    <col customWidth="1" min="17" max="17" width="6.43"/>
    <col customWidth="1" min="18" max="18" width="14.71"/>
  </cols>
  <sheetData>
    <row r="1" ht="13.5" customHeight="1">
      <c r="A1" s="13" t="s">
        <v>83</v>
      </c>
      <c r="B1" s="13" t="s">
        <v>85</v>
      </c>
      <c r="C1" s="13" t="s">
        <v>394</v>
      </c>
      <c r="D1" s="13" t="s">
        <v>395</v>
      </c>
      <c r="E1" s="13" t="s">
        <v>84</v>
      </c>
      <c r="F1" s="13" t="s">
        <v>396</v>
      </c>
      <c r="G1" s="13" t="s">
        <v>86</v>
      </c>
      <c r="H1" s="13" t="s">
        <v>87</v>
      </c>
      <c r="I1" s="13" t="s">
        <v>19</v>
      </c>
      <c r="J1" s="13" t="s">
        <v>89</v>
      </c>
      <c r="K1" s="13" t="s">
        <v>90</v>
      </c>
      <c r="L1" s="13" t="s">
        <v>23</v>
      </c>
      <c r="M1" s="13" t="s">
        <v>91</v>
      </c>
      <c r="N1" s="13" t="s">
        <v>92</v>
      </c>
      <c r="O1" s="13" t="s">
        <v>93</v>
      </c>
      <c r="P1" s="13" t="s">
        <v>94</v>
      </c>
      <c r="Q1" s="27" t="s">
        <v>95</v>
      </c>
      <c r="R1" s="27" t="s">
        <v>397</v>
      </c>
    </row>
    <row r="2" ht="16.5" customHeight="1">
      <c r="A2" s="20" t="s">
        <v>44</v>
      </c>
      <c r="B2" s="20" t="s">
        <v>275</v>
      </c>
      <c r="C2" s="22"/>
      <c r="D2" s="20" t="s">
        <v>265</v>
      </c>
      <c r="E2" s="26">
        <v>1.0</v>
      </c>
      <c r="F2" s="20" t="s">
        <v>398</v>
      </c>
      <c r="G2" s="20" t="s">
        <v>288</v>
      </c>
      <c r="H2" s="26">
        <v>8.0</v>
      </c>
      <c r="I2" s="20" t="s">
        <v>399</v>
      </c>
      <c r="J2" s="22">
        <v>2.0</v>
      </c>
      <c r="K2" s="20" t="s">
        <v>210</v>
      </c>
      <c r="L2" s="22"/>
      <c r="M2" s="28" t="s">
        <v>400</v>
      </c>
      <c r="N2" s="28"/>
      <c r="O2" s="28"/>
      <c r="P2" s="28" t="s">
        <v>26</v>
      </c>
      <c r="Q2" s="29"/>
      <c r="R2" s="29"/>
    </row>
    <row r="3" ht="17.25" customHeight="1">
      <c r="A3" s="20" t="s">
        <v>44</v>
      </c>
      <c r="B3" s="20" t="s">
        <v>275</v>
      </c>
      <c r="C3" s="22"/>
      <c r="D3" s="20" t="s">
        <v>265</v>
      </c>
      <c r="E3" s="26">
        <v>2.0</v>
      </c>
      <c r="F3" s="20" t="s">
        <v>401</v>
      </c>
      <c r="G3" s="20" t="s">
        <v>288</v>
      </c>
      <c r="H3" s="26">
        <v>8.0</v>
      </c>
      <c r="I3" s="20" t="s">
        <v>402</v>
      </c>
      <c r="J3" s="22">
        <v>0.0</v>
      </c>
      <c r="K3" s="20" t="s">
        <v>210</v>
      </c>
      <c r="L3" s="22"/>
      <c r="M3" s="28" t="s">
        <v>403</v>
      </c>
      <c r="N3" s="28"/>
      <c r="O3" s="28"/>
      <c r="P3" s="28" t="s">
        <v>26</v>
      </c>
      <c r="Q3" s="29"/>
      <c r="R3" s="29"/>
    </row>
    <row r="4" ht="18.75" customHeight="1">
      <c r="A4" s="20" t="s">
        <v>44</v>
      </c>
      <c r="B4" s="20" t="s">
        <v>275</v>
      </c>
      <c r="C4" s="22"/>
      <c r="D4" s="20" t="s">
        <v>265</v>
      </c>
      <c r="E4" s="26">
        <v>3.0</v>
      </c>
      <c r="F4" s="20" t="s">
        <v>404</v>
      </c>
      <c r="G4" s="20" t="s">
        <v>288</v>
      </c>
      <c r="H4" s="26">
        <v>8.0</v>
      </c>
      <c r="I4" s="20" t="s">
        <v>405</v>
      </c>
      <c r="J4" s="22">
        <v>0.0</v>
      </c>
      <c r="K4" s="20" t="s">
        <v>210</v>
      </c>
      <c r="L4" s="22"/>
      <c r="M4" s="28" t="s">
        <v>403</v>
      </c>
      <c r="N4" s="28"/>
      <c r="O4" s="28"/>
      <c r="P4" s="28" t="s">
        <v>26</v>
      </c>
      <c r="Q4" s="29"/>
      <c r="R4" s="29"/>
    </row>
    <row r="5" ht="33.0" customHeight="1">
      <c r="A5" s="20" t="s">
        <v>44</v>
      </c>
      <c r="B5" s="20" t="s">
        <v>275</v>
      </c>
      <c r="C5" s="22"/>
      <c r="D5" s="20" t="s">
        <v>265</v>
      </c>
      <c r="E5" s="26">
        <v>4.0</v>
      </c>
      <c r="F5" s="20" t="s">
        <v>406</v>
      </c>
      <c r="G5" s="20" t="s">
        <v>288</v>
      </c>
      <c r="H5" s="26">
        <v>8.0</v>
      </c>
      <c r="I5" s="20" t="s">
        <v>407</v>
      </c>
      <c r="J5" s="22">
        <v>0.0</v>
      </c>
      <c r="K5" s="20" t="s">
        <v>210</v>
      </c>
      <c r="L5" s="22"/>
      <c r="M5" s="28" t="s">
        <v>403</v>
      </c>
      <c r="N5" s="28"/>
      <c r="O5" s="28"/>
      <c r="P5" s="28" t="s">
        <v>26</v>
      </c>
      <c r="Q5" s="29"/>
      <c r="R5" s="29"/>
    </row>
    <row r="6" ht="13.5" customHeight="1">
      <c r="A6" s="20" t="s">
        <v>44</v>
      </c>
      <c r="B6" s="20" t="s">
        <v>275</v>
      </c>
      <c r="C6" s="22"/>
      <c r="D6" s="20" t="s">
        <v>265</v>
      </c>
      <c r="E6" s="26">
        <v>5.0</v>
      </c>
      <c r="F6" s="20" t="s">
        <v>408</v>
      </c>
      <c r="G6" s="20" t="s">
        <v>288</v>
      </c>
      <c r="H6" s="26">
        <v>8.0</v>
      </c>
      <c r="I6" s="20" t="s">
        <v>409</v>
      </c>
      <c r="J6" s="22">
        <v>2.0</v>
      </c>
      <c r="K6" s="20" t="s">
        <v>210</v>
      </c>
      <c r="L6" s="22"/>
      <c r="M6" s="28" t="s">
        <v>400</v>
      </c>
      <c r="N6" s="28"/>
      <c r="O6" s="28"/>
      <c r="P6" s="28" t="s">
        <v>26</v>
      </c>
      <c r="Q6" s="29"/>
      <c r="R6" s="29"/>
    </row>
    <row r="7" ht="18.0" customHeight="1">
      <c r="A7" s="20" t="s">
        <v>44</v>
      </c>
      <c r="B7" s="20" t="s">
        <v>275</v>
      </c>
      <c r="C7" s="22"/>
      <c r="D7" s="20" t="s">
        <v>265</v>
      </c>
      <c r="E7" s="26">
        <v>6.0</v>
      </c>
      <c r="F7" s="20" t="s">
        <v>410</v>
      </c>
      <c r="G7" s="20" t="s">
        <v>288</v>
      </c>
      <c r="H7" s="26">
        <v>8.0</v>
      </c>
      <c r="I7" s="20" t="s">
        <v>411</v>
      </c>
      <c r="J7" s="22">
        <v>2.0</v>
      </c>
      <c r="K7" s="20" t="s">
        <v>210</v>
      </c>
      <c r="L7" s="22"/>
      <c r="M7" s="28" t="s">
        <v>400</v>
      </c>
      <c r="N7" s="28"/>
      <c r="O7" s="28"/>
      <c r="P7" s="28" t="s">
        <v>26</v>
      </c>
      <c r="Q7" s="29"/>
      <c r="R7" s="29"/>
    </row>
    <row r="8" ht="21.0" customHeight="1">
      <c r="A8" s="20" t="s">
        <v>44</v>
      </c>
      <c r="B8" s="20" t="s">
        <v>275</v>
      </c>
      <c r="C8" s="22"/>
      <c r="D8" s="20" t="s">
        <v>265</v>
      </c>
      <c r="E8" s="26">
        <v>7.0</v>
      </c>
      <c r="F8" s="20" t="s">
        <v>412</v>
      </c>
      <c r="G8" s="20" t="s">
        <v>288</v>
      </c>
      <c r="H8" s="26">
        <v>8.0</v>
      </c>
      <c r="I8" s="20" t="s">
        <v>413</v>
      </c>
      <c r="J8" s="22">
        <v>0.0</v>
      </c>
      <c r="K8" s="20" t="s">
        <v>210</v>
      </c>
      <c r="L8" s="22"/>
      <c r="M8" s="28" t="s">
        <v>403</v>
      </c>
      <c r="N8" s="28"/>
      <c r="O8" s="28"/>
      <c r="P8" s="28" t="s">
        <v>26</v>
      </c>
      <c r="Q8" s="29"/>
      <c r="R8" s="29"/>
    </row>
    <row r="9" ht="13.5" customHeight="1">
      <c r="A9" s="20" t="s">
        <v>44</v>
      </c>
      <c r="B9" s="20" t="s">
        <v>275</v>
      </c>
      <c r="C9" s="22"/>
      <c r="D9" s="20" t="s">
        <v>265</v>
      </c>
      <c r="E9" s="26">
        <v>8.0</v>
      </c>
      <c r="F9" s="20" t="s">
        <v>414</v>
      </c>
      <c r="G9" s="20" t="s">
        <v>288</v>
      </c>
      <c r="H9" s="26">
        <v>8.0</v>
      </c>
      <c r="I9" s="20" t="s">
        <v>415</v>
      </c>
      <c r="J9" s="22">
        <v>0.0</v>
      </c>
      <c r="K9" s="20" t="s">
        <v>210</v>
      </c>
      <c r="L9" s="22"/>
      <c r="M9" s="28" t="s">
        <v>403</v>
      </c>
      <c r="N9" s="28"/>
      <c r="O9" s="28"/>
      <c r="P9" s="28" t="s">
        <v>26</v>
      </c>
      <c r="Q9" s="29"/>
      <c r="R9" s="29"/>
    </row>
    <row r="10" ht="13.5" customHeight="1">
      <c r="A10" s="20" t="s">
        <v>44</v>
      </c>
      <c r="B10" s="20" t="s">
        <v>275</v>
      </c>
      <c r="C10" s="22"/>
      <c r="D10" s="20" t="s">
        <v>265</v>
      </c>
      <c r="E10" s="26">
        <v>9.0</v>
      </c>
      <c r="F10" s="20" t="s">
        <v>416</v>
      </c>
      <c r="G10" s="20" t="s">
        <v>288</v>
      </c>
      <c r="H10" s="26">
        <v>8.0</v>
      </c>
      <c r="I10" s="20" t="s">
        <v>417</v>
      </c>
      <c r="J10" s="22">
        <v>2.0</v>
      </c>
      <c r="K10" s="20" t="s">
        <v>210</v>
      </c>
      <c r="L10" s="22"/>
      <c r="M10" s="28" t="s">
        <v>418</v>
      </c>
      <c r="N10" s="28"/>
      <c r="O10" s="28"/>
      <c r="P10" s="28" t="s">
        <v>26</v>
      </c>
      <c r="Q10" s="29"/>
      <c r="R10" s="29"/>
    </row>
    <row r="11" ht="13.5" customHeight="1">
      <c r="A11" s="20" t="s">
        <v>44</v>
      </c>
      <c r="B11" s="20" t="s">
        <v>275</v>
      </c>
      <c r="C11" s="22"/>
      <c r="D11" s="20" t="s">
        <v>265</v>
      </c>
      <c r="E11" s="26">
        <v>10.0</v>
      </c>
      <c r="F11" s="20" t="s">
        <v>419</v>
      </c>
      <c r="G11" s="20" t="s">
        <v>288</v>
      </c>
      <c r="H11" s="26">
        <v>8.0</v>
      </c>
      <c r="I11" s="20" t="s">
        <v>420</v>
      </c>
      <c r="J11" s="22">
        <v>2.0</v>
      </c>
      <c r="K11" s="20" t="s">
        <v>210</v>
      </c>
      <c r="L11" s="22"/>
      <c r="M11" s="28" t="s">
        <v>400</v>
      </c>
      <c r="N11" s="28"/>
      <c r="O11" s="28"/>
      <c r="P11" s="28" t="s">
        <v>26</v>
      </c>
      <c r="Q11" s="29"/>
      <c r="R11" s="29"/>
    </row>
    <row r="12" ht="13.5" customHeight="1">
      <c r="A12" s="20" t="s">
        <v>44</v>
      </c>
      <c r="B12" s="20" t="s">
        <v>275</v>
      </c>
      <c r="C12" s="19" t="s">
        <v>421</v>
      </c>
      <c r="D12" s="20" t="s">
        <v>265</v>
      </c>
      <c r="E12" s="26">
        <v>11.0</v>
      </c>
      <c r="F12" s="20" t="s">
        <v>422</v>
      </c>
      <c r="G12" s="20" t="s">
        <v>288</v>
      </c>
      <c r="H12" s="26">
        <v>8.0</v>
      </c>
      <c r="I12" s="20" t="s">
        <v>423</v>
      </c>
      <c r="J12" s="22">
        <v>2.0</v>
      </c>
      <c r="K12" s="20" t="s">
        <v>210</v>
      </c>
      <c r="L12" s="22"/>
      <c r="M12" s="28" t="s">
        <v>400</v>
      </c>
      <c r="N12" s="28"/>
      <c r="O12" s="28"/>
      <c r="P12" s="28" t="s">
        <v>26</v>
      </c>
      <c r="Q12" s="29"/>
      <c r="R12" s="29"/>
    </row>
    <row r="13" ht="13.5" customHeight="1">
      <c r="A13" s="20" t="s">
        <v>44</v>
      </c>
      <c r="B13" s="20" t="s">
        <v>275</v>
      </c>
      <c r="C13" s="19" t="s">
        <v>424</v>
      </c>
      <c r="D13" s="20" t="s">
        <v>265</v>
      </c>
      <c r="E13" s="26">
        <v>12.0</v>
      </c>
      <c r="F13" s="20" t="s">
        <v>422</v>
      </c>
      <c r="G13" s="20" t="s">
        <v>98</v>
      </c>
      <c r="H13" s="26">
        <v>8.0</v>
      </c>
      <c r="I13" s="20" t="s">
        <v>423</v>
      </c>
      <c r="J13" s="20"/>
      <c r="K13" s="20" t="s">
        <v>210</v>
      </c>
      <c r="L13" s="22"/>
      <c r="M13" s="28"/>
      <c r="N13" s="28"/>
      <c r="O13" s="28" t="s">
        <v>425</v>
      </c>
      <c r="P13" s="28" t="s">
        <v>26</v>
      </c>
      <c r="Q13" s="29"/>
      <c r="R13" s="29"/>
    </row>
    <row r="14" ht="13.5" customHeight="1">
      <c r="A14" s="19" t="s">
        <v>78</v>
      </c>
      <c r="B14" s="19" t="s">
        <v>256</v>
      </c>
      <c r="C14" s="19"/>
      <c r="D14" s="19" t="s">
        <v>252</v>
      </c>
      <c r="E14" s="26">
        <v>1.0</v>
      </c>
      <c r="F14" s="19" t="s">
        <v>426</v>
      </c>
      <c r="G14" s="19" t="s">
        <v>98</v>
      </c>
      <c r="H14" s="26">
        <v>20.0</v>
      </c>
      <c r="I14" s="19" t="s">
        <v>427</v>
      </c>
      <c r="J14" s="19"/>
      <c r="K14" s="19" t="s">
        <v>103</v>
      </c>
      <c r="L14" s="19"/>
      <c r="M14" s="19"/>
      <c r="N14" s="19" t="s">
        <v>428</v>
      </c>
      <c r="O14" s="19"/>
      <c r="P14" s="19" t="s">
        <v>26</v>
      </c>
      <c r="Q14" s="15"/>
      <c r="R14" s="15"/>
    </row>
    <row r="15" ht="13.5" customHeight="1">
      <c r="A15" s="19" t="s">
        <v>78</v>
      </c>
      <c r="B15" s="19" t="s">
        <v>256</v>
      </c>
      <c r="C15" s="19"/>
      <c r="D15" s="19" t="s">
        <v>252</v>
      </c>
      <c r="E15" s="26">
        <v>2.0</v>
      </c>
      <c r="F15" s="19" t="s">
        <v>429</v>
      </c>
      <c r="G15" s="19" t="s">
        <v>98</v>
      </c>
      <c r="H15" s="26">
        <v>10.0</v>
      </c>
      <c r="I15" s="19" t="s">
        <v>430</v>
      </c>
      <c r="J15" s="19"/>
      <c r="K15" s="19" t="s">
        <v>103</v>
      </c>
      <c r="L15" s="19"/>
      <c r="M15" s="19"/>
      <c r="N15" s="19" t="s">
        <v>431</v>
      </c>
      <c r="O15" s="19"/>
      <c r="P15" s="19" t="s">
        <v>26</v>
      </c>
      <c r="Q15" s="15"/>
      <c r="R15" s="1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1.29"/>
    <col customWidth="1" min="4" max="4" width="72.86"/>
  </cols>
  <sheetData>
    <row r="1" ht="13.5" customHeight="1">
      <c r="A1" s="18" t="s">
        <v>92</v>
      </c>
      <c r="B1" s="18" t="s">
        <v>19</v>
      </c>
      <c r="C1" s="18" t="s">
        <v>86</v>
      </c>
      <c r="D1" s="30" t="s">
        <v>432</v>
      </c>
    </row>
    <row r="2" ht="15.75" customHeight="1">
      <c r="A2" s="19" t="s">
        <v>104</v>
      </c>
      <c r="B2" s="19" t="s">
        <v>433</v>
      </c>
      <c r="C2" s="19" t="s">
        <v>434</v>
      </c>
      <c r="D2" s="3" t="s">
        <v>435</v>
      </c>
    </row>
    <row r="3" ht="31.5" customHeight="1">
      <c r="A3" s="19" t="s">
        <v>165</v>
      </c>
      <c r="B3" s="19" t="s">
        <v>436</v>
      </c>
      <c r="C3" s="19" t="s">
        <v>434</v>
      </c>
      <c r="D3" s="3" t="s">
        <v>437</v>
      </c>
    </row>
    <row r="4" ht="15.75" customHeight="1">
      <c r="A4" s="19" t="s">
        <v>260</v>
      </c>
      <c r="B4" s="19" t="s">
        <v>438</v>
      </c>
      <c r="C4" s="19" t="s">
        <v>434</v>
      </c>
      <c r="D4" s="3" t="s">
        <v>439</v>
      </c>
    </row>
    <row r="5" ht="15.75" customHeight="1">
      <c r="A5" s="19" t="s">
        <v>110</v>
      </c>
      <c r="B5" s="19" t="s">
        <v>440</v>
      </c>
      <c r="C5" s="19" t="s">
        <v>434</v>
      </c>
      <c r="D5" s="3" t="s">
        <v>441</v>
      </c>
    </row>
    <row r="6" ht="15.75" customHeight="1">
      <c r="A6" s="19" t="s">
        <v>156</v>
      </c>
      <c r="B6" s="19" t="s">
        <v>442</v>
      </c>
      <c r="C6" s="19" t="s">
        <v>434</v>
      </c>
      <c r="D6" s="3" t="s">
        <v>443</v>
      </c>
    </row>
    <row r="7" ht="15.75" customHeight="1">
      <c r="A7" s="19" t="s">
        <v>175</v>
      </c>
      <c r="B7" s="19" t="s">
        <v>444</v>
      </c>
      <c r="C7" s="19" t="s">
        <v>434</v>
      </c>
      <c r="D7" s="3" t="s">
        <v>445</v>
      </c>
    </row>
    <row r="8" ht="15.75" customHeight="1">
      <c r="A8" s="19" t="s">
        <v>189</v>
      </c>
      <c r="B8" s="19" t="s">
        <v>446</v>
      </c>
      <c r="C8" s="19" t="s">
        <v>434</v>
      </c>
      <c r="D8" s="3" t="s">
        <v>447</v>
      </c>
    </row>
    <row r="9" ht="15.75" customHeight="1">
      <c r="A9" s="19" t="s">
        <v>192</v>
      </c>
      <c r="B9" s="19" t="s">
        <v>448</v>
      </c>
      <c r="C9" s="19" t="s">
        <v>434</v>
      </c>
      <c r="D9" s="3" t="s">
        <v>449</v>
      </c>
    </row>
    <row r="10" ht="13.5" customHeight="1">
      <c r="A10" s="20" t="s">
        <v>200</v>
      </c>
      <c r="B10" s="20" t="s">
        <v>450</v>
      </c>
      <c r="C10" s="20" t="s">
        <v>434</v>
      </c>
      <c r="D10" s="31" t="s">
        <v>451</v>
      </c>
    </row>
    <row r="11" ht="15.75" customHeight="1">
      <c r="A11" s="19" t="s">
        <v>203</v>
      </c>
      <c r="B11" s="19" t="s">
        <v>452</v>
      </c>
      <c r="C11" s="19" t="s">
        <v>434</v>
      </c>
      <c r="D11" s="3" t="s">
        <v>453</v>
      </c>
    </row>
    <row r="12" ht="15.75" customHeight="1">
      <c r="A12" s="19" t="s">
        <v>220</v>
      </c>
      <c r="B12" s="19" t="s">
        <v>454</v>
      </c>
      <c r="C12" s="19" t="s">
        <v>434</v>
      </c>
      <c r="D12" s="3" t="s">
        <v>455</v>
      </c>
    </row>
    <row r="13" ht="15.75" customHeight="1">
      <c r="A13" s="19" t="s">
        <v>222</v>
      </c>
      <c r="B13" s="19" t="s">
        <v>456</v>
      </c>
      <c r="C13" s="19" t="s">
        <v>434</v>
      </c>
      <c r="D13" s="3" t="s">
        <v>457</v>
      </c>
    </row>
    <row r="14" ht="16.5" customHeight="1">
      <c r="A14" s="19" t="s">
        <v>225</v>
      </c>
      <c r="B14" s="19" t="s">
        <v>458</v>
      </c>
      <c r="C14" s="19" t="s">
        <v>434</v>
      </c>
      <c r="D14" s="3" t="s">
        <v>459</v>
      </c>
    </row>
    <row r="15" ht="15.75" customHeight="1">
      <c r="A15" s="19" t="s">
        <v>231</v>
      </c>
      <c r="B15" s="19" t="s">
        <v>460</v>
      </c>
      <c r="C15" s="19" t="s">
        <v>434</v>
      </c>
      <c r="D15" s="3" t="s">
        <v>461</v>
      </c>
    </row>
    <row r="16" ht="15.75" customHeight="1">
      <c r="A16" s="19" t="s">
        <v>235</v>
      </c>
      <c r="B16" s="19" t="s">
        <v>462</v>
      </c>
      <c r="C16" s="19" t="s">
        <v>434</v>
      </c>
      <c r="D16" s="3" t="s">
        <v>463</v>
      </c>
    </row>
    <row r="17" ht="15.75" customHeight="1">
      <c r="A17" s="19" t="s">
        <v>237</v>
      </c>
      <c r="B17" s="19" t="s">
        <v>442</v>
      </c>
      <c r="C17" s="19" t="s">
        <v>434</v>
      </c>
      <c r="D17" s="3" t="s">
        <v>443</v>
      </c>
    </row>
    <row r="18" ht="15.75" customHeight="1">
      <c r="A18" s="19" t="s">
        <v>264</v>
      </c>
      <c r="B18" s="19" t="s">
        <v>464</v>
      </c>
      <c r="C18" s="19" t="s">
        <v>434</v>
      </c>
      <c r="D18" s="3" t="s">
        <v>465</v>
      </c>
    </row>
    <row r="19" ht="15.75" customHeight="1">
      <c r="A19" s="19" t="s">
        <v>267</v>
      </c>
      <c r="B19" s="19" t="s">
        <v>466</v>
      </c>
      <c r="C19" s="19" t="s">
        <v>434</v>
      </c>
      <c r="D19" s="3" t="s">
        <v>467</v>
      </c>
    </row>
    <row r="20" ht="15.75" customHeight="1">
      <c r="A20" s="19" t="s">
        <v>270</v>
      </c>
      <c r="B20" s="19" t="s">
        <v>468</v>
      </c>
      <c r="C20" s="19" t="s">
        <v>434</v>
      </c>
      <c r="D20" s="3" t="s">
        <v>469</v>
      </c>
    </row>
    <row r="21" ht="15.75" customHeight="1">
      <c r="A21" s="19" t="s">
        <v>273</v>
      </c>
      <c r="B21" s="19" t="s">
        <v>470</v>
      </c>
      <c r="C21" s="19" t="s">
        <v>434</v>
      </c>
      <c r="D21" s="3" t="s">
        <v>471</v>
      </c>
    </row>
    <row r="22" ht="15.75" customHeight="1">
      <c r="A22" s="19" t="s">
        <v>286</v>
      </c>
      <c r="B22" s="19" t="s">
        <v>472</v>
      </c>
      <c r="C22" s="19" t="s">
        <v>434</v>
      </c>
      <c r="D22" s="3" t="s">
        <v>473</v>
      </c>
    </row>
    <row r="23" ht="15.75" customHeight="1">
      <c r="A23" s="19" t="s">
        <v>290</v>
      </c>
      <c r="B23" s="19" t="s">
        <v>474</v>
      </c>
      <c r="C23" s="19" t="s">
        <v>434</v>
      </c>
      <c r="D23" s="3" t="s">
        <v>473</v>
      </c>
    </row>
    <row r="24" ht="15.75" customHeight="1">
      <c r="A24" s="19" t="s">
        <v>293</v>
      </c>
      <c r="B24" s="19" t="s">
        <v>474</v>
      </c>
      <c r="C24" s="19" t="s">
        <v>434</v>
      </c>
      <c r="D24" s="3" t="s">
        <v>475</v>
      </c>
    </row>
    <row r="25" ht="15.75" customHeight="1">
      <c r="A25" s="19" t="s">
        <v>296</v>
      </c>
      <c r="B25" s="19" t="s">
        <v>476</v>
      </c>
      <c r="C25" s="19" t="s">
        <v>434</v>
      </c>
      <c r="D25" s="3" t="s">
        <v>477</v>
      </c>
    </row>
    <row r="26" ht="15.75" customHeight="1">
      <c r="A26" s="19" t="s">
        <v>299</v>
      </c>
      <c r="B26" s="19" t="s">
        <v>478</v>
      </c>
      <c r="C26" s="19" t="s">
        <v>434</v>
      </c>
      <c r="D26" s="3" t="s">
        <v>479</v>
      </c>
    </row>
    <row r="27" ht="192.0" customHeight="1">
      <c r="A27" s="19" t="s">
        <v>302</v>
      </c>
      <c r="B27" s="19" t="s">
        <v>480</v>
      </c>
      <c r="C27" s="19" t="s">
        <v>434</v>
      </c>
      <c r="D27" s="3" t="s">
        <v>481</v>
      </c>
    </row>
    <row r="28" ht="15.75" customHeight="1">
      <c r="A28" s="19" t="s">
        <v>305</v>
      </c>
      <c r="B28" s="19" t="s">
        <v>482</v>
      </c>
      <c r="C28" s="19" t="s">
        <v>434</v>
      </c>
      <c r="D28" s="3" t="s">
        <v>483</v>
      </c>
    </row>
    <row r="29" ht="15.75" customHeight="1">
      <c r="A29" s="19" t="s">
        <v>310</v>
      </c>
      <c r="B29" s="19" t="s">
        <v>484</v>
      </c>
      <c r="C29" s="19" t="s">
        <v>434</v>
      </c>
      <c r="D29" s="3" t="s">
        <v>485</v>
      </c>
    </row>
    <row r="30" ht="15.75" customHeight="1">
      <c r="A30" s="19" t="s">
        <v>316</v>
      </c>
      <c r="B30" s="19" t="s">
        <v>486</v>
      </c>
      <c r="C30" s="19" t="s">
        <v>434</v>
      </c>
      <c r="D30" s="3" t="s">
        <v>487</v>
      </c>
    </row>
    <row r="31" ht="15.75" customHeight="1">
      <c r="A31" s="19" t="s">
        <v>375</v>
      </c>
      <c r="B31" s="19" t="s">
        <v>488</v>
      </c>
      <c r="C31" s="19" t="s">
        <v>434</v>
      </c>
      <c r="D31" s="3" t="s">
        <v>489</v>
      </c>
    </row>
    <row r="32" ht="15.75" customHeight="1">
      <c r="A32" s="19" t="s">
        <v>378</v>
      </c>
      <c r="B32" s="19" t="s">
        <v>490</v>
      </c>
      <c r="C32" s="19" t="s">
        <v>434</v>
      </c>
      <c r="D32" s="3" t="s">
        <v>491</v>
      </c>
    </row>
    <row r="33" ht="15.75" customHeight="1">
      <c r="A33" s="19" t="s">
        <v>381</v>
      </c>
      <c r="B33" s="19" t="s">
        <v>492</v>
      </c>
      <c r="C33" s="19" t="s">
        <v>434</v>
      </c>
      <c r="D33" s="3" t="s">
        <v>493</v>
      </c>
    </row>
    <row r="34" ht="15.75" customHeight="1">
      <c r="A34" s="19" t="s">
        <v>387</v>
      </c>
      <c r="B34" s="19" t="s">
        <v>442</v>
      </c>
      <c r="C34" s="19" t="s">
        <v>434</v>
      </c>
      <c r="D34" s="3" t="s">
        <v>443</v>
      </c>
    </row>
    <row r="35" ht="15.75" customHeight="1">
      <c r="A35" s="19" t="s">
        <v>389</v>
      </c>
      <c r="B35" s="19" t="s">
        <v>494</v>
      </c>
      <c r="C35" s="19" t="s">
        <v>434</v>
      </c>
      <c r="D35" s="3" t="s">
        <v>483</v>
      </c>
    </row>
    <row r="36" ht="15.75" customHeight="1">
      <c r="A36" s="19" t="s">
        <v>428</v>
      </c>
      <c r="B36" s="19" t="s">
        <v>495</v>
      </c>
      <c r="C36" s="19" t="s">
        <v>434</v>
      </c>
      <c r="D36" s="3" t="s">
        <v>496</v>
      </c>
    </row>
    <row r="37" ht="15.75" customHeight="1">
      <c r="A37" s="19" t="s">
        <v>431</v>
      </c>
      <c r="B37" s="19" t="s">
        <v>497</v>
      </c>
      <c r="C37" s="19" t="s">
        <v>434</v>
      </c>
      <c r="D37" s="3" t="s">
        <v>498</v>
      </c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71"/>
    <col customWidth="1" min="2" max="2" width="18.71"/>
    <col customWidth="1" min="3" max="3" width="15.43"/>
    <col customWidth="1" min="4" max="4" width="16.0"/>
    <col customWidth="1" min="5" max="5" width="32.14"/>
    <col customWidth="1" min="6" max="6" width="42.43"/>
    <col customWidth="1" min="7" max="7" width="6.14"/>
    <col customWidth="1" min="8" max="8" width="21.14"/>
    <col customWidth="1" min="9" max="9" width="18.71"/>
    <col customWidth="1" min="10" max="10" width="16.0"/>
    <col customWidth="1" min="11" max="11" width="13.43"/>
    <col customWidth="1" min="12" max="12" width="14.29"/>
    <col customWidth="1" min="13" max="13" width="14.0"/>
    <col customWidth="1" min="14" max="14" width="10.71"/>
    <col customWidth="1" min="15" max="26" width="8.86"/>
  </cols>
  <sheetData>
    <row r="1" ht="13.5" customHeight="1">
      <c r="A1" s="19" t="s">
        <v>499</v>
      </c>
      <c r="B1" s="19" t="s">
        <v>500</v>
      </c>
      <c r="C1" s="18" t="s">
        <v>93</v>
      </c>
      <c r="D1" s="18" t="s">
        <v>501</v>
      </c>
      <c r="E1" s="18" t="s">
        <v>502</v>
      </c>
      <c r="F1" s="18" t="s">
        <v>503</v>
      </c>
      <c r="G1" s="18" t="s">
        <v>86</v>
      </c>
      <c r="H1" s="18" t="s">
        <v>504</v>
      </c>
      <c r="I1" s="18" t="s">
        <v>505</v>
      </c>
      <c r="J1" s="18" t="s">
        <v>506</v>
      </c>
      <c r="K1" s="18" t="s">
        <v>507</v>
      </c>
      <c r="L1" s="18" t="s">
        <v>508</v>
      </c>
      <c r="M1" s="18" t="s">
        <v>509</v>
      </c>
      <c r="N1" s="18" t="s">
        <v>510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25" t="s">
        <v>511</v>
      </c>
      <c r="B2" s="19" t="s">
        <v>512</v>
      </c>
      <c r="C2" s="20" t="s">
        <v>149</v>
      </c>
      <c r="D2" s="22">
        <v>1.0</v>
      </c>
      <c r="E2" s="20" t="s">
        <v>513</v>
      </c>
      <c r="F2" s="20" t="s">
        <v>513</v>
      </c>
      <c r="G2" s="20" t="s">
        <v>98</v>
      </c>
      <c r="H2" s="20"/>
      <c r="I2" s="20"/>
      <c r="J2" s="22">
        <v>1.0</v>
      </c>
      <c r="K2" s="20" t="s">
        <v>514</v>
      </c>
      <c r="L2" s="20" t="s">
        <v>515</v>
      </c>
      <c r="M2" s="20" t="s">
        <v>516</v>
      </c>
      <c r="N2" s="20" t="s">
        <v>517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25" t="s">
        <v>511</v>
      </c>
      <c r="B3" s="19" t="s">
        <v>518</v>
      </c>
      <c r="C3" s="20" t="s">
        <v>149</v>
      </c>
      <c r="D3" s="22">
        <v>2.0</v>
      </c>
      <c r="E3" s="20" t="s">
        <v>519</v>
      </c>
      <c r="F3" s="20" t="s">
        <v>519</v>
      </c>
      <c r="G3" s="20" t="s">
        <v>98</v>
      </c>
      <c r="H3" s="20"/>
      <c r="I3" s="20"/>
      <c r="J3" s="22">
        <v>2.0</v>
      </c>
      <c r="K3" s="20" t="s">
        <v>514</v>
      </c>
      <c r="L3" s="20" t="s">
        <v>515</v>
      </c>
      <c r="M3" s="20" t="s">
        <v>520</v>
      </c>
      <c r="N3" s="20" t="s">
        <v>517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25" t="s">
        <v>511</v>
      </c>
      <c r="B4" s="19" t="s">
        <v>521</v>
      </c>
      <c r="C4" s="20" t="s">
        <v>149</v>
      </c>
      <c r="D4" s="22">
        <v>3.0</v>
      </c>
      <c r="E4" s="20" t="s">
        <v>522</v>
      </c>
      <c r="F4" s="20" t="s">
        <v>522</v>
      </c>
      <c r="G4" s="20" t="s">
        <v>98</v>
      </c>
      <c r="H4" s="20"/>
      <c r="I4" s="20"/>
      <c r="J4" s="22">
        <v>3.0</v>
      </c>
      <c r="K4" s="20" t="s">
        <v>514</v>
      </c>
      <c r="L4" s="20" t="s">
        <v>515</v>
      </c>
      <c r="M4" s="20" t="s">
        <v>523</v>
      </c>
      <c r="N4" s="20" t="s">
        <v>517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25" t="s">
        <v>511</v>
      </c>
      <c r="B5" s="19" t="s">
        <v>524</v>
      </c>
      <c r="C5" s="20" t="s">
        <v>149</v>
      </c>
      <c r="D5" s="22">
        <v>4.0</v>
      </c>
      <c r="E5" s="20" t="s">
        <v>525</v>
      </c>
      <c r="F5" s="20" t="s">
        <v>525</v>
      </c>
      <c r="G5" s="20" t="s">
        <v>98</v>
      </c>
      <c r="H5" s="20"/>
      <c r="I5" s="20"/>
      <c r="J5" s="22">
        <v>4.0</v>
      </c>
      <c r="K5" s="20" t="s">
        <v>514</v>
      </c>
      <c r="L5" s="20" t="s">
        <v>515</v>
      </c>
      <c r="M5" s="20" t="s">
        <v>526</v>
      </c>
      <c r="N5" s="20" t="s">
        <v>517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25" t="s">
        <v>511</v>
      </c>
      <c r="B6" s="19" t="s">
        <v>527</v>
      </c>
      <c r="C6" s="20" t="s">
        <v>149</v>
      </c>
      <c r="D6" s="22">
        <v>5.0</v>
      </c>
      <c r="E6" s="20" t="s">
        <v>528</v>
      </c>
      <c r="F6" s="20" t="s">
        <v>528</v>
      </c>
      <c r="G6" s="20" t="s">
        <v>98</v>
      </c>
      <c r="H6" s="20"/>
      <c r="I6" s="20"/>
      <c r="J6" s="22">
        <v>5.0</v>
      </c>
      <c r="K6" s="20" t="s">
        <v>514</v>
      </c>
      <c r="L6" s="20" t="s">
        <v>515</v>
      </c>
      <c r="M6" s="20"/>
      <c r="N6" s="20" t="s">
        <v>517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25" t="s">
        <v>511</v>
      </c>
      <c r="B7" s="19" t="s">
        <v>529</v>
      </c>
      <c r="C7" s="20" t="s">
        <v>149</v>
      </c>
      <c r="D7" s="22">
        <v>6.0</v>
      </c>
      <c r="E7" s="20" t="s">
        <v>530</v>
      </c>
      <c r="F7" s="20" t="s">
        <v>531</v>
      </c>
      <c r="G7" s="20" t="s">
        <v>98</v>
      </c>
      <c r="H7" s="20"/>
      <c r="I7" s="20"/>
      <c r="J7" s="22">
        <v>6.0</v>
      </c>
      <c r="K7" s="20" t="s">
        <v>514</v>
      </c>
      <c r="L7" s="20" t="s">
        <v>515</v>
      </c>
      <c r="M7" s="20"/>
      <c r="N7" s="20" t="s">
        <v>517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25" t="s">
        <v>511</v>
      </c>
      <c r="B8" s="19" t="s">
        <v>532</v>
      </c>
      <c r="C8" s="20" t="s">
        <v>149</v>
      </c>
      <c r="D8" s="22">
        <v>7.0</v>
      </c>
      <c r="E8" s="20" t="s">
        <v>533</v>
      </c>
      <c r="F8" s="20" t="s">
        <v>534</v>
      </c>
      <c r="G8" s="20" t="s">
        <v>98</v>
      </c>
      <c r="H8" s="20"/>
      <c r="I8" s="20"/>
      <c r="J8" s="22">
        <v>7.0</v>
      </c>
      <c r="K8" s="20" t="s">
        <v>514</v>
      </c>
      <c r="L8" s="20" t="s">
        <v>515</v>
      </c>
      <c r="M8" s="20" t="s">
        <v>535</v>
      </c>
      <c r="N8" s="20" t="s">
        <v>517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23"/>
      <c r="B9" s="23"/>
      <c r="C9" s="20" t="s">
        <v>133</v>
      </c>
      <c r="D9" s="22">
        <v>1.0</v>
      </c>
      <c r="E9" s="20"/>
      <c r="F9" s="20"/>
      <c r="G9" s="20" t="s">
        <v>98</v>
      </c>
      <c r="H9" s="20" t="s">
        <v>536</v>
      </c>
      <c r="I9" s="20" t="s">
        <v>537</v>
      </c>
      <c r="J9" s="22">
        <v>1.0</v>
      </c>
      <c r="K9" s="20"/>
      <c r="L9" s="20"/>
      <c r="M9" s="20"/>
      <c r="N9" s="2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23"/>
      <c r="B10" s="23"/>
      <c r="C10" s="20" t="s">
        <v>120</v>
      </c>
      <c r="D10" s="22">
        <v>1.0</v>
      </c>
      <c r="E10" s="20"/>
      <c r="F10" s="20"/>
      <c r="G10" s="20" t="s">
        <v>98</v>
      </c>
      <c r="H10" s="20" t="s">
        <v>536</v>
      </c>
      <c r="I10" s="20" t="s">
        <v>537</v>
      </c>
      <c r="J10" s="22">
        <v>1.0</v>
      </c>
      <c r="K10" s="20"/>
      <c r="L10" s="20"/>
      <c r="M10" s="20"/>
      <c r="N10" s="2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23"/>
      <c r="B11" s="23"/>
      <c r="C11" s="20" t="s">
        <v>150</v>
      </c>
      <c r="D11" s="22">
        <v>1.0</v>
      </c>
      <c r="E11" s="20" t="s">
        <v>538</v>
      </c>
      <c r="F11" s="20" t="s">
        <v>538</v>
      </c>
      <c r="G11" s="20" t="s">
        <v>98</v>
      </c>
      <c r="H11" s="20"/>
      <c r="I11" s="20"/>
      <c r="J11" s="22">
        <v>1.0</v>
      </c>
      <c r="K11" s="20" t="s">
        <v>514</v>
      </c>
      <c r="L11" s="20" t="s">
        <v>539</v>
      </c>
      <c r="M11" s="20" t="s">
        <v>526</v>
      </c>
      <c r="N11" s="20" t="s">
        <v>517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23"/>
      <c r="B12" s="23"/>
      <c r="C12" s="20" t="s">
        <v>150</v>
      </c>
      <c r="D12" s="22">
        <v>2.0</v>
      </c>
      <c r="E12" s="20" t="s">
        <v>540</v>
      </c>
      <c r="F12" s="20" t="s">
        <v>540</v>
      </c>
      <c r="G12" s="20" t="s">
        <v>98</v>
      </c>
      <c r="H12" s="20"/>
      <c r="I12" s="20"/>
      <c r="J12" s="22">
        <v>2.0</v>
      </c>
      <c r="K12" s="20" t="s">
        <v>514</v>
      </c>
      <c r="L12" s="20" t="s">
        <v>539</v>
      </c>
      <c r="M12" s="20" t="s">
        <v>523</v>
      </c>
      <c r="N12" s="20" t="s">
        <v>517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3"/>
      <c r="B13" s="23"/>
      <c r="C13" s="20" t="s">
        <v>150</v>
      </c>
      <c r="D13" s="22">
        <v>3.0</v>
      </c>
      <c r="E13" s="20" t="s">
        <v>541</v>
      </c>
      <c r="F13" s="20" t="s">
        <v>541</v>
      </c>
      <c r="G13" s="20" t="s">
        <v>98</v>
      </c>
      <c r="H13" s="20"/>
      <c r="I13" s="20"/>
      <c r="J13" s="22">
        <v>3.0</v>
      </c>
      <c r="K13" s="20" t="s">
        <v>514</v>
      </c>
      <c r="L13" s="20" t="s">
        <v>539</v>
      </c>
      <c r="M13" s="20" t="s">
        <v>516</v>
      </c>
      <c r="N13" s="20" t="s">
        <v>517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9" t="s">
        <v>542</v>
      </c>
      <c r="B14" s="19" t="s">
        <v>543</v>
      </c>
      <c r="C14" s="20" t="s">
        <v>142</v>
      </c>
      <c r="D14" s="22">
        <v>1.0</v>
      </c>
      <c r="E14" s="20" t="s">
        <v>544</v>
      </c>
      <c r="F14" s="20" t="s">
        <v>545</v>
      </c>
      <c r="G14" s="20" t="s">
        <v>98</v>
      </c>
      <c r="H14" s="20"/>
      <c r="I14" s="20"/>
      <c r="J14" s="22">
        <v>1.0</v>
      </c>
      <c r="K14" s="20" t="s">
        <v>514</v>
      </c>
      <c r="L14" s="20" t="s">
        <v>546</v>
      </c>
      <c r="M14" s="20" t="s">
        <v>526</v>
      </c>
      <c r="N14" s="20" t="s">
        <v>517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9" t="s">
        <v>542</v>
      </c>
      <c r="B15" s="19" t="s">
        <v>547</v>
      </c>
      <c r="C15" s="20" t="s">
        <v>142</v>
      </c>
      <c r="D15" s="22">
        <v>2.0</v>
      </c>
      <c r="E15" s="20" t="s">
        <v>548</v>
      </c>
      <c r="F15" s="20" t="s">
        <v>549</v>
      </c>
      <c r="G15" s="20" t="s">
        <v>98</v>
      </c>
      <c r="H15" s="20"/>
      <c r="I15" s="20"/>
      <c r="J15" s="22">
        <v>2.0</v>
      </c>
      <c r="K15" s="20" t="s">
        <v>514</v>
      </c>
      <c r="L15" s="20" t="s">
        <v>546</v>
      </c>
      <c r="M15" s="20" t="s">
        <v>523</v>
      </c>
      <c r="N15" s="20" t="s">
        <v>517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9" t="s">
        <v>542</v>
      </c>
      <c r="B16" s="19" t="s">
        <v>550</v>
      </c>
      <c r="C16" s="20" t="s">
        <v>142</v>
      </c>
      <c r="D16" s="22">
        <v>3.0</v>
      </c>
      <c r="E16" s="20" t="s">
        <v>551</v>
      </c>
      <c r="F16" s="20" t="s">
        <v>552</v>
      </c>
      <c r="G16" s="20" t="s">
        <v>98</v>
      </c>
      <c r="H16" s="20"/>
      <c r="I16" s="20"/>
      <c r="J16" s="22">
        <v>3.0</v>
      </c>
      <c r="K16" s="20" t="s">
        <v>514</v>
      </c>
      <c r="L16" s="20" t="s">
        <v>546</v>
      </c>
      <c r="M16" s="20" t="s">
        <v>516</v>
      </c>
      <c r="N16" s="20" t="s">
        <v>517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9" t="s">
        <v>553</v>
      </c>
      <c r="B17" s="19" t="s">
        <v>554</v>
      </c>
      <c r="C17" s="20" t="s">
        <v>201</v>
      </c>
      <c r="D17" s="22">
        <v>1.0</v>
      </c>
      <c r="E17" s="20" t="s">
        <v>555</v>
      </c>
      <c r="F17" s="20" t="s">
        <v>555</v>
      </c>
      <c r="G17" s="20" t="s">
        <v>98</v>
      </c>
      <c r="H17" s="20"/>
      <c r="I17" s="20"/>
      <c r="J17" s="22">
        <v>1.0</v>
      </c>
      <c r="K17" s="20"/>
      <c r="L17" s="20"/>
      <c r="M17" s="20" t="s">
        <v>556</v>
      </c>
      <c r="N17" s="2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23"/>
      <c r="B18" s="23"/>
      <c r="C18" s="20" t="s">
        <v>212</v>
      </c>
      <c r="D18" s="22">
        <v>1.0</v>
      </c>
      <c r="E18" s="20" t="s">
        <v>557</v>
      </c>
      <c r="F18" s="20" t="s">
        <v>557</v>
      </c>
      <c r="G18" s="20" t="s">
        <v>98</v>
      </c>
      <c r="H18" s="20"/>
      <c r="I18" s="20"/>
      <c r="J18" s="22">
        <v>1.0</v>
      </c>
      <c r="K18" s="20" t="s">
        <v>558</v>
      </c>
      <c r="L18" s="20" t="s">
        <v>559</v>
      </c>
      <c r="M18" s="20" t="s">
        <v>526</v>
      </c>
      <c r="N18" s="20" t="s">
        <v>517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23"/>
      <c r="B19" s="23"/>
      <c r="C19" s="20" t="s">
        <v>212</v>
      </c>
      <c r="D19" s="22">
        <v>2.0</v>
      </c>
      <c r="E19" s="20" t="s">
        <v>560</v>
      </c>
      <c r="F19" s="20" t="s">
        <v>560</v>
      </c>
      <c r="G19" s="20" t="s">
        <v>98</v>
      </c>
      <c r="H19" s="20"/>
      <c r="I19" s="20"/>
      <c r="J19" s="22">
        <v>2.0</v>
      </c>
      <c r="K19" s="20" t="s">
        <v>558</v>
      </c>
      <c r="L19" s="20" t="s">
        <v>559</v>
      </c>
      <c r="M19" s="20" t="s">
        <v>561</v>
      </c>
      <c r="N19" s="20" t="s">
        <v>517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23"/>
      <c r="B20" s="23"/>
      <c r="C20" s="20" t="s">
        <v>208</v>
      </c>
      <c r="D20" s="22">
        <v>1.0</v>
      </c>
      <c r="E20" s="20" t="s">
        <v>562</v>
      </c>
      <c r="F20" s="20" t="s">
        <v>557</v>
      </c>
      <c r="G20" s="20" t="s">
        <v>98</v>
      </c>
      <c r="H20" s="20"/>
      <c r="I20" s="20"/>
      <c r="J20" s="22">
        <v>1.0</v>
      </c>
      <c r="K20" s="20" t="s">
        <v>558</v>
      </c>
      <c r="L20" s="20" t="s">
        <v>559</v>
      </c>
      <c r="M20" s="20" t="s">
        <v>526</v>
      </c>
      <c r="N20" s="20" t="s">
        <v>517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23"/>
      <c r="B21" s="23"/>
      <c r="C21" s="20" t="s">
        <v>208</v>
      </c>
      <c r="D21" s="22">
        <v>2.0</v>
      </c>
      <c r="E21" s="20" t="s">
        <v>563</v>
      </c>
      <c r="F21" s="20" t="s">
        <v>560</v>
      </c>
      <c r="G21" s="20" t="s">
        <v>98</v>
      </c>
      <c r="H21" s="20"/>
      <c r="I21" s="20"/>
      <c r="J21" s="22">
        <v>2.0</v>
      </c>
      <c r="K21" s="20" t="s">
        <v>558</v>
      </c>
      <c r="L21" s="20" t="s">
        <v>559</v>
      </c>
      <c r="M21" s="20" t="s">
        <v>561</v>
      </c>
      <c r="N21" s="20" t="s">
        <v>517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23"/>
      <c r="B22" s="23"/>
      <c r="C22" s="20" t="s">
        <v>218</v>
      </c>
      <c r="D22" s="22">
        <v>1.0</v>
      </c>
      <c r="E22" s="20" t="s">
        <v>564</v>
      </c>
      <c r="F22" s="20" t="s">
        <v>565</v>
      </c>
      <c r="G22" s="20" t="s">
        <v>98</v>
      </c>
      <c r="H22" s="20"/>
      <c r="I22" s="20"/>
      <c r="J22" s="22">
        <v>1.0</v>
      </c>
      <c r="K22" s="20"/>
      <c r="L22" s="20"/>
      <c r="M22" s="20" t="s">
        <v>556</v>
      </c>
      <c r="N22" s="2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23"/>
      <c r="B23" s="23"/>
      <c r="C23" s="20" t="s">
        <v>236</v>
      </c>
      <c r="D23" s="22">
        <v>1.0</v>
      </c>
      <c r="E23" s="20" t="s">
        <v>566</v>
      </c>
      <c r="F23" s="20" t="s">
        <v>566</v>
      </c>
      <c r="G23" s="20" t="s">
        <v>98</v>
      </c>
      <c r="H23" s="20"/>
      <c r="I23" s="20"/>
      <c r="J23" s="22">
        <v>1.0</v>
      </c>
      <c r="K23" s="20"/>
      <c r="L23" s="20"/>
      <c r="M23" s="20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9" t="s">
        <v>567</v>
      </c>
      <c r="B24" s="19" t="s">
        <v>568</v>
      </c>
      <c r="C24" s="20" t="s">
        <v>340</v>
      </c>
      <c r="D24" s="22">
        <v>1.0</v>
      </c>
      <c r="E24" s="20" t="s">
        <v>569</v>
      </c>
      <c r="F24" s="20" t="s">
        <v>569</v>
      </c>
      <c r="G24" s="20" t="s">
        <v>98</v>
      </c>
      <c r="H24" s="20"/>
      <c r="I24" s="20"/>
      <c r="J24" s="22">
        <v>1.0</v>
      </c>
      <c r="K24" s="20"/>
      <c r="L24" s="20"/>
      <c r="M24" s="20"/>
      <c r="N24" s="2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9" t="s">
        <v>567</v>
      </c>
      <c r="B25" s="19" t="s">
        <v>570</v>
      </c>
      <c r="C25" s="20" t="s">
        <v>340</v>
      </c>
      <c r="D25" s="22">
        <v>2.0</v>
      </c>
      <c r="E25" s="20" t="s">
        <v>571</v>
      </c>
      <c r="F25" s="20" t="s">
        <v>571</v>
      </c>
      <c r="G25" s="20" t="s">
        <v>98</v>
      </c>
      <c r="H25" s="20"/>
      <c r="I25" s="20"/>
      <c r="J25" s="22">
        <v>2.0</v>
      </c>
      <c r="K25" s="20"/>
      <c r="L25" s="20"/>
      <c r="M25" s="20"/>
      <c r="N25" s="2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23"/>
      <c r="B26" s="23"/>
      <c r="C26" s="20" t="s">
        <v>271</v>
      </c>
      <c r="D26" s="22">
        <v>1.0</v>
      </c>
      <c r="E26" s="20" t="s">
        <v>572</v>
      </c>
      <c r="F26" s="20" t="s">
        <v>572</v>
      </c>
      <c r="G26" s="20" t="s">
        <v>98</v>
      </c>
      <c r="H26" s="20"/>
      <c r="I26" s="20"/>
      <c r="J26" s="22">
        <v>1.0</v>
      </c>
      <c r="K26" s="20" t="s">
        <v>573</v>
      </c>
      <c r="L26" s="20" t="s">
        <v>574</v>
      </c>
      <c r="M26" s="20" t="s">
        <v>572</v>
      </c>
      <c r="N26" s="20" t="s">
        <v>575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23"/>
      <c r="B27" s="23"/>
      <c r="C27" s="20" t="s">
        <v>271</v>
      </c>
      <c r="D27" s="22">
        <v>2.0</v>
      </c>
      <c r="E27" s="20" t="s">
        <v>576</v>
      </c>
      <c r="F27" s="20" t="s">
        <v>576</v>
      </c>
      <c r="G27" s="20" t="s">
        <v>98</v>
      </c>
      <c r="H27" s="20"/>
      <c r="I27" s="20"/>
      <c r="J27" s="22">
        <v>2.0</v>
      </c>
      <c r="K27" s="20" t="s">
        <v>573</v>
      </c>
      <c r="L27" s="20" t="s">
        <v>574</v>
      </c>
      <c r="M27" s="20" t="s">
        <v>576</v>
      </c>
      <c r="N27" s="20" t="s">
        <v>575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23"/>
      <c r="B28" s="23"/>
      <c r="C28" s="20" t="s">
        <v>271</v>
      </c>
      <c r="D28" s="26">
        <v>3.0</v>
      </c>
      <c r="E28" s="20" t="s">
        <v>577</v>
      </c>
      <c r="F28" s="20" t="s">
        <v>577</v>
      </c>
      <c r="G28" s="20" t="s">
        <v>98</v>
      </c>
      <c r="H28" s="20"/>
      <c r="I28" s="20"/>
      <c r="J28" s="26">
        <v>3.0</v>
      </c>
      <c r="K28" s="20" t="s">
        <v>573</v>
      </c>
      <c r="L28" s="20" t="s">
        <v>574</v>
      </c>
      <c r="M28" s="20" t="s">
        <v>577</v>
      </c>
      <c r="N28" s="20" t="s">
        <v>575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23"/>
      <c r="B29" s="23"/>
      <c r="C29" s="20" t="s">
        <v>300</v>
      </c>
      <c r="D29" s="22">
        <v>1.0</v>
      </c>
      <c r="E29" s="20" t="s">
        <v>578</v>
      </c>
      <c r="F29" s="20" t="s">
        <v>578</v>
      </c>
      <c r="G29" s="20" t="s">
        <v>98</v>
      </c>
      <c r="H29" s="20"/>
      <c r="I29" s="20"/>
      <c r="J29" s="22">
        <v>1.0</v>
      </c>
      <c r="K29" s="20"/>
      <c r="L29" s="20"/>
      <c r="M29" s="20"/>
      <c r="N29" s="2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23"/>
      <c r="B30" s="23"/>
      <c r="C30" s="20" t="s">
        <v>300</v>
      </c>
      <c r="D30" s="22">
        <v>2.0</v>
      </c>
      <c r="E30" s="20" t="s">
        <v>579</v>
      </c>
      <c r="F30" s="20" t="s">
        <v>579</v>
      </c>
      <c r="G30" s="20" t="s">
        <v>98</v>
      </c>
      <c r="H30" s="20"/>
      <c r="I30" s="20"/>
      <c r="J30" s="22">
        <v>2.0</v>
      </c>
      <c r="K30" s="20"/>
      <c r="L30" s="20"/>
      <c r="M30" s="20"/>
      <c r="N30" s="2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23"/>
      <c r="B31" s="23"/>
      <c r="C31" s="20" t="s">
        <v>300</v>
      </c>
      <c r="D31" s="22">
        <v>3.0</v>
      </c>
      <c r="E31" s="20" t="s">
        <v>580</v>
      </c>
      <c r="F31" s="20" t="s">
        <v>580</v>
      </c>
      <c r="G31" s="20" t="s">
        <v>98</v>
      </c>
      <c r="H31" s="20"/>
      <c r="I31" s="20"/>
      <c r="J31" s="22">
        <v>3.0</v>
      </c>
      <c r="K31" s="20"/>
      <c r="L31" s="20"/>
      <c r="M31" s="20"/>
      <c r="N31" s="2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9" t="s">
        <v>581</v>
      </c>
      <c r="B32" s="19" t="s">
        <v>582</v>
      </c>
      <c r="C32" s="20" t="s">
        <v>268</v>
      </c>
      <c r="D32" s="26">
        <v>1.0</v>
      </c>
      <c r="E32" s="7" t="s">
        <v>399</v>
      </c>
      <c r="F32" s="7" t="s">
        <v>399</v>
      </c>
      <c r="G32" s="20" t="s">
        <v>98</v>
      </c>
      <c r="H32" s="20"/>
      <c r="I32" s="20"/>
      <c r="J32" s="26">
        <v>1.0</v>
      </c>
      <c r="K32" s="20" t="s">
        <v>573</v>
      </c>
      <c r="L32" s="20" t="s">
        <v>583</v>
      </c>
      <c r="M32" s="20" t="s">
        <v>584</v>
      </c>
      <c r="N32" s="20" t="s">
        <v>575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9" t="s">
        <v>581</v>
      </c>
      <c r="B33" s="19" t="s">
        <v>585</v>
      </c>
      <c r="C33" s="20" t="s">
        <v>268</v>
      </c>
      <c r="D33" s="26">
        <v>2.0</v>
      </c>
      <c r="E33" s="7" t="s">
        <v>402</v>
      </c>
      <c r="F33" s="7" t="s">
        <v>402</v>
      </c>
      <c r="G33" s="20" t="s">
        <v>98</v>
      </c>
      <c r="H33" s="20"/>
      <c r="I33" s="20"/>
      <c r="J33" s="26">
        <v>2.0</v>
      </c>
      <c r="K33" s="20" t="s">
        <v>573</v>
      </c>
      <c r="L33" s="20" t="s">
        <v>583</v>
      </c>
      <c r="M33" s="20" t="s">
        <v>586</v>
      </c>
      <c r="N33" s="20" t="s">
        <v>575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9" t="s">
        <v>581</v>
      </c>
      <c r="B34" s="19" t="s">
        <v>587</v>
      </c>
      <c r="C34" s="20" t="s">
        <v>268</v>
      </c>
      <c r="D34" s="26">
        <v>3.0</v>
      </c>
      <c r="E34" s="7" t="s">
        <v>405</v>
      </c>
      <c r="F34" s="7" t="s">
        <v>405</v>
      </c>
      <c r="G34" s="20" t="s">
        <v>98</v>
      </c>
      <c r="H34" s="20"/>
      <c r="I34" s="20"/>
      <c r="J34" s="26">
        <v>3.0</v>
      </c>
      <c r="K34" s="20" t="s">
        <v>573</v>
      </c>
      <c r="L34" s="20" t="s">
        <v>583</v>
      </c>
      <c r="M34" s="20" t="s">
        <v>588</v>
      </c>
      <c r="N34" s="20" t="s">
        <v>575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9" t="s">
        <v>581</v>
      </c>
      <c r="B35" s="19" t="s">
        <v>589</v>
      </c>
      <c r="C35" s="20" t="s">
        <v>268</v>
      </c>
      <c r="D35" s="22">
        <v>4.0</v>
      </c>
      <c r="E35" s="7" t="s">
        <v>407</v>
      </c>
      <c r="F35" s="7" t="s">
        <v>407</v>
      </c>
      <c r="G35" s="20" t="s">
        <v>98</v>
      </c>
      <c r="H35" s="20"/>
      <c r="I35" s="20"/>
      <c r="J35" s="22">
        <v>4.0</v>
      </c>
      <c r="K35" s="20" t="s">
        <v>573</v>
      </c>
      <c r="L35" s="20" t="s">
        <v>583</v>
      </c>
      <c r="M35" s="20" t="s">
        <v>590</v>
      </c>
      <c r="N35" s="20" t="s">
        <v>575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9" t="s">
        <v>581</v>
      </c>
      <c r="B36" s="19" t="s">
        <v>591</v>
      </c>
      <c r="C36" s="20" t="s">
        <v>268</v>
      </c>
      <c r="D36" s="26">
        <v>5.0</v>
      </c>
      <c r="E36" s="20" t="s">
        <v>409</v>
      </c>
      <c r="F36" s="20" t="s">
        <v>409</v>
      </c>
      <c r="G36" s="20" t="s">
        <v>98</v>
      </c>
      <c r="H36" s="20"/>
      <c r="I36" s="20"/>
      <c r="J36" s="26">
        <v>5.0</v>
      </c>
      <c r="K36" s="20" t="s">
        <v>573</v>
      </c>
      <c r="L36" s="20" t="s">
        <v>583</v>
      </c>
      <c r="M36" s="20" t="s">
        <v>592</v>
      </c>
      <c r="N36" s="20" t="s">
        <v>575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9" t="s">
        <v>581</v>
      </c>
      <c r="B37" s="19" t="s">
        <v>593</v>
      </c>
      <c r="C37" s="20" t="s">
        <v>268</v>
      </c>
      <c r="D37" s="26">
        <v>6.0</v>
      </c>
      <c r="E37" s="20" t="s">
        <v>411</v>
      </c>
      <c r="F37" s="20" t="s">
        <v>411</v>
      </c>
      <c r="G37" s="20" t="s">
        <v>98</v>
      </c>
      <c r="H37" s="20"/>
      <c r="I37" s="20"/>
      <c r="J37" s="26">
        <v>6.0</v>
      </c>
      <c r="K37" s="20" t="s">
        <v>573</v>
      </c>
      <c r="L37" s="20" t="s">
        <v>583</v>
      </c>
      <c r="M37" s="20" t="s">
        <v>594</v>
      </c>
      <c r="N37" s="20" t="s">
        <v>575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9" t="s">
        <v>581</v>
      </c>
      <c r="B38" s="19" t="s">
        <v>595</v>
      </c>
      <c r="C38" s="20" t="s">
        <v>268</v>
      </c>
      <c r="D38" s="22">
        <v>7.0</v>
      </c>
      <c r="E38" s="20" t="s">
        <v>413</v>
      </c>
      <c r="F38" s="20" t="s">
        <v>413</v>
      </c>
      <c r="G38" s="20" t="s">
        <v>98</v>
      </c>
      <c r="H38" s="20"/>
      <c r="I38" s="20"/>
      <c r="J38" s="22">
        <v>7.0</v>
      </c>
      <c r="K38" s="20" t="s">
        <v>573</v>
      </c>
      <c r="L38" s="20" t="s">
        <v>583</v>
      </c>
      <c r="M38" s="20" t="s">
        <v>596</v>
      </c>
      <c r="N38" s="20" t="s">
        <v>575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7.75" customHeight="1">
      <c r="A39" s="19" t="s">
        <v>581</v>
      </c>
      <c r="B39" s="19" t="s">
        <v>597</v>
      </c>
      <c r="C39" s="20" t="s">
        <v>268</v>
      </c>
      <c r="D39" s="22">
        <v>8.0</v>
      </c>
      <c r="E39" s="7" t="s">
        <v>598</v>
      </c>
      <c r="F39" s="7" t="s">
        <v>598</v>
      </c>
      <c r="G39" s="20" t="s">
        <v>98</v>
      </c>
      <c r="H39" s="20"/>
      <c r="I39" s="20"/>
      <c r="J39" s="22">
        <v>8.0</v>
      </c>
      <c r="K39" s="20" t="s">
        <v>573</v>
      </c>
      <c r="L39" s="20" t="s">
        <v>583</v>
      </c>
      <c r="M39" s="20" t="s">
        <v>599</v>
      </c>
      <c r="N39" s="20" t="s">
        <v>575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9" t="s">
        <v>581</v>
      </c>
      <c r="B40" s="19" t="s">
        <v>600</v>
      </c>
      <c r="C40" s="20" t="s">
        <v>268</v>
      </c>
      <c r="D40" s="22">
        <v>9.0</v>
      </c>
      <c r="E40" s="7" t="s">
        <v>601</v>
      </c>
      <c r="F40" s="7" t="s">
        <v>601</v>
      </c>
      <c r="G40" s="20" t="s">
        <v>98</v>
      </c>
      <c r="H40" s="20"/>
      <c r="I40" s="20"/>
      <c r="J40" s="22">
        <v>9.0</v>
      </c>
      <c r="K40" s="20" t="s">
        <v>573</v>
      </c>
      <c r="L40" s="20" t="s">
        <v>583</v>
      </c>
      <c r="M40" s="20" t="s">
        <v>602</v>
      </c>
      <c r="N40" s="20" t="s">
        <v>575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9" t="s">
        <v>581</v>
      </c>
      <c r="B41" s="19" t="s">
        <v>603</v>
      </c>
      <c r="C41" s="20" t="s">
        <v>268</v>
      </c>
      <c r="D41" s="22">
        <v>10.0</v>
      </c>
      <c r="E41" s="20" t="s">
        <v>420</v>
      </c>
      <c r="F41" s="20" t="s">
        <v>420</v>
      </c>
      <c r="G41" s="20" t="s">
        <v>98</v>
      </c>
      <c r="H41" s="20"/>
      <c r="I41" s="20"/>
      <c r="J41" s="22">
        <v>10.0</v>
      </c>
      <c r="K41" s="20" t="s">
        <v>573</v>
      </c>
      <c r="L41" s="20" t="s">
        <v>583</v>
      </c>
      <c r="M41" s="20" t="s">
        <v>604</v>
      </c>
      <c r="N41" s="20" t="s">
        <v>575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9" t="s">
        <v>581</v>
      </c>
      <c r="B42" s="19" t="s">
        <v>605</v>
      </c>
      <c r="C42" s="20" t="s">
        <v>268</v>
      </c>
      <c r="D42" s="26">
        <v>11.0</v>
      </c>
      <c r="E42" s="20" t="s">
        <v>423</v>
      </c>
      <c r="F42" s="20" t="s">
        <v>423</v>
      </c>
      <c r="G42" s="20" t="s">
        <v>98</v>
      </c>
      <c r="H42" s="20"/>
      <c r="I42" s="20"/>
      <c r="J42" s="26">
        <v>11.0</v>
      </c>
      <c r="K42" s="20" t="s">
        <v>573</v>
      </c>
      <c r="L42" s="20" t="s">
        <v>583</v>
      </c>
      <c r="M42" s="20" t="s">
        <v>606</v>
      </c>
      <c r="N42" s="20" t="s">
        <v>575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9" t="s">
        <v>607</v>
      </c>
      <c r="B43" s="19" t="s">
        <v>582</v>
      </c>
      <c r="C43" s="20" t="s">
        <v>265</v>
      </c>
      <c r="D43" s="22">
        <v>1.0</v>
      </c>
      <c r="E43" s="20" t="s">
        <v>398</v>
      </c>
      <c r="F43" s="7" t="s">
        <v>399</v>
      </c>
      <c r="G43" s="20" t="s">
        <v>98</v>
      </c>
      <c r="H43" s="20"/>
      <c r="I43" s="20"/>
      <c r="J43" s="22">
        <v>1.0</v>
      </c>
      <c r="K43" s="20" t="s">
        <v>573</v>
      </c>
      <c r="L43" s="20" t="s">
        <v>583</v>
      </c>
      <c r="M43" s="20" t="s">
        <v>584</v>
      </c>
      <c r="N43" s="20" t="s">
        <v>575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9" t="s">
        <v>607</v>
      </c>
      <c r="B44" s="19" t="s">
        <v>585</v>
      </c>
      <c r="C44" s="20" t="s">
        <v>265</v>
      </c>
      <c r="D44" s="22">
        <v>2.0</v>
      </c>
      <c r="E44" s="20" t="s">
        <v>401</v>
      </c>
      <c r="F44" s="7" t="s">
        <v>402</v>
      </c>
      <c r="G44" s="20" t="s">
        <v>98</v>
      </c>
      <c r="H44" s="20"/>
      <c r="I44" s="20"/>
      <c r="J44" s="22">
        <v>2.0</v>
      </c>
      <c r="K44" s="20" t="s">
        <v>573</v>
      </c>
      <c r="L44" s="20" t="s">
        <v>583</v>
      </c>
      <c r="M44" s="20" t="s">
        <v>586</v>
      </c>
      <c r="N44" s="20" t="s">
        <v>575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9" t="s">
        <v>607</v>
      </c>
      <c r="B45" s="19" t="s">
        <v>587</v>
      </c>
      <c r="C45" s="20" t="s">
        <v>265</v>
      </c>
      <c r="D45" s="22">
        <v>3.0</v>
      </c>
      <c r="E45" s="20" t="s">
        <v>404</v>
      </c>
      <c r="F45" s="7" t="s">
        <v>405</v>
      </c>
      <c r="G45" s="20" t="s">
        <v>98</v>
      </c>
      <c r="H45" s="20"/>
      <c r="I45" s="20"/>
      <c r="J45" s="22">
        <v>3.0</v>
      </c>
      <c r="K45" s="20" t="s">
        <v>573</v>
      </c>
      <c r="L45" s="20" t="s">
        <v>583</v>
      </c>
      <c r="M45" s="20" t="s">
        <v>588</v>
      </c>
      <c r="N45" s="20" t="s">
        <v>575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9" t="s">
        <v>607</v>
      </c>
      <c r="B46" s="19" t="s">
        <v>589</v>
      </c>
      <c r="C46" s="20" t="s">
        <v>265</v>
      </c>
      <c r="D46" s="22">
        <v>4.0</v>
      </c>
      <c r="E46" s="20" t="s">
        <v>406</v>
      </c>
      <c r="F46" s="7" t="s">
        <v>407</v>
      </c>
      <c r="G46" s="20" t="s">
        <v>98</v>
      </c>
      <c r="H46" s="20"/>
      <c r="I46" s="20"/>
      <c r="J46" s="22">
        <v>4.0</v>
      </c>
      <c r="K46" s="20" t="s">
        <v>573</v>
      </c>
      <c r="L46" s="20" t="s">
        <v>583</v>
      </c>
      <c r="M46" s="20" t="s">
        <v>590</v>
      </c>
      <c r="N46" s="20" t="s">
        <v>575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9" t="s">
        <v>607</v>
      </c>
      <c r="B47" s="19" t="s">
        <v>591</v>
      </c>
      <c r="C47" s="20" t="s">
        <v>265</v>
      </c>
      <c r="D47" s="22">
        <v>5.0</v>
      </c>
      <c r="E47" s="20" t="s">
        <v>408</v>
      </c>
      <c r="F47" s="20" t="s">
        <v>409</v>
      </c>
      <c r="G47" s="20" t="s">
        <v>98</v>
      </c>
      <c r="H47" s="20"/>
      <c r="I47" s="20"/>
      <c r="J47" s="22">
        <v>5.0</v>
      </c>
      <c r="K47" s="20" t="s">
        <v>573</v>
      </c>
      <c r="L47" s="20" t="s">
        <v>583</v>
      </c>
      <c r="M47" s="20" t="s">
        <v>592</v>
      </c>
      <c r="N47" s="20" t="s">
        <v>575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19" t="s">
        <v>607</v>
      </c>
      <c r="B48" s="19" t="s">
        <v>593</v>
      </c>
      <c r="C48" s="20" t="s">
        <v>265</v>
      </c>
      <c r="D48" s="22">
        <v>6.0</v>
      </c>
      <c r="E48" s="20" t="s">
        <v>410</v>
      </c>
      <c r="F48" s="7" t="s">
        <v>411</v>
      </c>
      <c r="G48" s="20" t="s">
        <v>98</v>
      </c>
      <c r="H48" s="20"/>
      <c r="I48" s="20"/>
      <c r="J48" s="22">
        <v>6.0</v>
      </c>
      <c r="K48" s="20" t="s">
        <v>573</v>
      </c>
      <c r="L48" s="20" t="s">
        <v>583</v>
      </c>
      <c r="M48" s="20" t="s">
        <v>594</v>
      </c>
      <c r="N48" s="20" t="s">
        <v>575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19" t="s">
        <v>607</v>
      </c>
      <c r="B49" s="19" t="s">
        <v>595</v>
      </c>
      <c r="C49" s="20" t="s">
        <v>265</v>
      </c>
      <c r="D49" s="22">
        <v>7.0</v>
      </c>
      <c r="E49" s="20" t="s">
        <v>412</v>
      </c>
      <c r="F49" s="7" t="s">
        <v>413</v>
      </c>
      <c r="G49" s="20" t="s">
        <v>98</v>
      </c>
      <c r="H49" s="20"/>
      <c r="I49" s="20"/>
      <c r="J49" s="22">
        <v>7.0</v>
      </c>
      <c r="K49" s="20" t="s">
        <v>573</v>
      </c>
      <c r="L49" s="20" t="s">
        <v>583</v>
      </c>
      <c r="M49" s="20" t="s">
        <v>596</v>
      </c>
      <c r="N49" s="20" t="s">
        <v>575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7.75" customHeight="1">
      <c r="A50" s="19" t="s">
        <v>607</v>
      </c>
      <c r="B50" s="19" t="s">
        <v>597</v>
      </c>
      <c r="C50" s="20" t="s">
        <v>265</v>
      </c>
      <c r="D50" s="22">
        <v>8.0</v>
      </c>
      <c r="E50" s="20" t="s">
        <v>414</v>
      </c>
      <c r="F50" s="7" t="s">
        <v>598</v>
      </c>
      <c r="G50" s="20" t="s">
        <v>98</v>
      </c>
      <c r="H50" s="20"/>
      <c r="I50" s="20"/>
      <c r="J50" s="22">
        <v>8.0</v>
      </c>
      <c r="K50" s="20" t="s">
        <v>573</v>
      </c>
      <c r="L50" s="20" t="s">
        <v>583</v>
      </c>
      <c r="M50" s="20" t="s">
        <v>599</v>
      </c>
      <c r="N50" s="20" t="s">
        <v>575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19" t="s">
        <v>607</v>
      </c>
      <c r="B51" s="19" t="s">
        <v>600</v>
      </c>
      <c r="C51" s="20" t="s">
        <v>265</v>
      </c>
      <c r="D51" s="22">
        <v>9.0</v>
      </c>
      <c r="E51" s="20" t="s">
        <v>416</v>
      </c>
      <c r="F51" s="7" t="s">
        <v>601</v>
      </c>
      <c r="G51" s="20" t="s">
        <v>98</v>
      </c>
      <c r="H51" s="20"/>
      <c r="I51" s="20"/>
      <c r="J51" s="22">
        <v>9.0</v>
      </c>
      <c r="K51" s="20" t="s">
        <v>573</v>
      </c>
      <c r="L51" s="20" t="s">
        <v>583</v>
      </c>
      <c r="M51" s="20" t="s">
        <v>602</v>
      </c>
      <c r="N51" s="20" t="s">
        <v>575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9" t="s">
        <v>607</v>
      </c>
      <c r="B52" s="19" t="s">
        <v>603</v>
      </c>
      <c r="C52" s="20" t="s">
        <v>265</v>
      </c>
      <c r="D52" s="22">
        <v>10.0</v>
      </c>
      <c r="E52" s="20" t="s">
        <v>419</v>
      </c>
      <c r="F52" s="20" t="s">
        <v>420</v>
      </c>
      <c r="G52" s="20" t="s">
        <v>98</v>
      </c>
      <c r="H52" s="20"/>
      <c r="I52" s="20"/>
      <c r="J52" s="22">
        <v>10.0</v>
      </c>
      <c r="K52" s="20" t="s">
        <v>573</v>
      </c>
      <c r="L52" s="20" t="s">
        <v>583</v>
      </c>
      <c r="M52" s="20" t="s">
        <v>604</v>
      </c>
      <c r="N52" s="20" t="s">
        <v>575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19" t="s">
        <v>607</v>
      </c>
      <c r="B53" s="19" t="s">
        <v>605</v>
      </c>
      <c r="C53" s="20" t="s">
        <v>265</v>
      </c>
      <c r="D53" s="26">
        <v>11.0</v>
      </c>
      <c r="E53" s="20" t="s">
        <v>422</v>
      </c>
      <c r="F53" s="20" t="s">
        <v>423</v>
      </c>
      <c r="G53" s="20" t="s">
        <v>98</v>
      </c>
      <c r="H53" s="20"/>
      <c r="I53" s="20"/>
      <c r="J53" s="26">
        <v>11.0</v>
      </c>
      <c r="K53" s="20" t="s">
        <v>573</v>
      </c>
      <c r="L53" s="20" t="s">
        <v>583</v>
      </c>
      <c r="M53" s="20" t="s">
        <v>606</v>
      </c>
      <c r="N53" s="20" t="s">
        <v>575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9" t="s">
        <v>608</v>
      </c>
      <c r="B54" s="19" t="s">
        <v>609</v>
      </c>
      <c r="C54" s="20" t="s">
        <v>146</v>
      </c>
      <c r="D54" s="22">
        <v>1.0</v>
      </c>
      <c r="E54" s="20" t="s">
        <v>610</v>
      </c>
      <c r="F54" s="20" t="s">
        <v>26</v>
      </c>
      <c r="G54" s="20" t="s">
        <v>98</v>
      </c>
      <c r="H54" s="20"/>
      <c r="I54" s="20"/>
      <c r="J54" s="22">
        <v>1.0</v>
      </c>
      <c r="K54" s="20" t="s">
        <v>514</v>
      </c>
      <c r="L54" s="20" t="s">
        <v>611</v>
      </c>
      <c r="M54" s="20" t="s">
        <v>612</v>
      </c>
      <c r="N54" s="20" t="s">
        <v>575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9" t="s">
        <v>608</v>
      </c>
      <c r="B55" s="19" t="s">
        <v>529</v>
      </c>
      <c r="C55" s="20" t="s">
        <v>146</v>
      </c>
      <c r="D55" s="22">
        <v>2.0</v>
      </c>
      <c r="E55" s="20" t="s">
        <v>531</v>
      </c>
      <c r="F55" s="20" t="s">
        <v>613</v>
      </c>
      <c r="G55" s="20" t="s">
        <v>98</v>
      </c>
      <c r="H55" s="20"/>
      <c r="I55" s="20"/>
      <c r="J55" s="22">
        <v>2.0</v>
      </c>
      <c r="K55" s="20" t="s">
        <v>514</v>
      </c>
      <c r="L55" s="20" t="s">
        <v>611</v>
      </c>
      <c r="M55" s="20"/>
      <c r="N55" s="20" t="s">
        <v>575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9" t="s">
        <v>608</v>
      </c>
      <c r="B56" s="19" t="s">
        <v>614</v>
      </c>
      <c r="C56" s="20" t="s">
        <v>146</v>
      </c>
      <c r="D56" s="22">
        <v>3.0</v>
      </c>
      <c r="E56" s="20" t="s">
        <v>615</v>
      </c>
      <c r="F56" s="20" t="s">
        <v>616</v>
      </c>
      <c r="G56" s="20" t="s">
        <v>98</v>
      </c>
      <c r="H56" s="20"/>
      <c r="I56" s="20"/>
      <c r="J56" s="22">
        <v>3.0</v>
      </c>
      <c r="K56" s="20" t="s">
        <v>514</v>
      </c>
      <c r="L56" s="20" t="s">
        <v>611</v>
      </c>
      <c r="M56" s="20"/>
      <c r="N56" s="20" t="s">
        <v>575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19" t="s">
        <v>608</v>
      </c>
      <c r="B57" s="19" t="s">
        <v>617</v>
      </c>
      <c r="C57" s="20" t="s">
        <v>146</v>
      </c>
      <c r="D57" s="22">
        <v>4.0</v>
      </c>
      <c r="E57" s="20" t="s">
        <v>618</v>
      </c>
      <c r="F57" s="20" t="s">
        <v>25</v>
      </c>
      <c r="G57" s="20" t="s">
        <v>98</v>
      </c>
      <c r="H57" s="20"/>
      <c r="I57" s="20"/>
      <c r="J57" s="22">
        <v>4.0</v>
      </c>
      <c r="K57" s="20" t="s">
        <v>514</v>
      </c>
      <c r="L57" s="20" t="s">
        <v>611</v>
      </c>
      <c r="M57" s="20"/>
      <c r="N57" s="20" t="s">
        <v>575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19" t="s">
        <v>619</v>
      </c>
      <c r="B58" s="19" t="s">
        <v>620</v>
      </c>
      <c r="C58" s="20" t="s">
        <v>206</v>
      </c>
      <c r="D58" s="22">
        <v>1.0</v>
      </c>
      <c r="E58" s="20" t="s">
        <v>621</v>
      </c>
      <c r="F58" s="20" t="s">
        <v>621</v>
      </c>
      <c r="G58" s="20" t="s">
        <v>98</v>
      </c>
      <c r="H58" s="20"/>
      <c r="I58" s="20"/>
      <c r="J58" s="22">
        <v>1.0</v>
      </c>
      <c r="K58" s="20" t="s">
        <v>558</v>
      </c>
      <c r="L58" s="20" t="s">
        <v>622</v>
      </c>
      <c r="M58" s="20" t="s">
        <v>523</v>
      </c>
      <c r="N58" s="20" t="s">
        <v>517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19" t="s">
        <v>619</v>
      </c>
      <c r="B59" s="19" t="s">
        <v>623</v>
      </c>
      <c r="C59" s="20" t="s">
        <v>206</v>
      </c>
      <c r="D59" s="22">
        <v>2.0</v>
      </c>
      <c r="E59" s="20" t="s">
        <v>624</v>
      </c>
      <c r="F59" s="20" t="s">
        <v>624</v>
      </c>
      <c r="G59" s="20" t="s">
        <v>98</v>
      </c>
      <c r="H59" s="20"/>
      <c r="I59" s="20"/>
      <c r="J59" s="22">
        <v>2.0</v>
      </c>
      <c r="K59" s="20" t="s">
        <v>558</v>
      </c>
      <c r="L59" s="20" t="s">
        <v>622</v>
      </c>
      <c r="M59" s="20" t="s">
        <v>516</v>
      </c>
      <c r="N59" s="20" t="s">
        <v>517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19" t="s">
        <v>619</v>
      </c>
      <c r="B60" s="19" t="s">
        <v>625</v>
      </c>
      <c r="C60" s="20" t="s">
        <v>206</v>
      </c>
      <c r="D60" s="22">
        <v>3.0</v>
      </c>
      <c r="E60" s="20" t="s">
        <v>626</v>
      </c>
      <c r="F60" s="20" t="s">
        <v>626</v>
      </c>
      <c r="G60" s="20" t="s">
        <v>98</v>
      </c>
      <c r="H60" s="20"/>
      <c r="I60" s="20"/>
      <c r="J60" s="22">
        <v>3.0</v>
      </c>
      <c r="K60" s="20" t="s">
        <v>558</v>
      </c>
      <c r="L60" s="20" t="s">
        <v>622</v>
      </c>
      <c r="M60" s="20" t="s">
        <v>526</v>
      </c>
      <c r="N60" s="20" t="s">
        <v>517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9" t="s">
        <v>627</v>
      </c>
      <c r="B61" s="19" t="s">
        <v>628</v>
      </c>
      <c r="C61" s="20" t="s">
        <v>204</v>
      </c>
      <c r="D61" s="22">
        <v>1.0</v>
      </c>
      <c r="E61" s="20" t="s">
        <v>629</v>
      </c>
      <c r="F61" s="20" t="s">
        <v>630</v>
      </c>
      <c r="G61" s="20" t="s">
        <v>98</v>
      </c>
      <c r="H61" s="20"/>
      <c r="I61" s="20"/>
      <c r="J61" s="22">
        <v>1.0</v>
      </c>
      <c r="K61" s="20" t="s">
        <v>558</v>
      </c>
      <c r="L61" s="20" t="s">
        <v>631</v>
      </c>
      <c r="M61" s="22">
        <v>2.0</v>
      </c>
      <c r="N61" s="20" t="s">
        <v>517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19" t="s">
        <v>627</v>
      </c>
      <c r="B62" s="19" t="s">
        <v>632</v>
      </c>
      <c r="C62" s="20" t="s">
        <v>204</v>
      </c>
      <c r="D62" s="22">
        <v>2.0</v>
      </c>
      <c r="E62" s="20" t="s">
        <v>633</v>
      </c>
      <c r="F62" s="20" t="s">
        <v>634</v>
      </c>
      <c r="G62" s="20" t="s">
        <v>98</v>
      </c>
      <c r="H62" s="20"/>
      <c r="I62" s="20"/>
      <c r="J62" s="22">
        <v>2.0</v>
      </c>
      <c r="K62" s="20" t="s">
        <v>558</v>
      </c>
      <c r="L62" s="20" t="s">
        <v>631</v>
      </c>
      <c r="M62" s="20" t="s">
        <v>526</v>
      </c>
      <c r="N62" s="20" t="s">
        <v>517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9" t="s">
        <v>627</v>
      </c>
      <c r="B63" s="19" t="s">
        <v>532</v>
      </c>
      <c r="C63" s="20" t="s">
        <v>204</v>
      </c>
      <c r="D63" s="22">
        <v>3.0</v>
      </c>
      <c r="E63" s="20" t="s">
        <v>615</v>
      </c>
      <c r="F63" s="20" t="s">
        <v>616</v>
      </c>
      <c r="G63" s="20" t="s">
        <v>98</v>
      </c>
      <c r="H63" s="20"/>
      <c r="I63" s="20"/>
      <c r="J63" s="22">
        <v>3.0</v>
      </c>
      <c r="K63" s="20" t="s">
        <v>558</v>
      </c>
      <c r="L63" s="20" t="s">
        <v>631</v>
      </c>
      <c r="M63" s="20" t="s">
        <v>635</v>
      </c>
      <c r="N63" s="20" t="s">
        <v>517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19" t="s">
        <v>636</v>
      </c>
      <c r="B64" s="19" t="s">
        <v>637</v>
      </c>
      <c r="C64" s="20" t="s">
        <v>360</v>
      </c>
      <c r="D64" s="22">
        <v>1.0</v>
      </c>
      <c r="E64" s="19" t="s">
        <v>638</v>
      </c>
      <c r="F64" s="19" t="s">
        <v>638</v>
      </c>
      <c r="G64" s="20" t="s">
        <v>98</v>
      </c>
      <c r="H64" s="20"/>
      <c r="I64" s="20"/>
      <c r="J64" s="22">
        <v>1.0</v>
      </c>
      <c r="K64" s="20"/>
      <c r="L64" s="20"/>
      <c r="M64" s="20"/>
      <c r="N64" s="2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19" t="s">
        <v>636</v>
      </c>
      <c r="B65" s="25" t="s">
        <v>639</v>
      </c>
      <c r="C65" s="20" t="s">
        <v>360</v>
      </c>
      <c r="D65" s="22">
        <v>2.0</v>
      </c>
      <c r="E65" s="19" t="s">
        <v>640</v>
      </c>
      <c r="F65" s="19" t="s">
        <v>640</v>
      </c>
      <c r="G65" s="20" t="s">
        <v>98</v>
      </c>
      <c r="H65" s="20"/>
      <c r="I65" s="20"/>
      <c r="J65" s="22">
        <v>2.0</v>
      </c>
      <c r="K65" s="20"/>
      <c r="L65" s="20"/>
      <c r="M65" s="20"/>
      <c r="N65" s="2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19" t="s">
        <v>636</v>
      </c>
      <c r="B66" s="25" t="s">
        <v>641</v>
      </c>
      <c r="C66" s="20" t="s">
        <v>360</v>
      </c>
      <c r="D66" s="22">
        <v>3.0</v>
      </c>
      <c r="E66" s="19" t="s">
        <v>642</v>
      </c>
      <c r="F66" s="19" t="s">
        <v>642</v>
      </c>
      <c r="G66" s="20" t="s">
        <v>98</v>
      </c>
      <c r="H66" s="20"/>
      <c r="I66" s="20"/>
      <c r="J66" s="22">
        <v>3.0</v>
      </c>
      <c r="K66" s="20"/>
      <c r="L66" s="20"/>
      <c r="M66" s="20"/>
      <c r="N66" s="2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19" t="s">
        <v>636</v>
      </c>
      <c r="B67" s="25" t="s">
        <v>643</v>
      </c>
      <c r="C67" s="20" t="s">
        <v>360</v>
      </c>
      <c r="D67" s="22">
        <v>4.0</v>
      </c>
      <c r="E67" s="19" t="s">
        <v>644</v>
      </c>
      <c r="F67" s="19" t="s">
        <v>644</v>
      </c>
      <c r="G67" s="20" t="s">
        <v>98</v>
      </c>
      <c r="H67" s="20"/>
      <c r="I67" s="20"/>
      <c r="J67" s="22">
        <v>4.0</v>
      </c>
      <c r="K67" s="20"/>
      <c r="L67" s="20"/>
      <c r="M67" s="20"/>
      <c r="N67" s="2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19" t="s">
        <v>636</v>
      </c>
      <c r="B68" s="25" t="s">
        <v>645</v>
      </c>
      <c r="C68" s="20" t="s">
        <v>360</v>
      </c>
      <c r="D68" s="22">
        <v>5.0</v>
      </c>
      <c r="E68" s="19" t="s">
        <v>646</v>
      </c>
      <c r="F68" s="19" t="s">
        <v>646</v>
      </c>
      <c r="G68" s="20" t="s">
        <v>98</v>
      </c>
      <c r="H68" s="20"/>
      <c r="I68" s="20"/>
      <c r="J68" s="22">
        <v>5.0</v>
      </c>
      <c r="K68" s="20"/>
      <c r="L68" s="20"/>
      <c r="M68" s="20"/>
      <c r="N68" s="20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19" t="s">
        <v>636</v>
      </c>
      <c r="B69" s="25" t="s">
        <v>647</v>
      </c>
      <c r="C69" s="20" t="s">
        <v>360</v>
      </c>
      <c r="D69" s="22">
        <v>6.0</v>
      </c>
      <c r="E69" s="19" t="s">
        <v>648</v>
      </c>
      <c r="F69" s="19" t="s">
        <v>648</v>
      </c>
      <c r="G69" s="20" t="s">
        <v>98</v>
      </c>
      <c r="H69" s="20"/>
      <c r="I69" s="20"/>
      <c r="J69" s="22">
        <v>6.0</v>
      </c>
      <c r="K69" s="20"/>
      <c r="L69" s="20"/>
      <c r="M69" s="20"/>
      <c r="N69" s="20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19" t="s">
        <v>636</v>
      </c>
      <c r="B70" s="25" t="s">
        <v>649</v>
      </c>
      <c r="C70" s="20" t="s">
        <v>360</v>
      </c>
      <c r="D70" s="22">
        <v>7.0</v>
      </c>
      <c r="E70" s="19" t="s">
        <v>650</v>
      </c>
      <c r="F70" s="19" t="s">
        <v>650</v>
      </c>
      <c r="G70" s="20" t="s">
        <v>98</v>
      </c>
      <c r="H70" s="20"/>
      <c r="I70" s="20"/>
      <c r="J70" s="22">
        <v>7.0</v>
      </c>
      <c r="K70" s="20"/>
      <c r="L70" s="20"/>
      <c r="M70" s="20"/>
      <c r="N70" s="2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19" t="s">
        <v>636</v>
      </c>
      <c r="B71" s="25" t="s">
        <v>651</v>
      </c>
      <c r="C71" s="20" t="s">
        <v>360</v>
      </c>
      <c r="D71" s="22">
        <v>8.0</v>
      </c>
      <c r="E71" s="19" t="s">
        <v>652</v>
      </c>
      <c r="F71" s="19" t="s">
        <v>652</v>
      </c>
      <c r="G71" s="20" t="s">
        <v>98</v>
      </c>
      <c r="H71" s="20"/>
      <c r="I71" s="20"/>
      <c r="J71" s="22">
        <v>8.0</v>
      </c>
      <c r="K71" s="20"/>
      <c r="L71" s="20"/>
      <c r="M71" s="20"/>
      <c r="N71" s="20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19" t="s">
        <v>636</v>
      </c>
      <c r="B72" s="25" t="s">
        <v>653</v>
      </c>
      <c r="C72" s="20" t="s">
        <v>360</v>
      </c>
      <c r="D72" s="22">
        <v>9.0</v>
      </c>
      <c r="E72" s="19" t="s">
        <v>654</v>
      </c>
      <c r="F72" s="19" t="s">
        <v>654</v>
      </c>
      <c r="G72" s="20" t="s">
        <v>98</v>
      </c>
      <c r="H72" s="20"/>
      <c r="I72" s="20"/>
      <c r="J72" s="22">
        <v>9.0</v>
      </c>
      <c r="K72" s="20"/>
      <c r="L72" s="20"/>
      <c r="M72" s="20"/>
      <c r="N72" s="20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19" t="s">
        <v>636</v>
      </c>
      <c r="B73" s="25" t="s">
        <v>655</v>
      </c>
      <c r="C73" s="20" t="s">
        <v>360</v>
      </c>
      <c r="D73" s="22">
        <v>10.0</v>
      </c>
      <c r="E73" s="19" t="s">
        <v>656</v>
      </c>
      <c r="F73" s="19" t="s">
        <v>656</v>
      </c>
      <c r="G73" s="20" t="s">
        <v>98</v>
      </c>
      <c r="H73" s="20"/>
      <c r="I73" s="20"/>
      <c r="J73" s="22">
        <v>10.0</v>
      </c>
      <c r="K73" s="20"/>
      <c r="L73" s="20"/>
      <c r="M73" s="20"/>
      <c r="N73" s="2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9" t="s">
        <v>636</v>
      </c>
      <c r="B74" s="25" t="s">
        <v>657</v>
      </c>
      <c r="C74" s="20" t="s">
        <v>360</v>
      </c>
      <c r="D74" s="22">
        <v>11.0</v>
      </c>
      <c r="E74" s="19" t="s">
        <v>658</v>
      </c>
      <c r="F74" s="19" t="s">
        <v>658</v>
      </c>
      <c r="G74" s="20" t="s">
        <v>98</v>
      </c>
      <c r="H74" s="20"/>
      <c r="I74" s="20"/>
      <c r="J74" s="22">
        <v>11.0</v>
      </c>
      <c r="K74" s="20"/>
      <c r="L74" s="20"/>
      <c r="M74" s="20"/>
      <c r="N74" s="20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19" t="s">
        <v>636</v>
      </c>
      <c r="B75" s="25" t="s">
        <v>659</v>
      </c>
      <c r="C75" s="20" t="s">
        <v>360</v>
      </c>
      <c r="D75" s="22">
        <v>12.0</v>
      </c>
      <c r="E75" s="19" t="s">
        <v>660</v>
      </c>
      <c r="F75" s="19" t="s">
        <v>660</v>
      </c>
      <c r="G75" s="20" t="s">
        <v>98</v>
      </c>
      <c r="H75" s="20"/>
      <c r="I75" s="20"/>
      <c r="J75" s="22">
        <v>12.0</v>
      </c>
      <c r="K75" s="20"/>
      <c r="L75" s="20"/>
      <c r="M75" s="20"/>
      <c r="N75" s="2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19" t="s">
        <v>636</v>
      </c>
      <c r="B76" s="25" t="s">
        <v>661</v>
      </c>
      <c r="C76" s="20" t="s">
        <v>360</v>
      </c>
      <c r="D76" s="22">
        <v>13.0</v>
      </c>
      <c r="E76" s="19" t="s">
        <v>662</v>
      </c>
      <c r="F76" s="19" t="s">
        <v>662</v>
      </c>
      <c r="G76" s="20" t="s">
        <v>98</v>
      </c>
      <c r="H76" s="20"/>
      <c r="I76" s="20"/>
      <c r="J76" s="22">
        <v>13.0</v>
      </c>
      <c r="K76" s="20"/>
      <c r="L76" s="20"/>
      <c r="M76" s="20"/>
      <c r="N76" s="2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19" t="s">
        <v>636</v>
      </c>
      <c r="B77" s="25" t="s">
        <v>663</v>
      </c>
      <c r="C77" s="20" t="s">
        <v>360</v>
      </c>
      <c r="D77" s="22">
        <v>14.0</v>
      </c>
      <c r="E77" s="19" t="s">
        <v>664</v>
      </c>
      <c r="F77" s="19" t="s">
        <v>664</v>
      </c>
      <c r="G77" s="20" t="s">
        <v>98</v>
      </c>
      <c r="H77" s="20"/>
      <c r="I77" s="20"/>
      <c r="J77" s="22">
        <v>14.0</v>
      </c>
      <c r="K77" s="20"/>
      <c r="L77" s="20"/>
      <c r="M77" s="20"/>
      <c r="N77" s="20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19" t="s">
        <v>636</v>
      </c>
      <c r="B78" s="25" t="s">
        <v>665</v>
      </c>
      <c r="C78" s="20" t="s">
        <v>360</v>
      </c>
      <c r="D78" s="22">
        <v>15.0</v>
      </c>
      <c r="E78" s="19" t="s">
        <v>666</v>
      </c>
      <c r="F78" s="19" t="s">
        <v>666</v>
      </c>
      <c r="G78" s="20" t="s">
        <v>98</v>
      </c>
      <c r="H78" s="20"/>
      <c r="I78" s="20"/>
      <c r="J78" s="22">
        <v>15.0</v>
      </c>
      <c r="K78" s="20"/>
      <c r="L78" s="20"/>
      <c r="M78" s="20"/>
      <c r="N78" s="2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19" t="s">
        <v>636</v>
      </c>
      <c r="B79" s="25" t="s">
        <v>667</v>
      </c>
      <c r="C79" s="20" t="s">
        <v>360</v>
      </c>
      <c r="D79" s="26">
        <v>16.0</v>
      </c>
      <c r="E79" s="19" t="s">
        <v>668</v>
      </c>
      <c r="F79" s="19" t="s">
        <v>668</v>
      </c>
      <c r="G79" s="20" t="s">
        <v>98</v>
      </c>
      <c r="H79" s="20"/>
      <c r="I79" s="20"/>
      <c r="J79" s="26">
        <v>16.0</v>
      </c>
      <c r="K79" s="20"/>
      <c r="L79" s="20"/>
      <c r="M79" s="20"/>
      <c r="N79" s="2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19" t="s">
        <v>636</v>
      </c>
      <c r="B80" s="25" t="s">
        <v>669</v>
      </c>
      <c r="C80" s="20" t="s">
        <v>360</v>
      </c>
      <c r="D80" s="26">
        <v>17.0</v>
      </c>
      <c r="E80" s="19" t="s">
        <v>670</v>
      </c>
      <c r="F80" s="19" t="s">
        <v>670</v>
      </c>
      <c r="G80" s="20" t="s">
        <v>98</v>
      </c>
      <c r="H80" s="20"/>
      <c r="I80" s="20"/>
      <c r="J80" s="26">
        <v>17.0</v>
      </c>
      <c r="K80" s="20"/>
      <c r="L80" s="20"/>
      <c r="M80" s="20"/>
      <c r="N80" s="2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19" t="s">
        <v>636</v>
      </c>
      <c r="B81" s="25" t="s">
        <v>671</v>
      </c>
      <c r="C81" s="20" t="s">
        <v>360</v>
      </c>
      <c r="D81" s="26">
        <v>18.0</v>
      </c>
      <c r="E81" s="19" t="s">
        <v>672</v>
      </c>
      <c r="F81" s="19" t="s">
        <v>672</v>
      </c>
      <c r="G81" s="20" t="s">
        <v>98</v>
      </c>
      <c r="H81" s="20"/>
      <c r="I81" s="20"/>
      <c r="J81" s="26">
        <v>18.0</v>
      </c>
      <c r="K81" s="20"/>
      <c r="L81" s="20"/>
      <c r="M81" s="20"/>
      <c r="N81" s="20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19" t="s">
        <v>636</v>
      </c>
      <c r="B82" s="25" t="s">
        <v>673</v>
      </c>
      <c r="C82" s="20" t="s">
        <v>360</v>
      </c>
      <c r="D82" s="26">
        <v>19.0</v>
      </c>
      <c r="E82" s="19" t="s">
        <v>674</v>
      </c>
      <c r="F82" s="19" t="s">
        <v>674</v>
      </c>
      <c r="G82" s="20" t="s">
        <v>98</v>
      </c>
      <c r="H82" s="20"/>
      <c r="I82" s="20"/>
      <c r="J82" s="26">
        <v>19.0</v>
      </c>
      <c r="K82" s="20"/>
      <c r="L82" s="20"/>
      <c r="M82" s="20"/>
      <c r="N82" s="20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9" t="s">
        <v>636</v>
      </c>
      <c r="B83" s="25" t="s">
        <v>675</v>
      </c>
      <c r="C83" s="20" t="s">
        <v>360</v>
      </c>
      <c r="D83" s="26">
        <v>20.0</v>
      </c>
      <c r="E83" s="19" t="s">
        <v>676</v>
      </c>
      <c r="F83" s="19" t="s">
        <v>676</v>
      </c>
      <c r="G83" s="20" t="s">
        <v>98</v>
      </c>
      <c r="H83" s="20"/>
      <c r="I83" s="20"/>
      <c r="J83" s="26">
        <v>20.0</v>
      </c>
      <c r="K83" s="20"/>
      <c r="L83" s="20"/>
      <c r="M83" s="20"/>
      <c r="N83" s="20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9" t="s">
        <v>636</v>
      </c>
      <c r="B84" s="25" t="s">
        <v>677</v>
      </c>
      <c r="C84" s="20" t="s">
        <v>360</v>
      </c>
      <c r="D84" s="26">
        <v>21.0</v>
      </c>
      <c r="E84" s="19" t="s">
        <v>678</v>
      </c>
      <c r="F84" s="19" t="s">
        <v>678</v>
      </c>
      <c r="G84" s="20" t="s">
        <v>98</v>
      </c>
      <c r="H84" s="20"/>
      <c r="I84" s="20"/>
      <c r="J84" s="26">
        <v>21.0</v>
      </c>
      <c r="K84" s="20"/>
      <c r="L84" s="20"/>
      <c r="M84" s="20"/>
      <c r="N84" s="20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9" t="s">
        <v>636</v>
      </c>
      <c r="B85" s="25" t="s">
        <v>679</v>
      </c>
      <c r="C85" s="20" t="s">
        <v>360</v>
      </c>
      <c r="D85" s="26">
        <v>22.0</v>
      </c>
      <c r="E85" s="19" t="s">
        <v>680</v>
      </c>
      <c r="F85" s="19" t="s">
        <v>680</v>
      </c>
      <c r="G85" s="20" t="s">
        <v>98</v>
      </c>
      <c r="H85" s="20"/>
      <c r="I85" s="20"/>
      <c r="J85" s="26">
        <v>22.0</v>
      </c>
      <c r="K85" s="20"/>
      <c r="L85" s="20"/>
      <c r="M85" s="20"/>
      <c r="N85" s="20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9" t="s">
        <v>636</v>
      </c>
      <c r="B86" s="25" t="s">
        <v>681</v>
      </c>
      <c r="C86" s="20" t="s">
        <v>360</v>
      </c>
      <c r="D86" s="26">
        <v>23.0</v>
      </c>
      <c r="E86" s="19" t="s">
        <v>682</v>
      </c>
      <c r="F86" s="19" t="s">
        <v>682</v>
      </c>
      <c r="G86" s="20" t="s">
        <v>98</v>
      </c>
      <c r="H86" s="20"/>
      <c r="I86" s="20"/>
      <c r="J86" s="26">
        <v>23.0</v>
      </c>
      <c r="K86" s="20"/>
      <c r="L86" s="20"/>
      <c r="M86" s="20"/>
      <c r="N86" s="20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19" t="s">
        <v>636</v>
      </c>
      <c r="B87" s="25" t="s">
        <v>683</v>
      </c>
      <c r="C87" s="20" t="s">
        <v>360</v>
      </c>
      <c r="D87" s="26">
        <v>24.0</v>
      </c>
      <c r="E87" s="19" t="s">
        <v>684</v>
      </c>
      <c r="F87" s="19" t="s">
        <v>684</v>
      </c>
      <c r="G87" s="20" t="s">
        <v>98</v>
      </c>
      <c r="H87" s="20"/>
      <c r="I87" s="20"/>
      <c r="J87" s="26">
        <v>24.0</v>
      </c>
      <c r="K87" s="20"/>
      <c r="L87" s="20"/>
      <c r="M87" s="20"/>
      <c r="N87" s="20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9" t="s">
        <v>636</v>
      </c>
      <c r="B88" s="25" t="s">
        <v>685</v>
      </c>
      <c r="C88" s="20" t="s">
        <v>360</v>
      </c>
      <c r="D88" s="26">
        <v>25.0</v>
      </c>
      <c r="E88" s="3" t="s">
        <v>686</v>
      </c>
      <c r="F88" s="32" t="s">
        <v>686</v>
      </c>
      <c r="G88" s="20" t="s">
        <v>98</v>
      </c>
      <c r="H88" s="20"/>
      <c r="I88" s="20"/>
      <c r="J88" s="26">
        <v>25.0</v>
      </c>
      <c r="K88" s="20"/>
      <c r="L88" s="20"/>
      <c r="M88" s="20"/>
      <c r="N88" s="20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9" t="s">
        <v>636</v>
      </c>
      <c r="B89" s="25" t="s">
        <v>687</v>
      </c>
      <c r="C89" s="20" t="s">
        <v>360</v>
      </c>
      <c r="D89" s="26">
        <v>26.0</v>
      </c>
      <c r="E89" s="3" t="s">
        <v>688</v>
      </c>
      <c r="F89" s="32" t="s">
        <v>688</v>
      </c>
      <c r="G89" s="20" t="s">
        <v>98</v>
      </c>
      <c r="H89" s="20"/>
      <c r="I89" s="20"/>
      <c r="J89" s="26">
        <v>26.0</v>
      </c>
      <c r="K89" s="20"/>
      <c r="L89" s="20"/>
      <c r="M89" s="20"/>
      <c r="N89" s="20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1.5" customHeight="1">
      <c r="A90" s="19" t="s">
        <v>636</v>
      </c>
      <c r="B90" s="25" t="s">
        <v>689</v>
      </c>
      <c r="C90" s="20" t="s">
        <v>360</v>
      </c>
      <c r="D90" s="26">
        <v>27.0</v>
      </c>
      <c r="E90" s="3" t="s">
        <v>690</v>
      </c>
      <c r="F90" s="32" t="s">
        <v>690</v>
      </c>
      <c r="G90" s="20" t="s">
        <v>98</v>
      </c>
      <c r="H90" s="20"/>
      <c r="I90" s="20"/>
      <c r="J90" s="26">
        <v>27.0</v>
      </c>
      <c r="K90" s="20"/>
      <c r="L90" s="20"/>
      <c r="M90" s="20"/>
      <c r="N90" s="20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1.5" customHeight="1">
      <c r="A91" s="19" t="s">
        <v>636</v>
      </c>
      <c r="B91" s="25" t="s">
        <v>691</v>
      </c>
      <c r="C91" s="20" t="s">
        <v>360</v>
      </c>
      <c r="D91" s="26">
        <v>28.0</v>
      </c>
      <c r="E91" s="3" t="s">
        <v>692</v>
      </c>
      <c r="F91" s="32" t="s">
        <v>692</v>
      </c>
      <c r="G91" s="20" t="s">
        <v>98</v>
      </c>
      <c r="H91" s="20"/>
      <c r="I91" s="20"/>
      <c r="J91" s="26">
        <v>28.0</v>
      </c>
      <c r="K91" s="20"/>
      <c r="L91" s="20"/>
      <c r="M91" s="20"/>
      <c r="N91" s="20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9" t="s">
        <v>636</v>
      </c>
      <c r="B92" s="25" t="s">
        <v>693</v>
      </c>
      <c r="C92" s="20" t="s">
        <v>360</v>
      </c>
      <c r="D92" s="26">
        <v>29.0</v>
      </c>
      <c r="E92" s="3" t="s">
        <v>694</v>
      </c>
      <c r="F92" s="32" t="s">
        <v>694</v>
      </c>
      <c r="G92" s="20" t="s">
        <v>98</v>
      </c>
      <c r="H92" s="20"/>
      <c r="I92" s="20"/>
      <c r="J92" s="26">
        <v>29.0</v>
      </c>
      <c r="K92" s="20"/>
      <c r="L92" s="20"/>
      <c r="M92" s="20"/>
      <c r="N92" s="20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9" t="s">
        <v>636</v>
      </c>
      <c r="B93" s="25" t="s">
        <v>695</v>
      </c>
      <c r="C93" s="20" t="s">
        <v>360</v>
      </c>
      <c r="D93" s="26">
        <v>30.0</v>
      </c>
      <c r="E93" s="3" t="s">
        <v>696</v>
      </c>
      <c r="F93" s="32" t="s">
        <v>696</v>
      </c>
      <c r="G93" s="20" t="s">
        <v>98</v>
      </c>
      <c r="H93" s="20"/>
      <c r="I93" s="20"/>
      <c r="J93" s="26">
        <v>30.0</v>
      </c>
      <c r="K93" s="20"/>
      <c r="L93" s="20"/>
      <c r="M93" s="20"/>
      <c r="N93" s="20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9" t="s">
        <v>636</v>
      </c>
      <c r="B94" s="25" t="s">
        <v>697</v>
      </c>
      <c r="C94" s="20" t="s">
        <v>360</v>
      </c>
      <c r="D94" s="26">
        <v>31.0</v>
      </c>
      <c r="E94" s="3" t="s">
        <v>698</v>
      </c>
      <c r="F94" s="32" t="s">
        <v>698</v>
      </c>
      <c r="G94" s="20" t="s">
        <v>98</v>
      </c>
      <c r="H94" s="20"/>
      <c r="I94" s="20"/>
      <c r="J94" s="26">
        <v>31.0</v>
      </c>
      <c r="K94" s="20"/>
      <c r="L94" s="20"/>
      <c r="M94" s="20"/>
      <c r="N94" s="20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9" t="s">
        <v>636</v>
      </c>
      <c r="B95" s="25" t="s">
        <v>699</v>
      </c>
      <c r="C95" s="20" t="s">
        <v>360</v>
      </c>
      <c r="D95" s="26">
        <v>32.0</v>
      </c>
      <c r="E95" s="3" t="s">
        <v>700</v>
      </c>
      <c r="F95" s="32" t="s">
        <v>700</v>
      </c>
      <c r="G95" s="20" t="s">
        <v>98</v>
      </c>
      <c r="H95" s="20"/>
      <c r="I95" s="20"/>
      <c r="J95" s="26">
        <v>32.0</v>
      </c>
      <c r="K95" s="20"/>
      <c r="L95" s="20"/>
      <c r="M95" s="20"/>
      <c r="N95" s="20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9" t="s">
        <v>636</v>
      </c>
      <c r="B96" s="25" t="s">
        <v>701</v>
      </c>
      <c r="C96" s="20" t="s">
        <v>360</v>
      </c>
      <c r="D96" s="26">
        <v>33.0</v>
      </c>
      <c r="E96" s="3" t="s">
        <v>702</v>
      </c>
      <c r="F96" s="32" t="s">
        <v>702</v>
      </c>
      <c r="G96" s="20" t="s">
        <v>98</v>
      </c>
      <c r="H96" s="20"/>
      <c r="I96" s="20"/>
      <c r="J96" s="26">
        <v>33.0</v>
      </c>
      <c r="K96" s="20"/>
      <c r="L96" s="20"/>
      <c r="M96" s="20"/>
      <c r="N96" s="20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9" t="s">
        <v>636</v>
      </c>
      <c r="B97" s="25" t="s">
        <v>703</v>
      </c>
      <c r="C97" s="20" t="s">
        <v>360</v>
      </c>
      <c r="D97" s="26">
        <v>34.0</v>
      </c>
      <c r="E97" s="3" t="s">
        <v>704</v>
      </c>
      <c r="F97" s="32" t="s">
        <v>704</v>
      </c>
      <c r="G97" s="20" t="s">
        <v>98</v>
      </c>
      <c r="H97" s="20"/>
      <c r="I97" s="20"/>
      <c r="J97" s="26">
        <v>34.0</v>
      </c>
      <c r="K97" s="20"/>
      <c r="L97" s="20"/>
      <c r="M97" s="20"/>
      <c r="N97" s="20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9" t="s">
        <v>636</v>
      </c>
      <c r="B98" s="25" t="s">
        <v>705</v>
      </c>
      <c r="C98" s="20" t="s">
        <v>360</v>
      </c>
      <c r="D98" s="26">
        <v>35.0</v>
      </c>
      <c r="E98" s="3" t="s">
        <v>706</v>
      </c>
      <c r="F98" s="32" t="s">
        <v>706</v>
      </c>
      <c r="G98" s="20" t="s">
        <v>98</v>
      </c>
      <c r="H98" s="20"/>
      <c r="I98" s="20"/>
      <c r="J98" s="26">
        <v>35.0</v>
      </c>
      <c r="K98" s="20"/>
      <c r="L98" s="20"/>
      <c r="M98" s="20"/>
      <c r="N98" s="20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9" t="s">
        <v>636</v>
      </c>
      <c r="B99" s="25" t="s">
        <v>707</v>
      </c>
      <c r="C99" s="20" t="s">
        <v>360</v>
      </c>
      <c r="D99" s="26">
        <v>36.0</v>
      </c>
      <c r="E99" s="3" t="s">
        <v>708</v>
      </c>
      <c r="F99" s="32" t="s">
        <v>708</v>
      </c>
      <c r="G99" s="20" t="s">
        <v>98</v>
      </c>
      <c r="H99" s="20"/>
      <c r="I99" s="20"/>
      <c r="J99" s="26">
        <v>36.0</v>
      </c>
      <c r="K99" s="20"/>
      <c r="L99" s="20"/>
      <c r="M99" s="20"/>
      <c r="N99" s="2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9" t="s">
        <v>636</v>
      </c>
      <c r="B100" s="25" t="s">
        <v>709</v>
      </c>
      <c r="C100" s="20" t="s">
        <v>360</v>
      </c>
      <c r="D100" s="26">
        <v>37.0</v>
      </c>
      <c r="E100" s="3" t="s">
        <v>710</v>
      </c>
      <c r="F100" s="32" t="s">
        <v>710</v>
      </c>
      <c r="G100" s="20" t="s">
        <v>98</v>
      </c>
      <c r="H100" s="20"/>
      <c r="I100" s="20"/>
      <c r="J100" s="26">
        <v>37.0</v>
      </c>
      <c r="K100" s="20"/>
      <c r="L100" s="20"/>
      <c r="M100" s="20"/>
      <c r="N100" s="20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9" t="s">
        <v>636</v>
      </c>
      <c r="B101" s="25" t="s">
        <v>711</v>
      </c>
      <c r="C101" s="20" t="s">
        <v>360</v>
      </c>
      <c r="D101" s="26">
        <v>38.0</v>
      </c>
      <c r="E101" s="3" t="s">
        <v>712</v>
      </c>
      <c r="F101" s="32" t="s">
        <v>712</v>
      </c>
      <c r="G101" s="20" t="s">
        <v>98</v>
      </c>
      <c r="H101" s="20"/>
      <c r="I101" s="20"/>
      <c r="J101" s="26">
        <v>38.0</v>
      </c>
      <c r="K101" s="20"/>
      <c r="L101" s="20"/>
      <c r="M101" s="20"/>
      <c r="N101" s="20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9" t="s">
        <v>636</v>
      </c>
      <c r="B102" s="25" t="s">
        <v>713</v>
      </c>
      <c r="C102" s="20" t="s">
        <v>360</v>
      </c>
      <c r="D102" s="26">
        <v>39.0</v>
      </c>
      <c r="E102" s="3" t="s">
        <v>714</v>
      </c>
      <c r="F102" s="32" t="s">
        <v>714</v>
      </c>
      <c r="G102" s="20" t="s">
        <v>98</v>
      </c>
      <c r="H102" s="20"/>
      <c r="I102" s="20"/>
      <c r="J102" s="26">
        <v>39.0</v>
      </c>
      <c r="K102" s="20"/>
      <c r="L102" s="20"/>
      <c r="M102" s="20"/>
      <c r="N102" s="20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9" t="s">
        <v>636</v>
      </c>
      <c r="B103" s="25" t="s">
        <v>715</v>
      </c>
      <c r="C103" s="20" t="s">
        <v>360</v>
      </c>
      <c r="D103" s="26">
        <v>40.0</v>
      </c>
      <c r="E103" s="3" t="s">
        <v>716</v>
      </c>
      <c r="F103" s="32" t="s">
        <v>716</v>
      </c>
      <c r="G103" s="20" t="s">
        <v>98</v>
      </c>
      <c r="H103" s="20"/>
      <c r="I103" s="20"/>
      <c r="J103" s="26">
        <v>40.0</v>
      </c>
      <c r="K103" s="20"/>
      <c r="L103" s="20"/>
      <c r="M103" s="20"/>
      <c r="N103" s="20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9" t="s">
        <v>636</v>
      </c>
      <c r="B104" s="25" t="s">
        <v>717</v>
      </c>
      <c r="C104" s="20" t="s">
        <v>360</v>
      </c>
      <c r="D104" s="26">
        <v>41.0</v>
      </c>
      <c r="E104" s="3" t="s">
        <v>718</v>
      </c>
      <c r="F104" s="32" t="s">
        <v>718</v>
      </c>
      <c r="G104" s="20" t="s">
        <v>98</v>
      </c>
      <c r="H104" s="20"/>
      <c r="I104" s="20"/>
      <c r="J104" s="26">
        <v>41.0</v>
      </c>
      <c r="K104" s="20"/>
      <c r="L104" s="20"/>
      <c r="M104" s="20"/>
      <c r="N104" s="20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9" t="s">
        <v>719</v>
      </c>
      <c r="B105" s="19" t="s">
        <v>637</v>
      </c>
      <c r="C105" s="20" t="s">
        <v>358</v>
      </c>
      <c r="D105" s="22">
        <v>1.0</v>
      </c>
      <c r="E105" s="3" t="s">
        <v>720</v>
      </c>
      <c r="F105" s="19" t="s">
        <v>638</v>
      </c>
      <c r="G105" s="20" t="s">
        <v>98</v>
      </c>
      <c r="H105" s="20"/>
      <c r="I105" s="20"/>
      <c r="J105" s="22">
        <v>1.0</v>
      </c>
      <c r="K105" s="20"/>
      <c r="L105" s="20"/>
      <c r="M105" s="20"/>
      <c r="N105" s="20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9" t="s">
        <v>719</v>
      </c>
      <c r="B106" s="25" t="s">
        <v>639</v>
      </c>
      <c r="C106" s="20" t="s">
        <v>358</v>
      </c>
      <c r="D106" s="22">
        <v>2.0</v>
      </c>
      <c r="E106" s="3" t="s">
        <v>721</v>
      </c>
      <c r="F106" s="19" t="s">
        <v>640</v>
      </c>
      <c r="G106" s="20" t="s">
        <v>98</v>
      </c>
      <c r="H106" s="20"/>
      <c r="I106" s="20"/>
      <c r="J106" s="22">
        <v>2.0</v>
      </c>
      <c r="K106" s="20"/>
      <c r="L106" s="20"/>
      <c r="M106" s="20"/>
      <c r="N106" s="20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9" t="s">
        <v>719</v>
      </c>
      <c r="B107" s="25" t="s">
        <v>641</v>
      </c>
      <c r="C107" s="20" t="s">
        <v>358</v>
      </c>
      <c r="D107" s="22">
        <v>3.0</v>
      </c>
      <c r="E107" s="3" t="s">
        <v>722</v>
      </c>
      <c r="F107" s="19" t="s">
        <v>642</v>
      </c>
      <c r="G107" s="20" t="s">
        <v>98</v>
      </c>
      <c r="H107" s="20"/>
      <c r="I107" s="20"/>
      <c r="J107" s="22">
        <v>3.0</v>
      </c>
      <c r="K107" s="20"/>
      <c r="L107" s="20"/>
      <c r="M107" s="20"/>
      <c r="N107" s="20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9" t="s">
        <v>719</v>
      </c>
      <c r="B108" s="25" t="s">
        <v>643</v>
      </c>
      <c r="C108" s="20" t="s">
        <v>358</v>
      </c>
      <c r="D108" s="22">
        <v>4.0</v>
      </c>
      <c r="E108" s="3" t="s">
        <v>723</v>
      </c>
      <c r="F108" s="19" t="s">
        <v>644</v>
      </c>
      <c r="G108" s="20" t="s">
        <v>98</v>
      </c>
      <c r="H108" s="20"/>
      <c r="I108" s="20"/>
      <c r="J108" s="22">
        <v>4.0</v>
      </c>
      <c r="K108" s="20"/>
      <c r="L108" s="20"/>
      <c r="M108" s="20"/>
      <c r="N108" s="20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9" t="s">
        <v>719</v>
      </c>
      <c r="B109" s="25" t="s">
        <v>645</v>
      </c>
      <c r="C109" s="20" t="s">
        <v>358</v>
      </c>
      <c r="D109" s="22">
        <v>5.0</v>
      </c>
      <c r="E109" s="3" t="s">
        <v>724</v>
      </c>
      <c r="F109" s="19" t="s">
        <v>646</v>
      </c>
      <c r="G109" s="20" t="s">
        <v>98</v>
      </c>
      <c r="H109" s="20"/>
      <c r="I109" s="20"/>
      <c r="J109" s="22">
        <v>5.0</v>
      </c>
      <c r="K109" s="20"/>
      <c r="L109" s="20"/>
      <c r="M109" s="20"/>
      <c r="N109" s="20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9" t="s">
        <v>719</v>
      </c>
      <c r="B110" s="25" t="s">
        <v>647</v>
      </c>
      <c r="C110" s="20" t="s">
        <v>358</v>
      </c>
      <c r="D110" s="22">
        <v>6.0</v>
      </c>
      <c r="E110" s="3" t="s">
        <v>725</v>
      </c>
      <c r="F110" s="19" t="s">
        <v>648</v>
      </c>
      <c r="G110" s="20" t="s">
        <v>98</v>
      </c>
      <c r="H110" s="20"/>
      <c r="I110" s="20"/>
      <c r="J110" s="22">
        <v>6.0</v>
      </c>
      <c r="K110" s="20"/>
      <c r="L110" s="20"/>
      <c r="M110" s="20"/>
      <c r="N110" s="20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9" t="s">
        <v>719</v>
      </c>
      <c r="B111" s="25" t="s">
        <v>649</v>
      </c>
      <c r="C111" s="20" t="s">
        <v>358</v>
      </c>
      <c r="D111" s="22">
        <v>7.0</v>
      </c>
      <c r="E111" s="3" t="s">
        <v>726</v>
      </c>
      <c r="F111" s="19" t="s">
        <v>650</v>
      </c>
      <c r="G111" s="20" t="s">
        <v>98</v>
      </c>
      <c r="H111" s="20"/>
      <c r="I111" s="20"/>
      <c r="J111" s="22">
        <v>7.0</v>
      </c>
      <c r="K111" s="20"/>
      <c r="L111" s="20"/>
      <c r="M111" s="20"/>
      <c r="N111" s="20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9" t="s">
        <v>719</v>
      </c>
      <c r="B112" s="25" t="s">
        <v>651</v>
      </c>
      <c r="C112" s="20" t="s">
        <v>358</v>
      </c>
      <c r="D112" s="22">
        <v>8.0</v>
      </c>
      <c r="E112" s="3" t="s">
        <v>727</v>
      </c>
      <c r="F112" s="19" t="s">
        <v>652</v>
      </c>
      <c r="G112" s="20" t="s">
        <v>98</v>
      </c>
      <c r="H112" s="20"/>
      <c r="I112" s="20"/>
      <c r="J112" s="22">
        <v>8.0</v>
      </c>
      <c r="K112" s="20"/>
      <c r="L112" s="20"/>
      <c r="M112" s="20"/>
      <c r="N112" s="20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9" t="s">
        <v>719</v>
      </c>
      <c r="B113" s="25" t="s">
        <v>653</v>
      </c>
      <c r="C113" s="20" t="s">
        <v>358</v>
      </c>
      <c r="D113" s="22">
        <v>9.0</v>
      </c>
      <c r="E113" s="3" t="s">
        <v>728</v>
      </c>
      <c r="F113" s="19" t="s">
        <v>654</v>
      </c>
      <c r="G113" s="20" t="s">
        <v>98</v>
      </c>
      <c r="H113" s="20"/>
      <c r="I113" s="20"/>
      <c r="J113" s="22">
        <v>9.0</v>
      </c>
      <c r="K113" s="20"/>
      <c r="L113" s="20"/>
      <c r="M113" s="20"/>
      <c r="N113" s="20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9" t="s">
        <v>719</v>
      </c>
      <c r="B114" s="25" t="s">
        <v>655</v>
      </c>
      <c r="C114" s="20" t="s">
        <v>358</v>
      </c>
      <c r="D114" s="22">
        <v>10.0</v>
      </c>
      <c r="E114" s="3" t="s">
        <v>729</v>
      </c>
      <c r="F114" s="19" t="s">
        <v>656</v>
      </c>
      <c r="G114" s="20" t="s">
        <v>98</v>
      </c>
      <c r="H114" s="20"/>
      <c r="I114" s="20"/>
      <c r="J114" s="22">
        <v>10.0</v>
      </c>
      <c r="K114" s="20"/>
      <c r="L114" s="20"/>
      <c r="M114" s="20"/>
      <c r="N114" s="20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719</v>
      </c>
      <c r="B115" s="25" t="s">
        <v>657</v>
      </c>
      <c r="C115" s="20" t="s">
        <v>358</v>
      </c>
      <c r="D115" s="22">
        <v>11.0</v>
      </c>
      <c r="E115" s="3" t="s">
        <v>730</v>
      </c>
      <c r="F115" s="19" t="s">
        <v>658</v>
      </c>
      <c r="G115" s="20" t="s">
        <v>98</v>
      </c>
      <c r="H115" s="20"/>
      <c r="I115" s="20"/>
      <c r="J115" s="22">
        <v>11.0</v>
      </c>
      <c r="K115" s="20"/>
      <c r="L115" s="20"/>
      <c r="M115" s="20"/>
      <c r="N115" s="20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9" t="s">
        <v>719</v>
      </c>
      <c r="B116" s="25" t="s">
        <v>659</v>
      </c>
      <c r="C116" s="20" t="s">
        <v>358</v>
      </c>
      <c r="D116" s="22">
        <v>12.0</v>
      </c>
      <c r="E116" s="3" t="s">
        <v>731</v>
      </c>
      <c r="F116" s="19" t="s">
        <v>660</v>
      </c>
      <c r="G116" s="20" t="s">
        <v>98</v>
      </c>
      <c r="H116" s="20"/>
      <c r="I116" s="20"/>
      <c r="J116" s="22">
        <v>12.0</v>
      </c>
      <c r="K116" s="20"/>
      <c r="L116" s="20"/>
      <c r="M116" s="20"/>
      <c r="N116" s="20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9" t="s">
        <v>719</v>
      </c>
      <c r="B117" s="25" t="s">
        <v>661</v>
      </c>
      <c r="C117" s="20" t="s">
        <v>358</v>
      </c>
      <c r="D117" s="22">
        <v>13.0</v>
      </c>
      <c r="E117" s="19" t="s">
        <v>732</v>
      </c>
      <c r="F117" s="19" t="s">
        <v>662</v>
      </c>
      <c r="G117" s="20" t="s">
        <v>98</v>
      </c>
      <c r="H117" s="20"/>
      <c r="I117" s="20"/>
      <c r="J117" s="22">
        <v>13.0</v>
      </c>
      <c r="K117" s="20"/>
      <c r="L117" s="20"/>
      <c r="M117" s="20"/>
      <c r="N117" s="20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9" t="s">
        <v>719</v>
      </c>
      <c r="B118" s="25" t="s">
        <v>663</v>
      </c>
      <c r="C118" s="20" t="s">
        <v>358</v>
      </c>
      <c r="D118" s="22">
        <v>14.0</v>
      </c>
      <c r="E118" s="19" t="s">
        <v>733</v>
      </c>
      <c r="F118" s="19" t="s">
        <v>664</v>
      </c>
      <c r="G118" s="20" t="s">
        <v>98</v>
      </c>
      <c r="H118" s="20"/>
      <c r="I118" s="20"/>
      <c r="J118" s="22">
        <v>14.0</v>
      </c>
      <c r="K118" s="20"/>
      <c r="L118" s="20"/>
      <c r="M118" s="20"/>
      <c r="N118" s="20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9" t="s">
        <v>719</v>
      </c>
      <c r="B119" s="25" t="s">
        <v>665</v>
      </c>
      <c r="C119" s="20" t="s">
        <v>358</v>
      </c>
      <c r="D119" s="22">
        <v>15.0</v>
      </c>
      <c r="E119" s="19" t="s">
        <v>734</v>
      </c>
      <c r="F119" s="19" t="s">
        <v>666</v>
      </c>
      <c r="G119" s="20" t="s">
        <v>98</v>
      </c>
      <c r="H119" s="20"/>
      <c r="I119" s="20"/>
      <c r="J119" s="22">
        <v>15.0</v>
      </c>
      <c r="K119" s="20"/>
      <c r="L119" s="20"/>
      <c r="M119" s="20"/>
      <c r="N119" s="20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9" t="s">
        <v>719</v>
      </c>
      <c r="B120" s="25" t="s">
        <v>667</v>
      </c>
      <c r="C120" s="20" t="s">
        <v>358</v>
      </c>
      <c r="D120" s="26">
        <v>16.0</v>
      </c>
      <c r="E120" s="19" t="s">
        <v>735</v>
      </c>
      <c r="F120" s="19" t="s">
        <v>668</v>
      </c>
      <c r="G120" s="20" t="s">
        <v>98</v>
      </c>
      <c r="H120" s="20"/>
      <c r="I120" s="20"/>
      <c r="J120" s="26">
        <v>16.0</v>
      </c>
      <c r="K120" s="20"/>
      <c r="L120" s="20"/>
      <c r="M120" s="20"/>
      <c r="N120" s="20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9" t="s">
        <v>719</v>
      </c>
      <c r="B121" s="25" t="s">
        <v>669</v>
      </c>
      <c r="C121" s="20" t="s">
        <v>358</v>
      </c>
      <c r="D121" s="26">
        <v>17.0</v>
      </c>
      <c r="E121" s="19" t="s">
        <v>736</v>
      </c>
      <c r="F121" s="19" t="s">
        <v>670</v>
      </c>
      <c r="G121" s="20" t="s">
        <v>98</v>
      </c>
      <c r="H121" s="20"/>
      <c r="I121" s="20"/>
      <c r="J121" s="26">
        <v>17.0</v>
      </c>
      <c r="K121" s="20"/>
      <c r="L121" s="20"/>
      <c r="M121" s="20"/>
      <c r="N121" s="20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9" t="s">
        <v>719</v>
      </c>
      <c r="B122" s="25" t="s">
        <v>671</v>
      </c>
      <c r="C122" s="20" t="s">
        <v>358</v>
      </c>
      <c r="D122" s="26">
        <v>18.0</v>
      </c>
      <c r="E122" s="19" t="s">
        <v>737</v>
      </c>
      <c r="F122" s="19" t="s">
        <v>672</v>
      </c>
      <c r="G122" s="20" t="s">
        <v>98</v>
      </c>
      <c r="H122" s="20"/>
      <c r="I122" s="20"/>
      <c r="J122" s="26">
        <v>18.0</v>
      </c>
      <c r="K122" s="20"/>
      <c r="L122" s="20"/>
      <c r="M122" s="20"/>
      <c r="N122" s="20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19" t="s">
        <v>719</v>
      </c>
      <c r="B123" s="25" t="s">
        <v>673</v>
      </c>
      <c r="C123" s="20" t="s">
        <v>358</v>
      </c>
      <c r="D123" s="26">
        <v>19.0</v>
      </c>
      <c r="E123" s="19" t="s">
        <v>738</v>
      </c>
      <c r="F123" s="19" t="s">
        <v>674</v>
      </c>
      <c r="G123" s="20" t="s">
        <v>98</v>
      </c>
      <c r="H123" s="20"/>
      <c r="I123" s="20"/>
      <c r="J123" s="26">
        <v>19.0</v>
      </c>
      <c r="K123" s="20"/>
      <c r="L123" s="20"/>
      <c r="M123" s="20"/>
      <c r="N123" s="20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9" t="s">
        <v>719</v>
      </c>
      <c r="B124" s="25" t="s">
        <v>675</v>
      </c>
      <c r="C124" s="20" t="s">
        <v>358</v>
      </c>
      <c r="D124" s="26">
        <v>20.0</v>
      </c>
      <c r="E124" s="19" t="s">
        <v>739</v>
      </c>
      <c r="F124" s="19" t="s">
        <v>676</v>
      </c>
      <c r="G124" s="20" t="s">
        <v>98</v>
      </c>
      <c r="H124" s="20"/>
      <c r="I124" s="20"/>
      <c r="J124" s="26">
        <v>20.0</v>
      </c>
      <c r="K124" s="20"/>
      <c r="L124" s="20"/>
      <c r="M124" s="20"/>
      <c r="N124" s="20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19" t="s">
        <v>719</v>
      </c>
      <c r="B125" s="25" t="s">
        <v>677</v>
      </c>
      <c r="C125" s="20" t="s">
        <v>358</v>
      </c>
      <c r="D125" s="26">
        <v>21.0</v>
      </c>
      <c r="E125" s="19" t="s">
        <v>740</v>
      </c>
      <c r="F125" s="19" t="s">
        <v>678</v>
      </c>
      <c r="G125" s="20" t="s">
        <v>98</v>
      </c>
      <c r="H125" s="20"/>
      <c r="I125" s="20"/>
      <c r="J125" s="26">
        <v>21.0</v>
      </c>
      <c r="K125" s="20"/>
      <c r="L125" s="20"/>
      <c r="M125" s="20"/>
      <c r="N125" s="20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19" t="s">
        <v>719</v>
      </c>
      <c r="B126" s="25" t="s">
        <v>679</v>
      </c>
      <c r="C126" s="20" t="s">
        <v>358</v>
      </c>
      <c r="D126" s="26">
        <v>22.0</v>
      </c>
      <c r="E126" s="19" t="s">
        <v>741</v>
      </c>
      <c r="F126" s="19" t="s">
        <v>680</v>
      </c>
      <c r="G126" s="20" t="s">
        <v>98</v>
      </c>
      <c r="H126" s="20"/>
      <c r="I126" s="20"/>
      <c r="J126" s="26">
        <v>22.0</v>
      </c>
      <c r="K126" s="20"/>
      <c r="L126" s="20"/>
      <c r="M126" s="20"/>
      <c r="N126" s="20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19" t="s">
        <v>719</v>
      </c>
      <c r="B127" s="25" t="s">
        <v>681</v>
      </c>
      <c r="C127" s="20" t="s">
        <v>358</v>
      </c>
      <c r="D127" s="26">
        <v>23.0</v>
      </c>
      <c r="E127" s="19" t="s">
        <v>742</v>
      </c>
      <c r="F127" s="19" t="s">
        <v>682</v>
      </c>
      <c r="G127" s="20" t="s">
        <v>98</v>
      </c>
      <c r="H127" s="20"/>
      <c r="I127" s="20"/>
      <c r="J127" s="26">
        <v>23.0</v>
      </c>
      <c r="K127" s="20"/>
      <c r="L127" s="20"/>
      <c r="M127" s="20"/>
      <c r="N127" s="20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19" t="s">
        <v>719</v>
      </c>
      <c r="B128" s="25" t="s">
        <v>683</v>
      </c>
      <c r="C128" s="20" t="s">
        <v>358</v>
      </c>
      <c r="D128" s="26">
        <v>24.0</v>
      </c>
      <c r="E128" s="19" t="s">
        <v>743</v>
      </c>
      <c r="F128" s="19" t="s">
        <v>684</v>
      </c>
      <c r="G128" s="20" t="s">
        <v>98</v>
      </c>
      <c r="H128" s="20"/>
      <c r="I128" s="20"/>
      <c r="J128" s="26">
        <v>24.0</v>
      </c>
      <c r="K128" s="20"/>
      <c r="L128" s="20"/>
      <c r="M128" s="20"/>
      <c r="N128" s="20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9" t="s">
        <v>719</v>
      </c>
      <c r="B129" s="25" t="s">
        <v>685</v>
      </c>
      <c r="C129" s="20" t="s">
        <v>358</v>
      </c>
      <c r="D129" s="26">
        <v>25.0</v>
      </c>
      <c r="E129" s="19" t="s">
        <v>744</v>
      </c>
      <c r="F129" s="32" t="s">
        <v>686</v>
      </c>
      <c r="G129" s="20" t="s">
        <v>98</v>
      </c>
      <c r="H129" s="20"/>
      <c r="I129" s="20"/>
      <c r="J129" s="26">
        <v>25.0</v>
      </c>
      <c r="K129" s="20"/>
      <c r="L129" s="20"/>
      <c r="M129" s="20"/>
      <c r="N129" s="20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9" t="s">
        <v>719</v>
      </c>
      <c r="B130" s="25" t="s">
        <v>687</v>
      </c>
      <c r="C130" s="20" t="s">
        <v>358</v>
      </c>
      <c r="D130" s="26">
        <v>26.0</v>
      </c>
      <c r="E130" s="19" t="s">
        <v>745</v>
      </c>
      <c r="F130" s="32" t="s">
        <v>688</v>
      </c>
      <c r="G130" s="20" t="s">
        <v>98</v>
      </c>
      <c r="H130" s="20"/>
      <c r="I130" s="20"/>
      <c r="J130" s="26">
        <v>26.0</v>
      </c>
      <c r="K130" s="20"/>
      <c r="L130" s="20"/>
      <c r="M130" s="20"/>
      <c r="N130" s="20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9" t="s">
        <v>719</v>
      </c>
      <c r="B131" s="25" t="s">
        <v>689</v>
      </c>
      <c r="C131" s="20" t="s">
        <v>358</v>
      </c>
      <c r="D131" s="26">
        <v>27.0</v>
      </c>
      <c r="E131" s="19" t="s">
        <v>746</v>
      </c>
      <c r="F131" s="32" t="s">
        <v>690</v>
      </c>
      <c r="G131" s="20" t="s">
        <v>98</v>
      </c>
      <c r="H131" s="20"/>
      <c r="I131" s="20"/>
      <c r="J131" s="26">
        <v>27.0</v>
      </c>
      <c r="K131" s="20"/>
      <c r="L131" s="20"/>
      <c r="M131" s="20"/>
      <c r="N131" s="20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9" t="s">
        <v>719</v>
      </c>
      <c r="B132" s="25" t="s">
        <v>691</v>
      </c>
      <c r="C132" s="20" t="s">
        <v>358</v>
      </c>
      <c r="D132" s="26">
        <v>28.0</v>
      </c>
      <c r="E132" s="19" t="s">
        <v>747</v>
      </c>
      <c r="F132" s="32" t="s">
        <v>692</v>
      </c>
      <c r="G132" s="20" t="s">
        <v>98</v>
      </c>
      <c r="H132" s="20"/>
      <c r="I132" s="20"/>
      <c r="J132" s="26">
        <v>28.0</v>
      </c>
      <c r="K132" s="20"/>
      <c r="L132" s="20"/>
      <c r="M132" s="20"/>
      <c r="N132" s="20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9" t="s">
        <v>719</v>
      </c>
      <c r="B133" s="25" t="s">
        <v>693</v>
      </c>
      <c r="C133" s="20" t="s">
        <v>358</v>
      </c>
      <c r="D133" s="26">
        <v>29.0</v>
      </c>
      <c r="E133" s="19" t="s">
        <v>748</v>
      </c>
      <c r="F133" s="32" t="s">
        <v>694</v>
      </c>
      <c r="G133" s="20" t="s">
        <v>98</v>
      </c>
      <c r="H133" s="20"/>
      <c r="I133" s="20"/>
      <c r="J133" s="26">
        <v>29.0</v>
      </c>
      <c r="K133" s="20"/>
      <c r="L133" s="20"/>
      <c r="M133" s="20"/>
      <c r="N133" s="20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9" t="s">
        <v>719</v>
      </c>
      <c r="B134" s="25" t="s">
        <v>695</v>
      </c>
      <c r="C134" s="20" t="s">
        <v>358</v>
      </c>
      <c r="D134" s="26">
        <v>30.0</v>
      </c>
      <c r="E134" s="19" t="s">
        <v>749</v>
      </c>
      <c r="F134" s="32" t="s">
        <v>696</v>
      </c>
      <c r="G134" s="20" t="s">
        <v>98</v>
      </c>
      <c r="H134" s="20"/>
      <c r="I134" s="20"/>
      <c r="J134" s="26">
        <v>30.0</v>
      </c>
      <c r="K134" s="20"/>
      <c r="L134" s="20"/>
      <c r="M134" s="20"/>
      <c r="N134" s="20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9" t="s">
        <v>719</v>
      </c>
      <c r="B135" s="25" t="s">
        <v>697</v>
      </c>
      <c r="C135" s="20" t="s">
        <v>358</v>
      </c>
      <c r="D135" s="26">
        <v>31.0</v>
      </c>
      <c r="E135" s="19" t="s">
        <v>750</v>
      </c>
      <c r="F135" s="32" t="s">
        <v>698</v>
      </c>
      <c r="G135" s="20" t="s">
        <v>98</v>
      </c>
      <c r="H135" s="20"/>
      <c r="I135" s="20"/>
      <c r="J135" s="26">
        <v>31.0</v>
      </c>
      <c r="K135" s="20"/>
      <c r="L135" s="20"/>
      <c r="M135" s="20"/>
      <c r="N135" s="20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9" t="s">
        <v>719</v>
      </c>
      <c r="B136" s="25" t="s">
        <v>699</v>
      </c>
      <c r="C136" s="20" t="s">
        <v>358</v>
      </c>
      <c r="D136" s="26">
        <v>32.0</v>
      </c>
      <c r="E136" s="19" t="s">
        <v>751</v>
      </c>
      <c r="F136" s="32" t="s">
        <v>700</v>
      </c>
      <c r="G136" s="20" t="s">
        <v>98</v>
      </c>
      <c r="H136" s="20"/>
      <c r="I136" s="20"/>
      <c r="J136" s="26">
        <v>32.0</v>
      </c>
      <c r="K136" s="20"/>
      <c r="L136" s="20"/>
      <c r="M136" s="20"/>
      <c r="N136" s="20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9" t="s">
        <v>719</v>
      </c>
      <c r="B137" s="25" t="s">
        <v>701</v>
      </c>
      <c r="C137" s="20" t="s">
        <v>358</v>
      </c>
      <c r="D137" s="26">
        <v>33.0</v>
      </c>
      <c r="E137" s="19" t="s">
        <v>752</v>
      </c>
      <c r="F137" s="32" t="s">
        <v>702</v>
      </c>
      <c r="G137" s="20" t="s">
        <v>98</v>
      </c>
      <c r="H137" s="20"/>
      <c r="I137" s="20"/>
      <c r="J137" s="26">
        <v>33.0</v>
      </c>
      <c r="K137" s="20"/>
      <c r="L137" s="20"/>
      <c r="M137" s="20"/>
      <c r="N137" s="20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9" t="s">
        <v>719</v>
      </c>
      <c r="B138" s="25" t="s">
        <v>703</v>
      </c>
      <c r="C138" s="20" t="s">
        <v>358</v>
      </c>
      <c r="D138" s="26">
        <v>34.0</v>
      </c>
      <c r="E138" s="19" t="s">
        <v>753</v>
      </c>
      <c r="F138" s="32" t="s">
        <v>704</v>
      </c>
      <c r="G138" s="20" t="s">
        <v>98</v>
      </c>
      <c r="H138" s="20"/>
      <c r="I138" s="20"/>
      <c r="J138" s="26">
        <v>34.0</v>
      </c>
      <c r="K138" s="20"/>
      <c r="L138" s="20"/>
      <c r="M138" s="20"/>
      <c r="N138" s="20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9" t="s">
        <v>719</v>
      </c>
      <c r="B139" s="25" t="s">
        <v>705</v>
      </c>
      <c r="C139" s="20" t="s">
        <v>358</v>
      </c>
      <c r="D139" s="26">
        <v>35.0</v>
      </c>
      <c r="E139" s="19" t="s">
        <v>754</v>
      </c>
      <c r="F139" s="32" t="s">
        <v>706</v>
      </c>
      <c r="G139" s="20" t="s">
        <v>98</v>
      </c>
      <c r="H139" s="20"/>
      <c r="I139" s="20"/>
      <c r="J139" s="26">
        <v>35.0</v>
      </c>
      <c r="K139" s="20"/>
      <c r="L139" s="20"/>
      <c r="M139" s="20"/>
      <c r="N139" s="20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9" t="s">
        <v>719</v>
      </c>
      <c r="B140" s="25" t="s">
        <v>707</v>
      </c>
      <c r="C140" s="20" t="s">
        <v>358</v>
      </c>
      <c r="D140" s="26">
        <v>36.0</v>
      </c>
      <c r="E140" s="19" t="s">
        <v>755</v>
      </c>
      <c r="F140" s="32" t="s">
        <v>708</v>
      </c>
      <c r="G140" s="20" t="s">
        <v>98</v>
      </c>
      <c r="H140" s="20"/>
      <c r="I140" s="20"/>
      <c r="J140" s="26">
        <v>36.0</v>
      </c>
      <c r="K140" s="20"/>
      <c r="L140" s="20"/>
      <c r="M140" s="20"/>
      <c r="N140" s="20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9" t="s">
        <v>719</v>
      </c>
      <c r="B141" s="25" t="s">
        <v>709</v>
      </c>
      <c r="C141" s="20" t="s">
        <v>358</v>
      </c>
      <c r="D141" s="26">
        <v>37.0</v>
      </c>
      <c r="E141" s="19" t="s">
        <v>756</v>
      </c>
      <c r="F141" s="32" t="s">
        <v>710</v>
      </c>
      <c r="G141" s="20" t="s">
        <v>98</v>
      </c>
      <c r="H141" s="20"/>
      <c r="I141" s="20"/>
      <c r="J141" s="26">
        <v>37.0</v>
      </c>
      <c r="K141" s="20"/>
      <c r="L141" s="20"/>
      <c r="M141" s="20"/>
      <c r="N141" s="20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9" t="s">
        <v>719</v>
      </c>
      <c r="B142" s="25" t="s">
        <v>711</v>
      </c>
      <c r="C142" s="20" t="s">
        <v>358</v>
      </c>
      <c r="D142" s="26">
        <v>38.0</v>
      </c>
      <c r="E142" s="19" t="s">
        <v>757</v>
      </c>
      <c r="F142" s="32" t="s">
        <v>712</v>
      </c>
      <c r="G142" s="20" t="s">
        <v>98</v>
      </c>
      <c r="H142" s="20"/>
      <c r="I142" s="20"/>
      <c r="J142" s="26">
        <v>38.0</v>
      </c>
      <c r="K142" s="20"/>
      <c r="L142" s="20"/>
      <c r="M142" s="20"/>
      <c r="N142" s="20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9" t="s">
        <v>719</v>
      </c>
      <c r="B143" s="25" t="s">
        <v>713</v>
      </c>
      <c r="C143" s="20" t="s">
        <v>358</v>
      </c>
      <c r="D143" s="26">
        <v>39.0</v>
      </c>
      <c r="E143" s="19" t="s">
        <v>758</v>
      </c>
      <c r="F143" s="32" t="s">
        <v>714</v>
      </c>
      <c r="G143" s="20" t="s">
        <v>98</v>
      </c>
      <c r="H143" s="20"/>
      <c r="I143" s="20"/>
      <c r="J143" s="26">
        <v>39.0</v>
      </c>
      <c r="K143" s="20"/>
      <c r="L143" s="20"/>
      <c r="M143" s="20"/>
      <c r="N143" s="20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9" t="s">
        <v>719</v>
      </c>
      <c r="B144" s="25" t="s">
        <v>715</v>
      </c>
      <c r="C144" s="20" t="s">
        <v>358</v>
      </c>
      <c r="D144" s="26">
        <v>40.0</v>
      </c>
      <c r="E144" s="19" t="s">
        <v>759</v>
      </c>
      <c r="F144" s="32" t="s">
        <v>716</v>
      </c>
      <c r="G144" s="20" t="s">
        <v>98</v>
      </c>
      <c r="H144" s="20"/>
      <c r="I144" s="20"/>
      <c r="J144" s="26">
        <v>40.0</v>
      </c>
      <c r="K144" s="20"/>
      <c r="L144" s="20"/>
      <c r="M144" s="20"/>
      <c r="N144" s="20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9" t="s">
        <v>719</v>
      </c>
      <c r="B145" s="25" t="s">
        <v>717</v>
      </c>
      <c r="C145" s="20" t="s">
        <v>358</v>
      </c>
      <c r="D145" s="26">
        <v>41.0</v>
      </c>
      <c r="E145" s="19" t="s">
        <v>760</v>
      </c>
      <c r="F145" s="32" t="s">
        <v>718</v>
      </c>
      <c r="G145" s="20" t="s">
        <v>98</v>
      </c>
      <c r="H145" s="20"/>
      <c r="I145" s="20"/>
      <c r="J145" s="26">
        <v>41.0</v>
      </c>
      <c r="K145" s="20"/>
      <c r="L145" s="20"/>
      <c r="M145" s="20"/>
      <c r="N145" s="20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9" t="s">
        <v>761</v>
      </c>
      <c r="B146" s="25" t="s">
        <v>762</v>
      </c>
      <c r="C146" s="20" t="s">
        <v>232</v>
      </c>
      <c r="D146" s="22">
        <v>1.0</v>
      </c>
      <c r="E146" s="20" t="s">
        <v>763</v>
      </c>
      <c r="F146" s="20" t="s">
        <v>764</v>
      </c>
      <c r="G146" s="20" t="s">
        <v>98</v>
      </c>
      <c r="H146" s="20"/>
      <c r="I146" s="20"/>
      <c r="J146" s="22">
        <v>1.0</v>
      </c>
      <c r="K146" s="20" t="s">
        <v>573</v>
      </c>
      <c r="L146" s="20" t="s">
        <v>765</v>
      </c>
      <c r="M146" s="20" t="s">
        <v>763</v>
      </c>
      <c r="N146" s="20" t="s">
        <v>575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9" t="s">
        <v>761</v>
      </c>
      <c r="B147" s="25" t="s">
        <v>766</v>
      </c>
      <c r="C147" s="20" t="s">
        <v>232</v>
      </c>
      <c r="D147" s="22">
        <v>2.0</v>
      </c>
      <c r="E147" s="20" t="s">
        <v>767</v>
      </c>
      <c r="F147" s="20" t="s">
        <v>768</v>
      </c>
      <c r="G147" s="20" t="s">
        <v>98</v>
      </c>
      <c r="H147" s="20"/>
      <c r="I147" s="20"/>
      <c r="J147" s="22">
        <v>2.0</v>
      </c>
      <c r="K147" s="20" t="s">
        <v>573</v>
      </c>
      <c r="L147" s="20" t="s">
        <v>765</v>
      </c>
      <c r="M147" s="20" t="s">
        <v>767</v>
      </c>
      <c r="N147" s="20" t="s">
        <v>575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9" t="s">
        <v>761</v>
      </c>
      <c r="B148" s="25" t="s">
        <v>769</v>
      </c>
      <c r="C148" s="20" t="s">
        <v>232</v>
      </c>
      <c r="D148" s="22">
        <v>3.0</v>
      </c>
      <c r="E148" s="20" t="s">
        <v>770</v>
      </c>
      <c r="F148" s="20" t="s">
        <v>771</v>
      </c>
      <c r="G148" s="20" t="s">
        <v>98</v>
      </c>
      <c r="H148" s="20"/>
      <c r="I148" s="20"/>
      <c r="J148" s="22">
        <v>3.0</v>
      </c>
      <c r="K148" s="20" t="s">
        <v>573</v>
      </c>
      <c r="L148" s="20" t="s">
        <v>765</v>
      </c>
      <c r="M148" s="20" t="s">
        <v>770</v>
      </c>
      <c r="N148" s="20" t="s">
        <v>575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9" t="s">
        <v>761</v>
      </c>
      <c r="B149" s="25" t="s">
        <v>772</v>
      </c>
      <c r="C149" s="20" t="s">
        <v>232</v>
      </c>
      <c r="D149" s="22">
        <v>4.0</v>
      </c>
      <c r="E149" s="20" t="s">
        <v>773</v>
      </c>
      <c r="F149" s="20" t="s">
        <v>774</v>
      </c>
      <c r="G149" s="20" t="s">
        <v>98</v>
      </c>
      <c r="H149" s="20"/>
      <c r="I149" s="20"/>
      <c r="J149" s="22">
        <v>4.0</v>
      </c>
      <c r="K149" s="20" t="s">
        <v>573</v>
      </c>
      <c r="L149" s="20" t="s">
        <v>765</v>
      </c>
      <c r="M149" s="20" t="s">
        <v>773</v>
      </c>
      <c r="N149" s="20" t="s">
        <v>575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9" t="s">
        <v>761</v>
      </c>
      <c r="B150" s="25" t="s">
        <v>775</v>
      </c>
      <c r="C150" s="20" t="s">
        <v>232</v>
      </c>
      <c r="D150" s="22">
        <v>5.0</v>
      </c>
      <c r="E150" s="20" t="s">
        <v>776</v>
      </c>
      <c r="F150" s="20" t="s">
        <v>777</v>
      </c>
      <c r="G150" s="20" t="s">
        <v>98</v>
      </c>
      <c r="H150" s="20"/>
      <c r="I150" s="20"/>
      <c r="J150" s="22">
        <v>5.0</v>
      </c>
      <c r="K150" s="20"/>
      <c r="L150" s="20"/>
      <c r="M150" s="20"/>
      <c r="N150" s="20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23"/>
      <c r="B151" s="23"/>
      <c r="C151" s="20" t="s">
        <v>308</v>
      </c>
      <c r="D151" s="22">
        <v>1.0</v>
      </c>
      <c r="E151" s="20" t="s">
        <v>778</v>
      </c>
      <c r="F151" s="20" t="s">
        <v>778</v>
      </c>
      <c r="G151" s="20" t="s">
        <v>98</v>
      </c>
      <c r="H151" s="20"/>
      <c r="I151" s="20"/>
      <c r="J151" s="22">
        <v>1.0</v>
      </c>
      <c r="K151" s="20" t="s">
        <v>573</v>
      </c>
      <c r="L151" s="20" t="s">
        <v>779</v>
      </c>
      <c r="M151" s="20" t="s">
        <v>561</v>
      </c>
      <c r="N151" s="20" t="s">
        <v>517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23"/>
      <c r="B152" s="23"/>
      <c r="C152" s="20" t="s">
        <v>308</v>
      </c>
      <c r="D152" s="22">
        <v>2.0</v>
      </c>
      <c r="E152" s="20" t="s">
        <v>780</v>
      </c>
      <c r="F152" s="20" t="s">
        <v>780</v>
      </c>
      <c r="G152" s="20" t="s">
        <v>98</v>
      </c>
      <c r="H152" s="20"/>
      <c r="I152" s="20"/>
      <c r="J152" s="22">
        <v>2.0</v>
      </c>
      <c r="K152" s="20" t="s">
        <v>573</v>
      </c>
      <c r="L152" s="20" t="s">
        <v>779</v>
      </c>
      <c r="M152" s="20" t="s">
        <v>526</v>
      </c>
      <c r="N152" s="20" t="s">
        <v>517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23"/>
      <c r="B153" s="23"/>
      <c r="C153" s="20" t="s">
        <v>308</v>
      </c>
      <c r="D153" s="22">
        <v>3.0</v>
      </c>
      <c r="E153" s="20" t="s">
        <v>781</v>
      </c>
      <c r="F153" s="20" t="s">
        <v>781</v>
      </c>
      <c r="G153" s="20" t="s">
        <v>98</v>
      </c>
      <c r="H153" s="20"/>
      <c r="I153" s="20"/>
      <c r="J153" s="22">
        <v>3.0</v>
      </c>
      <c r="K153" s="20" t="s">
        <v>573</v>
      </c>
      <c r="L153" s="20" t="s">
        <v>779</v>
      </c>
      <c r="M153" s="20" t="s">
        <v>523</v>
      </c>
      <c r="N153" s="20" t="s">
        <v>517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23"/>
      <c r="B154" s="23"/>
      <c r="C154" s="20" t="s">
        <v>425</v>
      </c>
      <c r="D154" s="22">
        <v>1.0</v>
      </c>
      <c r="E154" s="19" t="s">
        <v>782</v>
      </c>
      <c r="F154" s="20" t="s">
        <v>783</v>
      </c>
      <c r="G154" s="20" t="s">
        <v>98</v>
      </c>
      <c r="H154" s="19"/>
      <c r="I154" s="19"/>
      <c r="J154" s="22">
        <v>1.0</v>
      </c>
      <c r="K154" s="19" t="s">
        <v>573</v>
      </c>
      <c r="L154" s="19" t="s">
        <v>583</v>
      </c>
      <c r="M154" s="19" t="s">
        <v>561</v>
      </c>
      <c r="N154" s="20" t="s">
        <v>517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23"/>
      <c r="B155" s="23"/>
      <c r="C155" s="20" t="s">
        <v>425</v>
      </c>
      <c r="D155" s="26">
        <v>2.0</v>
      </c>
      <c r="E155" s="19" t="s">
        <v>784</v>
      </c>
      <c r="F155" s="20" t="s">
        <v>785</v>
      </c>
      <c r="G155" s="20" t="s">
        <v>98</v>
      </c>
      <c r="H155" s="19"/>
      <c r="I155" s="19"/>
      <c r="J155" s="26">
        <v>2.0</v>
      </c>
      <c r="K155" s="19" t="s">
        <v>573</v>
      </c>
      <c r="L155" s="19" t="s">
        <v>583</v>
      </c>
      <c r="M155" s="19" t="s">
        <v>526</v>
      </c>
      <c r="N155" s="20" t="s">
        <v>517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23"/>
      <c r="B156" s="23"/>
      <c r="C156" s="20" t="s">
        <v>154</v>
      </c>
      <c r="D156" s="23">
        <v>1.0</v>
      </c>
      <c r="E156" s="19" t="s">
        <v>786</v>
      </c>
      <c r="F156" s="20" t="s">
        <v>786</v>
      </c>
      <c r="G156" s="20" t="s">
        <v>98</v>
      </c>
      <c r="H156" s="19"/>
      <c r="I156" s="19"/>
      <c r="J156" s="23">
        <v>1.0</v>
      </c>
      <c r="K156" s="19"/>
      <c r="L156" s="19"/>
      <c r="M156" s="19"/>
      <c r="N156" s="23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23"/>
      <c r="B157" s="23"/>
      <c r="C157" s="20" t="s">
        <v>154</v>
      </c>
      <c r="D157" s="23">
        <v>2.0</v>
      </c>
      <c r="E157" s="19" t="s">
        <v>787</v>
      </c>
      <c r="F157" s="20" t="s">
        <v>787</v>
      </c>
      <c r="G157" s="20" t="s">
        <v>98</v>
      </c>
      <c r="H157" s="19"/>
      <c r="I157" s="19"/>
      <c r="J157" s="23">
        <v>2.0</v>
      </c>
      <c r="K157" s="19"/>
      <c r="L157" s="19"/>
      <c r="M157" s="19"/>
      <c r="N157" s="23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23"/>
      <c r="B158" s="23"/>
      <c r="C158" s="20" t="s">
        <v>379</v>
      </c>
      <c r="D158" s="23">
        <v>1.0</v>
      </c>
      <c r="E158" s="33" t="s">
        <v>788</v>
      </c>
      <c r="F158" s="33" t="s">
        <v>788</v>
      </c>
      <c r="G158" s="20" t="s">
        <v>98</v>
      </c>
      <c r="H158" s="19"/>
      <c r="I158" s="19"/>
      <c r="J158" s="23">
        <v>1.0</v>
      </c>
      <c r="K158" s="19"/>
      <c r="L158" s="19"/>
      <c r="M158" s="19"/>
      <c r="N158" s="23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23"/>
      <c r="B159" s="23"/>
      <c r="C159" s="20" t="s">
        <v>376</v>
      </c>
      <c r="D159" s="23">
        <v>1.0</v>
      </c>
      <c r="E159" s="33" t="s">
        <v>789</v>
      </c>
      <c r="F159" s="33" t="s">
        <v>789</v>
      </c>
      <c r="G159" s="20" t="s">
        <v>98</v>
      </c>
      <c r="H159" s="19"/>
      <c r="I159" s="19"/>
      <c r="J159" s="23">
        <v>1.0</v>
      </c>
      <c r="K159" s="19"/>
      <c r="L159" s="19"/>
      <c r="M159" s="19"/>
      <c r="N159" s="23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2.14"/>
    <col customWidth="1" min="3" max="3" width="17.43"/>
    <col customWidth="1" min="4" max="6" width="12.14"/>
    <col customWidth="1" min="7" max="7" width="16.43"/>
    <col customWidth="1" min="8" max="8" width="17.14"/>
    <col customWidth="1" min="9" max="9" width="15.29"/>
  </cols>
  <sheetData>
    <row r="1" ht="13.5" customHeight="1">
      <c r="A1" s="2" t="s">
        <v>394</v>
      </c>
      <c r="B1" s="19" t="s">
        <v>790</v>
      </c>
      <c r="C1" s="2" t="s">
        <v>791</v>
      </c>
      <c r="D1" s="2" t="s">
        <v>792</v>
      </c>
      <c r="E1" s="34" t="s">
        <v>83</v>
      </c>
      <c r="F1" s="34" t="s">
        <v>85</v>
      </c>
      <c r="G1" s="2" t="s">
        <v>793</v>
      </c>
      <c r="H1" s="2" t="s">
        <v>794</v>
      </c>
      <c r="I1" s="2" t="s">
        <v>23</v>
      </c>
    </row>
    <row r="2" ht="13.5" customHeight="1">
      <c r="A2" s="2" t="s">
        <v>421</v>
      </c>
      <c r="B2" s="19" t="s">
        <v>526</v>
      </c>
      <c r="C2" s="2" t="s">
        <v>795</v>
      </c>
      <c r="D2" s="2" t="s">
        <v>273</v>
      </c>
      <c r="E2" s="2" t="str">
        <f t="shared" ref="E2:E5" si="1">left(D2, SEARCH(".", D2) -1)</f>
        <v>LB</v>
      </c>
      <c r="F2" s="2" t="str">
        <f t="shared" ref="F2:F5" si="2">right(D2, len(D2)- search(".", D2))</f>
        <v>LBCAT</v>
      </c>
      <c r="G2" s="2" t="s">
        <v>796</v>
      </c>
      <c r="H2" s="2" t="s">
        <v>572</v>
      </c>
      <c r="I2" s="15"/>
    </row>
    <row r="3" ht="13.5" customHeight="1">
      <c r="A3" s="2" t="s">
        <v>421</v>
      </c>
      <c r="B3" s="19" t="s">
        <v>523</v>
      </c>
      <c r="C3" s="2" t="s">
        <v>795</v>
      </c>
      <c r="D3" s="2" t="s">
        <v>267</v>
      </c>
      <c r="E3" s="2" t="str">
        <f t="shared" si="1"/>
        <v>LB</v>
      </c>
      <c r="F3" s="2" t="str">
        <f t="shared" si="2"/>
        <v>LBTESTCD</v>
      </c>
      <c r="G3" s="2" t="s">
        <v>796</v>
      </c>
      <c r="H3" s="2" t="s">
        <v>422</v>
      </c>
      <c r="I3" s="15"/>
    </row>
    <row r="4" ht="13.5" customHeight="1">
      <c r="A4" s="2" t="s">
        <v>424</v>
      </c>
      <c r="B4" s="19" t="s">
        <v>526</v>
      </c>
      <c r="C4" s="2" t="s">
        <v>795</v>
      </c>
      <c r="D4" s="2" t="s">
        <v>273</v>
      </c>
      <c r="E4" s="2" t="str">
        <f t="shared" si="1"/>
        <v>LB</v>
      </c>
      <c r="F4" s="2" t="str">
        <f t="shared" si="2"/>
        <v>LBCAT</v>
      </c>
      <c r="G4" s="2" t="s">
        <v>796</v>
      </c>
      <c r="H4" s="2" t="s">
        <v>577</v>
      </c>
      <c r="I4" s="15"/>
    </row>
    <row r="5" ht="13.5" customHeight="1">
      <c r="A5" s="2" t="s">
        <v>424</v>
      </c>
      <c r="B5" s="19" t="s">
        <v>523</v>
      </c>
      <c r="C5" s="2" t="s">
        <v>795</v>
      </c>
      <c r="D5" s="2" t="s">
        <v>267</v>
      </c>
      <c r="E5" s="2" t="str">
        <f t="shared" si="1"/>
        <v>LB</v>
      </c>
      <c r="F5" s="2" t="str">
        <f t="shared" si="2"/>
        <v>LBTESTCD</v>
      </c>
      <c r="G5" s="2" t="s">
        <v>796</v>
      </c>
      <c r="H5" s="2" t="s">
        <v>422</v>
      </c>
      <c r="I5" s="1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71"/>
    <col customWidth="1" min="2" max="2" width="57.43"/>
  </cols>
  <sheetData>
    <row r="1" ht="15.75" customHeight="1">
      <c r="A1" s="2" t="s">
        <v>23</v>
      </c>
      <c r="B1" s="3" t="s">
        <v>797</v>
      </c>
    </row>
    <row r="2" ht="15.75" customHeight="1">
      <c r="A2" s="2" t="s">
        <v>211</v>
      </c>
      <c r="B2" s="3" t="s">
        <v>798</v>
      </c>
    </row>
    <row r="3" ht="15.75" customHeight="1">
      <c r="A3" s="2" t="s">
        <v>32</v>
      </c>
      <c r="B3" s="3" t="s">
        <v>799</v>
      </c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0"/>
    <col customWidth="1" min="2" max="2" width="35.43"/>
    <col customWidth="1" min="3" max="3" width="19.43"/>
    <col customWidth="1" min="4" max="4" width="20.43"/>
    <col customWidth="1" min="5" max="5" width="30.14"/>
    <col customWidth="1" min="6" max="6" width="18.43"/>
    <col customWidth="1" min="7" max="7" width="14.86"/>
  </cols>
  <sheetData>
    <row r="1" ht="13.5" customHeight="1">
      <c r="A1" s="18" t="s">
        <v>800</v>
      </c>
      <c r="B1" s="30" t="s">
        <v>801</v>
      </c>
      <c r="C1" s="30" t="s">
        <v>802</v>
      </c>
      <c r="D1" s="30" t="s">
        <v>803</v>
      </c>
      <c r="E1" s="18" t="s">
        <v>804</v>
      </c>
      <c r="F1" s="18" t="s">
        <v>805</v>
      </c>
      <c r="G1" s="18" t="s">
        <v>806</v>
      </c>
    </row>
    <row r="2" ht="13.5" customHeight="1">
      <c r="A2" s="19" t="s">
        <v>807</v>
      </c>
      <c r="B2" s="3" t="s">
        <v>808</v>
      </c>
      <c r="C2" s="3"/>
      <c r="D2" s="35"/>
      <c r="E2" s="19" t="s">
        <v>809</v>
      </c>
      <c r="F2" s="23"/>
      <c r="G2" s="19" t="s">
        <v>618</v>
      </c>
    </row>
    <row r="3" ht="13.5" customHeight="1">
      <c r="A3" s="19" t="s">
        <v>810</v>
      </c>
      <c r="B3" s="3" t="s">
        <v>811</v>
      </c>
      <c r="C3" s="3"/>
      <c r="D3" s="35"/>
      <c r="E3" s="19" t="s">
        <v>812</v>
      </c>
      <c r="F3" s="19" t="s">
        <v>618</v>
      </c>
      <c r="G3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