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219/positive/01/data/"/>
    </mc:Choice>
  </mc:AlternateContent>
  <xr:revisionPtr revIDLastSave="32" documentId="8_{2A478D45-4A4A-4C4F-AD23-75735D75CB59}" xr6:coauthVersionLast="47" xr6:coauthVersionMax="47" xr10:uidLastSave="{E99FFFC5-57DF-40A3-BD37-634D806AB22B}"/>
  <bookViews>
    <workbookView xWindow="-120" yWindow="-120" windowWidth="29040" windowHeight="15840" activeTab="5" xr2:uid="{00000000-000D-0000-FFFF-FFFF00000000}"/>
  </bookViews>
  <sheets>
    <sheet name="Library" sheetId="14" r:id="rId1"/>
    <sheet name="Datasets" sheetId="2" r:id="rId2"/>
    <sheet name="ie.xpt" sheetId="17" r:id="rId3"/>
    <sheet name="ec.xpt" sheetId="16" r:id="rId4"/>
    <sheet name="ae.xpt" sheetId="13" r:id="rId5"/>
    <sheet name="lb.xpt" sheetId="1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<sst xmlns="http://schemas.openxmlformats.org/spreadsheetml/2006/main" count="451" uniqueCount="228">
  <si>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</si>
  <si>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</si>
  <si>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</si>
  <si>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</si>
  <si>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</si>
  <si>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</si>
  <si>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</si>
  <si>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</si>
  <si>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</si>
  <si>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</si>
  <si>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</si>
  <si>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</si>
  <si>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</si>
  <si>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</si>
  <si>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</si>
  <si>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</si>
  <si>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</si>
  <si>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</si>
  <si>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</si>
  <si>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</si>
  <si>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</si>
  <si>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</si>
  <si>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</si>
  <si>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AEENRF</t>
  </si>
  <si>
    <t>Study Identifier</t>
  </si>
  <si>
    <t>Domain Abbreviation</t>
  </si>
  <si>
    <t>Unique Subject Identifier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</si>
  <si>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</si>
  <si>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</si>
  <si>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</si>
  <si>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</si>
  <si>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</si>
  <si>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</si>
  <si>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</si>
  <si>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</si>
  <si>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</si>
  <si>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</si>
  <si>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</si>
  <si>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</si>
  <si>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</si>
  <si>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</si>
  <si>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</si>
  <si>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</si>
  <si>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End Relative to Reference Period</t>
  </si>
  <si>
    <t>Char</t>
  </si>
  <si>
    <t>Num</t>
  </si>
  <si>
    <t>TEST</t>
  </si>
  <si>
    <t>AE</t>
  </si>
  <si>
    <t>001</t>
  </si>
  <si>
    <t>2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</si>
  <si>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</si>
  <si>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</si>
  <si>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</si>
  <si>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</si>
  <si>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</si>
  <si>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</si>
  <si>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</si>
  <si>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</si>
  <si>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</si>
  <si>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1</t>
  </si>
  <si>
    <t>Product</t>
  </si>
  <si>
    <t>Version</t>
  </si>
  <si>
    <t>sdtmig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</si>
  <si>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</si>
  <si>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</si>
  <si>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</si>
  <si>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</si>
  <si>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</si>
  <si>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</si>
  <si>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</si>
  <si>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</si>
  <si>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</si>
  <si>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</si>
  <si>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</si>
  <si>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</si>
  <si>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</si>
  <si>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</si>
  <si>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</si>
  <si>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</si>
  <si>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</si>
  <si>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</si>
  <si>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</si>
  <si>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</si>
  <si>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</si>
  <si>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</si>
  <si>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</si>
  <si>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</si>
  <si>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</si>
  <si>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</si>
  <si>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</si>
  <si>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</si>
  <si>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</si>
  <si>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</si>
  <si>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</si>
  <si>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</si>
  <si>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</si>
  <si>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</si>
  <si>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</si>
  <si>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</si>
  <si>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</si>
  <si>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</si>
  <si>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</si>
  <si>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</si>
  <si>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</si>
  <si>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</si>
  <si>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</si>
  <si>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</si>
  <si>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</si>
  <si>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</si>
  <si>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</si>
  <si>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</si>
  <si>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</si>
  <si>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</si>
  <si>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</si>
  <si>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</si>
  <si>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</si>
  <si>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</si>
  <si>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</si>
  <si>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</si>
  <si>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</si>
  <si>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</si>
  <si>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</si>
  <si>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</si>
  <si>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</si>
  <si>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</si>
  <si>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</si>
  <si>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Planned Duration</t>
  </si>
  <si>
    <t>ABC123</t>
  </si>
  <si>
    <t>LB</t>
  </si>
  <si>
    <t>ABC12301001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</si>
  <si>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</si>
  <si>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</si>
  <si>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</si>
  <si>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</si>
  <si>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</si>
  <si>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</si>
  <si>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</si>
  <si>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</si>
  <si>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</si>
  <si>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</si>
  <si>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</si>
  <si>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</si>
  <si>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A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</si>
  <si>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</si>
  <si>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</si>
  <si>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</si>
  <si>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</si>
  <si>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</si>
  <si>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</si>
  <si>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</si>
  <si>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</si>
  <si>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</si>
  <si>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</si>
  <si>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</si>
  <si>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lb.xpt</t>
  </si>
  <si>
    <t>Laboratory Test Results</t>
  </si>
  <si>
    <t>SPDEVID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</si>
  <si>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</si>
  <si>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</si>
  <si>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</si>
  <si>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</si>
  <si>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</si>
  <si>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</si>
  <si>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</si>
  <si>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</si>
  <si>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</si>
  <si>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</si>
  <si>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</si>
  <si>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</si>
  <si>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Sponsor Device Identifier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</si>
  <si>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</si>
  <si>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</si>
  <si>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</si>
  <si>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</si>
  <si>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</si>
  <si>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</si>
  <si>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</si>
  <si>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</si>
  <si>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</si>
  <si>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</si>
  <si>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</si>
  <si>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CDISCPILOT01</t>
  </si>
  <si>
    <t>EC</t>
  </si>
  <si>
    <t>CDISC001</t>
  </si>
  <si>
    <t>DEV0001</t>
  </si>
  <si>
    <t>ZANOMALINE</t>
  </si>
  <si>
    <t>mL</t>
  </si>
  <si>
    <t>INJECTION</t>
  </si>
  <si>
    <t>QD</t>
  </si>
  <si>
    <t>SUBCUTANEOUS</t>
  </si>
  <si>
    <t>SDS580-359</t>
  </si>
  <si>
    <t>TREATMENT</t>
  </si>
  <si>
    <t>MULTIPLE</t>
  </si>
  <si>
    <t>OTHERZ</t>
  </si>
  <si>
    <t>ec.xpt</t>
  </si>
  <si>
    <t>Exposure as Collected</t>
  </si>
  <si>
    <t>IETESTCD</t>
  </si>
  <si>
    <t>IETEST</t>
  </si>
  <si>
    <t>IECAT</t>
  </si>
  <si>
    <t>TIVERS</t>
  </si>
  <si>
    <t>Incl/Excl Criterion Short Name</t>
  </si>
  <si>
    <t>Inclusion/Exclusion Criterion</t>
  </si>
  <si>
    <t>Inclusion/Exclusion Category</t>
  </si>
  <si>
    <t>Protocol Criteria Versions</t>
  </si>
  <si>
    <t>INCL01</t>
  </si>
  <si>
    <t>Males and postmenopausal females at least 50 years of age.</t>
  </si>
  <si>
    <t>INCLUSION</t>
  </si>
  <si>
    <t>ORIGINAL</t>
  </si>
  <si>
    <t>INCL02</t>
  </si>
  <si>
    <t>Diagnosis of probable AD as defined by NINCDS and the ADRDA guidelines.</t>
  </si>
  <si>
    <t>INCL03</t>
  </si>
  <si>
    <t>MMSE score of 10 to 23.</t>
  </si>
  <si>
    <t>INCL04</t>
  </si>
  <si>
    <t>Modified Hachinski Ischemic Scale score of &lt;= 4.</t>
  </si>
  <si>
    <t>INCL05</t>
  </si>
  <si>
    <t>CNS imaging (CT scan or MRI of brain) compatible with AD within past 1 year. (See Protocol for incompatible findings.)</t>
  </si>
  <si>
    <t>EXCL01</t>
  </si>
  <si>
    <t>Serious illness which required hospitalization within 3 months of screening.</t>
  </si>
  <si>
    <t>EXCLUSION</t>
  </si>
  <si>
    <t>EXCL02</t>
  </si>
  <si>
    <t>Diagnosis of serious neurological conditions (See Protocol)</t>
  </si>
  <si>
    <t>EXCL03</t>
  </si>
  <si>
    <t>Episode of depression meeting DSM-IV criteria within 3 months of screening.</t>
  </si>
  <si>
    <t>ie.xpt</t>
  </si>
  <si>
    <t>Inclusion/Exclusion Criteria Not Met</t>
  </si>
  <si>
    <t>IE</t>
  </si>
  <si>
    <t>3-4</t>
  </si>
  <si>
    <t>LBPDUR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</si>
</sst>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0" fillId="0" borderId="0" xfId="0" quotePrefix="1"/>
    <xf numFmtId="49" fontId="0" fillId="0" borderId="0" xfId="0" applyNumberFormat="1"/>
    <xf numFmtId="49" fontId="0" fillId="0" borderId="3" xfId="0" applyNumberFormat="1" applyBorder="1" applyAlignment="1">
      <alignment wrapText="1"/>
    </xf>
    <xf numFmtId="49" fontId="5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8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82" dataDxfId="81">
  <autoFilter ref="A1:B2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80"/>
    <tableColumn id="4" xr3:uid="{00000000-0010-0000-0000-000004000000}" name="Label" dataDxfId="7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221235-F894-42D9-BDC6-4FAB1D497A64}" name="Table3820" displayName="Table3820" ref="A1:Q7" totalsRowShown="0" headerRowDxfId="77" dataDxfId="76">
  <autoFilter ref="A1:Q7" xr:uid="{12221235-F894-42D9-BDC6-4FAB1D497A64}"/>
  <tableColumns count="17">
    <tableColumn id="1" xr3:uid="{829EA851-EDBC-41BC-9400-543143776E85}" name="STUDYID" dataDxfId="75"/>
    <tableColumn id="2" xr3:uid="{3271E3B5-40A9-4D2C-BFEC-F78C97A03928}" name="DOMAIN" dataDxfId="74"/>
    <tableColumn id="3" xr3:uid="{D654ADD5-B996-4767-A537-778AAD7DCF4F}" name="USUBJID" dataDxfId="73"/>
    <tableColumn id="46" xr3:uid="{87B0599B-E7F5-4C38-A5B4-FFDACCEDB438}" name="SPDEVID" dataDxfId="72" dataCellStyle="Note"/>
    <tableColumn id="4" xr3:uid="{8417E3F8-B7B8-41D9-967E-0329F54CE904}" name="ECSEQ" dataDxfId="71"/>
    <tableColumn id="10" xr3:uid="{837E2975-C1F4-4664-917F-1773ED5E59ED}" name="ECTRT" dataDxfId="70"/>
    <tableColumn id="14" xr3:uid="{0FA93976-754A-4837-A7B9-44DD74010BFB}" name="ECPRESP" dataDxfId="69"/>
    <tableColumn id="15" xr3:uid="{EBBD4CF1-3399-43CB-91B7-AFADE0E88D86}" name="ECOCCUR" dataDxfId="68"/>
    <tableColumn id="17" xr3:uid="{B050FFDB-BB93-41EB-8623-69FAEF5050BA}" name="ECDOSE" dataDxfId="67"/>
    <tableColumn id="19" xr3:uid="{4BC594E9-6DF5-4472-B2EC-BA196F4D298A}" name="ECDOSU" dataDxfId="66"/>
    <tableColumn id="20" xr3:uid="{15C1385F-8902-48DD-9BCC-8077F6265131}" name="ECDOSFRM" dataDxfId="65"/>
    <tableColumn id="21" xr3:uid="{F1E1DA10-2171-45E7-BC08-5EBFB54BE514}" name="ECDOSFRQ" dataDxfId="64"/>
    <tableColumn id="24" xr3:uid="{4B28B85F-650C-4336-BD2C-6473C0D69E21}" name="ECROUTE" dataDxfId="63"/>
    <tableColumn id="25" xr3:uid="{63891AEE-C9B4-49FA-8BBB-98E8BDC18EB0}" name="ECLOT" dataDxfId="62"/>
    <tableColumn id="31" xr3:uid="{9F16ADD3-D3E7-4BD7-857A-C68248EB616A}" name="ECPSTRG" dataDxfId="61"/>
    <tableColumn id="32" xr3:uid="{4C80D177-76D7-4933-9333-FB57B333F166}" name="ECPSTRGU" dataDxfId="60"/>
    <tableColumn id="35" xr3:uid="{CA99BC98-33F7-4C52-B4CD-D1B7536A2CFA}" name="EPOCH" dataDxfId="59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389" displayName="Table389" ref="A1:S6" totalsRowShown="0" headerRowDxfId="58" dataDxfId="57">
  <autoFilter ref="A1:S6" xr:uid="{00000000-0009-0000-0100-000008000000}"/>
  <tableColumns count="19">
    <tableColumn id="1" xr3:uid="{00000000-0010-0000-0200-000001000000}" name="STUDYID" dataDxfId="56"/>
    <tableColumn id="2" xr3:uid="{00000000-0010-0000-0200-000002000000}" name="DOMAIN" dataDxfId="55"/>
    <tableColumn id="3" xr3:uid="{00000000-0010-0000-0200-000003000000}" name="USUBJID" dataDxfId="54"/>
    <tableColumn id="5" xr3:uid="{00000000-0010-0000-0200-000005000000}" name="AESEQ" dataDxfId="53"/>
    <tableColumn id="9" xr3:uid="{00000000-0010-0000-0200-000009000000}" name="AETERM" dataDxfId="52"/>
    <tableColumn id="10" xr3:uid="{00000000-0010-0000-0200-00000A000000}" name="AEMODIFY" dataDxfId="51"/>
    <tableColumn id="13" xr3:uid="{00000000-0010-0000-0200-00000D000000}" name="AEDECOD" dataDxfId="50"/>
    <tableColumn id="22" xr3:uid="{00000000-0010-0000-0200-000016000000}" name="AEBODSYS" dataDxfId="49"/>
    <tableColumn id="27" xr3:uid="{00000000-0010-0000-0200-00001B000000}" name="AESEV" dataDxfId="48"/>
    <tableColumn id="28" xr3:uid="{00000000-0010-0000-0200-00001C000000}" name="AESER" dataDxfId="47"/>
    <tableColumn id="29" xr3:uid="{00000000-0010-0000-0200-00001D000000}" name="AEACN" dataDxfId="46"/>
    <tableColumn id="32" xr3:uid="{00000000-0010-0000-0200-000020000000}" name="AEREL" dataDxfId="45"/>
    <tableColumn id="36" xr3:uid="{00000000-0010-0000-0200-000024000000}" name="AEOUT" dataDxfId="44"/>
    <tableColumn id="38" xr3:uid="{00000000-0010-0000-0200-000026000000}" name="AESCONG" dataDxfId="43"/>
    <tableColumn id="39" xr3:uid="{00000000-0010-0000-0200-000027000000}" name="AESDISAB" dataDxfId="42"/>
    <tableColumn id="40" xr3:uid="{00000000-0010-0000-0200-000028000000}" name="AESDTH" dataDxfId="41"/>
    <tableColumn id="41" xr3:uid="{00000000-0010-0000-0200-000029000000}" name="AESHOSP" dataDxfId="40"/>
    <tableColumn id="42" xr3:uid="{00000000-0010-0000-0200-00002A000000}" name="AESLIFE" dataDxfId="39"/>
    <tableColumn id="58" xr3:uid="{00000000-0010-0000-0200-00003A000000}" name="AEENRF" dataDxfId="38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B810FC-3730-48B4-9313-1FFBD50504AC}" name="Table3829" displayName="Table3829" ref="A1:AJ10" totalsRowShown="0" headerRowDxfId="37" dataDxfId="36">
  <autoFilter ref="A1:AJ10" xr:uid="{A0B810FC-3730-48B4-9313-1FFBD50504AC}"/>
  <tableColumns count="36">
    <tableColumn id="1" xr3:uid="{54BAFD65-19EE-4B86-95E9-CC085DB5863E}" name="STUDYID" dataDxfId="35"/>
    <tableColumn id="2" xr3:uid="{02121BD9-EF96-4361-8658-F4CFB0C2BA84}" name="DOMAIN" dataDxfId="34"/>
    <tableColumn id="3" xr3:uid="{BD819801-32D4-4AF6-A308-B21462107DE4}" name="USUBJID" dataDxfId="33"/>
    <tableColumn id="4" xr3:uid="{E925EDEE-936B-49B4-8867-0DE7C4E1D2BE}" name="LBSEQ" dataDxfId="32"/>
    <tableColumn id="5" xr3:uid="{F9379E53-5524-4C7F-AE39-B1BBCB4CA9B7}" name="LBGRPID" dataDxfId="31"/>
    <tableColumn id="8" xr3:uid="{315B1A44-03DB-4D32-A427-0D5F0BB215ED}" name="LBTESTCD" dataDxfId="30"/>
    <tableColumn id="9" xr3:uid="{93DD7768-96BC-4FC4-9010-D7F42B68708E}" name="LBTEST" dataDxfId="29"/>
    <tableColumn id="10" xr3:uid="{5FD65BD4-6816-4EE2-9C50-0DC320979193}" name="LBTSTCND" dataDxfId="28"/>
    <tableColumn id="13" xr3:uid="{3EC4C39F-284D-47A6-991F-A1AF819A751A}" name="LBCAT" dataDxfId="27"/>
    <tableColumn id="14" xr3:uid="{BFB3ED42-7BD7-49DD-82FE-E6897A2B90DA}" name="LBSCAT" dataDxfId="26"/>
    <tableColumn id="15" xr3:uid="{1B82EDBB-5DF9-4A81-A601-D4BE3C4F611C}" name="LBORRES" dataDxfId="25"/>
    <tableColumn id="16" xr3:uid="{1409AC6B-4417-4D94-A650-DBAEDF653389}" name="LBORRESU" dataDxfId="24"/>
    <tableColumn id="17" xr3:uid="{9D5E6CCB-3087-4411-86E0-860092D7EA5C}" name="LBRESSCL" dataDxfId="23"/>
    <tableColumn id="18" xr3:uid="{FBE54902-9ACF-4DF8-9DA6-BF1791C09FE0}" name="LBRESTYP" dataDxfId="22"/>
    <tableColumn id="19" xr3:uid="{27FEFC27-30E0-4D2F-84E0-D41E7376A07B}" name="LBCOLSRT" dataDxfId="21"/>
    <tableColumn id="20" xr3:uid="{87A3B0A9-349E-4091-8529-FFCE67AD4BAA}" name="LBORNRLO" dataDxfId="20"/>
    <tableColumn id="21" xr3:uid="{1E7BF6D8-2170-45F8-899D-ECB37F6E97B7}" name="LBORNRHI" dataDxfId="19"/>
    <tableColumn id="22" xr3:uid="{ACC12421-5C3C-4ACB-AFD1-E3D2686739AD}" name="LBLLOD" dataDxfId="18"/>
    <tableColumn id="23" xr3:uid="{B6D19937-D23A-411D-B933-FC5CA0AD6810}" name="LBSTRESC" dataDxfId="17"/>
    <tableColumn id="24" xr3:uid="{F8CCD482-B3BE-4B4F-9F41-248BB42F1738}" name="LBSTRESN" dataDxfId="16"/>
    <tableColumn id="25" xr3:uid="{241C82F4-59FE-4B83-AEBB-CF42D04E2415}" name="LBSTRESU" dataDxfId="15"/>
    <tableColumn id="26" xr3:uid="{A2C1DEF1-3B70-4B80-B830-F5BA42225659}" name="LBSTNRLO" dataDxfId="14"/>
    <tableColumn id="27" xr3:uid="{EBE2E6F8-D6DA-4E28-B8B6-B60A8AA01C1A}" name="LBSTNRHI" dataDxfId="13"/>
    <tableColumn id="28" xr3:uid="{431D61ED-3220-443F-A263-E69E57BC24C0}" name="LBSTNRC" dataDxfId="12"/>
    <tableColumn id="29" xr3:uid="{1B25E651-52A5-45FD-855C-E4AB99F42AAA}" name="LBNRIND" dataDxfId="11"/>
    <tableColumn id="30" xr3:uid="{1D0FB4F1-81A2-49A2-920E-B25C18FECD78}" name="LBSTAT" dataDxfId="10"/>
    <tableColumn id="31" xr3:uid="{968EA696-6C8E-4CB6-8F3C-4E8C5DC755C5}" name="LBREASND" dataDxfId="9"/>
    <tableColumn id="33" xr3:uid="{CAB3342E-3296-43B1-BDE3-62CAC136154D}" name="LBLOINC" dataDxfId="8"/>
    <tableColumn id="34" xr3:uid="{611DC138-397E-44A7-9BFA-D2B8F7E9FA13}" name="LBSPEC" dataDxfId="7"/>
    <tableColumn id="37" xr3:uid="{AE649E45-CC08-41DA-ABF7-90FE0FA104F3}" name="LBMETHOD" dataDxfId="6"/>
    <tableColumn id="39" xr3:uid="{FFFC1708-F0EE-42C3-ADC5-D611E3139A88}" name="LBTMTHSN" dataDxfId="5"/>
    <tableColumn id="40" xr3:uid="{A1FD43A6-844E-456B-8B5E-5CD75B9346A8}" name="LBLOBXFL" dataDxfId="4"/>
    <tableColumn id="42" xr3:uid="{DF772F37-2967-4959-BEC9-E474FD9970F8}" name="LBFAST" dataDxfId="3"/>
    <tableColumn id="43" xr3:uid="{D36E299A-8EAB-4F0D-B8BB-76E4D0A594C2}" name="LBDRVFL" dataDxfId="2"/>
    <tableColumn id="46" xr3:uid="{7C719F12-D5FF-4D1C-975B-7FD2F2B6EC2A}" name="LBCLSIG" dataDxfId="1"/>
    <tableColumn id="62" xr3:uid="{92468405-88B0-47CC-A3CD-92E801898257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BE89-F5B2-4010-92BA-6A52EAA76BF6}">
  <dimension ref="A1:B2"/>
  <sheetViews>
    <sheetView workbookViewId="0">
      <selection activeCell="B9" sqref="B9"/>
    </sheetView>
  </sheetViews>
  <sheetFormatPr defaultRowHeight="15" x14ac:dyDescent="0.25"/>
  <sheetData>
    <row r="1" spans="1:2" x14ac:dyDescent="0.25">
      <c r="A1" t="s">
        <v>60</v>
      </c>
      <c r="B1" t="s">
        <v>61</v>
      </c>
    </row>
    <row r="2" spans="1:2" x14ac:dyDescent="0.25">
      <c r="A2" t="s">
        <v>62</v>
      </c>
      <c r="B2" s="5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5"/>
  <sheetViews>
    <sheetView zoomScaleNormal="100" workbookViewId="0">
      <selection activeCell="B13" sqref="B13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154</v>
      </c>
      <c r="B3" s="1" t="s">
        <v>155</v>
      </c>
    </row>
    <row r="4" spans="1:2" x14ac:dyDescent="0.25">
      <c r="A4" s="1" t="s">
        <v>194</v>
      </c>
      <c r="B4" s="1" t="s">
        <v>195</v>
      </c>
    </row>
    <row r="5" spans="1:2" x14ac:dyDescent="0.25">
      <c r="A5" s="1" t="s">
        <v>223</v>
      </c>
      <c r="B5" s="1" t="s">
        <v>224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F93A-E5DB-40E5-854B-B3705B050C96}">
  <dimension ref="A1:F12"/>
  <sheetViews>
    <sheetView topLeftCell="A3" workbookViewId="0">
      <selection activeCell="B5" sqref="B5:B12"/>
    </sheetView>
  </sheetViews>
  <sheetFormatPr defaultColWidth="8.85546875" defaultRowHeight="15" x14ac:dyDescent="0.25"/>
  <cols>
    <col min="1" max="3" width="8.85546875" style="6"/>
    <col min="4" max="4" width="79.42578125" style="6" customWidth="1"/>
    <col min="5" max="16384" width="8.85546875" style="6"/>
  </cols>
  <sheetData>
    <row r="1" spans="1:6" ht="30" x14ac:dyDescent="0.25">
      <c r="A1" s="8" t="s">
        <v>4</v>
      </c>
      <c r="B1" s="8" t="s">
        <v>5</v>
      </c>
      <c r="C1" s="8" t="s">
        <v>196</v>
      </c>
      <c r="D1" s="8" t="s">
        <v>197</v>
      </c>
      <c r="E1" s="8" t="s">
        <v>198</v>
      </c>
      <c r="F1" s="8" t="s">
        <v>199</v>
      </c>
    </row>
    <row r="2" spans="1:6" s="2" customFormat="1" ht="75" x14ac:dyDescent="0.25">
      <c r="A2" s="9" t="s">
        <v>24</v>
      </c>
      <c r="B2" s="9" t="s">
        <v>25</v>
      </c>
      <c r="C2" s="9" t="s">
        <v>200</v>
      </c>
      <c r="D2" s="9" t="s">
        <v>201</v>
      </c>
      <c r="E2" s="9" t="s">
        <v>202</v>
      </c>
      <c r="F2" s="9" t="s">
        <v>203</v>
      </c>
    </row>
    <row r="3" spans="1:6" x14ac:dyDescent="0.25">
      <c r="A3" s="4" t="s">
        <v>44</v>
      </c>
      <c r="B3" s="4" t="s">
        <v>44</v>
      </c>
      <c r="C3" s="4" t="s">
        <v>44</v>
      </c>
      <c r="D3" s="4" t="s">
        <v>44</v>
      </c>
      <c r="E3" s="4" t="s">
        <v>44</v>
      </c>
      <c r="F3" s="4" t="s">
        <v>44</v>
      </c>
    </row>
    <row r="4" spans="1:6" x14ac:dyDescent="0.25">
      <c r="A4" s="9">
        <v>12</v>
      </c>
      <c r="B4" s="9">
        <v>2</v>
      </c>
      <c r="C4" s="9">
        <v>7</v>
      </c>
      <c r="D4" s="9">
        <v>196</v>
      </c>
      <c r="E4" s="9">
        <v>9</v>
      </c>
      <c r="F4" s="9">
        <v>200</v>
      </c>
    </row>
    <row r="5" spans="1:6" ht="30" x14ac:dyDescent="0.25">
      <c r="A5" s="4" t="s">
        <v>181</v>
      </c>
      <c r="B5" s="4" t="s">
        <v>225</v>
      </c>
      <c r="C5" s="4" t="s">
        <v>204</v>
      </c>
      <c r="D5" s="4" t="s">
        <v>205</v>
      </c>
      <c r="E5" s="4" t="s">
        <v>206</v>
      </c>
      <c r="F5" s="4" t="s">
        <v>207</v>
      </c>
    </row>
    <row r="6" spans="1:6" ht="30" x14ac:dyDescent="0.25">
      <c r="A6" s="9" t="s">
        <v>181</v>
      </c>
      <c r="B6" s="4" t="s">
        <v>225</v>
      </c>
      <c r="C6" s="9" t="s">
        <v>208</v>
      </c>
      <c r="D6" s="9" t="s">
        <v>209</v>
      </c>
      <c r="E6" s="9" t="s">
        <v>206</v>
      </c>
      <c r="F6" s="9" t="s">
        <v>207</v>
      </c>
    </row>
    <row r="7" spans="1:6" ht="30" x14ac:dyDescent="0.25">
      <c r="A7" s="4" t="s">
        <v>181</v>
      </c>
      <c r="B7" s="4" t="s">
        <v>225</v>
      </c>
      <c r="C7" s="4" t="s">
        <v>210</v>
      </c>
      <c r="D7" s="4" t="s">
        <v>211</v>
      </c>
      <c r="E7" s="4" t="s">
        <v>206</v>
      </c>
      <c r="F7" s="4" t="s">
        <v>207</v>
      </c>
    </row>
    <row r="8" spans="1:6" ht="30" x14ac:dyDescent="0.25">
      <c r="A8" s="9" t="s">
        <v>181</v>
      </c>
      <c r="B8" s="4" t="s">
        <v>225</v>
      </c>
      <c r="C8" s="9" t="s">
        <v>212</v>
      </c>
      <c r="D8" s="9" t="s">
        <v>213</v>
      </c>
      <c r="E8" s="9" t="s">
        <v>206</v>
      </c>
      <c r="F8" s="9" t="s">
        <v>207</v>
      </c>
    </row>
    <row r="9" spans="1:6" ht="30" x14ac:dyDescent="0.25">
      <c r="A9" s="4" t="s">
        <v>181</v>
      </c>
      <c r="B9" s="4" t="s">
        <v>225</v>
      </c>
      <c r="C9" s="4" t="s">
        <v>214</v>
      </c>
      <c r="D9" s="4" t="s">
        <v>215</v>
      </c>
      <c r="E9" s="4" t="s">
        <v>206</v>
      </c>
      <c r="F9" s="4" t="s">
        <v>207</v>
      </c>
    </row>
    <row r="10" spans="1:6" ht="30" x14ac:dyDescent="0.25">
      <c r="A10" s="4" t="s">
        <v>181</v>
      </c>
      <c r="B10" s="4" t="s">
        <v>225</v>
      </c>
      <c r="C10" s="4" t="s">
        <v>216</v>
      </c>
      <c r="D10" s="4" t="s">
        <v>217</v>
      </c>
      <c r="E10" s="4" t="s">
        <v>218</v>
      </c>
      <c r="F10" s="4" t="s">
        <v>207</v>
      </c>
    </row>
    <row r="11" spans="1:6" ht="30" x14ac:dyDescent="0.25">
      <c r="A11" s="9" t="s">
        <v>181</v>
      </c>
      <c r="B11" s="4" t="s">
        <v>225</v>
      </c>
      <c r="C11" s="9" t="s">
        <v>219</v>
      </c>
      <c r="D11" s="9" t="s">
        <v>220</v>
      </c>
      <c r="E11" s="9" t="s">
        <v>218</v>
      </c>
      <c r="F11" s="9" t="s">
        <v>207</v>
      </c>
    </row>
    <row r="12" spans="1:6" ht="30" x14ac:dyDescent="0.25">
      <c r="A12" s="4" t="s">
        <v>181</v>
      </c>
      <c r="B12" s="4" t="s">
        <v>225</v>
      </c>
      <c r="C12" s="4" t="s">
        <v>221</v>
      </c>
      <c r="D12" s="4" t="s">
        <v>222</v>
      </c>
      <c r="E12" s="4" t="s">
        <v>218</v>
      </c>
      <c r="F12" s="4" t="s">
        <v>207</v>
      </c>
    </row>
  </sheetData>
  <conditionalFormatting sqref="A2:F4">
    <cfRule type="notContainsBlanks" dxfId="78" priority="1">
      <formula>LEN(TRIM(A2))&gt;0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C657-2726-492D-ABCB-93A8519EB476}">
  <dimension ref="A1:Q7"/>
  <sheetViews>
    <sheetView topLeftCell="I1" workbookViewId="0">
      <selection activeCell="P13" sqref="P13"/>
    </sheetView>
  </sheetViews>
  <sheetFormatPr defaultColWidth="8.85546875" defaultRowHeight="15" x14ac:dyDescent="0.25"/>
  <cols>
    <col min="1" max="17" width="20.7109375" style="2" customWidth="1"/>
    <col min="18" max="16384" width="8.85546875" style="6"/>
  </cols>
  <sheetData>
    <row r="1" spans="1:17" x14ac:dyDescent="0.25">
      <c r="A1" s="2" t="s">
        <v>4</v>
      </c>
      <c r="B1" s="2" t="s">
        <v>5</v>
      </c>
      <c r="C1" s="2" t="s">
        <v>6</v>
      </c>
      <c r="D1" s="4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2" t="s">
        <v>165</v>
      </c>
      <c r="N1" s="2" t="s">
        <v>166</v>
      </c>
      <c r="O1" s="2" t="s">
        <v>167</v>
      </c>
      <c r="P1" s="2" t="s">
        <v>168</v>
      </c>
      <c r="Q1" s="2" t="s">
        <v>22</v>
      </c>
    </row>
    <row r="2" spans="1:17" s="2" customFormat="1" ht="30" x14ac:dyDescent="0.25">
      <c r="A2" s="3" t="s">
        <v>24</v>
      </c>
      <c r="B2" s="3" t="s">
        <v>25</v>
      </c>
      <c r="C2" s="3" t="s">
        <v>26</v>
      </c>
      <c r="D2" s="3" t="s">
        <v>169</v>
      </c>
      <c r="E2" s="3" t="s">
        <v>27</v>
      </c>
      <c r="F2" s="3" t="s">
        <v>170</v>
      </c>
      <c r="G2" s="3" t="s">
        <v>171</v>
      </c>
      <c r="H2" s="3" t="s">
        <v>172</v>
      </c>
      <c r="I2" s="3" t="s">
        <v>173</v>
      </c>
      <c r="J2" s="3" t="s">
        <v>174</v>
      </c>
      <c r="K2" s="3" t="s">
        <v>175</v>
      </c>
      <c r="L2" s="3" t="s">
        <v>176</v>
      </c>
      <c r="M2" s="3" t="s">
        <v>177</v>
      </c>
      <c r="N2" s="3" t="s">
        <v>178</v>
      </c>
      <c r="O2" s="3" t="s">
        <v>179</v>
      </c>
      <c r="P2" s="3" t="s">
        <v>180</v>
      </c>
      <c r="Q2" s="3" t="s">
        <v>42</v>
      </c>
    </row>
    <row r="3" spans="1:17" x14ac:dyDescent="0.25">
      <c r="A3" s="3" t="s">
        <v>44</v>
      </c>
      <c r="B3" s="3" t="s">
        <v>44</v>
      </c>
      <c r="C3" s="3" t="s">
        <v>44</v>
      </c>
      <c r="D3" s="3" t="s">
        <v>44</v>
      </c>
      <c r="E3" s="3" t="s">
        <v>45</v>
      </c>
      <c r="F3" s="3" t="s">
        <v>44</v>
      </c>
      <c r="G3" s="3" t="s">
        <v>44</v>
      </c>
      <c r="H3" s="3" t="s">
        <v>44</v>
      </c>
      <c r="I3" s="3" t="s">
        <v>45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44</v>
      </c>
      <c r="O3" s="3" t="s">
        <v>45</v>
      </c>
      <c r="P3" s="3" t="s">
        <v>44</v>
      </c>
      <c r="Q3" s="3" t="s">
        <v>44</v>
      </c>
    </row>
    <row r="4" spans="1:17" x14ac:dyDescent="0.25">
      <c r="A4" s="3">
        <v>50</v>
      </c>
      <c r="B4" s="3">
        <v>50</v>
      </c>
      <c r="C4" s="3">
        <v>50</v>
      </c>
      <c r="D4" s="3">
        <v>200</v>
      </c>
      <c r="E4" s="3">
        <v>8</v>
      </c>
      <c r="F4" s="3">
        <v>50</v>
      </c>
      <c r="G4" s="3">
        <v>50</v>
      </c>
      <c r="H4" s="3">
        <v>50</v>
      </c>
      <c r="I4" s="3">
        <v>8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</row>
    <row r="5" spans="1:17" x14ac:dyDescent="0.25">
      <c r="A5" s="4" t="s">
        <v>181</v>
      </c>
      <c r="B5" s="4" t="s">
        <v>182</v>
      </c>
      <c r="C5" s="4" t="s">
        <v>183</v>
      </c>
      <c r="D5" s="4" t="s">
        <v>184</v>
      </c>
      <c r="E5" s="4">
        <v>1</v>
      </c>
      <c r="F5" s="4" t="s">
        <v>185</v>
      </c>
      <c r="G5" s="4" t="s">
        <v>141</v>
      </c>
      <c r="H5" s="4" t="s">
        <v>141</v>
      </c>
      <c r="I5" s="4">
        <v>5</v>
      </c>
      <c r="J5" s="4" t="s">
        <v>186</v>
      </c>
      <c r="K5" s="4" t="s">
        <v>187</v>
      </c>
      <c r="L5" s="4" t="s">
        <v>188</v>
      </c>
      <c r="M5" s="4" t="s">
        <v>189</v>
      </c>
      <c r="N5" s="4" t="s">
        <v>190</v>
      </c>
      <c r="O5" s="4">
        <v>10.8</v>
      </c>
      <c r="P5" s="4" t="s">
        <v>133</v>
      </c>
      <c r="Q5" s="4" t="s">
        <v>191</v>
      </c>
    </row>
    <row r="6" spans="1:17" x14ac:dyDescent="0.25">
      <c r="A6" s="4" t="s">
        <v>181</v>
      </c>
      <c r="B6" s="4" t="s">
        <v>182</v>
      </c>
      <c r="C6" s="4" t="s">
        <v>183</v>
      </c>
      <c r="D6" s="4" t="s">
        <v>184</v>
      </c>
      <c r="E6" s="4">
        <v>2</v>
      </c>
      <c r="F6" s="4" t="s">
        <v>192</v>
      </c>
      <c r="G6" s="4" t="s">
        <v>141</v>
      </c>
      <c r="H6" s="4" t="s">
        <v>141</v>
      </c>
      <c r="I6" s="4">
        <v>5</v>
      </c>
      <c r="J6" s="4" t="s">
        <v>186</v>
      </c>
      <c r="K6" s="4" t="s">
        <v>187</v>
      </c>
      <c r="L6" s="4" t="s">
        <v>188</v>
      </c>
      <c r="M6" s="4" t="s">
        <v>189</v>
      </c>
      <c r="N6" s="4" t="s">
        <v>190</v>
      </c>
      <c r="O6" s="4">
        <v>10.8</v>
      </c>
      <c r="P6" s="4" t="s">
        <v>133</v>
      </c>
      <c r="Q6" s="4" t="s">
        <v>191</v>
      </c>
    </row>
    <row r="7" spans="1:17" x14ac:dyDescent="0.25">
      <c r="A7" s="7" t="s">
        <v>181</v>
      </c>
      <c r="B7" s="7" t="s">
        <v>182</v>
      </c>
      <c r="C7" s="7" t="s">
        <v>183</v>
      </c>
      <c r="D7" s="4" t="s">
        <v>184</v>
      </c>
      <c r="E7" s="7">
        <v>3</v>
      </c>
      <c r="F7" s="7" t="s">
        <v>193</v>
      </c>
      <c r="G7" s="7" t="s">
        <v>141</v>
      </c>
      <c r="H7" s="7" t="s">
        <v>141</v>
      </c>
      <c r="I7" s="7">
        <v>5</v>
      </c>
      <c r="J7" s="7" t="s">
        <v>186</v>
      </c>
      <c r="K7" s="7" t="s">
        <v>187</v>
      </c>
      <c r="L7" s="7" t="s">
        <v>188</v>
      </c>
      <c r="M7" s="7" t="s">
        <v>189</v>
      </c>
      <c r="N7" s="7" t="s">
        <v>190</v>
      </c>
      <c r="O7" s="7">
        <v>10.8</v>
      </c>
      <c r="P7" s="7" t="s">
        <v>133</v>
      </c>
      <c r="Q7" s="7" t="s">
        <v>191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6"/>
  <sheetViews>
    <sheetView topLeftCell="L1" workbookViewId="0">
      <pane ySplit="4" topLeftCell="A5" activePane="bottomLeft" state="frozen"/>
      <selection pane="bottomLeft" activeCell="R6" sqref="R6"/>
    </sheetView>
  </sheetViews>
  <sheetFormatPr defaultRowHeight="15" x14ac:dyDescent="0.25"/>
  <cols>
    <col min="1" max="12" width="20.85546875" style="2" customWidth="1"/>
    <col min="13" max="13" width="24.85546875" style="2" customWidth="1"/>
    <col min="14" max="19" width="20.85546875" style="2" customWidth="1"/>
  </cols>
  <sheetData>
    <row r="1" spans="1:19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23</v>
      </c>
    </row>
    <row r="2" spans="1:19" ht="3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43</v>
      </c>
    </row>
    <row r="3" spans="1:19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44</v>
      </c>
      <c r="O3" s="3" t="s">
        <v>44</v>
      </c>
      <c r="P3" s="3" t="s">
        <v>44</v>
      </c>
      <c r="Q3" s="3" t="s">
        <v>44</v>
      </c>
      <c r="R3" s="3" t="s">
        <v>44</v>
      </c>
      <c r="S3" s="3" t="s">
        <v>44</v>
      </c>
    </row>
    <row r="4" spans="1:1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</row>
    <row r="5" spans="1:19" ht="30" x14ac:dyDescent="0.25">
      <c r="A5" s="2" t="s">
        <v>46</v>
      </c>
      <c r="B5" s="2" t="s">
        <v>47</v>
      </c>
      <c r="C5" s="4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</row>
    <row r="6" spans="1:19" ht="30" x14ac:dyDescent="0.25">
      <c r="A6" s="2" t="s">
        <v>46</v>
      </c>
      <c r="B6" s="2" t="s">
        <v>47</v>
      </c>
      <c r="C6" s="4" t="s">
        <v>48</v>
      </c>
      <c r="D6" s="2" t="s">
        <v>59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37A8-A87B-4618-B889-1794E5BEB3DA}">
  <dimension ref="A1:BD10"/>
  <sheetViews>
    <sheetView tabSelected="1" topLeftCell="Y1" workbookViewId="0">
      <selection activeCell="AI7" sqref="AI7"/>
    </sheetView>
  </sheetViews>
  <sheetFormatPr defaultColWidth="8.85546875" defaultRowHeight="15" x14ac:dyDescent="0.25"/>
  <cols>
    <col min="1" max="56" width="20.7109375" style="2" customWidth="1"/>
    <col min="57" max="58" width="20.7109375" style="6" customWidth="1"/>
    <col min="59" max="16384" width="8.85546875" style="6"/>
  </cols>
  <sheetData>
    <row r="1" spans="1:56" x14ac:dyDescent="0.25">
      <c r="A1" s="2" t="s">
        <v>4</v>
      </c>
      <c r="B1" s="2" t="s">
        <v>5</v>
      </c>
      <c r="C1" s="2" t="s">
        <v>6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  <c r="AB1" s="2" t="s">
        <v>87</v>
      </c>
      <c r="AC1" s="2" t="s">
        <v>88</v>
      </c>
      <c r="AD1" s="2" t="s">
        <v>89</v>
      </c>
      <c r="AE1" s="2" t="s">
        <v>90</v>
      </c>
      <c r="AF1" s="2" t="s">
        <v>91</v>
      </c>
      <c r="AG1" s="2" t="s">
        <v>92</v>
      </c>
      <c r="AH1" s="2" t="s">
        <v>93</v>
      </c>
      <c r="AI1" s="2" t="s">
        <v>94</v>
      </c>
      <c r="AJ1" s="2" t="s">
        <v>227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s="2" customFormat="1" ht="45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95</v>
      </c>
      <c r="F2" s="3" t="s">
        <v>96</v>
      </c>
      <c r="G2" s="3" t="s">
        <v>97</v>
      </c>
      <c r="H2" s="3" t="s">
        <v>98</v>
      </c>
      <c r="I2" s="3" t="s">
        <v>99</v>
      </c>
      <c r="J2" s="3" t="s">
        <v>100</v>
      </c>
      <c r="K2" s="3" t="s">
        <v>101</v>
      </c>
      <c r="L2" s="3" t="s">
        <v>102</v>
      </c>
      <c r="M2" s="3" t="s">
        <v>103</v>
      </c>
      <c r="N2" s="3" t="s">
        <v>104</v>
      </c>
      <c r="O2" s="3" t="s">
        <v>105</v>
      </c>
      <c r="P2" s="3" t="s">
        <v>106</v>
      </c>
      <c r="Q2" s="3" t="s">
        <v>107</v>
      </c>
      <c r="R2" s="3" t="s">
        <v>108</v>
      </c>
      <c r="S2" s="3" t="s">
        <v>109</v>
      </c>
      <c r="T2" s="3" t="s">
        <v>110</v>
      </c>
      <c r="U2" s="3" t="s">
        <v>111</v>
      </c>
      <c r="V2" s="3" t="s">
        <v>112</v>
      </c>
      <c r="W2" s="3" t="s">
        <v>113</v>
      </c>
      <c r="X2" s="3" t="s">
        <v>114</v>
      </c>
      <c r="Y2" s="3" t="s">
        <v>115</v>
      </c>
      <c r="Z2" s="3" t="s">
        <v>116</v>
      </c>
      <c r="AA2" s="3" t="s">
        <v>117</v>
      </c>
      <c r="AB2" s="3" t="s">
        <v>118</v>
      </c>
      <c r="AC2" s="3" t="s">
        <v>119</v>
      </c>
      <c r="AD2" s="3" t="s">
        <v>120</v>
      </c>
      <c r="AE2" s="3" t="s">
        <v>121</v>
      </c>
      <c r="AF2" s="3" t="s">
        <v>122</v>
      </c>
      <c r="AG2" s="3" t="s">
        <v>123</v>
      </c>
      <c r="AH2" s="3" t="s">
        <v>124</v>
      </c>
      <c r="AI2" s="3" t="s">
        <v>125</v>
      </c>
      <c r="AJ2" s="3" t="s">
        <v>126</v>
      </c>
    </row>
    <row r="3" spans="1:56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44</v>
      </c>
      <c r="O3" s="3" t="s">
        <v>44</v>
      </c>
      <c r="P3" s="3" t="s">
        <v>44</v>
      </c>
      <c r="Q3" s="3" t="s">
        <v>44</v>
      </c>
      <c r="R3" s="3" t="s">
        <v>44</v>
      </c>
      <c r="S3" s="3" t="s">
        <v>44</v>
      </c>
      <c r="T3" s="3" t="s">
        <v>45</v>
      </c>
      <c r="U3" s="3" t="s">
        <v>44</v>
      </c>
      <c r="V3" s="3" t="s">
        <v>45</v>
      </c>
      <c r="W3" s="3" t="s">
        <v>45</v>
      </c>
      <c r="X3" s="3" t="s">
        <v>44</v>
      </c>
      <c r="Y3" s="3" t="s">
        <v>44</v>
      </c>
      <c r="Z3" s="3" t="s">
        <v>44</v>
      </c>
      <c r="AA3" s="3" t="s">
        <v>44</v>
      </c>
      <c r="AB3" s="3" t="s">
        <v>44</v>
      </c>
      <c r="AC3" s="3" t="s">
        <v>44</v>
      </c>
      <c r="AD3" s="3" t="s">
        <v>44</v>
      </c>
      <c r="AE3" s="3" t="s">
        <v>44</v>
      </c>
      <c r="AF3" s="3" t="s">
        <v>44</v>
      </c>
      <c r="AG3" s="3" t="s">
        <v>44</v>
      </c>
      <c r="AH3" s="3" t="s">
        <v>44</v>
      </c>
      <c r="AI3" s="3" t="s">
        <v>44</v>
      </c>
      <c r="AJ3" s="3" t="s">
        <v>44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8</v>
      </c>
      <c r="U4" s="3">
        <v>50</v>
      </c>
      <c r="V4" s="3">
        <v>8</v>
      </c>
      <c r="W4" s="3">
        <v>8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ht="30" x14ac:dyDescent="0.25">
      <c r="A5" s="2" t="s">
        <v>127</v>
      </c>
      <c r="B5" s="2" t="s">
        <v>128</v>
      </c>
      <c r="C5" s="2" t="s">
        <v>129</v>
      </c>
      <c r="D5" s="2">
        <v>1</v>
      </c>
      <c r="F5" s="2" t="s">
        <v>130</v>
      </c>
      <c r="G5" s="2" t="s">
        <v>131</v>
      </c>
      <c r="I5" s="2" t="s">
        <v>132</v>
      </c>
      <c r="K5" s="2">
        <v>30</v>
      </c>
      <c r="L5" s="2" t="s">
        <v>133</v>
      </c>
      <c r="M5" s="2" t="s">
        <v>134</v>
      </c>
      <c r="N5" s="2" t="s">
        <v>135</v>
      </c>
      <c r="P5" s="2">
        <v>35</v>
      </c>
      <c r="Q5" s="2">
        <v>50</v>
      </c>
      <c r="S5" s="2">
        <v>3</v>
      </c>
      <c r="T5" s="2">
        <v>3</v>
      </c>
      <c r="U5" s="2" t="s">
        <v>136</v>
      </c>
      <c r="V5" s="2">
        <v>3.5</v>
      </c>
      <c r="W5" s="2">
        <v>5</v>
      </c>
      <c r="Y5" s="2" t="s">
        <v>137</v>
      </c>
      <c r="AB5" s="2" t="s">
        <v>138</v>
      </c>
      <c r="AC5" s="2" t="s">
        <v>139</v>
      </c>
      <c r="AD5" s="2" t="s">
        <v>140</v>
      </c>
      <c r="AF5" s="2" t="s">
        <v>141</v>
      </c>
      <c r="AG5" s="2" t="s">
        <v>141</v>
      </c>
      <c r="AI5" s="2" t="s">
        <v>55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ht="30" x14ac:dyDescent="0.25">
      <c r="A6" s="2" t="s">
        <v>127</v>
      </c>
      <c r="B6" s="2" t="s">
        <v>128</v>
      </c>
      <c r="C6" s="2" t="s">
        <v>129</v>
      </c>
      <c r="D6" s="2">
        <v>2</v>
      </c>
      <c r="E6" s="2" t="s">
        <v>142</v>
      </c>
      <c r="F6" s="2" t="s">
        <v>143</v>
      </c>
      <c r="G6" s="2" t="s">
        <v>144</v>
      </c>
      <c r="I6" s="2" t="s">
        <v>132</v>
      </c>
      <c r="K6" s="2">
        <v>398</v>
      </c>
      <c r="L6" s="2" t="s">
        <v>145</v>
      </c>
      <c r="M6" s="2" t="s">
        <v>134</v>
      </c>
      <c r="N6" s="2" t="s">
        <v>146</v>
      </c>
      <c r="P6" s="2">
        <v>40</v>
      </c>
      <c r="Q6" s="2">
        <v>160</v>
      </c>
      <c r="S6" s="2">
        <v>398</v>
      </c>
      <c r="T6" s="2">
        <v>398</v>
      </c>
      <c r="U6" s="2" t="s">
        <v>145</v>
      </c>
      <c r="V6" s="2">
        <v>40</v>
      </c>
      <c r="W6" s="2">
        <v>160</v>
      </c>
      <c r="AB6" s="2" t="s">
        <v>147</v>
      </c>
      <c r="AC6" s="2" t="s">
        <v>139</v>
      </c>
      <c r="AG6" s="2" t="s">
        <v>141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 ht="30" x14ac:dyDescent="0.25">
      <c r="A7" s="2" t="s">
        <v>127</v>
      </c>
      <c r="B7" s="2" t="s">
        <v>128</v>
      </c>
      <c r="C7" s="2" t="s">
        <v>129</v>
      </c>
      <c r="D7" s="2">
        <v>3</v>
      </c>
      <c r="E7" s="2" t="s">
        <v>142</v>
      </c>
      <c r="F7" s="2" t="s">
        <v>143</v>
      </c>
      <c r="G7" s="2" t="s">
        <v>144</v>
      </c>
      <c r="I7" s="2" t="s">
        <v>132</v>
      </c>
      <c r="K7" s="2">
        <v>350</v>
      </c>
      <c r="L7" s="2" t="s">
        <v>145</v>
      </c>
      <c r="M7" s="2" t="s">
        <v>134</v>
      </c>
      <c r="N7" s="2" t="s">
        <v>146</v>
      </c>
      <c r="P7" s="2">
        <v>40</v>
      </c>
      <c r="Q7" s="2">
        <v>160</v>
      </c>
      <c r="S7" s="2">
        <v>350</v>
      </c>
      <c r="T7" s="2">
        <v>350</v>
      </c>
      <c r="U7" s="2" t="s">
        <v>145</v>
      </c>
      <c r="V7" s="2">
        <v>40</v>
      </c>
      <c r="W7" s="2">
        <v>160</v>
      </c>
      <c r="AB7" s="2" t="s">
        <v>147</v>
      </c>
      <c r="AC7" s="2" t="s">
        <v>139</v>
      </c>
      <c r="AF7" s="2" t="s">
        <v>141</v>
      </c>
      <c r="AG7" s="2" t="s">
        <v>141</v>
      </c>
    </row>
    <row r="8" spans="1:56" ht="30" x14ac:dyDescent="0.25">
      <c r="A8" s="2" t="s">
        <v>127</v>
      </c>
      <c r="B8" s="2" t="s">
        <v>128</v>
      </c>
      <c r="C8" s="2" t="s">
        <v>129</v>
      </c>
      <c r="D8" s="2">
        <v>4</v>
      </c>
      <c r="E8" s="2" t="s">
        <v>142</v>
      </c>
      <c r="F8" s="2" t="s">
        <v>143</v>
      </c>
      <c r="G8" s="2" t="s">
        <v>144</v>
      </c>
      <c r="I8" s="2" t="s">
        <v>132</v>
      </c>
      <c r="M8" s="2" t="s">
        <v>134</v>
      </c>
      <c r="N8" s="2" t="s">
        <v>146</v>
      </c>
      <c r="O8" s="2" t="s">
        <v>148</v>
      </c>
      <c r="S8" s="2">
        <v>374</v>
      </c>
      <c r="T8" s="2">
        <v>374</v>
      </c>
      <c r="U8" s="2" t="s">
        <v>145</v>
      </c>
      <c r="V8" s="2">
        <v>40</v>
      </c>
      <c r="W8" s="2">
        <v>160</v>
      </c>
      <c r="AC8" s="2" t="s">
        <v>139</v>
      </c>
      <c r="AG8" s="2" t="s">
        <v>141</v>
      </c>
    </row>
    <row r="9" spans="1:56" ht="30" x14ac:dyDescent="0.25">
      <c r="A9" s="2" t="s">
        <v>127</v>
      </c>
      <c r="B9" s="2" t="s">
        <v>128</v>
      </c>
      <c r="C9" s="2" t="s">
        <v>129</v>
      </c>
      <c r="D9" s="2">
        <v>5</v>
      </c>
      <c r="E9" s="2" t="s">
        <v>142</v>
      </c>
      <c r="F9" s="2" t="s">
        <v>143</v>
      </c>
      <c r="G9" s="2" t="s">
        <v>144</v>
      </c>
      <c r="I9" s="2" t="s">
        <v>132</v>
      </c>
      <c r="M9" s="2" t="s">
        <v>134</v>
      </c>
      <c r="N9" s="2" t="s">
        <v>146</v>
      </c>
      <c r="S9" s="2">
        <v>398</v>
      </c>
      <c r="T9" s="2">
        <v>398</v>
      </c>
      <c r="U9" s="2" t="s">
        <v>145</v>
      </c>
      <c r="V9" s="2">
        <v>40</v>
      </c>
      <c r="W9" s="2">
        <v>160</v>
      </c>
      <c r="AC9" s="2" t="s">
        <v>139</v>
      </c>
      <c r="AG9" s="2" t="s">
        <v>141</v>
      </c>
      <c r="AH9" s="2" t="s">
        <v>141</v>
      </c>
    </row>
    <row r="10" spans="1:56" ht="30" x14ac:dyDescent="0.25">
      <c r="A10" s="2" t="s">
        <v>127</v>
      </c>
      <c r="B10" s="2" t="s">
        <v>128</v>
      </c>
      <c r="C10" s="2" t="s">
        <v>129</v>
      </c>
      <c r="D10" s="2">
        <v>6</v>
      </c>
      <c r="F10" s="2" t="s">
        <v>149</v>
      </c>
      <c r="G10" s="2" t="s">
        <v>150</v>
      </c>
      <c r="I10" s="2" t="s">
        <v>132</v>
      </c>
      <c r="K10" s="2">
        <v>2.5</v>
      </c>
      <c r="L10" s="2" t="s">
        <v>151</v>
      </c>
      <c r="M10" s="2" t="s">
        <v>134</v>
      </c>
      <c r="N10" s="2" t="s">
        <v>135</v>
      </c>
      <c r="P10" s="2">
        <v>0.5</v>
      </c>
      <c r="Q10" s="2">
        <v>10</v>
      </c>
      <c r="S10" s="2">
        <v>2.5</v>
      </c>
      <c r="T10" s="2">
        <v>2.5</v>
      </c>
      <c r="U10" s="2" t="s">
        <v>151</v>
      </c>
      <c r="V10" s="2">
        <v>0.5</v>
      </c>
      <c r="W10" s="2">
        <v>10</v>
      </c>
      <c r="AB10" s="2" t="s">
        <v>152</v>
      </c>
      <c r="AC10" s="2" t="s">
        <v>139</v>
      </c>
      <c r="AE10" s="2" t="s">
        <v>153</v>
      </c>
      <c r="AF10" s="2" t="s">
        <v>141</v>
      </c>
      <c r="AG10" s="2" t="s">
        <v>141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994BADA-0648-4AEE-B699-2D5276CCDE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343955-8BCD-436A-9206-7EA9B6F993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752B51-FA90-4862-83DB-A7CD01A75A57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ie.xpt</vt:lpstr>
      <vt:lpstr>ec.xpt</vt:lpstr>
      <vt:lpstr>ae.xpt</vt:lpstr>
      <vt:lpstr>lb.xpt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2024-10-08T13:50:33Z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