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13"/>
  <workbookPr/>
  <mc:AlternateContent xmlns:mc="http://schemas.openxmlformats.org/markup-compatibility/2006">
    <mc:Choice Requires="x15">
      <x15ac:absPath xmlns:x15ac="http://schemas.microsoft.com/office/spreadsheetml/2010/11/ac" url="https://accelagen-my.sharepoint.com/personal/elisa_young_accelagen_com_au/Documents/Documents/CDISC CORE/Unit testing/Complete/"/>
    </mc:Choice>
  </mc:AlternateContent>
  <xr:revisionPtr revIDLastSave="1" documentId="8_{7F2E1239-234A-48FF-99D8-DCFE3D05F6F6}" xr6:coauthVersionLast="47" xr6:coauthVersionMax="47" xr10:uidLastSave="{A0A4C301-25C3-4947-93DC-70D1B8821A5A}"/>
  <bookViews>
    <workbookView xWindow="-96" yWindow="-96" windowWidth="23232" windowHeight="13992" firstSheet="2" activeTab="2" xr2:uid="{00000000-000D-0000-FFFF-FFFF00000000}"/>
  </bookViews>
  <sheets>
    <sheet name="Datasets" sheetId="2" r:id="rId1"/>
    <sheet name="dm.xpt" sheetId="16" r:id="rId2"/>
    <sheet name="relrec.xpt" sheetId="1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<sst xmlns="http://schemas.openxmlformats.org/spreadsheetml/2006/main" count="168" uniqueCount="100">
  <si>
    <t>Filename</t>
  </si>
  <si>
    <t>Label</t>
  </si>
  <si>
    <t>relrec.xpt</t>
  </si>
  <si>
    <t>Related Records</t>
  </si>
  <si>
    <t>dm.xpt</t>
  </si>
  <si>
    <t>Demographics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</si>
  <si>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</si>
  <si>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</si>
  <si>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</si>
  <si>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</si>
  <si>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</si>
  <si>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</si>
  <si>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</si>
  <si>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</si>
  <si>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</si>
  <si>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</si>
  <si>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</si>
  <si>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</si>
  <si>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</si>
  <si>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AGE</t>
  </si>
  <si>
    <t>AGEU</t>
  </si>
  <si>
    <t>SEX</t>
  </si>
  <si>
    <t>RACE</t>
  </si>
  <si>
    <t>ARMCD</t>
  </si>
  <si>
    <t>ARM</t>
  </si>
  <si>
    <t>ACTARMCD</t>
  </si>
  <si>
    <t>ACTARM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</si>
  <si>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</si>
  <si>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</si>
  <si>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</si>
  <si>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</si>
  <si>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</si>
  <si>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</si>
  <si>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</si>
  <si>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</si>
  <si>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</si>
  <si>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</si>
  <si>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</si>
  <si>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</si>
  <si>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</si>
  <si>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</si>
  <si>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Age</t>
  </si>
  <si>
    <t>Age Units</t>
  </si>
  <si>
    <t>Sex</t>
  </si>
  <si>
    <t>Race</t>
  </si>
  <si>
    <t>Planned Arm Code</t>
  </si>
  <si>
    <t>Description of Planned Arm</t>
  </si>
  <si>
    <t>Actual Arm Code</t>
  </si>
  <si>
    <t>Description of Actual Arm</t>
  </si>
  <si>
    <t>Country</t>
  </si>
  <si>
    <t>Char</t>
  </si>
  <si>
    <t>Num</t>
  </si>
  <si>
    <t>CDISC-TEST</t>
  </si>
  <si>
    <t>DM</t>
  </si>
  <si>
    <t>CDISC-TEST-001</t>
  </si>
  <si>
    <t>001</t>
  </si>
  <si>
    <t>2019-03-12</t>
  </si>
  <si>
    <t>2019-09-10</t>
  </si>
  <si>
    <t>2019-02-25</t>
  </si>
  <si>
    <t>2019-10-10</t>
  </si>
  <si>
    <t>102</t>
  </si>
  <si>
    <t>YEARS</t>
  </si>
  <si>
    <t>F</t>
  </si>
  <si>
    <t>A</t>
  </si>
  <si>
    <t>HUMAN INSULIN</t>
  </si>
  <si>
    <t>FRA</t>
  </si>
  <si>
    <t>CDISC-TEST-002</t>
  </si>
  <si>
    <t>002</t>
  </si>
  <si>
    <t>2019-01-30</t>
  </si>
  <si>
    <t>2019-07-31</t>
  </si>
  <si>
    <t>2019-01-15</t>
  </si>
  <si>
    <t>2019-08-30</t>
  </si>
  <si>
    <t>103</t>
  </si>
  <si>
    <t>M</t>
  </si>
  <si>
    <t>JPN</t>
  </si>
  <si>
    <t>CDISC-TEST-003</t>
  </si>
  <si>
    <t>003</t>
  </si>
  <si>
    <t>2019-01-26</t>
  </si>
  <si>
    <t>2019-07-27</t>
  </si>
  <si>
    <t>2019-01-11</t>
  </si>
  <si>
    <t>2019-08-26</t>
  </si>
  <si>
    <t>B</t>
  </si>
  <si>
    <t>METFORMIN</t>
  </si>
  <si>
    <t>CDISC-TEST-004</t>
  </si>
  <si>
    <t>004</t>
  </si>
  <si>
    <t>2019-02-16</t>
  </si>
  <si>
    <t>2019-08-17</t>
  </si>
  <si>
    <t>2019-02-01</t>
  </si>
  <si>
    <t>2019-09-16</t>
  </si>
  <si>
    <t>RDOMAIN</t>
  </si>
  <si>
    <t>IDVAR</t>
  </si>
  <si>
    <t>IDVARVAL</t>
  </si>
  <si>
    <t>RELTYPE</t>
  </si>
  <si>
    <t>RELID</t>
  </si>
  <si>
    <t>Related Domain Abbreviation</t>
  </si>
  <si>
    <t>Identifying Variable</t>
  </si>
  <si>
    <t>Identifying Variable Value</t>
  </si>
  <si>
    <t>Relationship Type</t>
  </si>
  <si>
    <t>Relationship Identifier</t>
  </si>
  <si>
    <t>S02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</si>
</sst>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2" xfId="0" applyNumberFormat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14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13" dataDxfId="12">
  <autoFilter ref="A1:B3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11"/>
    <tableColumn id="4" xr3:uid="{00000000-0010-0000-0000-000004000000}" name="Label" dataDxfId="1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9B4311-5844-441E-9420-3E7DB50FF0B7}" name="Table3862745" displayName="Table3862745" ref="A1:G6" totalsRowShown="0" headerRowDxfId="8" dataDxfId="7">
  <autoFilter ref="A1:G6" xr:uid="{1C9B4311-5844-441E-9420-3E7DB50FF0B7}"/>
  <tableColumns count="7">
    <tableColumn id="1" xr3:uid="{27CEE315-7746-4D81-B963-4A3C4CE59D55}" name="STUDYID" dataDxfId="6"/>
    <tableColumn id="2" xr3:uid="{FB3EE1BB-1374-4C1B-9611-8D1E58B3C460}" name="RDOMAIN" dataDxfId="5"/>
    <tableColumn id="3" xr3:uid="{F983FD38-6829-48BD-AB4E-1DDB1B8BCEE0}" name="USUBJID" dataDxfId="4"/>
    <tableColumn id="4" xr3:uid="{1EFE512B-0B4A-42F5-8EE7-67A0AE9ACE57}" name="IDVAR" dataDxfId="3"/>
    <tableColumn id="5" xr3:uid="{3F4B0BFD-86AE-480D-B96F-CBDAB722EE74}" name="IDVARVAL" dataDxfId="2"/>
    <tableColumn id="6" xr3:uid="{EC71F842-FD9A-49E2-96D1-CD965A87C366}" name="RELTYPE" dataDxfId="1"/>
    <tableColumn id="7" xr3:uid="{BED70B8A-F656-4FEE-9992-4B6C4C71E3C3}" name="RELID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E25" sqref="E25"/>
    </sheetView>
  </sheetViews>
  <sheetFormatPr defaultRowHeight="15"/>
  <cols>
    <col min="1" max="1" width="11.5703125" style="1" customWidth="1"/>
    <col min="2" max="2" width="36.7109375" style="1" bestFit="1" customWidth="1"/>
  </cols>
  <sheetData>
    <row r="1" spans="1:2" ht="15" customHeight="1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1686-7373-4D9D-8B1B-328FD79C627E}">
  <dimension ref="A1:V8"/>
  <sheetViews>
    <sheetView workbookViewId="0">
      <selection activeCell="A6" sqref="A6"/>
    </sheetView>
  </sheetViews>
  <sheetFormatPr defaultRowHeight="15"/>
  <sheetData>
    <row r="1" spans="1:22" ht="30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24</v>
      </c>
      <c r="T1" s="4" t="s">
        <v>25</v>
      </c>
      <c r="U1" s="4" t="s">
        <v>26</v>
      </c>
      <c r="V1" s="4" t="s">
        <v>27</v>
      </c>
    </row>
    <row r="2" spans="1:22" ht="90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38</v>
      </c>
      <c r="L2" s="4" t="s">
        <v>39</v>
      </c>
      <c r="M2" s="4" t="s">
        <v>40</v>
      </c>
      <c r="N2" s="4" t="s">
        <v>41</v>
      </c>
      <c r="O2" s="4" t="s">
        <v>42</v>
      </c>
      <c r="P2" s="4" t="s">
        <v>43</v>
      </c>
      <c r="Q2" s="4" t="s">
        <v>44</v>
      </c>
      <c r="R2" s="4" t="s">
        <v>45</v>
      </c>
      <c r="S2" s="4" t="s">
        <v>46</v>
      </c>
      <c r="T2" s="4" t="s">
        <v>47</v>
      </c>
      <c r="U2" s="4" t="s">
        <v>48</v>
      </c>
      <c r="V2" s="4" t="s">
        <v>49</v>
      </c>
    </row>
    <row r="3" spans="1:22">
      <c r="A3" s="4" t="s">
        <v>50</v>
      </c>
      <c r="B3" s="4" t="s">
        <v>50</v>
      </c>
      <c r="C3" s="4" t="s">
        <v>50</v>
      </c>
      <c r="D3" s="4" t="s">
        <v>50</v>
      </c>
      <c r="E3" s="4" t="s">
        <v>50</v>
      </c>
      <c r="F3" s="4" t="s">
        <v>50</v>
      </c>
      <c r="G3" s="4" t="s">
        <v>50</v>
      </c>
      <c r="H3" s="4" t="s">
        <v>50</v>
      </c>
      <c r="I3" s="4" t="s">
        <v>50</v>
      </c>
      <c r="J3" s="4" t="s">
        <v>50</v>
      </c>
      <c r="K3" s="4" t="s">
        <v>50</v>
      </c>
      <c r="L3" s="4" t="s">
        <v>50</v>
      </c>
      <c r="M3" s="4" t="s">
        <v>50</v>
      </c>
      <c r="N3" s="4" t="s">
        <v>51</v>
      </c>
      <c r="O3" s="4" t="s">
        <v>50</v>
      </c>
      <c r="P3" s="4" t="s">
        <v>50</v>
      </c>
      <c r="Q3" s="4" t="s">
        <v>50</v>
      </c>
      <c r="R3" s="4" t="s">
        <v>50</v>
      </c>
      <c r="S3" s="4" t="s">
        <v>50</v>
      </c>
      <c r="T3" s="4" t="s">
        <v>50</v>
      </c>
      <c r="U3" s="4" t="s">
        <v>50</v>
      </c>
      <c r="V3" s="4" t="s">
        <v>50</v>
      </c>
    </row>
    <row r="4" spans="1:22">
      <c r="A4" s="4">
        <v>10</v>
      </c>
      <c r="B4" s="4">
        <v>2</v>
      </c>
      <c r="C4" s="4">
        <v>14</v>
      </c>
      <c r="D4" s="4">
        <v>3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</v>
      </c>
      <c r="L4" s="4">
        <v>1</v>
      </c>
      <c r="M4" s="4">
        <v>3</v>
      </c>
      <c r="N4" s="4">
        <v>8</v>
      </c>
      <c r="O4" s="4">
        <v>5</v>
      </c>
      <c r="P4" s="4">
        <v>1</v>
      </c>
      <c r="Q4" s="4">
        <v>1</v>
      </c>
      <c r="R4" s="4">
        <v>1</v>
      </c>
      <c r="S4" s="4">
        <v>13</v>
      </c>
      <c r="T4" s="4">
        <v>1</v>
      </c>
      <c r="U4" s="4">
        <v>13</v>
      </c>
      <c r="V4" s="4">
        <v>3</v>
      </c>
    </row>
    <row r="5" spans="1:22" ht="30">
      <c r="A5" s="4" t="s">
        <v>52</v>
      </c>
      <c r="B5" s="4" t="s">
        <v>53</v>
      </c>
      <c r="C5" s="4" t="s">
        <v>54</v>
      </c>
      <c r="D5" s="4" t="s">
        <v>55</v>
      </c>
      <c r="E5" s="4" t="s">
        <v>56</v>
      </c>
      <c r="F5" s="4" t="s">
        <v>57</v>
      </c>
      <c r="G5" s="4" t="s">
        <v>56</v>
      </c>
      <c r="H5" s="4" t="s">
        <v>57</v>
      </c>
      <c r="I5" s="4" t="s">
        <v>58</v>
      </c>
      <c r="J5" s="4" t="s">
        <v>59</v>
      </c>
      <c r="K5" s="4"/>
      <c r="L5" s="4"/>
      <c r="M5" s="4" t="s">
        <v>60</v>
      </c>
      <c r="N5" s="4">
        <v>26</v>
      </c>
      <c r="O5" s="4" t="s">
        <v>61</v>
      </c>
      <c r="P5" s="4" t="s">
        <v>62</v>
      </c>
      <c r="Q5" s="4"/>
      <c r="R5" s="4" t="s">
        <v>63</v>
      </c>
      <c r="S5" s="4" t="s">
        <v>64</v>
      </c>
      <c r="T5" s="4" t="s">
        <v>63</v>
      </c>
      <c r="U5" s="4" t="s">
        <v>64</v>
      </c>
      <c r="V5" s="4" t="s">
        <v>65</v>
      </c>
    </row>
    <row r="6" spans="1:22" ht="30">
      <c r="A6" s="4" t="s">
        <v>52</v>
      </c>
      <c r="B6" s="4" t="s">
        <v>53</v>
      </c>
      <c r="C6" s="4" t="s">
        <v>66</v>
      </c>
      <c r="D6" s="4" t="s">
        <v>67</v>
      </c>
      <c r="E6" s="4" t="s">
        <v>68</v>
      </c>
      <c r="F6" s="4" t="s">
        <v>69</v>
      </c>
      <c r="G6" s="4" t="s">
        <v>68</v>
      </c>
      <c r="H6" s="4" t="s">
        <v>69</v>
      </c>
      <c r="I6" s="4" t="s">
        <v>70</v>
      </c>
      <c r="J6" s="4" t="s">
        <v>71</v>
      </c>
      <c r="K6" s="4"/>
      <c r="L6" s="4"/>
      <c r="M6" s="4" t="s">
        <v>72</v>
      </c>
      <c r="N6" s="4">
        <v>34</v>
      </c>
      <c r="O6" s="4" t="s">
        <v>61</v>
      </c>
      <c r="P6" s="4" t="s">
        <v>73</v>
      </c>
      <c r="Q6" s="4"/>
      <c r="R6" s="4" t="s">
        <v>63</v>
      </c>
      <c r="S6" s="4" t="s">
        <v>64</v>
      </c>
      <c r="T6" s="4" t="s">
        <v>63</v>
      </c>
      <c r="U6" s="4" t="s">
        <v>64</v>
      </c>
      <c r="V6" s="4" t="s">
        <v>74</v>
      </c>
    </row>
    <row r="7" spans="1:22" ht="30">
      <c r="A7" s="4" t="s">
        <v>52</v>
      </c>
      <c r="B7" s="4" t="s">
        <v>53</v>
      </c>
      <c r="C7" s="4" t="s">
        <v>75</v>
      </c>
      <c r="D7" s="4" t="s">
        <v>76</v>
      </c>
      <c r="E7" s="4" t="s">
        <v>77</v>
      </c>
      <c r="F7" s="4" t="s">
        <v>78</v>
      </c>
      <c r="G7" s="4" t="s">
        <v>77</v>
      </c>
      <c r="H7" s="4" t="s">
        <v>78</v>
      </c>
      <c r="I7" s="4" t="s">
        <v>79</v>
      </c>
      <c r="J7" s="4" t="s">
        <v>80</v>
      </c>
      <c r="K7" s="4"/>
      <c r="L7" s="4"/>
      <c r="M7" s="4" t="s">
        <v>60</v>
      </c>
      <c r="N7" s="4">
        <v>57</v>
      </c>
      <c r="O7" s="4" t="s">
        <v>61</v>
      </c>
      <c r="P7" s="4" t="s">
        <v>62</v>
      </c>
      <c r="Q7" s="4"/>
      <c r="R7" s="4" t="s">
        <v>81</v>
      </c>
      <c r="S7" s="4" t="s">
        <v>82</v>
      </c>
      <c r="T7" s="4" t="s">
        <v>81</v>
      </c>
      <c r="U7" s="4" t="s">
        <v>82</v>
      </c>
      <c r="V7" s="4" t="s">
        <v>65</v>
      </c>
    </row>
    <row r="8" spans="1:22" ht="30">
      <c r="A8" s="4" t="s">
        <v>52</v>
      </c>
      <c r="B8" s="4" t="s">
        <v>53</v>
      </c>
      <c r="C8" s="4" t="s">
        <v>83</v>
      </c>
      <c r="D8" s="4" t="s">
        <v>84</v>
      </c>
      <c r="E8" s="4" t="s">
        <v>85</v>
      </c>
      <c r="F8" s="4" t="s">
        <v>86</v>
      </c>
      <c r="G8" s="4" t="s">
        <v>85</v>
      </c>
      <c r="H8" s="4" t="s">
        <v>86</v>
      </c>
      <c r="I8" s="4" t="s">
        <v>87</v>
      </c>
      <c r="J8" s="4" t="s">
        <v>88</v>
      </c>
      <c r="K8" s="4"/>
      <c r="L8" s="4"/>
      <c r="M8" s="4" t="s">
        <v>60</v>
      </c>
      <c r="N8" s="4">
        <v>31</v>
      </c>
      <c r="O8" s="4" t="s">
        <v>61</v>
      </c>
      <c r="P8" s="4" t="s">
        <v>62</v>
      </c>
      <c r="Q8" s="4"/>
      <c r="R8" s="4" t="s">
        <v>63</v>
      </c>
      <c r="S8" s="4" t="s">
        <v>64</v>
      </c>
      <c r="T8" s="4" t="s">
        <v>63</v>
      </c>
      <c r="U8" s="4" t="s">
        <v>64</v>
      </c>
      <c r="V8" s="4" t="s">
        <v>65</v>
      </c>
    </row>
  </sheetData>
  <conditionalFormatting sqref="A2:V4">
    <cfRule type="notContainsBlanks" dxfId="9" priority="1">
      <formula>LEN(TRIM(A2))&gt;0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D370-2D57-4502-AA33-2A8B503A21B6}">
  <dimension ref="A1:G6"/>
  <sheetViews>
    <sheetView tabSelected="1" workbookViewId="0">
      <selection activeCell="F9" sqref="F9"/>
    </sheetView>
  </sheetViews>
  <sheetFormatPr defaultRowHeight="15"/>
  <cols>
    <col min="1" max="7" width="20.85546875" style="2" customWidth="1"/>
  </cols>
  <sheetData>
    <row r="1" spans="1:7">
      <c r="A1" s="2" t="s">
        <v>6</v>
      </c>
      <c r="B1" s="2" t="s">
        <v>89</v>
      </c>
      <c r="C1" s="2" t="s">
        <v>8</v>
      </c>
      <c r="D1" s="2" t="s">
        <v>90</v>
      </c>
      <c r="E1" s="2" t="s">
        <v>91</v>
      </c>
      <c r="F1" s="2" t="s">
        <v>92</v>
      </c>
      <c r="G1" s="2" t="s">
        <v>93</v>
      </c>
    </row>
    <row r="2" spans="1:7" ht="30">
      <c r="A2" s="3" t="s">
        <v>28</v>
      </c>
      <c r="B2" s="3" t="s">
        <v>94</v>
      </c>
      <c r="C2" s="3" t="s">
        <v>30</v>
      </c>
      <c r="D2" s="3" t="s">
        <v>95</v>
      </c>
      <c r="E2" s="3" t="s">
        <v>96</v>
      </c>
      <c r="F2" s="3" t="s">
        <v>97</v>
      </c>
      <c r="G2" s="3" t="s">
        <v>98</v>
      </c>
    </row>
    <row r="3" spans="1:7">
      <c r="A3" s="3" t="s">
        <v>50</v>
      </c>
      <c r="B3" s="3" t="s">
        <v>50</v>
      </c>
      <c r="C3" s="3" t="s">
        <v>50</v>
      </c>
      <c r="D3" s="3" t="s">
        <v>50</v>
      </c>
      <c r="E3" s="3" t="s">
        <v>50</v>
      </c>
      <c r="F3" s="3" t="s">
        <v>50</v>
      </c>
      <c r="G3" s="3" t="s">
        <v>50</v>
      </c>
    </row>
    <row r="4" spans="1:7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</row>
    <row r="5" spans="1:7">
      <c r="A5" s="4" t="s">
        <v>52</v>
      </c>
    </row>
    <row r="6" spans="1:7">
      <c r="A6" s="4" t="s">
        <v>52</v>
      </c>
      <c r="C6" s="2" t="s">
        <v>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B67774-B1A4-459C-B14D-8A6A866E8FD4}"/>
</file>

<file path=customXml/itemProps2.xml><?xml version="1.0" encoding="utf-8"?>
<ds:datastoreItem xmlns:ds="http://schemas.openxmlformats.org/officeDocument/2006/customXml" ds:itemID="{D649B8BF-96C4-4C8A-A37F-323436A3BC9D}"/>
</file>

<file path=customXml/itemProps3.xml><?xml version="1.0" encoding="utf-8"?>
<ds:datastoreItem xmlns:ds="http://schemas.openxmlformats.org/officeDocument/2006/customXml" ds:itemID="{B149B66D-36F2-4FA6-BA3D-FD023E0961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CDISC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Amy Palmer</cp:lastModifiedBy>
  <cp:revision/>
  <dcterms:created xsi:type="dcterms:W3CDTF">2021-10-07T12:50:06Z</dcterms:created>
  <dcterms:modified xsi:type="dcterms:W3CDTF">2022-03-21T14:42:36Z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