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akudh3\OneDrive - Novartis Pharma AG\CDISC CORE\Test Data\CG0501\positive\04\data\"/>
    </mc:Choice>
  </mc:AlternateContent>
  <bookViews>
    <workbookView xWindow="0" yWindow="0" windowWidth="23040" windowHeight="8620" tabRatio="858" activeTab="10"/>
  </bookViews>
  <sheets>
    <sheet name="Datasets" sheetId="2" r:id="rId1"/>
    <sheet name="dm.xpt" sheetId="15" r:id="rId2"/>
    <sheet name="sv.xpt" sheetId="66" r:id="rId3"/>
    <sheet name="cm.xpt" sheetId="21" r:id="rId4"/>
    <sheet name="ec.xpt" sheetId="29" r:id="rId5"/>
    <sheet name="ae.xpt" sheetId="12" r:id="rId6"/>
    <sheet name="ds.xpt" sheetId="27" r:id="rId7"/>
    <sheet name="mh.xpt" sheetId="40" r:id="rId8"/>
    <sheet name="ie.xpt" sheetId="36" r:id="rId9"/>
    <sheet name="lb.xpt" sheetId="38" r:id="rId10"/>
    <sheet name="vs.xpt" sheetId="77" r:id="rId11"/>
    <sheet name="ta.xpt" sheetId="67" r:id="rId12"/>
    <sheet name="te.xpt" sheetId="69" r:id="rId13"/>
    <sheet name="ti.xpt" sheetId="70" r:id="rId14"/>
    <sheet name="tm.xpt" sheetId="71" r:id="rId15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<sst xmlns="http://schemas.openxmlformats.org/spreadsheetml/2006/main" count="1145" uniqueCount="489">
  <si>
    <t>Filename</t>
  </si>
  <si>
    <t>Label</t>
  </si>
  <si>
    <t>dm.xpt</t>
  </si>
  <si>
    <t>Demographics</t>
  </si>
  <si>
    <t>sv.xpt</t>
  </si>
  <si>
    <t>Subject Visits</t>
  </si>
  <si>
    <t>cm.xpt</t>
  </si>
  <si>
    <t>Concomitant/Prior Medications</t>
  </si>
  <si>
    <t>ec.xpt</t>
  </si>
  <si>
    <t>Exposure as Collected</t>
  </si>
  <si>
    <t>ae.xpt</t>
  </si>
  <si>
    <t>Adverse Events</t>
  </si>
  <si>
    <t>ds.xpt</t>
  </si>
  <si>
    <t>Disposition</t>
  </si>
  <si>
    <t>mh.xpt</t>
  </si>
  <si>
    <t>Medical History</t>
  </si>
  <si>
    <t>ie.xpt</t>
  </si>
  <si>
    <t>Inclusion/Exclusion Criteria Not Met</t>
  </si>
  <si>
    <t>lb.xpt</t>
  </si>
  <si>
    <t>Laboratory Test Results</t>
  </si>
  <si>
    <t>vs.xpt</t>
  </si>
  <si>
    <t>Vital Signs</t>
  </si>
  <si>
    <t>ta.xpt</t>
  </si>
  <si>
    <t>Trial Arms</t>
  </si>
  <si>
    <t>te.xpt</t>
  </si>
  <si>
    <t>Trial Elements</t>
  </si>
  <si>
    <t>ti.xpt</t>
  </si>
  <si>
    <t>Trial Inclusion/Exclusion Criteria</t>
  </si>
  <si>
    <t>tm.xpt</t>
  </si>
  <si>
    <t>Trial Disease Milestones</t>
  </si>
  <si>
    <t>STUDYID</t>
  </si>
  <si>
    <t>DOMAIN</t>
  </si>
  <si>
    <t>USUBJID</t>
  </si>
  <si>
    <t>SPDEVID</t>
  </si>
  <si>
    <t>Study Identifier</t>
  </si>
  <si>
    <t>Domain Abbreviation</t>
  </si>
  <si>
    <t>Unique Subject Identifier</t>
  </si>
  <si>
    <t>Sponsor Device Identifier</t>
  </si>
  <si>
    <t>Sequence Number</t>
  </si>
  <si>
    <t>Link ID</t>
  </si>
  <si>
    <t>Char</t>
  </si>
  <si>
    <t>Num</t>
  </si>
  <si>
    <t>Name of Treatment</t>
  </si>
  <si>
    <t>Pre-Specified</t>
  </si>
  <si>
    <t>Completion Status</t>
  </si>
  <si>
    <t>Indication</t>
  </si>
  <si>
    <t>Dose</t>
  </si>
  <si>
    <t>Dose Units</t>
  </si>
  <si>
    <t>Dose Form</t>
  </si>
  <si>
    <t>Dosing Frequency per Interval</t>
  </si>
  <si>
    <t>Route of Administration</t>
  </si>
  <si>
    <t>Lot Number</t>
  </si>
  <si>
    <t>Pharmaceutical Strength</t>
  </si>
  <si>
    <t>Pharmaceutical Strength Units</t>
  </si>
  <si>
    <t>Medical History Event Date Type</t>
  </si>
  <si>
    <t>Severity/Intensity</t>
  </si>
  <si>
    <t>Serious Event</t>
  </si>
  <si>
    <t>Action Taken with Study Treatment</t>
  </si>
  <si>
    <t>Causality</t>
  </si>
  <si>
    <t>Involves Cancer</t>
  </si>
  <si>
    <t>Congenital Anomaly or Birth Defect</t>
  </si>
  <si>
    <t>Persist or Signif Disability/Incapacity</t>
  </si>
  <si>
    <t>Results in Death</t>
  </si>
  <si>
    <t>Requires or Prolongs Hospitalization</t>
  </si>
  <si>
    <t>Is Life Threatening</t>
  </si>
  <si>
    <t>Occurred with Overdose</t>
  </si>
  <si>
    <t>Result or Finding in Original Units</t>
  </si>
  <si>
    <t>Original Units</t>
  </si>
  <si>
    <t>Numeric Result/Finding in Standard Units</t>
  </si>
  <si>
    <t>Standard Units</t>
  </si>
  <si>
    <t>Last Observation Before Exposure Flag</t>
  </si>
  <si>
    <t>VISITNUM</t>
  </si>
  <si>
    <t>VISIT</t>
  </si>
  <si>
    <t>TAETORD</t>
  </si>
  <si>
    <t>EPOCH</t>
  </si>
  <si>
    <t>Visit Number</t>
  </si>
  <si>
    <t>Visit Name</t>
  </si>
  <si>
    <t>Epoch</t>
  </si>
  <si>
    <t>Date/Time of Collection</t>
  </si>
  <si>
    <t>Study Day of Start of Observation</t>
  </si>
  <si>
    <t>End Relative to Reference Time Point</t>
  </si>
  <si>
    <t>End Reference Time Point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</si>
  <si>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</si>
  <si>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</si>
  <si>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</si>
  <si>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</si>
  <si>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</si>
  <si>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</si>
  <si>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</si>
  <si>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</si>
  <si>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</si>
  <si>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</si>
  <si>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</si>
  <si>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</si>
  <si>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</si>
  <si>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</si>
  <si>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</si>
  <si>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</si>
  <si>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</si>
  <si>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</si>
  <si>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</si>
  <si>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</si>
  <si>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</si>
  <si>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</si>
  <si>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</si>
  <si>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</si>
  <si>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</si>
  <si>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</si>
  <si>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</si>
  <si>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</si>
  <si>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</si>
  <si>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</si>
  <si>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</si>
  <si>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</si>
  <si>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</si>
  <si>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</si>
  <si>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</si>
  <si>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</si>
  <si>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</si>
  <si>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</si>
  <si>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</si>
  <si>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</si>
  <si>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</si>
  <si>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</si>
  <si>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</si>
  <si>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</si>
  <si>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</si>
  <si>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</si>
  <si>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Study Day of Collection</t>
  </si>
  <si>
    <t>ETCD</t>
  </si>
  <si>
    <t>ELEMENT</t>
  </si>
  <si>
    <t>Element Code</t>
  </si>
  <si>
    <t>Description of Element</t>
  </si>
  <si>
    <t>Planned Order of Element within Arm</t>
  </si>
  <si>
    <t>MIDSTYPE</t>
  </si>
  <si>
    <t>Disease Milestone Type</t>
  </si>
  <si>
    <t>SVSTDTC</t>
  </si>
  <si>
    <t>SVENDTC</t>
  </si>
  <si>
    <t>SVSTDY</t>
  </si>
  <si>
    <t>SVENDY</t>
  </si>
  <si>
    <t>SVUPDES</t>
  </si>
  <si>
    <t>Occurrence</t>
  </si>
  <si>
    <t>Description of Unplanned Visit</t>
  </si>
  <si>
    <t>Dose per Administration</t>
  </si>
  <si>
    <t>CMSEQ</t>
  </si>
  <si>
    <t>CMTRT</t>
  </si>
  <si>
    <t>CMINDC</t>
  </si>
  <si>
    <t>CMDOSE</t>
  </si>
  <si>
    <t>CMDOSU</t>
  </si>
  <si>
    <t>CMDOSFRQ</t>
  </si>
  <si>
    <t>CMROUTE</t>
  </si>
  <si>
    <t>CMSTDTC</t>
  </si>
  <si>
    <t>CMENDTC</t>
  </si>
  <si>
    <t>CMSTDY</t>
  </si>
  <si>
    <t>CMENDY</t>
  </si>
  <si>
    <t>CMENRTPT</t>
  </si>
  <si>
    <t>CMENTPT</t>
  </si>
  <si>
    <t>Reported Name of Drug, Med, or Therapy</t>
  </si>
  <si>
    <t>Start Date/Time of Medication</t>
  </si>
  <si>
    <t>End Date/Time of Medication</t>
  </si>
  <si>
    <t>Study Day of Start of Medication</t>
  </si>
  <si>
    <t>Study Day of End of Medication</t>
  </si>
  <si>
    <t>ECSEQ</t>
  </si>
  <si>
    <t>ECTRT</t>
  </si>
  <si>
    <t>ECPRESP</t>
  </si>
  <si>
    <t>ECOCCUR</t>
  </si>
  <si>
    <t>ECDOSE</t>
  </si>
  <si>
    <t>ECDOSU</t>
  </si>
  <si>
    <t>ECDOSFRM</t>
  </si>
  <si>
    <t>ECDOSFRQ</t>
  </si>
  <si>
    <t>ECROUTE</t>
  </si>
  <si>
    <t>ECLOT</t>
  </si>
  <si>
    <t>ECPSTRG</t>
  </si>
  <si>
    <t>ECPSTRGU</t>
  </si>
  <si>
    <t>ECSTDTC</t>
  </si>
  <si>
    <t>ECENDTC</t>
  </si>
  <si>
    <t>ECSTDY</t>
  </si>
  <si>
    <t>ECENDY</t>
  </si>
  <si>
    <t>Start Date/Time of Treatment</t>
  </si>
  <si>
    <t>End Date/Time of Treatment</t>
  </si>
  <si>
    <t>Study Day of Start of Treatment</t>
  </si>
  <si>
    <t>Study Day of End of Treatment</t>
  </si>
  <si>
    <t>AESEQ</t>
  </si>
  <si>
    <t>AETERM</t>
  </si>
  <si>
    <t>AESEV</t>
  </si>
  <si>
    <t>AESER</t>
  </si>
  <si>
    <t>AEACN</t>
  </si>
  <si>
    <t>AEREL</t>
  </si>
  <si>
    <t>AEOUT</t>
  </si>
  <si>
    <t>AESCAN</t>
  </si>
  <si>
    <t>AESCONG</t>
  </si>
  <si>
    <t>AESDISAB</t>
  </si>
  <si>
    <t>AESDTH</t>
  </si>
  <si>
    <t>AESHOSP</t>
  </si>
  <si>
    <t>AESLIFE</t>
  </si>
  <si>
    <t>AESOD</t>
  </si>
  <si>
    <t>AESTDTC</t>
  </si>
  <si>
    <t>AEENDTC</t>
  </si>
  <si>
    <t>AESTDY</t>
  </si>
  <si>
    <t>AEENDY</t>
  </si>
  <si>
    <t>Reported Term for the Adverse Event</t>
  </si>
  <si>
    <t>Outcome of Adverse Event</t>
  </si>
  <si>
    <t>Start Date/Time of Adverse Event</t>
  </si>
  <si>
    <t>End Date/Time of Adverse Event</t>
  </si>
  <si>
    <t>Study Day of Start of Adverse Event</t>
  </si>
  <si>
    <t>Study Day of End of Adverse Event</t>
  </si>
  <si>
    <t>Date/Time of Specimen Collection</t>
  </si>
  <si>
    <t>DSSEQ</t>
  </si>
  <si>
    <t>DSTERM</t>
  </si>
  <si>
    <t>DSDECOD</t>
  </si>
  <si>
    <t>DSCAT</t>
  </si>
  <si>
    <t>DSSCAT</t>
  </si>
  <si>
    <t>DSSTDTC</t>
  </si>
  <si>
    <t>DSSTDY</t>
  </si>
  <si>
    <t>Reported Term for the Disposition Event</t>
  </si>
  <si>
    <t>Standardized Disposition Term</t>
  </si>
  <si>
    <t>Category for Disposition Event</t>
  </si>
  <si>
    <t>Subcategory for Disposition Event</t>
  </si>
  <si>
    <t>Start Date/Time of Disposition Event</t>
  </si>
  <si>
    <t>Study Day of Start of Disposition Event</t>
  </si>
  <si>
    <t>MHSEQ</t>
  </si>
  <si>
    <t>MHTERM</t>
  </si>
  <si>
    <t>MHEVDTYP</t>
  </si>
  <si>
    <t>MHSTDTC</t>
  </si>
  <si>
    <t>Reported Term for the Medical History</t>
  </si>
  <si>
    <t>Start Date/Time of Medical History Event</t>
  </si>
  <si>
    <t>Character Result/Finding in Std Format</t>
  </si>
  <si>
    <t>Study Day of Specimen Collection</t>
  </si>
  <si>
    <t>Reference Range Lower Limit in Orig Unit</t>
  </si>
  <si>
    <t>Reference Range Upper Limit in Orig Unit</t>
  </si>
  <si>
    <t>Reference Range Lower Limit-Std Units</t>
  </si>
  <si>
    <t>Reference Range Upper Limit-Std Units</t>
  </si>
  <si>
    <t>Reference Range Indicator</t>
  </si>
  <si>
    <t>IESEQ</t>
  </si>
  <si>
    <t>IETESTCD</t>
  </si>
  <si>
    <t>IETEST</t>
  </si>
  <si>
    <t>IECAT</t>
  </si>
  <si>
    <t>IEORRES</t>
  </si>
  <si>
    <t>IESTRESC</t>
  </si>
  <si>
    <t>IEDTC</t>
  </si>
  <si>
    <t>IEDY</t>
  </si>
  <si>
    <t>Inclusion/Exclusion Criterion Short Name</t>
  </si>
  <si>
    <t>Inclusion/Exclusion Criterion</t>
  </si>
  <si>
    <t>Inclusion/Exclusion Category</t>
  </si>
  <si>
    <t>I/E Criterion Original Result</t>
  </si>
  <si>
    <t>I/E Criterion Result in Std Format</t>
  </si>
  <si>
    <t>LBSEQ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</si>
  <si>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</si>
  <si>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</si>
  <si>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</si>
  <si>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</si>
  <si>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</si>
  <si>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</si>
  <si>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</si>
  <si>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</si>
  <si>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</si>
  <si>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</si>
  <si>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</si>
  <si>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</si>
  <si>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</si>
  <si>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LBLOBXFL</t>
  </si>
  <si>
    <t>LBDTC</t>
  </si>
  <si>
    <t>LBDY</t>
  </si>
  <si>
    <t>Lab Test or Examination Short Name</t>
  </si>
  <si>
    <t>Lab Test or Examination Name</t>
  </si>
  <si>
    <t>Category for Lab Test</t>
  </si>
  <si>
    <t>VSSEQ</t>
  </si>
  <si>
    <t>VSTESTCD</t>
  </si>
  <si>
    <t>VSTEST</t>
  </si>
  <si>
    <t>VSPOS</t>
  </si>
  <si>
    <t>VSORRES</t>
  </si>
  <si>
    <t>VSORRESU</t>
  </si>
  <si>
    <t>VSSTRESC</t>
  </si>
  <si>
    <t>VSSTRESN</t>
  </si>
  <si>
    <t>VSSTRESU</t>
  </si>
  <si>
    <t>VSSTAT</t>
  </si>
  <si>
    <t>VSDTC</t>
  </si>
  <si>
    <t>VSDY</t>
  </si>
  <si>
    <t>Vital Signs Test Short Name</t>
  </si>
  <si>
    <t>Vital Signs Test Name</t>
  </si>
  <si>
    <t>Vital Signs Position of Subject</t>
  </si>
  <si>
    <t>Date/Time of Measurements</t>
  </si>
  <si>
    <t>Study Day of Vital Signs</t>
  </si>
  <si>
    <t>TABRANCH</t>
  </si>
  <si>
    <t>TATRANS</t>
  </si>
  <si>
    <t>Branch</t>
  </si>
  <si>
    <t>Transition Rule</t>
  </si>
  <si>
    <t>TESTRL</t>
  </si>
  <si>
    <t>TEENRL</t>
  </si>
  <si>
    <t>Rule for Start of Element</t>
  </si>
  <si>
    <t>Rule for End of Element</t>
  </si>
  <si>
    <t>TIVERS</t>
  </si>
  <si>
    <t>Incl/Excl Criterion Short Name</t>
  </si>
  <si>
    <t>Protocol Criteria Versions</t>
  </si>
  <si>
    <t>TMDEF</t>
  </si>
  <si>
    <t>TMRPT</t>
  </si>
  <si>
    <t>Disease Milestone Definition</t>
  </si>
  <si>
    <t>Disease Milestone Repetition Indicator</t>
  </si>
  <si>
    <t>AELNKID</t>
  </si>
  <si>
    <t>CDISCPILOT01</t>
  </si>
  <si>
    <t>AE</t>
  </si>
  <si>
    <t>CDISC001</t>
  </si>
  <si>
    <t>1</t>
  </si>
  <si>
    <t>INJECTION SITE REACTION</t>
  </si>
  <si>
    <t>2</t>
  </si>
  <si>
    <t>FATIGUE</t>
  </si>
  <si>
    <t>CDISC002</t>
  </si>
  <si>
    <t>MODERATE</t>
  </si>
  <si>
    <t>N</t>
  </si>
  <si>
    <t>DRUG WITHDRAWN</t>
  </si>
  <si>
    <t>RELATED</t>
  </si>
  <si>
    <t>NOT RECOVERED/NOT RESOLVED</t>
  </si>
  <si>
    <t>TREATMENT</t>
  </si>
  <si>
    <t>2012-12-02</t>
  </si>
  <si>
    <t>DOSE NOT CHANGED</t>
  </si>
  <si>
    <t>UNLIKELY RELATED</t>
  </si>
  <si>
    <t>2013-01-14</t>
  </si>
  <si>
    <t>MILD</t>
  </si>
  <si>
    <t>POSSIBLY RELATED</t>
  </si>
  <si>
    <t>2012-11-16</t>
  </si>
  <si>
    <t>DSLNKID</t>
  </si>
  <si>
    <t>DS</t>
  </si>
  <si>
    <t>INFORMED CONSENT OBTAINED</t>
  </si>
  <si>
    <t>PROTOCOL MILESTONE</t>
  </si>
  <si>
    <t>SCREENING</t>
  </si>
  <si>
    <t>2012-11-23</t>
  </si>
  <si>
    <t>ADVERSE EVENT</t>
  </si>
  <si>
    <t>DISPOSITION EVENT</t>
  </si>
  <si>
    <t>STUDY PARTICIPATION</t>
  </si>
  <si>
    <t>2013-01-23</t>
  </si>
  <si>
    <t>STUDY TREATMENT</t>
  </si>
  <si>
    <t>MHSTDY</t>
  </si>
  <si>
    <t>MH</t>
  </si>
  <si>
    <t>ALZHEIMER'S DISEASE</t>
  </si>
  <si>
    <t>SYMPTOM ONSET</t>
  </si>
  <si>
    <t>2004-05-28</t>
  </si>
  <si>
    <t>2010-03-19</t>
  </si>
  <si>
    <t>CDISC003</t>
  </si>
  <si>
    <t>2007-02-09</t>
  </si>
  <si>
    <t>DM</t>
  </si>
  <si>
    <t>1115</t>
  </si>
  <si>
    <t>2012-11-30</t>
  </si>
  <si>
    <t>2013-05-20</t>
  </si>
  <si>
    <t>701</t>
  </si>
  <si>
    <t>1928</t>
  </si>
  <si>
    <t>YEARS</t>
  </si>
  <si>
    <t>M</t>
  </si>
  <si>
    <t>WHITE</t>
  </si>
  <si>
    <t>NOT HISPANIC OR LATINO</t>
  </si>
  <si>
    <t>ZAN_LOW</t>
  </si>
  <si>
    <t>Zanomaline Low Dose (54 mg)</t>
  </si>
  <si>
    <t>USA</t>
  </si>
  <si>
    <t>1211</t>
  </si>
  <si>
    <t>2012-11-15</t>
  </si>
  <si>
    <t>2013-01-12</t>
  </si>
  <si>
    <t>2012-10-30</t>
  </si>
  <si>
    <t>Y</t>
  </si>
  <si>
    <t>1936</t>
  </si>
  <si>
    <t>F</t>
  </si>
  <si>
    <t>1302</t>
  </si>
  <si>
    <t>2013-08-29</t>
  </si>
  <si>
    <t>2013-11-05</t>
  </si>
  <si>
    <t>2013-08-20</t>
  </si>
  <si>
    <t>2014-02-13</t>
  </si>
  <si>
    <t>1951</t>
  </si>
  <si>
    <t>ZAN_HIGH</t>
  </si>
  <si>
    <t>Zanomaline High Dose (81 mg)</t>
  </si>
  <si>
    <t>Start Date/Time of Visit</t>
  </si>
  <si>
    <t>End Date/Time of Visit</t>
  </si>
  <si>
    <t>Study Day of Start of Visit</t>
  </si>
  <si>
    <t>Study Day of End of Visit</t>
  </si>
  <si>
    <t>SV</t>
  </si>
  <si>
    <t>SCREENING 1</t>
  </si>
  <si>
    <t>SCREENING 2</t>
  </si>
  <si>
    <t>2012-11-28</t>
  </si>
  <si>
    <t>BASELINE</t>
  </si>
  <si>
    <t>CM</t>
  </si>
  <si>
    <t>ASPIRIN</t>
  </si>
  <si>
    <t>PROPHYLAXIS OR NON-THERAPEUTIC USE</t>
  </si>
  <si>
    <t>TABLET</t>
  </si>
  <si>
    <t>QD</t>
  </si>
  <si>
    <t>ORAL</t>
  </si>
  <si>
    <t>2011</t>
  </si>
  <si>
    <t>2013-04-29</t>
  </si>
  <si>
    <t>METAMUCIL</t>
  </si>
  <si>
    <t>PRN</t>
  </si>
  <si>
    <t>2012-08</t>
  </si>
  <si>
    <t>ONGOING</t>
  </si>
  <si>
    <t>HYDROCORTISONE, TOPICAL</t>
  </si>
  <si>
    <t>BID</t>
  </si>
  <si>
    <t>TOPICAL</t>
  </si>
  <si>
    <t>2013-01-11</t>
  </si>
  <si>
    <t>EC</t>
  </si>
  <si>
    <t>DEV0001</t>
  </si>
  <si>
    <t>ZANOMALINE</t>
  </si>
  <si>
    <t>mL</t>
  </si>
  <si>
    <t>INJECTION</t>
  </si>
  <si>
    <t>SUBCUTANEOUS</t>
  </si>
  <si>
    <t>SDS580-359</t>
  </si>
  <si>
    <t>g/L</t>
  </si>
  <si>
    <t>2012-12-01</t>
  </si>
  <si>
    <t>2012-12-03</t>
  </si>
  <si>
    <t>IE</t>
  </si>
  <si>
    <t>CDISC015</t>
  </si>
  <si>
    <t>INCL03</t>
  </si>
  <si>
    <t>MMSE score of 10 to 23.</t>
  </si>
  <si>
    <t>INCLUSION</t>
  </si>
  <si>
    <t>2014-03-17</t>
  </si>
  <si>
    <t>LB</t>
  </si>
  <si>
    <t>ALB</t>
  </si>
  <si>
    <t>Albumin</t>
  </si>
  <si>
    <t>CHEMISTRY</t>
  </si>
  <si>
    <t>3.9</t>
  </si>
  <si>
    <t>g/dL</t>
  </si>
  <si>
    <t>3.5</t>
  </si>
  <si>
    <t>4.6</t>
  </si>
  <si>
    <t>39</t>
  </si>
  <si>
    <t>NORMAL</t>
  </si>
  <si>
    <t>2012-11-23T11:20</t>
  </si>
  <si>
    <t>ALP</t>
  </si>
  <si>
    <t>Alkaline Phosphatase</t>
  </si>
  <si>
    <t>93</t>
  </si>
  <si>
    <t>U/L</t>
  </si>
  <si>
    <t>35</t>
  </si>
  <si>
    <t>115</t>
  </si>
  <si>
    <t>ALT</t>
  </si>
  <si>
    <t>Alanine Aminotransferase</t>
  </si>
  <si>
    <t>18</t>
  </si>
  <si>
    <t>6</t>
  </si>
  <si>
    <t>AST</t>
  </si>
  <si>
    <t>Aspartate Aminotransferase</t>
  </si>
  <si>
    <t>26</t>
  </si>
  <si>
    <t>11</t>
  </si>
  <si>
    <t>36</t>
  </si>
  <si>
    <t>VS</t>
  </si>
  <si>
    <t>DIABP</t>
  </si>
  <si>
    <t>Diastolic Blood Pressure</t>
  </si>
  <si>
    <t>STANDING</t>
  </si>
  <si>
    <t>71</t>
  </si>
  <si>
    <t>mmHg</t>
  </si>
  <si>
    <t>83</t>
  </si>
  <si>
    <t>TA</t>
  </si>
  <si>
    <t>PLACEBO</t>
  </si>
  <si>
    <t>Placebo</t>
  </si>
  <si>
    <t>SCREEN</t>
  </si>
  <si>
    <t>Screening</t>
  </si>
  <si>
    <t>Randomized to Placebo</t>
  </si>
  <si>
    <t>Randomized to Zanomaline Low Dose</t>
  </si>
  <si>
    <t>LOW</t>
  </si>
  <si>
    <t>Zanomaline 54 mg</t>
  </si>
  <si>
    <t>TE</t>
  </si>
  <si>
    <t>Date of informed consent</t>
  </si>
  <si>
    <t>Completion of all screening activities, no more than 2 weeks from informed consent</t>
  </si>
  <si>
    <t>First dose when drug is Placebo</t>
  </si>
  <si>
    <t>26 weeks after the start of the Element</t>
  </si>
  <si>
    <t>First dose when Dose=54 mg</t>
  </si>
  <si>
    <t>TITRATE</t>
  </si>
  <si>
    <t>Zanomaline 54 mg Titration</t>
  </si>
  <si>
    <t>First dose of titration period</t>
  </si>
  <si>
    <t>2 weeks after the start of the Element</t>
  </si>
  <si>
    <t>HIGH</t>
  </si>
  <si>
    <t>Zanomaline 81 mg</t>
  </si>
  <si>
    <t>First dose when Dose=81 mg</t>
  </si>
  <si>
    <t>22 weeks after the start of the Element</t>
  </si>
  <si>
    <t>TI</t>
  </si>
  <si>
    <t>INCL01</t>
  </si>
  <si>
    <t>Males and postmenopausal females at least 50 years of age.</t>
  </si>
  <si>
    <t>ORIGINAL</t>
  </si>
  <si>
    <t>INCL02</t>
  </si>
  <si>
    <t>Diagnosis of probable AD as defined by NINCDS and the ADRDA guidelines.</t>
  </si>
  <si>
    <t>INCL04</t>
  </si>
  <si>
    <t>Modified Hachinski Ischemic Scale score of &lt;= 4.</t>
  </si>
  <si>
    <t>INCL05</t>
  </si>
  <si>
    <t>CNS imaging (CT scan or MRI of brain) compatible with AD within past 1 year. (See Protocol for incompatible findings.)</t>
  </si>
  <si>
    <t>Serious illness which required hospitalization within 3 months of screening.</t>
  </si>
  <si>
    <t>EXCLUSION</t>
  </si>
  <si>
    <t>Diagnosis of serious neurological conditions (See Protocol)</t>
  </si>
  <si>
    <t>Episode of depression meeting DSM-IV criteria within 3 months of screening.</t>
  </si>
  <si>
    <t>EXCL01</t>
  </si>
  <si>
    <t>EXCL02</t>
  </si>
  <si>
    <t>EXCL03</t>
  </si>
  <si>
    <t>TM</t>
  </si>
  <si>
    <t>DIAGNOSIS</t>
  </si>
  <si>
    <t>HYPOGLYCEMIC EVENT</t>
  </si>
  <si>
    <t>Initial diagnosis of diabetes, the first time a physician told the subject they had diabetes</t>
  </si>
  <si>
    <t>Hypoglycemic Event, the occurrence of a glucose level below (threshold level)</t>
  </si>
  <si>
    <t>MIDS</t>
  </si>
  <si>
    <t>Disease Milestone Instance Name</t>
  </si>
  <si>
    <t>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</si>
</sst>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2" borderId="1" applyNumberFormat="0" applyFont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4" fillId="2" borderId="1" xfId="3" applyNumberFormat="1" applyFont="1" applyAlignment="1">
      <alignment wrapText="1"/>
    </xf>
    <xf numFmtId="49" fontId="0" fillId="0" borderId="0" xfId="0" applyNumberFormat="1"/>
    <xf numFmtId="49" fontId="5" fillId="0" borderId="2" xfId="0" applyNumberFormat="1" applyFont="1" applyBorder="1" applyAlignment="1">
      <alignment horizontal="left" wrapText="1"/>
    </xf>
    <xf numFmtId="49" fontId="0" fillId="3" borderId="2" xfId="0" applyNumberFormat="1" applyFont="1" applyFill="1" applyBorder="1" applyAlignment="1">
      <alignment horizontal="left" wrapText="1"/>
    </xf>
    <xf numFmtId="49" fontId="0" fillId="0" borderId="2" xfId="0" applyNumberFormat="1" applyFon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</cellXfs>
  <cellStyles count="4">
    <cellStyle name="Normal" xfId="0" builtinId="0"/>
    <cellStyle name="Normal 2" xfId="1"/>
    <cellStyle name="Normal 3 2" xfId="2"/>
    <cellStyle name="Note" xfId="3" builtinId="10"/>
  </cellStyles>
  <dxfs count="27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id="1" name="Table1" displayName="Table1" ref="A1:B15" totalsRowShown="0" headerRowDxfId="26" dataDxfId="25">
  <autoFilter ref="A1:B15"/>
  <sortState ref="A2:B64">
    <sortCondition ref="A2:A64"/>
  </sortState>
  <tableColumns count="2">
    <tableColumn id="1" name="Filename" dataDxfId="24"/>
    <tableColumn id="4" name="Label" dataDxfId="23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id="2" name="Table13" displayName="Table13" ref="A1:L5" totalsRowShown="0">
  <autoFilter ref="A1:L5"/>
  <tableColumns count="12">
    <tableColumn id="1" name="STUDYID"/>
    <tableColumn id="2" name="DOMAIN"/>
    <tableColumn id="3" name="USUBJID"/>
    <tableColumn id="4" name="IESEQ"/>
    <tableColumn id="5" name="IETESTCD"/>
    <tableColumn id="6" name="IETEST"/>
    <tableColumn id="7" name="IECAT"/>
    <tableColumn id="8" name="IEORRES"/>
    <tableColumn id="9" name="IESTRESC"/>
    <tableColumn id="10" name="EPOCH"/>
    <tableColumn id="11" name="IEDTC"/>
    <tableColumn id="12" name="IEDY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Table14" displayName="Table14" ref="A1:F9" totalsRowShown="0">
  <autoFilter ref="A1:F9"/>
  <tableColumns count="6">
    <tableColumn id="1" name="STUDYID"/>
    <tableColumn id="2" name="DOMAIN"/>
    <tableColumn id="3" name="ETCD"/>
    <tableColumn id="4" name="ELEMENT"/>
    <tableColumn id="5" name="TESTRL"/>
    <tableColumn id="6" name="TEENRL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61" name="Table38293755586162" displayName="Table38293755586162" ref="A1:E6" totalsRowShown="0" headerRowDxfId="6" dataDxfId="5">
  <autoFilter ref="A1:E6"/>
  <tableColumns count="5">
    <tableColumn id="1" name="STUDYID" dataDxfId="4"/>
    <tableColumn id="2" name="DOMAIN" dataDxfId="3"/>
    <tableColumn id="3" name="MIDSTYPE" dataDxfId="2"/>
    <tableColumn id="4" name="TMDEF" dataDxfId="1"/>
    <tableColumn id="5" name="TMRPT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B15"/>
  <sheetViews>
    <sheetView zoomScaleNormal="100" workbookViewId="0"/>
  </sheetViews>
  <sheetFormatPr defaultRowHeight="14.5" x14ac:dyDescent="0.35"/>
  <cols>
    <col min="1" max="1" width="11.54296875" style="1" customWidth="1"/>
    <col min="2" max="2" width="36.7265625" style="1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  <row r="3" spans="1:2" x14ac:dyDescent="0.35">
      <c r="A3" s="1" t="s">
        <v>4</v>
      </c>
      <c r="B3" s="1" t="s">
        <v>5</v>
      </c>
    </row>
    <row r="4" spans="1:2" x14ac:dyDescent="0.35">
      <c r="A4" s="1" t="s">
        <v>6</v>
      </c>
      <c r="B4" s="1" t="s">
        <v>7</v>
      </c>
    </row>
    <row r="5" spans="1:2" x14ac:dyDescent="0.35">
      <c r="A5" s="1" t="s">
        <v>8</v>
      </c>
      <c r="B5" s="1" t="s">
        <v>9</v>
      </c>
    </row>
    <row r="6" spans="1:2" x14ac:dyDescent="0.35">
      <c r="A6" s="1" t="s">
        <v>10</v>
      </c>
      <c r="B6" s="1" t="s">
        <v>11</v>
      </c>
    </row>
    <row r="7" spans="1:2" x14ac:dyDescent="0.35">
      <c r="A7" s="1" t="s">
        <v>12</v>
      </c>
      <c r="B7" s="1" t="s">
        <v>13</v>
      </c>
    </row>
    <row r="8" spans="1:2" x14ac:dyDescent="0.35">
      <c r="A8" s="1" t="s">
        <v>14</v>
      </c>
      <c r="B8" s="1" t="s">
        <v>15</v>
      </c>
    </row>
    <row r="9" spans="1:2" x14ac:dyDescent="0.35">
      <c r="A9" s="1" t="s">
        <v>16</v>
      </c>
      <c r="B9" s="1" t="s">
        <v>17</v>
      </c>
    </row>
    <row r="10" spans="1:2" x14ac:dyDescent="0.35">
      <c r="A10" s="1" t="s">
        <v>18</v>
      </c>
      <c r="B10" s="1" t="s">
        <v>19</v>
      </c>
    </row>
    <row r="11" spans="1:2" x14ac:dyDescent="0.35">
      <c r="A11" s="1" t="s">
        <v>20</v>
      </c>
      <c r="B11" s="1" t="s">
        <v>21</v>
      </c>
    </row>
    <row r="12" spans="1:2" x14ac:dyDescent="0.35">
      <c r="A12" s="1" t="s">
        <v>22</v>
      </c>
      <c r="B12" s="1" t="s">
        <v>23</v>
      </c>
    </row>
    <row r="13" spans="1:2" x14ac:dyDescent="0.35">
      <c r="A13" s="1" t="s">
        <v>24</v>
      </c>
      <c r="B13" s="1" t="s">
        <v>25</v>
      </c>
    </row>
    <row r="14" spans="1:2" x14ac:dyDescent="0.35">
      <c r="A14" s="1" t="s">
        <v>26</v>
      </c>
      <c r="B14" s="1" t="s">
        <v>27</v>
      </c>
    </row>
    <row r="15" spans="1:2" x14ac:dyDescent="0.35">
      <c r="A15" s="1" t="s">
        <v>28</v>
      </c>
      <c r="B15" s="1" t="s">
        <v>29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Z7"/>
  <sheetViews>
    <sheetView workbookViewId="0">
      <pane ySplit="4" topLeftCell="A5" activePane="bottomLeft" state="frozen"/>
      <selection pane="bottomLeft"/>
    </sheetView>
  </sheetViews>
  <sheetFormatPr defaultColWidth="8.81640625" defaultRowHeight="14.5" x14ac:dyDescent="0.35"/>
  <cols>
    <col min="1" max="16384" width="8.81640625" style="4"/>
  </cols>
  <sheetData>
    <row r="1" spans="1:26" ht="29" x14ac:dyDescent="0.35">
      <c r="A1" s="5" t="s">
        <v>30</v>
      </c>
      <c r="B1" s="5" t="s">
        <v>31</v>
      </c>
      <c r="C1" s="5" t="s">
        <v>32</v>
      </c>
      <c r="D1" s="5" t="s">
        <v>82</v>
      </c>
      <c r="E1" s="5" t="s">
        <v>83</v>
      </c>
      <c r="F1" s="5" t="s">
        <v>84</v>
      </c>
      <c r="G1" s="5" t="s">
        <v>85</v>
      </c>
      <c r="H1" s="5" t="s">
        <v>86</v>
      </c>
      <c r="I1" s="5" t="s">
        <v>87</v>
      </c>
      <c r="J1" s="5" t="s">
        <v>88</v>
      </c>
      <c r="K1" s="5" t="s">
        <v>89</v>
      </c>
      <c r="L1" s="5" t="s">
        <v>90</v>
      </c>
      <c r="M1" s="5" t="s">
        <v>91</v>
      </c>
      <c r="N1" s="5" t="s">
        <v>92</v>
      </c>
      <c r="O1" s="5" t="s">
        <v>93</v>
      </c>
      <c r="P1" s="5" t="s">
        <v>94</v>
      </c>
      <c r="Q1" s="5" t="s">
        <v>95</v>
      </c>
      <c r="R1" s="5" t="s">
        <v>96</v>
      </c>
      <c r="S1" s="5" t="s">
        <v>97</v>
      </c>
      <c r="T1" s="5" t="s">
        <v>98</v>
      </c>
      <c r="U1" s="5" t="s">
        <v>99</v>
      </c>
      <c r="V1" s="5" t="s">
        <v>100</v>
      </c>
      <c r="W1" s="5" t="s">
        <v>101</v>
      </c>
      <c r="X1" s="5" t="s">
        <v>102</v>
      </c>
      <c r="Y1" s="5" t="s">
        <v>103</v>
      </c>
      <c r="Z1" s="5" t="s">
        <v>104</v>
      </c>
    </row>
    <row r="2" spans="1:26" s="2" customFormat="1" ht="87" x14ac:dyDescent="0.35">
      <c r="A2" s="6" t="s">
        <v>34</v>
      </c>
      <c r="B2" s="6" t="s">
        <v>35</v>
      </c>
      <c r="C2" s="6" t="s">
        <v>36</v>
      </c>
      <c r="D2" s="6" t="s">
        <v>105</v>
      </c>
      <c r="E2" s="6" t="s">
        <v>106</v>
      </c>
      <c r="F2" s="6" t="s">
        <v>107</v>
      </c>
      <c r="G2" s="6" t="s">
        <v>108</v>
      </c>
      <c r="H2" s="6" t="s">
        <v>109</v>
      </c>
      <c r="I2" s="6" t="s">
        <v>110</v>
      </c>
      <c r="J2" s="6" t="s">
        <v>111</v>
      </c>
      <c r="K2" s="6" t="s">
        <v>112</v>
      </c>
      <c r="L2" s="6" t="s">
        <v>113</v>
      </c>
      <c r="M2" s="6" t="s">
        <v>114</v>
      </c>
      <c r="N2" s="6" t="s">
        <v>115</v>
      </c>
      <c r="O2" s="6" t="s">
        <v>116</v>
      </c>
      <c r="P2" s="6" t="s">
        <v>117</v>
      </c>
      <c r="Q2" s="6" t="s">
        <v>118</v>
      </c>
      <c r="R2" s="6" t="s">
        <v>119</v>
      </c>
      <c r="S2" s="6" t="s">
        <v>120</v>
      </c>
      <c r="T2" s="6" t="s">
        <v>121</v>
      </c>
      <c r="U2" s="6" t="s">
        <v>122</v>
      </c>
      <c r="V2" s="6" t="s">
        <v>123</v>
      </c>
      <c r="W2" s="6" t="s">
        <v>124</v>
      </c>
      <c r="X2" s="6" t="s">
        <v>125</v>
      </c>
      <c r="Y2" s="6" t="s">
        <v>126</v>
      </c>
      <c r="Z2" s="6" t="s">
        <v>127</v>
      </c>
    </row>
    <row r="3" spans="1:26" x14ac:dyDescent="0.35">
      <c r="A3" s="7" t="s">
        <v>40</v>
      </c>
      <c r="B3" s="7" t="s">
        <v>40</v>
      </c>
      <c r="C3" s="7" t="s">
        <v>40</v>
      </c>
      <c r="D3" s="7" t="s">
        <v>40</v>
      </c>
      <c r="E3" s="7" t="s">
        <v>40</v>
      </c>
      <c r="F3" s="7" t="s">
        <v>40</v>
      </c>
      <c r="G3" s="7" t="s">
        <v>40</v>
      </c>
      <c r="H3" s="7" t="s">
        <v>40</v>
      </c>
      <c r="I3" s="7" t="s">
        <v>40</v>
      </c>
      <c r="J3" s="7" t="s">
        <v>40</v>
      </c>
      <c r="K3" s="7" t="s">
        <v>40</v>
      </c>
      <c r="L3" s="7" t="s">
        <v>40</v>
      </c>
      <c r="M3" s="7" t="s">
        <v>40</v>
      </c>
      <c r="N3" s="7" t="s">
        <v>40</v>
      </c>
      <c r="O3" s="7" t="s">
        <v>41</v>
      </c>
      <c r="P3" s="7" t="s">
        <v>40</v>
      </c>
      <c r="Q3" s="7" t="s">
        <v>40</v>
      </c>
      <c r="R3" s="7" t="s">
        <v>40</v>
      </c>
      <c r="S3" s="7" t="s">
        <v>40</v>
      </c>
      <c r="T3" s="7" t="s">
        <v>40</v>
      </c>
      <c r="U3" s="7" t="s">
        <v>40</v>
      </c>
      <c r="V3" s="7" t="s">
        <v>40</v>
      </c>
      <c r="W3" s="7" t="s">
        <v>40</v>
      </c>
      <c r="X3" s="7" t="s">
        <v>40</v>
      </c>
      <c r="Y3" s="7" t="s">
        <v>40</v>
      </c>
      <c r="Z3" s="7" t="s">
        <v>40</v>
      </c>
    </row>
    <row r="4" spans="1:26" x14ac:dyDescent="0.35">
      <c r="A4" s="6">
        <v>12</v>
      </c>
      <c r="B4" s="6">
        <v>2</v>
      </c>
      <c r="C4" s="6">
        <v>8</v>
      </c>
      <c r="D4" s="6">
        <v>4</v>
      </c>
      <c r="E4" s="6">
        <v>10</v>
      </c>
      <c r="F4" s="6">
        <v>10</v>
      </c>
      <c r="G4" s="6">
        <v>10</v>
      </c>
      <c r="H4" s="6">
        <v>10</v>
      </c>
      <c r="I4" s="6">
        <v>10</v>
      </c>
      <c r="J4" s="6">
        <v>10</v>
      </c>
      <c r="K4" s="6">
        <v>10</v>
      </c>
      <c r="L4" s="6">
        <v>1</v>
      </c>
      <c r="M4" s="6">
        <v>3</v>
      </c>
      <c r="N4" s="6">
        <v>10</v>
      </c>
      <c r="O4" s="6">
        <v>8</v>
      </c>
      <c r="P4" s="6">
        <v>5</v>
      </c>
      <c r="Q4" s="6">
        <v>1</v>
      </c>
      <c r="R4" s="6">
        <v>41</v>
      </c>
      <c r="S4" s="6">
        <v>22</v>
      </c>
      <c r="T4" s="6">
        <v>8</v>
      </c>
      <c r="U4" s="6">
        <v>28</v>
      </c>
      <c r="V4" s="6">
        <v>8</v>
      </c>
      <c r="W4" s="6">
        <v>28</v>
      </c>
      <c r="X4" s="6">
        <v>14</v>
      </c>
      <c r="Y4" s="6">
        <v>200</v>
      </c>
      <c r="Z4" s="6">
        <v>3</v>
      </c>
    </row>
    <row r="5" spans="1:26" ht="58" x14ac:dyDescent="0.35">
      <c r="A5" s="7" t="s">
        <v>299</v>
      </c>
      <c r="B5" s="7" t="s">
        <v>339</v>
      </c>
      <c r="C5" s="7" t="s">
        <v>301</v>
      </c>
      <c r="D5" s="7" t="s">
        <v>340</v>
      </c>
      <c r="E5" s="7" t="s">
        <v>341</v>
      </c>
      <c r="F5" s="7" t="s">
        <v>329</v>
      </c>
      <c r="G5" s="7" t="s">
        <v>341</v>
      </c>
      <c r="H5" s="7" t="s">
        <v>329</v>
      </c>
      <c r="I5" s="7" t="s">
        <v>325</v>
      </c>
      <c r="J5" s="7" t="s">
        <v>342</v>
      </c>
      <c r="K5" s="7"/>
      <c r="L5" s="7"/>
      <c r="M5" s="7" t="s">
        <v>343</v>
      </c>
      <c r="N5" s="7" t="s">
        <v>344</v>
      </c>
      <c r="O5" s="7">
        <v>84</v>
      </c>
      <c r="P5" s="7" t="s">
        <v>345</v>
      </c>
      <c r="Q5" s="7" t="s">
        <v>346</v>
      </c>
      <c r="R5" s="7" t="s">
        <v>347</v>
      </c>
      <c r="S5" s="7" t="s">
        <v>348</v>
      </c>
      <c r="T5" s="7" t="s">
        <v>349</v>
      </c>
      <c r="U5" s="7" t="s">
        <v>350</v>
      </c>
      <c r="V5" s="7" t="s">
        <v>349</v>
      </c>
      <c r="W5" s="7" t="s">
        <v>350</v>
      </c>
      <c r="X5" s="7"/>
      <c r="Y5" s="7"/>
      <c r="Z5" s="7" t="s">
        <v>351</v>
      </c>
    </row>
    <row r="6" spans="1:26" ht="58" x14ac:dyDescent="0.35">
      <c r="A6" s="6" t="s">
        <v>299</v>
      </c>
      <c r="B6" s="6" t="s">
        <v>339</v>
      </c>
      <c r="C6" s="6" t="s">
        <v>306</v>
      </c>
      <c r="D6" s="6" t="s">
        <v>352</v>
      </c>
      <c r="E6" s="6" t="s">
        <v>353</v>
      </c>
      <c r="F6" s="6" t="s">
        <v>316</v>
      </c>
      <c r="G6" s="6" t="s">
        <v>353</v>
      </c>
      <c r="H6" s="6" t="s">
        <v>354</v>
      </c>
      <c r="I6" s="6" t="s">
        <v>355</v>
      </c>
      <c r="J6" s="6" t="s">
        <v>316</v>
      </c>
      <c r="K6" s="6" t="s">
        <v>316</v>
      </c>
      <c r="L6" s="6" t="s">
        <v>356</v>
      </c>
      <c r="M6" s="6" t="s">
        <v>343</v>
      </c>
      <c r="N6" s="6" t="s">
        <v>357</v>
      </c>
      <c r="O6" s="6">
        <v>76</v>
      </c>
      <c r="P6" s="6" t="s">
        <v>345</v>
      </c>
      <c r="Q6" s="6" t="s">
        <v>358</v>
      </c>
      <c r="R6" s="6" t="s">
        <v>347</v>
      </c>
      <c r="S6" s="6" t="s">
        <v>348</v>
      </c>
      <c r="T6" s="6" t="s">
        <v>349</v>
      </c>
      <c r="U6" s="6" t="s">
        <v>350</v>
      </c>
      <c r="V6" s="6" t="s">
        <v>349</v>
      </c>
      <c r="W6" s="6" t="s">
        <v>350</v>
      </c>
      <c r="X6" s="6"/>
      <c r="Y6" s="6"/>
      <c r="Z6" s="6" t="s">
        <v>351</v>
      </c>
    </row>
    <row r="7" spans="1:26" ht="58" x14ac:dyDescent="0.35">
      <c r="A7" s="7" t="s">
        <v>299</v>
      </c>
      <c r="B7" s="7" t="s">
        <v>339</v>
      </c>
      <c r="C7" s="7" t="s">
        <v>337</v>
      </c>
      <c r="D7" s="7" t="s">
        <v>359</v>
      </c>
      <c r="E7" s="7" t="s">
        <v>360</v>
      </c>
      <c r="F7" s="7" t="s">
        <v>361</v>
      </c>
      <c r="G7" s="7" t="s">
        <v>360</v>
      </c>
      <c r="H7" s="7" t="s">
        <v>361</v>
      </c>
      <c r="I7" s="7" t="s">
        <v>362</v>
      </c>
      <c r="J7" s="7" t="s">
        <v>363</v>
      </c>
      <c r="K7" s="7"/>
      <c r="L7" s="7"/>
      <c r="M7" s="7" t="s">
        <v>343</v>
      </c>
      <c r="N7" s="7" t="s">
        <v>364</v>
      </c>
      <c r="O7" s="7">
        <v>61</v>
      </c>
      <c r="P7" s="7" t="s">
        <v>345</v>
      </c>
      <c r="Q7" s="7" t="s">
        <v>346</v>
      </c>
      <c r="R7" s="7" t="s">
        <v>347</v>
      </c>
      <c r="S7" s="7" t="s">
        <v>348</v>
      </c>
      <c r="T7" s="7" t="s">
        <v>365</v>
      </c>
      <c r="U7" s="7" t="s">
        <v>366</v>
      </c>
      <c r="V7" s="7" t="s">
        <v>365</v>
      </c>
      <c r="W7" s="7" t="s">
        <v>366</v>
      </c>
      <c r="X7" s="7"/>
      <c r="Y7" s="7"/>
      <c r="Z7" s="7" t="s">
        <v>351</v>
      </c>
    </row>
  </sheetData>
  <conditionalFormatting sqref="A2:Z4">
    <cfRule type="notContainsBlanks" dxfId="22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J7"/>
  <sheetViews>
    <sheetView workbookViewId="0">
      <pane ySplit="4" topLeftCell="A5" activePane="bottomLeft" state="frozen"/>
      <selection activeCell="A5" sqref="A5"/>
      <selection pane="bottomLeft" activeCell="J1" sqref="J1"/>
    </sheetView>
  </sheetViews>
  <sheetFormatPr defaultColWidth="8.81640625" defaultRowHeight="14.5" x14ac:dyDescent="0.35"/>
  <cols>
    <col min="1" max="3" width="8.81640625" style="4"/>
    <col min="4" max="4" width="11.26953125" style="4" customWidth="1"/>
    <col min="5" max="16384" width="8.81640625" style="4"/>
  </cols>
  <sheetData>
    <row r="1" spans="1:10" x14ac:dyDescent="0.35">
      <c r="A1" s="5" t="s">
        <v>30</v>
      </c>
      <c r="B1" s="5" t="s">
        <v>31</v>
      </c>
      <c r="C1" s="5" t="s">
        <v>32</v>
      </c>
      <c r="D1" s="5" t="s">
        <v>71</v>
      </c>
      <c r="E1" s="5" t="s">
        <v>72</v>
      </c>
      <c r="F1" s="5" t="s">
        <v>136</v>
      </c>
      <c r="G1" s="5" t="s">
        <v>137</v>
      </c>
      <c r="H1" s="5" t="s">
        <v>138</v>
      </c>
      <c r="I1" s="5" t="s">
        <v>139</v>
      </c>
      <c r="J1" s="5" t="s">
        <v>140</v>
      </c>
    </row>
    <row r="2" spans="1:10" s="2" customFormat="1" ht="58" x14ac:dyDescent="0.35">
      <c r="A2" s="6" t="s">
        <v>34</v>
      </c>
      <c r="B2" s="6" t="s">
        <v>35</v>
      </c>
      <c r="C2" s="6" t="s">
        <v>36</v>
      </c>
      <c r="D2" s="6" t="s">
        <v>75</v>
      </c>
      <c r="E2" s="6" t="s">
        <v>76</v>
      </c>
      <c r="F2" s="6" t="s">
        <v>367</v>
      </c>
      <c r="G2" s="6" t="s">
        <v>368</v>
      </c>
      <c r="H2" s="6" t="s">
        <v>369</v>
      </c>
      <c r="I2" s="6" t="s">
        <v>370</v>
      </c>
      <c r="J2" s="6" t="s">
        <v>142</v>
      </c>
    </row>
    <row r="3" spans="1:10" x14ac:dyDescent="0.35">
      <c r="A3" s="7" t="s">
        <v>40</v>
      </c>
      <c r="B3" s="7" t="s">
        <v>40</v>
      </c>
      <c r="C3" s="7" t="s">
        <v>40</v>
      </c>
      <c r="D3" s="7" t="s">
        <v>41</v>
      </c>
      <c r="E3" s="7" t="s">
        <v>40</v>
      </c>
      <c r="F3" s="7" t="s">
        <v>40</v>
      </c>
      <c r="G3" s="7" t="s">
        <v>40</v>
      </c>
      <c r="H3" s="7" t="s">
        <v>41</v>
      </c>
      <c r="I3" s="7" t="s">
        <v>41</v>
      </c>
      <c r="J3" s="7" t="s">
        <v>40</v>
      </c>
    </row>
    <row r="4" spans="1:10" x14ac:dyDescent="0.35">
      <c r="A4" s="6">
        <v>12</v>
      </c>
      <c r="B4" s="6">
        <v>2</v>
      </c>
      <c r="C4" s="6">
        <v>8</v>
      </c>
      <c r="D4" s="6">
        <v>8</v>
      </c>
      <c r="E4" s="6">
        <v>200</v>
      </c>
      <c r="F4" s="6">
        <v>10</v>
      </c>
      <c r="G4" s="6">
        <v>10</v>
      </c>
      <c r="H4" s="6">
        <v>8</v>
      </c>
      <c r="I4" s="6">
        <v>8</v>
      </c>
      <c r="J4" s="6">
        <v>200</v>
      </c>
    </row>
    <row r="5" spans="1:10" ht="29" x14ac:dyDescent="0.35">
      <c r="A5" s="7" t="s">
        <v>299</v>
      </c>
      <c r="B5" s="7" t="s">
        <v>371</v>
      </c>
      <c r="C5" s="7" t="s">
        <v>301</v>
      </c>
      <c r="D5" s="7">
        <v>1</v>
      </c>
      <c r="E5" s="7" t="s">
        <v>372</v>
      </c>
      <c r="F5" s="7" t="s">
        <v>325</v>
      </c>
      <c r="G5" s="7" t="s">
        <v>325</v>
      </c>
      <c r="H5" s="7">
        <v>-7</v>
      </c>
      <c r="I5" s="7">
        <v>-7</v>
      </c>
      <c r="J5" s="7"/>
    </row>
    <row r="6" spans="1:10" ht="29" x14ac:dyDescent="0.35">
      <c r="A6" s="6" t="s">
        <v>299</v>
      </c>
      <c r="B6" s="6" t="s">
        <v>371</v>
      </c>
      <c r="C6" s="6" t="s">
        <v>301</v>
      </c>
      <c r="D6" s="6">
        <v>2</v>
      </c>
      <c r="E6" s="6" t="s">
        <v>373</v>
      </c>
      <c r="F6" s="6" t="s">
        <v>374</v>
      </c>
      <c r="G6" s="6" t="s">
        <v>374</v>
      </c>
      <c r="H6" s="6">
        <v>-2</v>
      </c>
      <c r="I6" s="6">
        <v>-2</v>
      </c>
      <c r="J6" s="6"/>
    </row>
    <row r="7" spans="1:10" ht="29" x14ac:dyDescent="0.35">
      <c r="A7" s="7" t="s">
        <v>299</v>
      </c>
      <c r="B7" s="7" t="s">
        <v>371</v>
      </c>
      <c r="C7" s="7" t="s">
        <v>301</v>
      </c>
      <c r="D7" s="7">
        <v>3</v>
      </c>
      <c r="E7" s="7" t="s">
        <v>375</v>
      </c>
      <c r="F7" s="7" t="s">
        <v>341</v>
      </c>
      <c r="G7" s="7" t="s">
        <v>341</v>
      </c>
      <c r="H7" s="7">
        <v>1</v>
      </c>
      <c r="I7" s="7">
        <v>1</v>
      </c>
      <c r="J7" s="7"/>
    </row>
  </sheetData>
  <conditionalFormatting sqref="A2:J4">
    <cfRule type="notContainsBlanks" dxfId="21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Q7"/>
  <sheetViews>
    <sheetView workbookViewId="0">
      <pane ySplit="4" topLeftCell="A5" activePane="bottomLeft" state="frozen"/>
      <selection activeCell="C16" sqref="C16"/>
      <selection pane="bottomLeft"/>
    </sheetView>
  </sheetViews>
  <sheetFormatPr defaultColWidth="8.81640625" defaultRowHeight="14.5" x14ac:dyDescent="0.35"/>
  <cols>
    <col min="1" max="16384" width="8.81640625" style="2"/>
  </cols>
  <sheetData>
    <row r="1" spans="1:17" ht="29" x14ac:dyDescent="0.35">
      <c r="A1" s="5" t="s">
        <v>30</v>
      </c>
      <c r="B1" s="5" t="s">
        <v>31</v>
      </c>
      <c r="C1" s="5" t="s">
        <v>32</v>
      </c>
      <c r="D1" s="5" t="s">
        <v>144</v>
      </c>
      <c r="E1" s="5" t="s">
        <v>145</v>
      </c>
      <c r="F1" s="5" t="s">
        <v>146</v>
      </c>
      <c r="G1" s="5" t="s">
        <v>147</v>
      </c>
      <c r="H1" s="5" t="s">
        <v>148</v>
      </c>
      <c r="I1" s="5" t="s">
        <v>149</v>
      </c>
      <c r="J1" s="5" t="s">
        <v>150</v>
      </c>
      <c r="K1" s="5" t="s">
        <v>74</v>
      </c>
      <c r="L1" s="5" t="s">
        <v>151</v>
      </c>
      <c r="M1" s="5" t="s">
        <v>152</v>
      </c>
      <c r="N1" s="5" t="s">
        <v>153</v>
      </c>
      <c r="O1" s="5" t="s">
        <v>154</v>
      </c>
      <c r="P1" s="5" t="s">
        <v>155</v>
      </c>
      <c r="Q1" s="5" t="s">
        <v>156</v>
      </c>
    </row>
    <row r="2" spans="1:17" ht="87" x14ac:dyDescent="0.35">
      <c r="A2" s="6" t="s">
        <v>34</v>
      </c>
      <c r="B2" s="6" t="s">
        <v>35</v>
      </c>
      <c r="C2" s="6" t="s">
        <v>36</v>
      </c>
      <c r="D2" s="6" t="s">
        <v>38</v>
      </c>
      <c r="E2" s="6" t="s">
        <v>157</v>
      </c>
      <c r="F2" s="6" t="s">
        <v>45</v>
      </c>
      <c r="G2" s="6" t="s">
        <v>143</v>
      </c>
      <c r="H2" s="6" t="s">
        <v>47</v>
      </c>
      <c r="I2" s="6" t="s">
        <v>49</v>
      </c>
      <c r="J2" s="6" t="s">
        <v>50</v>
      </c>
      <c r="K2" s="6" t="s">
        <v>77</v>
      </c>
      <c r="L2" s="6" t="s">
        <v>158</v>
      </c>
      <c r="M2" s="6" t="s">
        <v>159</v>
      </c>
      <c r="N2" s="6" t="s">
        <v>160</v>
      </c>
      <c r="O2" s="6" t="s">
        <v>161</v>
      </c>
      <c r="P2" s="6" t="s">
        <v>80</v>
      </c>
      <c r="Q2" s="6" t="s">
        <v>81</v>
      </c>
    </row>
    <row r="3" spans="1:17" x14ac:dyDescent="0.35">
      <c r="A3" s="7" t="s">
        <v>40</v>
      </c>
      <c r="B3" s="7" t="s">
        <v>40</v>
      </c>
      <c r="C3" s="7" t="s">
        <v>40</v>
      </c>
      <c r="D3" s="7" t="s">
        <v>41</v>
      </c>
      <c r="E3" s="7" t="s">
        <v>40</v>
      </c>
      <c r="F3" s="7" t="s">
        <v>40</v>
      </c>
      <c r="G3" s="7" t="s">
        <v>41</v>
      </c>
      <c r="H3" s="7" t="s">
        <v>40</v>
      </c>
      <c r="I3" s="7" t="s">
        <v>40</v>
      </c>
      <c r="J3" s="7" t="s">
        <v>40</v>
      </c>
      <c r="K3" s="7" t="s">
        <v>40</v>
      </c>
      <c r="L3" s="7" t="s">
        <v>40</v>
      </c>
      <c r="M3" s="7" t="s">
        <v>40</v>
      </c>
      <c r="N3" s="7" t="s">
        <v>41</v>
      </c>
      <c r="O3" s="7" t="s">
        <v>41</v>
      </c>
      <c r="P3" s="7" t="s">
        <v>40</v>
      </c>
      <c r="Q3" s="7" t="s">
        <v>40</v>
      </c>
    </row>
    <row r="4" spans="1:17" x14ac:dyDescent="0.35">
      <c r="A4" s="6">
        <v>12</v>
      </c>
      <c r="B4" s="6">
        <v>2</v>
      </c>
      <c r="C4" s="6">
        <v>8</v>
      </c>
      <c r="D4" s="6">
        <v>8</v>
      </c>
      <c r="E4" s="6">
        <v>200</v>
      </c>
      <c r="F4" s="6">
        <v>200</v>
      </c>
      <c r="G4" s="6">
        <v>8</v>
      </c>
      <c r="H4" s="6">
        <v>6</v>
      </c>
      <c r="I4" s="6">
        <v>3</v>
      </c>
      <c r="J4" s="6">
        <v>24</v>
      </c>
      <c r="K4" s="6">
        <v>9</v>
      </c>
      <c r="L4" s="6">
        <v>10</v>
      </c>
      <c r="M4" s="6">
        <v>10</v>
      </c>
      <c r="N4" s="6">
        <v>8</v>
      </c>
      <c r="O4" s="6">
        <v>8</v>
      </c>
      <c r="P4" s="6">
        <v>7</v>
      </c>
      <c r="Q4" s="6">
        <v>10</v>
      </c>
    </row>
    <row r="5" spans="1:17" ht="72.5" x14ac:dyDescent="0.35">
      <c r="A5" s="7" t="s">
        <v>299</v>
      </c>
      <c r="B5" s="7" t="s">
        <v>376</v>
      </c>
      <c r="C5" s="7" t="s">
        <v>301</v>
      </c>
      <c r="D5" s="7">
        <v>1</v>
      </c>
      <c r="E5" s="7" t="s">
        <v>377</v>
      </c>
      <c r="F5" s="7" t="s">
        <v>378</v>
      </c>
      <c r="G5" s="7">
        <v>1</v>
      </c>
      <c r="H5" s="7" t="s">
        <v>379</v>
      </c>
      <c r="I5" s="7" t="s">
        <v>380</v>
      </c>
      <c r="J5" s="7" t="s">
        <v>381</v>
      </c>
      <c r="K5" s="7" t="s">
        <v>324</v>
      </c>
      <c r="L5" s="7" t="s">
        <v>382</v>
      </c>
      <c r="M5" s="7" t="s">
        <v>383</v>
      </c>
      <c r="N5" s="7"/>
      <c r="O5" s="7">
        <v>151</v>
      </c>
      <c r="P5" s="7"/>
      <c r="Q5" s="7"/>
    </row>
    <row r="6" spans="1:17" ht="72.5" x14ac:dyDescent="0.35">
      <c r="A6" s="6" t="s">
        <v>299</v>
      </c>
      <c r="B6" s="6" t="s">
        <v>376</v>
      </c>
      <c r="C6" s="6" t="s">
        <v>301</v>
      </c>
      <c r="D6" s="6">
        <v>2</v>
      </c>
      <c r="E6" s="6" t="s">
        <v>384</v>
      </c>
      <c r="F6" s="6" t="s">
        <v>378</v>
      </c>
      <c r="G6" s="6">
        <v>1</v>
      </c>
      <c r="H6" s="6" t="s">
        <v>379</v>
      </c>
      <c r="I6" s="6" t="s">
        <v>385</v>
      </c>
      <c r="J6" s="6" t="s">
        <v>381</v>
      </c>
      <c r="K6" s="6" t="s">
        <v>324</v>
      </c>
      <c r="L6" s="6" t="s">
        <v>386</v>
      </c>
      <c r="M6" s="6"/>
      <c r="N6" s="6"/>
      <c r="O6" s="6"/>
      <c r="P6" s="6" t="s">
        <v>387</v>
      </c>
      <c r="Q6" s="6" t="s">
        <v>342</v>
      </c>
    </row>
    <row r="7" spans="1:17" ht="72.5" x14ac:dyDescent="0.35">
      <c r="A7" s="7" t="s">
        <v>299</v>
      </c>
      <c r="B7" s="7" t="s">
        <v>376</v>
      </c>
      <c r="C7" s="7" t="s">
        <v>301</v>
      </c>
      <c r="D7" s="7">
        <v>3</v>
      </c>
      <c r="E7" s="7" t="s">
        <v>388</v>
      </c>
      <c r="F7" s="7" t="s">
        <v>378</v>
      </c>
      <c r="G7" s="7">
        <v>1</v>
      </c>
      <c r="H7" s="7" t="s">
        <v>379</v>
      </c>
      <c r="I7" s="7" t="s">
        <v>389</v>
      </c>
      <c r="J7" s="7" t="s">
        <v>390</v>
      </c>
      <c r="K7" s="7" t="s">
        <v>312</v>
      </c>
      <c r="L7" s="7" t="s">
        <v>391</v>
      </c>
      <c r="M7" s="7"/>
      <c r="N7" s="7">
        <v>43</v>
      </c>
      <c r="O7" s="7"/>
      <c r="P7" s="7" t="s">
        <v>387</v>
      </c>
      <c r="Q7" s="7" t="s">
        <v>342</v>
      </c>
    </row>
  </sheetData>
  <conditionalFormatting sqref="A2:Q4">
    <cfRule type="notContainsBlanks" dxfId="20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U8"/>
  <sheetViews>
    <sheetView workbookViewId="0">
      <pane ySplit="4" topLeftCell="A5" activePane="bottomLeft" state="frozen"/>
      <selection activeCell="C16" sqref="C16"/>
      <selection pane="bottomLeft"/>
    </sheetView>
  </sheetViews>
  <sheetFormatPr defaultColWidth="8.81640625" defaultRowHeight="14.5" x14ac:dyDescent="0.35"/>
  <cols>
    <col min="1" max="16384" width="8.81640625" style="4"/>
  </cols>
  <sheetData>
    <row r="1" spans="1:21" ht="29" x14ac:dyDescent="0.35">
      <c r="A1" s="5" t="s">
        <v>30</v>
      </c>
      <c r="B1" s="5" t="s">
        <v>31</v>
      </c>
      <c r="C1" s="5" t="s">
        <v>32</v>
      </c>
      <c r="D1" s="5" t="s">
        <v>33</v>
      </c>
      <c r="E1" s="5" t="s">
        <v>162</v>
      </c>
      <c r="F1" s="5" t="s">
        <v>163</v>
      </c>
      <c r="G1" s="5" t="s">
        <v>164</v>
      </c>
      <c r="H1" s="5" t="s">
        <v>165</v>
      </c>
      <c r="I1" s="5" t="s">
        <v>166</v>
      </c>
      <c r="J1" s="5" t="s">
        <v>167</v>
      </c>
      <c r="K1" s="5" t="s">
        <v>168</v>
      </c>
      <c r="L1" s="5" t="s">
        <v>169</v>
      </c>
      <c r="M1" s="5" t="s">
        <v>170</v>
      </c>
      <c r="N1" s="5" t="s">
        <v>171</v>
      </c>
      <c r="O1" s="5" t="s">
        <v>172</v>
      </c>
      <c r="P1" s="5" t="s">
        <v>173</v>
      </c>
      <c r="Q1" s="5" t="s">
        <v>74</v>
      </c>
      <c r="R1" s="5" t="s">
        <v>174</v>
      </c>
      <c r="S1" s="5" t="s">
        <v>175</v>
      </c>
      <c r="T1" s="5" t="s">
        <v>176</v>
      </c>
      <c r="U1" s="5" t="s">
        <v>177</v>
      </c>
    </row>
    <row r="2" spans="1:21" s="2" customFormat="1" ht="72.5" x14ac:dyDescent="0.35">
      <c r="A2" s="6" t="s">
        <v>34</v>
      </c>
      <c r="B2" s="6" t="s">
        <v>35</v>
      </c>
      <c r="C2" s="6" t="s">
        <v>36</v>
      </c>
      <c r="D2" s="6" t="s">
        <v>37</v>
      </c>
      <c r="E2" s="6" t="s">
        <v>38</v>
      </c>
      <c r="F2" s="6" t="s">
        <v>42</v>
      </c>
      <c r="G2" s="6" t="s">
        <v>43</v>
      </c>
      <c r="H2" s="6" t="s">
        <v>141</v>
      </c>
      <c r="I2" s="6" t="s">
        <v>46</v>
      </c>
      <c r="J2" s="6" t="s">
        <v>47</v>
      </c>
      <c r="K2" s="6" t="s">
        <v>48</v>
      </c>
      <c r="L2" s="6" t="s">
        <v>49</v>
      </c>
      <c r="M2" s="6" t="s">
        <v>50</v>
      </c>
      <c r="N2" s="6" t="s">
        <v>51</v>
      </c>
      <c r="O2" s="6" t="s">
        <v>52</v>
      </c>
      <c r="P2" s="6" t="s">
        <v>53</v>
      </c>
      <c r="Q2" s="6" t="s">
        <v>77</v>
      </c>
      <c r="R2" s="6" t="s">
        <v>178</v>
      </c>
      <c r="S2" s="6" t="s">
        <v>179</v>
      </c>
      <c r="T2" s="6" t="s">
        <v>180</v>
      </c>
      <c r="U2" s="6" t="s">
        <v>181</v>
      </c>
    </row>
    <row r="3" spans="1:21" x14ac:dyDescent="0.35">
      <c r="A3" s="7" t="s">
        <v>40</v>
      </c>
      <c r="B3" s="7" t="s">
        <v>40</v>
      </c>
      <c r="C3" s="7" t="s">
        <v>40</v>
      </c>
      <c r="D3" s="7" t="s">
        <v>40</v>
      </c>
      <c r="E3" s="7" t="s">
        <v>41</v>
      </c>
      <c r="F3" s="7" t="s">
        <v>40</v>
      </c>
      <c r="G3" s="7" t="s">
        <v>40</v>
      </c>
      <c r="H3" s="7" t="s">
        <v>40</v>
      </c>
      <c r="I3" s="7" t="s">
        <v>41</v>
      </c>
      <c r="J3" s="7" t="s">
        <v>40</v>
      </c>
      <c r="K3" s="7" t="s">
        <v>40</v>
      </c>
      <c r="L3" s="7" t="s">
        <v>40</v>
      </c>
      <c r="M3" s="7" t="s">
        <v>40</v>
      </c>
      <c r="N3" s="7" t="s">
        <v>40</v>
      </c>
      <c r="O3" s="7" t="s">
        <v>41</v>
      </c>
      <c r="P3" s="7" t="s">
        <v>40</v>
      </c>
      <c r="Q3" s="7" t="s">
        <v>40</v>
      </c>
      <c r="R3" s="7" t="s">
        <v>40</v>
      </c>
      <c r="S3" s="7" t="s">
        <v>40</v>
      </c>
      <c r="T3" s="7" t="s">
        <v>41</v>
      </c>
      <c r="U3" s="7" t="s">
        <v>41</v>
      </c>
    </row>
    <row r="4" spans="1:21" x14ac:dyDescent="0.35">
      <c r="A4" s="6">
        <v>12</v>
      </c>
      <c r="B4" s="6">
        <v>2</v>
      </c>
      <c r="C4" s="6">
        <v>8</v>
      </c>
      <c r="D4" s="6">
        <v>200</v>
      </c>
      <c r="E4" s="6">
        <v>8</v>
      </c>
      <c r="F4" s="6">
        <v>10</v>
      </c>
      <c r="G4" s="6">
        <v>1</v>
      </c>
      <c r="H4" s="6">
        <v>1</v>
      </c>
      <c r="I4" s="6">
        <v>8</v>
      </c>
      <c r="J4" s="6">
        <v>2</v>
      </c>
      <c r="K4" s="6">
        <v>9</v>
      </c>
      <c r="L4" s="6">
        <v>2</v>
      </c>
      <c r="M4" s="6">
        <v>12</v>
      </c>
      <c r="N4" s="6">
        <v>200</v>
      </c>
      <c r="O4" s="6">
        <v>8</v>
      </c>
      <c r="P4" s="6">
        <v>3</v>
      </c>
      <c r="Q4" s="6">
        <v>9</v>
      </c>
      <c r="R4" s="6">
        <v>10</v>
      </c>
      <c r="S4" s="6">
        <v>10</v>
      </c>
      <c r="T4" s="6">
        <v>8</v>
      </c>
      <c r="U4" s="6">
        <v>8</v>
      </c>
    </row>
    <row r="5" spans="1:21" ht="29" x14ac:dyDescent="0.35">
      <c r="A5" s="7" t="s">
        <v>299</v>
      </c>
      <c r="B5" s="7" t="s">
        <v>392</v>
      </c>
      <c r="C5" s="7" t="s">
        <v>301</v>
      </c>
      <c r="D5" s="7" t="s">
        <v>393</v>
      </c>
      <c r="E5" s="7">
        <v>1</v>
      </c>
      <c r="F5" s="7" t="s">
        <v>394</v>
      </c>
      <c r="G5" s="7" t="s">
        <v>356</v>
      </c>
      <c r="H5" s="7" t="s">
        <v>356</v>
      </c>
      <c r="I5" s="7">
        <v>5</v>
      </c>
      <c r="J5" s="7" t="s">
        <v>395</v>
      </c>
      <c r="K5" s="7" t="s">
        <v>396</v>
      </c>
      <c r="L5" s="7" t="s">
        <v>380</v>
      </c>
      <c r="M5" s="7" t="s">
        <v>397</v>
      </c>
      <c r="N5" s="7" t="s">
        <v>398</v>
      </c>
      <c r="O5" s="7">
        <v>10.8</v>
      </c>
      <c r="P5" s="7" t="s">
        <v>399</v>
      </c>
      <c r="Q5" s="7" t="s">
        <v>312</v>
      </c>
      <c r="R5" s="7" t="s">
        <v>341</v>
      </c>
      <c r="S5" s="7" t="s">
        <v>341</v>
      </c>
      <c r="T5" s="7">
        <v>1</v>
      </c>
      <c r="U5" s="7">
        <v>1</v>
      </c>
    </row>
    <row r="6" spans="1:21" ht="29" x14ac:dyDescent="0.35">
      <c r="A6" s="6" t="s">
        <v>299</v>
      </c>
      <c r="B6" s="6" t="s">
        <v>392</v>
      </c>
      <c r="C6" s="6" t="s">
        <v>301</v>
      </c>
      <c r="D6" s="6" t="s">
        <v>393</v>
      </c>
      <c r="E6" s="6">
        <v>2</v>
      </c>
      <c r="F6" s="6" t="s">
        <v>394</v>
      </c>
      <c r="G6" s="6" t="s">
        <v>356</v>
      </c>
      <c r="H6" s="6" t="s">
        <v>356</v>
      </c>
      <c r="I6" s="6">
        <v>5</v>
      </c>
      <c r="J6" s="6" t="s">
        <v>395</v>
      </c>
      <c r="K6" s="6" t="s">
        <v>396</v>
      </c>
      <c r="L6" s="6" t="s">
        <v>380</v>
      </c>
      <c r="M6" s="6" t="s">
        <v>397</v>
      </c>
      <c r="N6" s="6" t="s">
        <v>398</v>
      </c>
      <c r="O6" s="6">
        <v>10.8</v>
      </c>
      <c r="P6" s="6" t="s">
        <v>399</v>
      </c>
      <c r="Q6" s="6" t="s">
        <v>312</v>
      </c>
      <c r="R6" s="6" t="s">
        <v>400</v>
      </c>
      <c r="S6" s="6" t="s">
        <v>400</v>
      </c>
      <c r="T6" s="6">
        <v>2</v>
      </c>
      <c r="U6" s="6">
        <v>2</v>
      </c>
    </row>
    <row r="7" spans="1:21" ht="29" x14ac:dyDescent="0.35">
      <c r="A7" s="7" t="s">
        <v>299</v>
      </c>
      <c r="B7" s="7" t="s">
        <v>392</v>
      </c>
      <c r="C7" s="7" t="s">
        <v>301</v>
      </c>
      <c r="D7" s="7" t="s">
        <v>393</v>
      </c>
      <c r="E7" s="7">
        <v>3</v>
      </c>
      <c r="F7" s="7" t="s">
        <v>394</v>
      </c>
      <c r="G7" s="7" t="s">
        <v>356</v>
      </c>
      <c r="H7" s="7" t="s">
        <v>356</v>
      </c>
      <c r="I7" s="7">
        <v>5</v>
      </c>
      <c r="J7" s="7" t="s">
        <v>395</v>
      </c>
      <c r="K7" s="7" t="s">
        <v>396</v>
      </c>
      <c r="L7" s="7" t="s">
        <v>380</v>
      </c>
      <c r="M7" s="7" t="s">
        <v>397</v>
      </c>
      <c r="N7" s="7" t="s">
        <v>398</v>
      </c>
      <c r="O7" s="7">
        <v>10.8</v>
      </c>
      <c r="P7" s="7" t="s">
        <v>399</v>
      </c>
      <c r="Q7" s="7" t="s">
        <v>312</v>
      </c>
      <c r="R7" s="7" t="s">
        <v>313</v>
      </c>
      <c r="S7" s="7" t="s">
        <v>313</v>
      </c>
      <c r="T7" s="7">
        <v>3</v>
      </c>
      <c r="U7" s="7">
        <v>3</v>
      </c>
    </row>
    <row r="8" spans="1:21" ht="29" x14ac:dyDescent="0.35">
      <c r="A8" s="6" t="s">
        <v>299</v>
      </c>
      <c r="B8" s="6" t="s">
        <v>392</v>
      </c>
      <c r="C8" s="6" t="s">
        <v>301</v>
      </c>
      <c r="D8" s="6" t="s">
        <v>393</v>
      </c>
      <c r="E8" s="6">
        <v>4</v>
      </c>
      <c r="F8" s="6" t="s">
        <v>394</v>
      </c>
      <c r="G8" s="6" t="s">
        <v>356</v>
      </c>
      <c r="H8" s="6" t="s">
        <v>356</v>
      </c>
      <c r="I8" s="6">
        <v>5</v>
      </c>
      <c r="J8" s="6" t="s">
        <v>395</v>
      </c>
      <c r="K8" s="6" t="s">
        <v>396</v>
      </c>
      <c r="L8" s="6" t="s">
        <v>380</v>
      </c>
      <c r="M8" s="6" t="s">
        <v>397</v>
      </c>
      <c r="N8" s="6" t="s">
        <v>398</v>
      </c>
      <c r="O8" s="6">
        <v>10.8</v>
      </c>
      <c r="P8" s="6" t="s">
        <v>399</v>
      </c>
      <c r="Q8" s="6" t="s">
        <v>312</v>
      </c>
      <c r="R8" s="6" t="s">
        <v>401</v>
      </c>
      <c r="S8" s="6" t="s">
        <v>401</v>
      </c>
      <c r="T8" s="6">
        <v>4</v>
      </c>
      <c r="U8" s="6">
        <v>4</v>
      </c>
    </row>
  </sheetData>
  <conditionalFormatting sqref="A2:U4">
    <cfRule type="notContainsBlanks" dxfId="19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W7"/>
  <sheetViews>
    <sheetView workbookViewId="0">
      <pane ySplit="4" topLeftCell="A5" activePane="bottomLeft" state="frozen"/>
      <selection activeCell="C13" sqref="C13"/>
      <selection pane="bottomLeft" activeCell="F4" sqref="F4"/>
    </sheetView>
  </sheetViews>
  <sheetFormatPr defaultColWidth="8.81640625" defaultRowHeight="14.5" x14ac:dyDescent="0.35"/>
  <cols>
    <col min="1" max="16384" width="8.81640625" style="4"/>
  </cols>
  <sheetData>
    <row r="1" spans="1:23" ht="29" x14ac:dyDescent="0.35">
      <c r="A1" s="5" t="s">
        <v>30</v>
      </c>
      <c r="B1" s="5" t="s">
        <v>31</v>
      </c>
      <c r="C1" s="5" t="s">
        <v>32</v>
      </c>
      <c r="D1" s="5" t="s">
        <v>182</v>
      </c>
      <c r="E1" s="5" t="s">
        <v>298</v>
      </c>
      <c r="F1" s="5" t="s">
        <v>183</v>
      </c>
      <c r="G1" s="5" t="s">
        <v>184</v>
      </c>
      <c r="H1" s="5" t="s">
        <v>185</v>
      </c>
      <c r="I1" s="5" t="s">
        <v>186</v>
      </c>
      <c r="J1" s="5" t="s">
        <v>187</v>
      </c>
      <c r="K1" s="5" t="s">
        <v>188</v>
      </c>
      <c r="L1" s="5" t="s">
        <v>189</v>
      </c>
      <c r="M1" s="5" t="s">
        <v>190</v>
      </c>
      <c r="N1" s="5" t="s">
        <v>191</v>
      </c>
      <c r="O1" s="5" t="s">
        <v>192</v>
      </c>
      <c r="P1" s="5" t="s">
        <v>193</v>
      </c>
      <c r="Q1" s="5" t="s">
        <v>194</v>
      </c>
      <c r="R1" s="5" t="s">
        <v>195</v>
      </c>
      <c r="S1" s="5" t="s">
        <v>74</v>
      </c>
      <c r="T1" s="5" t="s">
        <v>196</v>
      </c>
      <c r="U1" s="5" t="s">
        <v>197</v>
      </c>
      <c r="V1" s="5" t="s">
        <v>198</v>
      </c>
      <c r="W1" s="5" t="s">
        <v>199</v>
      </c>
    </row>
    <row r="2" spans="1:23" s="2" customFormat="1" ht="87" x14ac:dyDescent="0.35">
      <c r="A2" s="6" t="s">
        <v>34</v>
      </c>
      <c r="B2" s="6" t="s">
        <v>35</v>
      </c>
      <c r="C2" s="6" t="s">
        <v>36</v>
      </c>
      <c r="D2" s="6" t="s">
        <v>38</v>
      </c>
      <c r="E2" s="6" t="s">
        <v>39</v>
      </c>
      <c r="F2" s="6" t="s">
        <v>200</v>
      </c>
      <c r="G2" s="6" t="s">
        <v>55</v>
      </c>
      <c r="H2" s="6" t="s">
        <v>56</v>
      </c>
      <c r="I2" s="6" t="s">
        <v>57</v>
      </c>
      <c r="J2" s="6" t="s">
        <v>58</v>
      </c>
      <c r="K2" s="6" t="s">
        <v>201</v>
      </c>
      <c r="L2" s="6" t="s">
        <v>59</v>
      </c>
      <c r="M2" s="6" t="s">
        <v>60</v>
      </c>
      <c r="N2" s="6" t="s">
        <v>61</v>
      </c>
      <c r="O2" s="6" t="s">
        <v>62</v>
      </c>
      <c r="P2" s="6" t="s">
        <v>63</v>
      </c>
      <c r="Q2" s="6" t="s">
        <v>64</v>
      </c>
      <c r="R2" s="6" t="s">
        <v>65</v>
      </c>
      <c r="S2" s="6" t="s">
        <v>77</v>
      </c>
      <c r="T2" s="6" t="s">
        <v>202</v>
      </c>
      <c r="U2" s="6" t="s">
        <v>203</v>
      </c>
      <c r="V2" s="6" t="s">
        <v>204</v>
      </c>
      <c r="W2" s="6" t="s">
        <v>205</v>
      </c>
    </row>
    <row r="3" spans="1:23" x14ac:dyDescent="0.35">
      <c r="A3" s="7" t="s">
        <v>40</v>
      </c>
      <c r="B3" s="7" t="s">
        <v>40</v>
      </c>
      <c r="C3" s="7" t="s">
        <v>40</v>
      </c>
      <c r="D3" s="7" t="s">
        <v>41</v>
      </c>
      <c r="E3" s="7" t="s">
        <v>40</v>
      </c>
      <c r="F3" s="7" t="s">
        <v>40</v>
      </c>
      <c r="G3" s="7" t="s">
        <v>40</v>
      </c>
      <c r="H3" s="7" t="s">
        <v>40</v>
      </c>
      <c r="I3" s="7" t="s">
        <v>40</v>
      </c>
      <c r="J3" s="7" t="s">
        <v>40</v>
      </c>
      <c r="K3" s="7" t="s">
        <v>40</v>
      </c>
      <c r="L3" s="7" t="s">
        <v>40</v>
      </c>
      <c r="M3" s="7" t="s">
        <v>40</v>
      </c>
      <c r="N3" s="7" t="s">
        <v>40</v>
      </c>
      <c r="O3" s="7" t="s">
        <v>40</v>
      </c>
      <c r="P3" s="7" t="s">
        <v>40</v>
      </c>
      <c r="Q3" s="7" t="s">
        <v>40</v>
      </c>
      <c r="R3" s="7" t="s">
        <v>40</v>
      </c>
      <c r="S3" s="7" t="s">
        <v>40</v>
      </c>
      <c r="T3" s="7" t="s">
        <v>40</v>
      </c>
      <c r="U3" s="7" t="s">
        <v>40</v>
      </c>
      <c r="V3" s="7" t="s">
        <v>41</v>
      </c>
      <c r="W3" s="7" t="s">
        <v>41</v>
      </c>
    </row>
    <row r="4" spans="1:23" x14ac:dyDescent="0.35">
      <c r="A4" s="6">
        <v>12</v>
      </c>
      <c r="B4" s="6">
        <v>2</v>
      </c>
      <c r="C4" s="6">
        <v>8</v>
      </c>
      <c r="D4" s="6">
        <v>8</v>
      </c>
      <c r="E4" s="6">
        <v>50</v>
      </c>
      <c r="F4" s="6">
        <v>200</v>
      </c>
      <c r="G4" s="6">
        <v>8</v>
      </c>
      <c r="H4" s="6">
        <v>1</v>
      </c>
      <c r="I4" s="6">
        <v>16</v>
      </c>
      <c r="J4" s="6">
        <v>16</v>
      </c>
      <c r="K4" s="6">
        <v>32</v>
      </c>
      <c r="L4" s="6">
        <v>1</v>
      </c>
      <c r="M4" s="6">
        <v>1</v>
      </c>
      <c r="N4" s="6">
        <v>1</v>
      </c>
      <c r="O4" s="6">
        <v>1</v>
      </c>
      <c r="P4" s="6">
        <v>1</v>
      </c>
      <c r="Q4" s="6">
        <v>1</v>
      </c>
      <c r="R4" s="6">
        <v>1</v>
      </c>
      <c r="S4" s="6">
        <v>9</v>
      </c>
      <c r="T4" s="6">
        <v>10</v>
      </c>
      <c r="U4" s="6">
        <v>10</v>
      </c>
      <c r="V4" s="6">
        <v>8</v>
      </c>
      <c r="W4" s="6">
        <v>8</v>
      </c>
    </row>
    <row r="5" spans="1:23" ht="72.5" x14ac:dyDescent="0.35">
      <c r="A5" s="7" t="s">
        <v>299</v>
      </c>
      <c r="B5" s="7" t="s">
        <v>300</v>
      </c>
      <c r="C5" s="7" t="s">
        <v>301</v>
      </c>
      <c r="D5" s="7">
        <v>1</v>
      </c>
      <c r="E5" s="7" t="s">
        <v>302</v>
      </c>
      <c r="F5" s="7" t="s">
        <v>303</v>
      </c>
      <c r="G5" s="7" t="s">
        <v>307</v>
      </c>
      <c r="H5" s="7" t="s">
        <v>308</v>
      </c>
      <c r="I5" s="7" t="s">
        <v>309</v>
      </c>
      <c r="J5" s="7" t="s">
        <v>310</v>
      </c>
      <c r="K5" s="7" t="s">
        <v>311</v>
      </c>
      <c r="L5" s="7" t="s">
        <v>308</v>
      </c>
      <c r="M5" s="7" t="s">
        <v>308</v>
      </c>
      <c r="N5" s="7" t="s">
        <v>308</v>
      </c>
      <c r="O5" s="7" t="s">
        <v>308</v>
      </c>
      <c r="P5" s="7" t="s">
        <v>308</v>
      </c>
      <c r="Q5" s="7" t="s">
        <v>308</v>
      </c>
      <c r="R5" s="7" t="s">
        <v>308</v>
      </c>
      <c r="S5" s="7" t="s">
        <v>312</v>
      </c>
      <c r="T5" s="7" t="s">
        <v>313</v>
      </c>
      <c r="U5" s="7"/>
      <c r="V5" s="7">
        <v>3</v>
      </c>
      <c r="W5" s="7"/>
    </row>
    <row r="6" spans="1:23" ht="72.5" x14ac:dyDescent="0.35">
      <c r="A6" s="6" t="s">
        <v>299</v>
      </c>
      <c r="B6" s="6" t="s">
        <v>300</v>
      </c>
      <c r="C6" s="6" t="s">
        <v>301</v>
      </c>
      <c r="D6" s="6">
        <v>2</v>
      </c>
      <c r="E6" s="6" t="s">
        <v>304</v>
      </c>
      <c r="F6" s="6" t="s">
        <v>305</v>
      </c>
      <c r="G6" s="6" t="s">
        <v>307</v>
      </c>
      <c r="H6" s="6" t="s">
        <v>308</v>
      </c>
      <c r="I6" s="6" t="s">
        <v>314</v>
      </c>
      <c r="J6" s="6" t="s">
        <v>315</v>
      </c>
      <c r="K6" s="6" t="s">
        <v>311</v>
      </c>
      <c r="L6" s="6" t="s">
        <v>308</v>
      </c>
      <c r="M6" s="6" t="s">
        <v>308</v>
      </c>
      <c r="N6" s="6" t="s">
        <v>308</v>
      </c>
      <c r="O6" s="6" t="s">
        <v>308</v>
      </c>
      <c r="P6" s="6" t="s">
        <v>308</v>
      </c>
      <c r="Q6" s="6" t="s">
        <v>308</v>
      </c>
      <c r="R6" s="6" t="s">
        <v>308</v>
      </c>
      <c r="S6" s="6" t="s">
        <v>312</v>
      </c>
      <c r="T6" s="6" t="s">
        <v>316</v>
      </c>
      <c r="U6" s="6"/>
      <c r="V6" s="6">
        <v>46</v>
      </c>
      <c r="W6" s="6"/>
    </row>
    <row r="7" spans="1:23" ht="72.5" x14ac:dyDescent="0.35">
      <c r="A7" s="7" t="s">
        <v>299</v>
      </c>
      <c r="B7" s="7" t="s">
        <v>300</v>
      </c>
      <c r="C7" s="7" t="s">
        <v>306</v>
      </c>
      <c r="D7" s="7">
        <v>1</v>
      </c>
      <c r="E7" s="7" t="s">
        <v>302</v>
      </c>
      <c r="F7" s="7" t="s">
        <v>303</v>
      </c>
      <c r="G7" s="7" t="s">
        <v>317</v>
      </c>
      <c r="H7" s="7" t="s">
        <v>308</v>
      </c>
      <c r="I7" s="7" t="s">
        <v>314</v>
      </c>
      <c r="J7" s="7" t="s">
        <v>318</v>
      </c>
      <c r="K7" s="7" t="s">
        <v>311</v>
      </c>
      <c r="L7" s="7" t="s">
        <v>308</v>
      </c>
      <c r="M7" s="7" t="s">
        <v>308</v>
      </c>
      <c r="N7" s="7" t="s">
        <v>308</v>
      </c>
      <c r="O7" s="7" t="s">
        <v>308</v>
      </c>
      <c r="P7" s="7" t="s">
        <v>308</v>
      </c>
      <c r="Q7" s="7" t="s">
        <v>308</v>
      </c>
      <c r="R7" s="7" t="s">
        <v>308</v>
      </c>
      <c r="S7" s="7" t="s">
        <v>312</v>
      </c>
      <c r="T7" s="7" t="s">
        <v>319</v>
      </c>
      <c r="U7" s="7"/>
      <c r="V7" s="7">
        <v>2</v>
      </c>
      <c r="W7" s="7"/>
    </row>
  </sheetData>
  <conditionalFormatting sqref="A2:F4">
    <cfRule type="notContainsBlanks" dxfId="18" priority="2">
      <formula>LEN(TRIM(A2))&gt;0</formula>
    </cfRule>
  </conditionalFormatting>
  <conditionalFormatting sqref="G2:W4">
    <cfRule type="notContainsBlanks" dxfId="17" priority="1">
      <formula>LEN(TRIM(G2))&gt;0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L7"/>
  <sheetViews>
    <sheetView workbookViewId="0">
      <pane ySplit="4" topLeftCell="A5" activePane="bottomLeft" state="frozen"/>
      <selection activeCell="C13" sqref="C13"/>
      <selection pane="bottomLeft"/>
    </sheetView>
  </sheetViews>
  <sheetFormatPr defaultColWidth="8.81640625" defaultRowHeight="14.5" x14ac:dyDescent="0.35"/>
  <cols>
    <col min="1" max="16384" width="8.81640625" style="4"/>
  </cols>
  <sheetData>
    <row r="1" spans="1:12" ht="29" x14ac:dyDescent="0.35">
      <c r="A1" s="5" t="s">
        <v>30</v>
      </c>
      <c r="B1" s="5" t="s">
        <v>31</v>
      </c>
      <c r="C1" s="5" t="s">
        <v>32</v>
      </c>
      <c r="D1" s="5" t="s">
        <v>207</v>
      </c>
      <c r="E1" s="5" t="s">
        <v>320</v>
      </c>
      <c r="F1" s="5" t="s">
        <v>208</v>
      </c>
      <c r="G1" s="5" t="s">
        <v>209</v>
      </c>
      <c r="H1" s="5" t="s">
        <v>210</v>
      </c>
      <c r="I1" s="5" t="s">
        <v>211</v>
      </c>
      <c r="J1" s="5" t="s">
        <v>74</v>
      </c>
      <c r="K1" s="5" t="s">
        <v>212</v>
      </c>
      <c r="L1" s="5" t="s">
        <v>213</v>
      </c>
    </row>
    <row r="2" spans="1:12" s="2" customFormat="1" ht="72.5" x14ac:dyDescent="0.35">
      <c r="A2" s="6" t="s">
        <v>34</v>
      </c>
      <c r="B2" s="6" t="s">
        <v>35</v>
      </c>
      <c r="C2" s="6" t="s">
        <v>36</v>
      </c>
      <c r="D2" s="6" t="s">
        <v>38</v>
      </c>
      <c r="E2" s="6" t="s">
        <v>39</v>
      </c>
      <c r="F2" s="6" t="s">
        <v>214</v>
      </c>
      <c r="G2" s="6" t="s">
        <v>215</v>
      </c>
      <c r="H2" s="6" t="s">
        <v>216</v>
      </c>
      <c r="I2" s="6" t="s">
        <v>217</v>
      </c>
      <c r="J2" s="6" t="s">
        <v>77</v>
      </c>
      <c r="K2" s="6" t="s">
        <v>218</v>
      </c>
      <c r="L2" s="6" t="s">
        <v>219</v>
      </c>
    </row>
    <row r="3" spans="1:12" x14ac:dyDescent="0.35">
      <c r="A3" s="7" t="s">
        <v>40</v>
      </c>
      <c r="B3" s="7" t="s">
        <v>40</v>
      </c>
      <c r="C3" s="7" t="s">
        <v>40</v>
      </c>
      <c r="D3" s="7" t="s">
        <v>41</v>
      </c>
      <c r="E3" s="7" t="s">
        <v>40</v>
      </c>
      <c r="F3" s="7" t="s">
        <v>40</v>
      </c>
      <c r="G3" s="7" t="s">
        <v>40</v>
      </c>
      <c r="H3" s="7" t="s">
        <v>40</v>
      </c>
      <c r="I3" s="7" t="s">
        <v>40</v>
      </c>
      <c r="J3" s="7" t="s">
        <v>40</v>
      </c>
      <c r="K3" s="7" t="s">
        <v>40</v>
      </c>
      <c r="L3" s="7" t="s">
        <v>41</v>
      </c>
    </row>
    <row r="4" spans="1:12" x14ac:dyDescent="0.35">
      <c r="A4" s="6">
        <v>12</v>
      </c>
      <c r="B4" s="6">
        <v>2</v>
      </c>
      <c r="C4" s="6">
        <v>8</v>
      </c>
      <c r="D4" s="6">
        <v>8</v>
      </c>
      <c r="E4" s="6">
        <v>50</v>
      </c>
      <c r="F4" s="6">
        <v>200</v>
      </c>
      <c r="G4" s="6">
        <v>29</v>
      </c>
      <c r="H4" s="6">
        <v>18</v>
      </c>
      <c r="I4" s="6">
        <v>19</v>
      </c>
      <c r="J4" s="6">
        <v>9</v>
      </c>
      <c r="K4" s="6">
        <v>10</v>
      </c>
      <c r="L4" s="6">
        <v>8</v>
      </c>
    </row>
    <row r="5" spans="1:12" ht="72.5" x14ac:dyDescent="0.35">
      <c r="A5" s="7" t="s">
        <v>299</v>
      </c>
      <c r="B5" s="7" t="s">
        <v>321</v>
      </c>
      <c r="C5" s="7" t="s">
        <v>301</v>
      </c>
      <c r="D5" s="7">
        <v>1</v>
      </c>
      <c r="E5" s="7"/>
      <c r="F5" s="7" t="s">
        <v>322</v>
      </c>
      <c r="G5" s="7" t="s">
        <v>322</v>
      </c>
      <c r="H5" s="7" t="s">
        <v>323</v>
      </c>
      <c r="I5" s="7"/>
      <c r="J5" s="7" t="s">
        <v>324</v>
      </c>
      <c r="K5" s="7" t="s">
        <v>325</v>
      </c>
      <c r="L5" s="7">
        <v>-7</v>
      </c>
    </row>
    <row r="6" spans="1:12" ht="58" x14ac:dyDescent="0.35">
      <c r="A6" s="6" t="s">
        <v>299</v>
      </c>
      <c r="B6" s="6" t="s">
        <v>321</v>
      </c>
      <c r="C6" s="6" t="s">
        <v>301</v>
      </c>
      <c r="D6" s="6">
        <v>2</v>
      </c>
      <c r="E6" s="6" t="s">
        <v>302</v>
      </c>
      <c r="F6" s="6" t="s">
        <v>303</v>
      </c>
      <c r="G6" s="6" t="s">
        <v>326</v>
      </c>
      <c r="H6" s="6" t="s">
        <v>327</v>
      </c>
      <c r="I6" s="6" t="s">
        <v>328</v>
      </c>
      <c r="J6" s="6" t="s">
        <v>312</v>
      </c>
      <c r="K6" s="6" t="s">
        <v>329</v>
      </c>
      <c r="L6" s="6">
        <v>55</v>
      </c>
    </row>
    <row r="7" spans="1:12" ht="58" x14ac:dyDescent="0.35">
      <c r="A7" s="7" t="s">
        <v>299</v>
      </c>
      <c r="B7" s="7" t="s">
        <v>321</v>
      </c>
      <c r="C7" s="7" t="s">
        <v>301</v>
      </c>
      <c r="D7" s="7">
        <v>3</v>
      </c>
      <c r="E7" s="7" t="s">
        <v>302</v>
      </c>
      <c r="F7" s="7" t="s">
        <v>303</v>
      </c>
      <c r="G7" s="7" t="s">
        <v>326</v>
      </c>
      <c r="H7" s="7" t="s">
        <v>327</v>
      </c>
      <c r="I7" s="7" t="s">
        <v>330</v>
      </c>
      <c r="J7" s="7" t="s">
        <v>312</v>
      </c>
      <c r="K7" s="7" t="s">
        <v>329</v>
      </c>
      <c r="L7" s="7">
        <v>55</v>
      </c>
    </row>
  </sheetData>
  <conditionalFormatting sqref="A2:L4">
    <cfRule type="notContainsBlanks" dxfId="16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H7"/>
  <sheetViews>
    <sheetView workbookViewId="0">
      <pane ySplit="4" topLeftCell="A5" activePane="bottomLeft" state="frozen"/>
      <selection activeCell="C13" sqref="C13"/>
      <selection pane="bottomLeft" activeCell="I5" sqref="I5"/>
    </sheetView>
  </sheetViews>
  <sheetFormatPr defaultColWidth="8.81640625" defaultRowHeight="14.5" x14ac:dyDescent="0.35"/>
  <cols>
    <col min="1" max="16384" width="8.81640625" style="4"/>
  </cols>
  <sheetData>
    <row r="1" spans="1:8" ht="29" x14ac:dyDescent="0.35">
      <c r="A1" s="5" t="s">
        <v>30</v>
      </c>
      <c r="B1" s="5" t="s">
        <v>31</v>
      </c>
      <c r="C1" s="5" t="s">
        <v>32</v>
      </c>
      <c r="D1" s="5" t="s">
        <v>220</v>
      </c>
      <c r="E1" s="5" t="s">
        <v>221</v>
      </c>
      <c r="F1" s="5" t="s">
        <v>222</v>
      </c>
      <c r="G1" s="5" t="s">
        <v>223</v>
      </c>
      <c r="H1" s="5" t="s">
        <v>331</v>
      </c>
    </row>
    <row r="2" spans="1:8" s="2" customFormat="1" ht="87" x14ac:dyDescent="0.35">
      <c r="A2" s="6" t="s">
        <v>34</v>
      </c>
      <c r="B2" s="6" t="s">
        <v>35</v>
      </c>
      <c r="C2" s="6" t="s">
        <v>36</v>
      </c>
      <c r="D2" s="6" t="s">
        <v>38</v>
      </c>
      <c r="E2" s="6" t="s">
        <v>224</v>
      </c>
      <c r="F2" s="6" t="s">
        <v>54</v>
      </c>
      <c r="G2" s="6" t="s">
        <v>225</v>
      </c>
      <c r="H2" s="6" t="s">
        <v>79</v>
      </c>
    </row>
    <row r="3" spans="1:8" x14ac:dyDescent="0.35">
      <c r="A3" s="7" t="s">
        <v>40</v>
      </c>
      <c r="B3" s="7" t="s">
        <v>40</v>
      </c>
      <c r="C3" s="7" t="s">
        <v>40</v>
      </c>
      <c r="D3" s="7" t="s">
        <v>41</v>
      </c>
      <c r="E3" s="7" t="s">
        <v>40</v>
      </c>
      <c r="F3" s="7" t="s">
        <v>40</v>
      </c>
      <c r="G3" s="7" t="s">
        <v>40</v>
      </c>
      <c r="H3" s="7" t="s">
        <v>41</v>
      </c>
    </row>
    <row r="4" spans="1:8" x14ac:dyDescent="0.35">
      <c r="A4" s="6">
        <v>12</v>
      </c>
      <c r="B4" s="6">
        <v>2</v>
      </c>
      <c r="C4" s="6">
        <v>8</v>
      </c>
      <c r="D4" s="6">
        <v>8</v>
      </c>
      <c r="E4" s="6">
        <v>19</v>
      </c>
      <c r="F4" s="6">
        <v>13</v>
      </c>
      <c r="G4" s="6">
        <v>10</v>
      </c>
      <c r="H4" s="6">
        <v>8</v>
      </c>
    </row>
    <row r="5" spans="1:8" ht="43.5" x14ac:dyDescent="0.35">
      <c r="A5" s="7" t="s">
        <v>299</v>
      </c>
      <c r="B5" s="7" t="s">
        <v>332</v>
      </c>
      <c r="C5" s="7" t="s">
        <v>301</v>
      </c>
      <c r="D5" s="7">
        <v>1</v>
      </c>
      <c r="E5" s="7" t="s">
        <v>333</v>
      </c>
      <c r="F5" s="7" t="s">
        <v>334</v>
      </c>
      <c r="G5" s="7" t="s">
        <v>335</v>
      </c>
      <c r="H5" s="7">
        <v>-3108</v>
      </c>
    </row>
    <row r="6" spans="1:8" ht="43.5" x14ac:dyDescent="0.35">
      <c r="A6" s="6" t="s">
        <v>299</v>
      </c>
      <c r="B6" s="6" t="s">
        <v>332</v>
      </c>
      <c r="C6" s="6" t="s">
        <v>306</v>
      </c>
      <c r="D6" s="6">
        <v>1</v>
      </c>
      <c r="E6" s="6" t="s">
        <v>333</v>
      </c>
      <c r="F6" s="6" t="s">
        <v>334</v>
      </c>
      <c r="G6" s="6" t="s">
        <v>336</v>
      </c>
      <c r="H6" s="6">
        <v>-972</v>
      </c>
    </row>
    <row r="7" spans="1:8" ht="43.5" x14ac:dyDescent="0.35">
      <c r="A7" s="7" t="s">
        <v>299</v>
      </c>
      <c r="B7" s="7" t="s">
        <v>332</v>
      </c>
      <c r="C7" s="7" t="s">
        <v>337</v>
      </c>
      <c r="D7" s="7">
        <v>1</v>
      </c>
      <c r="E7" s="7" t="s">
        <v>333</v>
      </c>
      <c r="F7" s="7" t="s">
        <v>334</v>
      </c>
      <c r="G7" s="7" t="s">
        <v>338</v>
      </c>
      <c r="H7" s="7">
        <v>-2393</v>
      </c>
    </row>
  </sheetData>
  <conditionalFormatting sqref="A2:H4">
    <cfRule type="notContainsBlanks" dxfId="15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5"/>
  <sheetViews>
    <sheetView workbookViewId="0">
      <pane ySplit="4" topLeftCell="A5" activePane="bottomLeft" state="frozen"/>
      <selection activeCell="A5" sqref="A5"/>
      <selection pane="bottomLeft" activeCell="K7" sqref="K7"/>
    </sheetView>
  </sheetViews>
  <sheetFormatPr defaultColWidth="8.81640625" defaultRowHeight="14.5" x14ac:dyDescent="0.35"/>
  <cols>
    <col min="1" max="16384" width="8.81640625" style="4"/>
  </cols>
  <sheetData>
    <row r="1" spans="1:12" x14ac:dyDescent="0.35">
      <c r="A1" s="8" t="s">
        <v>30</v>
      </c>
      <c r="B1" s="8" t="s">
        <v>31</v>
      </c>
      <c r="C1" s="8" t="s">
        <v>32</v>
      </c>
      <c r="D1" s="8" t="s">
        <v>233</v>
      </c>
      <c r="E1" s="8" t="s">
        <v>234</v>
      </c>
      <c r="F1" s="8" t="s">
        <v>235</v>
      </c>
      <c r="G1" s="8" t="s">
        <v>236</v>
      </c>
      <c r="H1" s="8" t="s">
        <v>237</v>
      </c>
      <c r="I1" s="8" t="s">
        <v>238</v>
      </c>
      <c r="J1" s="8" t="s">
        <v>74</v>
      </c>
      <c r="K1" s="8" t="s">
        <v>239</v>
      </c>
      <c r="L1" s="8" t="s">
        <v>240</v>
      </c>
    </row>
    <row r="2" spans="1:12" s="2" customFormat="1" ht="87" x14ac:dyDescent="0.35">
      <c r="A2" s="8" t="s">
        <v>34</v>
      </c>
      <c r="B2" s="8" t="s">
        <v>35</v>
      </c>
      <c r="C2" s="8" t="s">
        <v>36</v>
      </c>
      <c r="D2" s="8" t="s">
        <v>38</v>
      </c>
      <c r="E2" s="8" t="s">
        <v>241</v>
      </c>
      <c r="F2" s="8" t="s">
        <v>242</v>
      </c>
      <c r="G2" s="8" t="s">
        <v>243</v>
      </c>
      <c r="H2" s="8" t="s">
        <v>244</v>
      </c>
      <c r="I2" s="8" t="s">
        <v>245</v>
      </c>
      <c r="J2" s="8" t="s">
        <v>77</v>
      </c>
      <c r="K2" s="8" t="s">
        <v>78</v>
      </c>
      <c r="L2" s="8" t="s">
        <v>128</v>
      </c>
    </row>
    <row r="3" spans="1:12" x14ac:dyDescent="0.35">
      <c r="A3" s="8" t="s">
        <v>40</v>
      </c>
      <c r="B3" s="8" t="s">
        <v>40</v>
      </c>
      <c r="C3" s="8" t="s">
        <v>40</v>
      </c>
      <c r="D3" s="8" t="s">
        <v>41</v>
      </c>
      <c r="E3" s="8" t="s">
        <v>40</v>
      </c>
      <c r="F3" s="8" t="s">
        <v>40</v>
      </c>
      <c r="G3" s="8" t="s">
        <v>40</v>
      </c>
      <c r="H3" s="8" t="s">
        <v>40</v>
      </c>
      <c r="I3" s="8" t="s">
        <v>40</v>
      </c>
      <c r="J3" s="8" t="s">
        <v>40</v>
      </c>
      <c r="K3" s="8" t="s">
        <v>40</v>
      </c>
      <c r="L3" s="8" t="s">
        <v>41</v>
      </c>
    </row>
    <row r="4" spans="1:12" x14ac:dyDescent="0.35">
      <c r="A4" s="8">
        <v>12</v>
      </c>
      <c r="B4" s="8">
        <v>2</v>
      </c>
      <c r="C4" s="8">
        <v>8</v>
      </c>
      <c r="D4" s="8">
        <v>8</v>
      </c>
      <c r="E4" s="8">
        <v>7</v>
      </c>
      <c r="F4" s="8">
        <v>196</v>
      </c>
      <c r="G4" s="8">
        <v>9</v>
      </c>
      <c r="H4" s="8">
        <v>1</v>
      </c>
      <c r="I4" s="8">
        <v>1</v>
      </c>
      <c r="J4" s="8">
        <v>9</v>
      </c>
      <c r="K4" s="8">
        <v>10</v>
      </c>
      <c r="L4" s="8">
        <v>8</v>
      </c>
    </row>
    <row r="5" spans="1:12" ht="43.5" x14ac:dyDescent="0.35">
      <c r="A5" s="8" t="s">
        <v>299</v>
      </c>
      <c r="B5" s="8" t="s">
        <v>402</v>
      </c>
      <c r="C5" s="8" t="s">
        <v>403</v>
      </c>
      <c r="D5" s="8">
        <v>1</v>
      </c>
      <c r="E5" s="8" t="s">
        <v>404</v>
      </c>
      <c r="F5" s="8" t="s">
        <v>405</v>
      </c>
      <c r="G5" s="8" t="s">
        <v>406</v>
      </c>
      <c r="H5" s="8" t="s">
        <v>308</v>
      </c>
      <c r="I5" s="8" t="s">
        <v>308</v>
      </c>
      <c r="J5" s="8" t="s">
        <v>324</v>
      </c>
      <c r="K5" s="8" t="s">
        <v>407</v>
      </c>
      <c r="L5" s="8"/>
    </row>
  </sheetData>
  <conditionalFormatting sqref="A2:L4">
    <cfRule type="notContainsBlanks" dxfId="14" priority="1">
      <formula>LEN(TRIM(A2))&gt;0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W8"/>
  <sheetViews>
    <sheetView workbookViewId="0">
      <pane ySplit="4" topLeftCell="A5" activePane="bottomLeft" state="frozen"/>
      <selection activeCell="A5" sqref="A5"/>
      <selection pane="bottomLeft"/>
    </sheetView>
  </sheetViews>
  <sheetFormatPr defaultColWidth="8.81640625" defaultRowHeight="14.5" x14ac:dyDescent="0.35"/>
  <cols>
    <col min="1" max="16384" width="8.81640625" style="4"/>
  </cols>
  <sheetData>
    <row r="1" spans="1:23" ht="29" x14ac:dyDescent="0.35">
      <c r="A1" s="5" t="s">
        <v>30</v>
      </c>
      <c r="B1" s="5" t="s">
        <v>31</v>
      </c>
      <c r="C1" s="5" t="s">
        <v>32</v>
      </c>
      <c r="D1" s="5" t="s">
        <v>246</v>
      </c>
      <c r="E1" s="5" t="s">
        <v>247</v>
      </c>
      <c r="F1" s="5" t="s">
        <v>248</v>
      </c>
      <c r="G1" s="5" t="s">
        <v>249</v>
      </c>
      <c r="H1" s="5" t="s">
        <v>250</v>
      </c>
      <c r="I1" s="5" t="s">
        <v>251</v>
      </c>
      <c r="J1" s="5" t="s">
        <v>252</v>
      </c>
      <c r="K1" s="5" t="s">
        <v>253</v>
      </c>
      <c r="L1" s="5" t="s">
        <v>254</v>
      </c>
      <c r="M1" s="5" t="s">
        <v>255</v>
      </c>
      <c r="N1" s="5" t="s">
        <v>256</v>
      </c>
      <c r="O1" s="5" t="s">
        <v>257</v>
      </c>
      <c r="P1" s="5" t="s">
        <v>258</v>
      </c>
      <c r="Q1" s="5" t="s">
        <v>259</v>
      </c>
      <c r="R1" s="5" t="s">
        <v>260</v>
      </c>
      <c r="S1" s="5" t="s">
        <v>71</v>
      </c>
      <c r="T1" s="5" t="s">
        <v>72</v>
      </c>
      <c r="U1" s="5" t="s">
        <v>74</v>
      </c>
      <c r="V1" s="5" t="s">
        <v>261</v>
      </c>
      <c r="W1" s="5" t="s">
        <v>262</v>
      </c>
    </row>
    <row r="2" spans="1:23" s="2" customFormat="1" ht="87" x14ac:dyDescent="0.35">
      <c r="A2" s="6" t="s">
        <v>34</v>
      </c>
      <c r="B2" s="6" t="s">
        <v>35</v>
      </c>
      <c r="C2" s="6" t="s">
        <v>36</v>
      </c>
      <c r="D2" s="6" t="s">
        <v>38</v>
      </c>
      <c r="E2" s="6" t="s">
        <v>263</v>
      </c>
      <c r="F2" s="6" t="s">
        <v>264</v>
      </c>
      <c r="G2" s="6" t="s">
        <v>265</v>
      </c>
      <c r="H2" s="6" t="s">
        <v>66</v>
      </c>
      <c r="I2" s="6" t="s">
        <v>67</v>
      </c>
      <c r="J2" s="6" t="s">
        <v>228</v>
      </c>
      <c r="K2" s="6" t="s">
        <v>229</v>
      </c>
      <c r="L2" s="6" t="s">
        <v>226</v>
      </c>
      <c r="M2" s="6" t="s">
        <v>68</v>
      </c>
      <c r="N2" s="6" t="s">
        <v>69</v>
      </c>
      <c r="O2" s="6" t="s">
        <v>230</v>
      </c>
      <c r="P2" s="6" t="s">
        <v>231</v>
      </c>
      <c r="Q2" s="6" t="s">
        <v>232</v>
      </c>
      <c r="R2" s="6" t="s">
        <v>70</v>
      </c>
      <c r="S2" s="6" t="s">
        <v>75</v>
      </c>
      <c r="T2" s="6" t="s">
        <v>76</v>
      </c>
      <c r="U2" s="6" t="s">
        <v>77</v>
      </c>
      <c r="V2" s="6" t="s">
        <v>206</v>
      </c>
      <c r="W2" s="6" t="s">
        <v>227</v>
      </c>
    </row>
    <row r="3" spans="1:23" x14ac:dyDescent="0.35">
      <c r="A3" s="7" t="s">
        <v>40</v>
      </c>
      <c r="B3" s="7" t="s">
        <v>40</v>
      </c>
      <c r="C3" s="7" t="s">
        <v>40</v>
      </c>
      <c r="D3" s="7" t="s">
        <v>41</v>
      </c>
      <c r="E3" s="7" t="s">
        <v>40</v>
      </c>
      <c r="F3" s="7" t="s">
        <v>40</v>
      </c>
      <c r="G3" s="7" t="s">
        <v>40</v>
      </c>
      <c r="H3" s="7" t="s">
        <v>40</v>
      </c>
      <c r="I3" s="7" t="s">
        <v>40</v>
      </c>
      <c r="J3" s="7" t="s">
        <v>40</v>
      </c>
      <c r="K3" s="7" t="s">
        <v>40</v>
      </c>
      <c r="L3" s="7" t="s">
        <v>40</v>
      </c>
      <c r="M3" s="7" t="s">
        <v>41</v>
      </c>
      <c r="N3" s="7" t="s">
        <v>40</v>
      </c>
      <c r="O3" s="7" t="s">
        <v>41</v>
      </c>
      <c r="P3" s="7" t="s">
        <v>41</v>
      </c>
      <c r="Q3" s="7" t="s">
        <v>40</v>
      </c>
      <c r="R3" s="7" t="s">
        <v>40</v>
      </c>
      <c r="S3" s="7" t="s">
        <v>41</v>
      </c>
      <c r="T3" s="7" t="s">
        <v>40</v>
      </c>
      <c r="U3" s="7" t="s">
        <v>40</v>
      </c>
      <c r="V3" s="7" t="s">
        <v>40</v>
      </c>
      <c r="W3" s="7" t="s">
        <v>41</v>
      </c>
    </row>
    <row r="4" spans="1:23" x14ac:dyDescent="0.35">
      <c r="A4" s="6">
        <v>12</v>
      </c>
      <c r="B4" s="6">
        <v>2</v>
      </c>
      <c r="C4" s="6">
        <v>8</v>
      </c>
      <c r="D4" s="6">
        <v>8</v>
      </c>
      <c r="E4" s="6">
        <v>7</v>
      </c>
      <c r="F4" s="6">
        <v>39</v>
      </c>
      <c r="G4" s="6">
        <v>10</v>
      </c>
      <c r="H4" s="6">
        <v>6</v>
      </c>
      <c r="I4" s="6">
        <v>7</v>
      </c>
      <c r="J4" s="6">
        <v>200</v>
      </c>
      <c r="K4" s="6">
        <v>200</v>
      </c>
      <c r="L4" s="6">
        <v>8</v>
      </c>
      <c r="M4" s="6">
        <v>8</v>
      </c>
      <c r="N4" s="6">
        <v>7</v>
      </c>
      <c r="O4" s="6">
        <v>8</v>
      </c>
      <c r="P4" s="6">
        <v>8</v>
      </c>
      <c r="Q4" s="6">
        <v>8</v>
      </c>
      <c r="R4" s="6">
        <v>1</v>
      </c>
      <c r="S4" s="6">
        <v>8</v>
      </c>
      <c r="T4" s="6">
        <v>200</v>
      </c>
      <c r="U4" s="6">
        <v>9</v>
      </c>
      <c r="V4" s="6">
        <v>19</v>
      </c>
      <c r="W4" s="6">
        <v>8</v>
      </c>
    </row>
    <row r="5" spans="1:23" ht="29" x14ac:dyDescent="0.35">
      <c r="A5" s="7" t="s">
        <v>299</v>
      </c>
      <c r="B5" s="7" t="s">
        <v>408</v>
      </c>
      <c r="C5" s="7" t="s">
        <v>301</v>
      </c>
      <c r="D5" s="7">
        <v>1</v>
      </c>
      <c r="E5" s="7" t="s">
        <v>409</v>
      </c>
      <c r="F5" s="7" t="s">
        <v>410</v>
      </c>
      <c r="G5" s="7" t="s">
        <v>411</v>
      </c>
      <c r="H5" s="7" t="s">
        <v>412</v>
      </c>
      <c r="I5" s="7" t="s">
        <v>413</v>
      </c>
      <c r="J5" s="7" t="s">
        <v>414</v>
      </c>
      <c r="K5" s="7" t="s">
        <v>415</v>
      </c>
      <c r="L5" s="7" t="s">
        <v>416</v>
      </c>
      <c r="M5" s="7">
        <v>39</v>
      </c>
      <c r="N5" s="7" t="s">
        <v>399</v>
      </c>
      <c r="O5" s="7">
        <v>35</v>
      </c>
      <c r="P5" s="7">
        <v>46</v>
      </c>
      <c r="Q5" s="7" t="s">
        <v>417</v>
      </c>
      <c r="R5" s="7" t="s">
        <v>356</v>
      </c>
      <c r="S5" s="7">
        <v>1</v>
      </c>
      <c r="T5" s="7" t="s">
        <v>372</v>
      </c>
      <c r="U5" s="7" t="s">
        <v>324</v>
      </c>
      <c r="V5" s="7" t="s">
        <v>418</v>
      </c>
      <c r="W5" s="7">
        <v>-7</v>
      </c>
    </row>
    <row r="6" spans="1:23" ht="43.5" x14ac:dyDescent="0.35">
      <c r="A6" s="6" t="s">
        <v>299</v>
      </c>
      <c r="B6" s="6" t="s">
        <v>408</v>
      </c>
      <c r="C6" s="6" t="s">
        <v>301</v>
      </c>
      <c r="D6" s="6">
        <v>2</v>
      </c>
      <c r="E6" s="6" t="s">
        <v>419</v>
      </c>
      <c r="F6" s="6" t="s">
        <v>420</v>
      </c>
      <c r="G6" s="6" t="s">
        <v>411</v>
      </c>
      <c r="H6" s="6" t="s">
        <v>421</v>
      </c>
      <c r="I6" s="6" t="s">
        <v>422</v>
      </c>
      <c r="J6" s="6" t="s">
        <v>423</v>
      </c>
      <c r="K6" s="6" t="s">
        <v>424</v>
      </c>
      <c r="L6" s="6" t="s">
        <v>421</v>
      </c>
      <c r="M6" s="6">
        <v>93</v>
      </c>
      <c r="N6" s="6" t="s">
        <v>422</v>
      </c>
      <c r="O6" s="6">
        <v>35</v>
      </c>
      <c r="P6" s="6">
        <v>115</v>
      </c>
      <c r="Q6" s="6" t="s">
        <v>417</v>
      </c>
      <c r="R6" s="6" t="s">
        <v>356</v>
      </c>
      <c r="S6" s="6">
        <v>1</v>
      </c>
      <c r="T6" s="6" t="s">
        <v>372</v>
      </c>
      <c r="U6" s="6" t="s">
        <v>324</v>
      </c>
      <c r="V6" s="6" t="s">
        <v>418</v>
      </c>
      <c r="W6" s="6">
        <v>-7</v>
      </c>
    </row>
    <row r="7" spans="1:23" ht="43.5" x14ac:dyDescent="0.35">
      <c r="A7" s="7" t="s">
        <v>299</v>
      </c>
      <c r="B7" s="7" t="s">
        <v>408</v>
      </c>
      <c r="C7" s="7" t="s">
        <v>301</v>
      </c>
      <c r="D7" s="7">
        <v>3</v>
      </c>
      <c r="E7" s="7" t="s">
        <v>425</v>
      </c>
      <c r="F7" s="7" t="s">
        <v>426</v>
      </c>
      <c r="G7" s="7" t="s">
        <v>411</v>
      </c>
      <c r="H7" s="7" t="s">
        <v>427</v>
      </c>
      <c r="I7" s="7" t="s">
        <v>422</v>
      </c>
      <c r="J7" s="7" t="s">
        <v>428</v>
      </c>
      <c r="K7" s="7" t="s">
        <v>423</v>
      </c>
      <c r="L7" s="7" t="s">
        <v>427</v>
      </c>
      <c r="M7" s="7">
        <v>18</v>
      </c>
      <c r="N7" s="7" t="s">
        <v>422</v>
      </c>
      <c r="O7" s="7">
        <v>6</v>
      </c>
      <c r="P7" s="7">
        <v>35</v>
      </c>
      <c r="Q7" s="7" t="s">
        <v>417</v>
      </c>
      <c r="R7" s="7" t="s">
        <v>356</v>
      </c>
      <c r="S7" s="7">
        <v>1</v>
      </c>
      <c r="T7" s="7" t="s">
        <v>372</v>
      </c>
      <c r="U7" s="7" t="s">
        <v>324</v>
      </c>
      <c r="V7" s="7" t="s">
        <v>418</v>
      </c>
      <c r="W7" s="7">
        <v>-7</v>
      </c>
    </row>
    <row r="8" spans="1:23" ht="58" x14ac:dyDescent="0.35">
      <c r="A8" s="6" t="s">
        <v>299</v>
      </c>
      <c r="B8" s="6" t="s">
        <v>408</v>
      </c>
      <c r="C8" s="6" t="s">
        <v>301</v>
      </c>
      <c r="D8" s="6">
        <v>4</v>
      </c>
      <c r="E8" s="6" t="s">
        <v>429</v>
      </c>
      <c r="F8" s="6" t="s">
        <v>430</v>
      </c>
      <c r="G8" s="6" t="s">
        <v>411</v>
      </c>
      <c r="H8" s="6" t="s">
        <v>431</v>
      </c>
      <c r="I8" s="6" t="s">
        <v>422</v>
      </c>
      <c r="J8" s="6" t="s">
        <v>432</v>
      </c>
      <c r="K8" s="6" t="s">
        <v>433</v>
      </c>
      <c r="L8" s="6" t="s">
        <v>431</v>
      </c>
      <c r="M8" s="6">
        <v>26</v>
      </c>
      <c r="N8" s="6" t="s">
        <v>422</v>
      </c>
      <c r="O8" s="6">
        <v>11</v>
      </c>
      <c r="P8" s="6">
        <v>36</v>
      </c>
      <c r="Q8" s="6" t="s">
        <v>417</v>
      </c>
      <c r="R8" s="6" t="s">
        <v>356</v>
      </c>
      <c r="S8" s="6">
        <v>1</v>
      </c>
      <c r="T8" s="6" t="s">
        <v>372</v>
      </c>
      <c r="U8" s="6" t="s">
        <v>324</v>
      </c>
      <c r="V8" s="6" t="s">
        <v>418</v>
      </c>
      <c r="W8" s="6">
        <v>-7</v>
      </c>
    </row>
  </sheetData>
  <conditionalFormatting sqref="A2:W4">
    <cfRule type="notContainsBlanks" dxfId="13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S7"/>
  <sheetViews>
    <sheetView tabSelected="1" topLeftCell="D1" workbookViewId="0">
      <pane ySplit="4" topLeftCell="A6" activePane="bottomLeft" state="frozen"/>
      <selection activeCell="A5" sqref="A5"/>
      <selection pane="bottomLeft" activeCell="S10" sqref="S10"/>
    </sheetView>
  </sheetViews>
  <sheetFormatPr defaultColWidth="8.81640625" defaultRowHeight="14.5" x14ac:dyDescent="0.35"/>
  <cols>
    <col min="1" max="16384" width="8.81640625" style="4"/>
  </cols>
  <sheetData>
    <row r="1" spans="1:19" ht="29" x14ac:dyDescent="0.35">
      <c r="A1" s="5" t="s">
        <v>30</v>
      </c>
      <c r="B1" s="5" t="s">
        <v>31</v>
      </c>
      <c r="C1" s="5" t="s">
        <v>32</v>
      </c>
      <c r="D1" s="5" t="s">
        <v>266</v>
      </c>
      <c r="E1" s="5" t="s">
        <v>267</v>
      </c>
      <c r="F1" s="5" t="s">
        <v>268</v>
      </c>
      <c r="G1" s="5" t="s">
        <v>269</v>
      </c>
      <c r="H1" s="5" t="s">
        <v>270</v>
      </c>
      <c r="I1" s="5" t="s">
        <v>271</v>
      </c>
      <c r="J1" s="5" t="s">
        <v>272</v>
      </c>
      <c r="K1" s="5" t="s">
        <v>273</v>
      </c>
      <c r="L1" s="5" t="s">
        <v>274</v>
      </c>
      <c r="M1" s="5" t="s">
        <v>275</v>
      </c>
      <c r="N1" s="5" t="s">
        <v>71</v>
      </c>
      <c r="O1" s="5" t="s">
        <v>72</v>
      </c>
      <c r="P1" s="5" t="s">
        <v>74</v>
      </c>
      <c r="Q1" s="5" t="s">
        <v>276</v>
      </c>
      <c r="R1" s="5" t="s">
        <v>277</v>
      </c>
      <c r="S1" s="5" t="s">
        <v>486</v>
      </c>
    </row>
    <row r="2" spans="1:19" s="2" customFormat="1" ht="87" x14ac:dyDescent="0.35">
      <c r="A2" s="6" t="s">
        <v>34</v>
      </c>
      <c r="B2" s="6" t="s">
        <v>35</v>
      </c>
      <c r="C2" s="6" t="s">
        <v>36</v>
      </c>
      <c r="D2" s="6" t="s">
        <v>38</v>
      </c>
      <c r="E2" s="6" t="s">
        <v>278</v>
      </c>
      <c r="F2" s="6" t="s">
        <v>279</v>
      </c>
      <c r="G2" s="6" t="s">
        <v>280</v>
      </c>
      <c r="H2" s="6" t="s">
        <v>66</v>
      </c>
      <c r="I2" s="6" t="s">
        <v>67</v>
      </c>
      <c r="J2" s="6" t="s">
        <v>226</v>
      </c>
      <c r="K2" s="6" t="s">
        <v>68</v>
      </c>
      <c r="L2" s="6" t="s">
        <v>69</v>
      </c>
      <c r="M2" s="6" t="s">
        <v>44</v>
      </c>
      <c r="N2" s="6" t="s">
        <v>75</v>
      </c>
      <c r="O2" s="6" t="s">
        <v>76</v>
      </c>
      <c r="P2" s="6" t="s">
        <v>77</v>
      </c>
      <c r="Q2" s="6" t="s">
        <v>281</v>
      </c>
      <c r="R2" s="6" t="s">
        <v>282</v>
      </c>
      <c r="S2" s="6" t="s">
        <v>487</v>
      </c>
    </row>
    <row r="3" spans="1:19" x14ac:dyDescent="0.35">
      <c r="A3" s="7" t="s">
        <v>40</v>
      </c>
      <c r="B3" s="7" t="s">
        <v>40</v>
      </c>
      <c r="C3" s="7" t="s">
        <v>40</v>
      </c>
      <c r="D3" s="7" t="s">
        <v>41</v>
      </c>
      <c r="E3" s="7" t="s">
        <v>40</v>
      </c>
      <c r="F3" s="7" t="s">
        <v>40</v>
      </c>
      <c r="G3" s="7" t="s">
        <v>40</v>
      </c>
      <c r="H3" s="7" t="s">
        <v>40</v>
      </c>
      <c r="I3" s="7" t="s">
        <v>40</v>
      </c>
      <c r="J3" s="7" t="s">
        <v>40</v>
      </c>
      <c r="K3" s="7" t="s">
        <v>41</v>
      </c>
      <c r="L3" s="7" t="s">
        <v>40</v>
      </c>
      <c r="M3" s="7" t="s">
        <v>40</v>
      </c>
      <c r="N3" s="7" t="s">
        <v>41</v>
      </c>
      <c r="O3" s="7" t="s">
        <v>40</v>
      </c>
      <c r="P3" s="7" t="s">
        <v>40</v>
      </c>
      <c r="Q3" s="7" t="s">
        <v>40</v>
      </c>
      <c r="R3" s="7" t="s">
        <v>41</v>
      </c>
      <c r="S3" s="7" t="s">
        <v>40</v>
      </c>
    </row>
    <row r="4" spans="1:19" x14ac:dyDescent="0.35">
      <c r="A4" s="6">
        <v>12</v>
      </c>
      <c r="B4" s="6">
        <v>2</v>
      </c>
      <c r="C4" s="6">
        <v>8</v>
      </c>
      <c r="D4" s="6">
        <v>8</v>
      </c>
      <c r="E4" s="6">
        <v>6</v>
      </c>
      <c r="F4" s="6">
        <v>24</v>
      </c>
      <c r="G4" s="6">
        <v>8</v>
      </c>
      <c r="H4" s="6">
        <v>8</v>
      </c>
      <c r="I4" s="6">
        <v>9</v>
      </c>
      <c r="J4" s="6">
        <v>200</v>
      </c>
      <c r="K4" s="6">
        <v>8</v>
      </c>
      <c r="L4" s="6">
        <v>9</v>
      </c>
      <c r="M4" s="6">
        <v>8</v>
      </c>
      <c r="N4" s="6">
        <v>8</v>
      </c>
      <c r="O4" s="6">
        <v>200</v>
      </c>
      <c r="P4" s="6">
        <v>9</v>
      </c>
      <c r="Q4" s="6">
        <v>10</v>
      </c>
      <c r="R4" s="6">
        <v>8</v>
      </c>
      <c r="S4" s="6" t="s">
        <v>488</v>
      </c>
    </row>
    <row r="5" spans="1:19" ht="43.5" x14ac:dyDescent="0.35">
      <c r="A5" s="7" t="s">
        <v>299</v>
      </c>
      <c r="B5" s="7" t="s">
        <v>434</v>
      </c>
      <c r="C5" s="7" t="s">
        <v>301</v>
      </c>
      <c r="D5" s="7">
        <v>1</v>
      </c>
      <c r="E5" s="7" t="s">
        <v>435</v>
      </c>
      <c r="F5" s="7" t="s">
        <v>436</v>
      </c>
      <c r="G5" s="7" t="s">
        <v>437</v>
      </c>
      <c r="H5" s="7" t="s">
        <v>438</v>
      </c>
      <c r="I5" s="7" t="s">
        <v>439</v>
      </c>
      <c r="J5" s="7" t="s">
        <v>438</v>
      </c>
      <c r="K5" s="7">
        <v>71</v>
      </c>
      <c r="L5" s="7" t="s">
        <v>439</v>
      </c>
      <c r="M5" s="7"/>
      <c r="N5" s="7">
        <v>1</v>
      </c>
      <c r="O5" s="7" t="s">
        <v>372</v>
      </c>
      <c r="P5" s="7" t="s">
        <v>324</v>
      </c>
      <c r="Q5" s="7" t="s">
        <v>325</v>
      </c>
      <c r="R5" s="7">
        <v>-7</v>
      </c>
      <c r="S5" s="7"/>
    </row>
    <row r="6" spans="1:19" ht="43.5" x14ac:dyDescent="0.35">
      <c r="A6" s="6" t="s">
        <v>299</v>
      </c>
      <c r="B6" s="6" t="s">
        <v>434</v>
      </c>
      <c r="C6" s="6" t="s">
        <v>301</v>
      </c>
      <c r="D6" s="6">
        <v>2</v>
      </c>
      <c r="E6" s="6" t="s">
        <v>435</v>
      </c>
      <c r="F6" s="6" t="s">
        <v>436</v>
      </c>
      <c r="G6" s="6" t="s">
        <v>437</v>
      </c>
      <c r="H6" s="6" t="s">
        <v>438</v>
      </c>
      <c r="I6" s="6" t="s">
        <v>439</v>
      </c>
      <c r="J6" s="6" t="s">
        <v>438</v>
      </c>
      <c r="K6" s="6">
        <v>71</v>
      </c>
      <c r="L6" s="6" t="s">
        <v>439</v>
      </c>
      <c r="M6" s="6"/>
      <c r="N6" s="6">
        <v>2</v>
      </c>
      <c r="O6" s="6" t="s">
        <v>373</v>
      </c>
      <c r="P6" s="6" t="s">
        <v>324</v>
      </c>
      <c r="Q6" s="6" t="s">
        <v>374</v>
      </c>
      <c r="R6" s="6">
        <v>-2</v>
      </c>
      <c r="S6" s="6"/>
    </row>
    <row r="7" spans="1:19" ht="43.5" x14ac:dyDescent="0.35">
      <c r="A7" s="7" t="s">
        <v>299</v>
      </c>
      <c r="B7" s="7" t="s">
        <v>434</v>
      </c>
      <c r="C7" s="7" t="s">
        <v>301</v>
      </c>
      <c r="D7" s="7">
        <v>3</v>
      </c>
      <c r="E7" s="7" t="s">
        <v>435</v>
      </c>
      <c r="F7" s="7" t="s">
        <v>436</v>
      </c>
      <c r="G7" s="7" t="s">
        <v>437</v>
      </c>
      <c r="H7" s="7" t="s">
        <v>440</v>
      </c>
      <c r="I7" s="7" t="s">
        <v>439</v>
      </c>
      <c r="J7" s="7" t="s">
        <v>440</v>
      </c>
      <c r="K7" s="7">
        <v>83</v>
      </c>
      <c r="L7" s="7" t="s">
        <v>439</v>
      </c>
      <c r="M7" s="7"/>
      <c r="N7" s="7">
        <v>3</v>
      </c>
      <c r="O7" s="7" t="s">
        <v>375</v>
      </c>
      <c r="P7" s="7" t="s">
        <v>324</v>
      </c>
      <c r="Q7" s="7" t="s">
        <v>341</v>
      </c>
      <c r="R7" s="7">
        <v>1</v>
      </c>
      <c r="S7" s="7"/>
    </row>
  </sheetData>
  <conditionalFormatting sqref="A2:R4">
    <cfRule type="notContainsBlanks" dxfId="12" priority="3">
      <formula>LEN(TRIM(A2))&gt;0</formula>
    </cfRule>
  </conditionalFormatting>
  <conditionalFormatting sqref="S2 S4">
    <cfRule type="notContainsBlanks" dxfId="11" priority="2">
      <formula>LEN(TRIM(S2))&gt;0</formula>
    </cfRule>
  </conditionalFormatting>
  <conditionalFormatting sqref="S3">
    <cfRule type="notContainsBlanks" dxfId="10" priority="1">
      <formula>LEN(TRIM(S3))&gt;0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8"/>
  <sheetViews>
    <sheetView workbookViewId="0">
      <pane ySplit="4" topLeftCell="A5" activePane="bottomLeft" state="frozen"/>
      <selection pane="bottomLeft"/>
    </sheetView>
  </sheetViews>
  <sheetFormatPr defaultColWidth="8.81640625" defaultRowHeight="14.5" x14ac:dyDescent="0.35"/>
  <cols>
    <col min="1" max="16384" width="8.81640625" style="4"/>
  </cols>
  <sheetData>
    <row r="1" spans="1:10" ht="29" x14ac:dyDescent="0.35">
      <c r="A1" s="5" t="s">
        <v>30</v>
      </c>
      <c r="B1" s="5" t="s">
        <v>31</v>
      </c>
      <c r="C1" s="5" t="s">
        <v>98</v>
      </c>
      <c r="D1" s="5" t="s">
        <v>99</v>
      </c>
      <c r="E1" s="5" t="s">
        <v>73</v>
      </c>
      <c r="F1" s="5" t="s">
        <v>129</v>
      </c>
      <c r="G1" s="5" t="s">
        <v>130</v>
      </c>
      <c r="H1" s="5" t="s">
        <v>283</v>
      </c>
      <c r="I1" s="5" t="s">
        <v>284</v>
      </c>
      <c r="J1" s="5" t="s">
        <v>74</v>
      </c>
    </row>
    <row r="2" spans="1:10" s="2" customFormat="1" ht="72.5" x14ac:dyDescent="0.35">
      <c r="A2" s="6" t="s">
        <v>34</v>
      </c>
      <c r="B2" s="6" t="s">
        <v>35</v>
      </c>
      <c r="C2" s="6" t="s">
        <v>121</v>
      </c>
      <c r="D2" s="6" t="s">
        <v>122</v>
      </c>
      <c r="E2" s="6" t="s">
        <v>133</v>
      </c>
      <c r="F2" s="6" t="s">
        <v>131</v>
      </c>
      <c r="G2" s="6" t="s">
        <v>132</v>
      </c>
      <c r="H2" s="6" t="s">
        <v>285</v>
      </c>
      <c r="I2" s="6" t="s">
        <v>286</v>
      </c>
      <c r="J2" s="6" t="s">
        <v>77</v>
      </c>
    </row>
    <row r="3" spans="1:10" x14ac:dyDescent="0.35">
      <c r="A3" s="7" t="s">
        <v>40</v>
      </c>
      <c r="B3" s="7" t="s">
        <v>40</v>
      </c>
      <c r="C3" s="7" t="s">
        <v>40</v>
      </c>
      <c r="D3" s="7" t="s">
        <v>40</v>
      </c>
      <c r="E3" s="7" t="s">
        <v>41</v>
      </c>
      <c r="F3" s="7" t="s">
        <v>40</v>
      </c>
      <c r="G3" s="7" t="s">
        <v>40</v>
      </c>
      <c r="H3" s="7" t="s">
        <v>40</v>
      </c>
      <c r="I3" s="7" t="s">
        <v>40</v>
      </c>
      <c r="J3" s="7" t="s">
        <v>40</v>
      </c>
    </row>
    <row r="4" spans="1:10" x14ac:dyDescent="0.35">
      <c r="A4" s="6">
        <v>12</v>
      </c>
      <c r="B4" s="6">
        <v>2</v>
      </c>
      <c r="C4" s="6">
        <v>8</v>
      </c>
      <c r="D4" s="6">
        <v>28</v>
      </c>
      <c r="E4" s="6">
        <v>8</v>
      </c>
      <c r="F4" s="6">
        <v>7</v>
      </c>
      <c r="G4" s="6">
        <v>26</v>
      </c>
      <c r="H4" s="6">
        <v>200</v>
      </c>
      <c r="I4" s="6">
        <v>200</v>
      </c>
      <c r="J4" s="6">
        <v>9</v>
      </c>
    </row>
    <row r="5" spans="1:10" ht="43.5" x14ac:dyDescent="0.35">
      <c r="A5" s="7" t="s">
        <v>299</v>
      </c>
      <c r="B5" s="7" t="s">
        <v>441</v>
      </c>
      <c r="C5" s="7" t="s">
        <v>442</v>
      </c>
      <c r="D5" s="7" t="s">
        <v>443</v>
      </c>
      <c r="E5" s="7">
        <v>1</v>
      </c>
      <c r="F5" s="7" t="s">
        <v>444</v>
      </c>
      <c r="G5" s="7" t="s">
        <v>445</v>
      </c>
      <c r="H5" s="7" t="s">
        <v>446</v>
      </c>
      <c r="I5" s="7"/>
      <c r="J5" s="7" t="s">
        <v>324</v>
      </c>
    </row>
    <row r="6" spans="1:10" ht="29" x14ac:dyDescent="0.35">
      <c r="A6" s="6" t="s">
        <v>299</v>
      </c>
      <c r="B6" s="6" t="s">
        <v>441</v>
      </c>
      <c r="C6" s="6" t="s">
        <v>442</v>
      </c>
      <c r="D6" s="6" t="s">
        <v>443</v>
      </c>
      <c r="E6" s="6">
        <v>2</v>
      </c>
      <c r="F6" s="6" t="s">
        <v>442</v>
      </c>
      <c r="G6" s="6" t="s">
        <v>443</v>
      </c>
      <c r="H6" s="6"/>
      <c r="I6" s="6"/>
      <c r="J6" s="6" t="s">
        <v>312</v>
      </c>
    </row>
    <row r="7" spans="1:10" ht="72.5" x14ac:dyDescent="0.35">
      <c r="A7" s="7" t="s">
        <v>299</v>
      </c>
      <c r="B7" s="7" t="s">
        <v>441</v>
      </c>
      <c r="C7" s="7" t="s">
        <v>349</v>
      </c>
      <c r="D7" s="7" t="s">
        <v>350</v>
      </c>
      <c r="E7" s="7">
        <v>1</v>
      </c>
      <c r="F7" s="7" t="s">
        <v>444</v>
      </c>
      <c r="G7" s="7" t="s">
        <v>445</v>
      </c>
      <c r="H7" s="7" t="s">
        <v>447</v>
      </c>
      <c r="I7" s="7"/>
      <c r="J7" s="7" t="s">
        <v>324</v>
      </c>
    </row>
    <row r="8" spans="1:10" ht="58" x14ac:dyDescent="0.35">
      <c r="A8" s="6" t="s">
        <v>299</v>
      </c>
      <c r="B8" s="6" t="s">
        <v>441</v>
      </c>
      <c r="C8" s="6" t="s">
        <v>349</v>
      </c>
      <c r="D8" s="6" t="s">
        <v>350</v>
      </c>
      <c r="E8" s="6">
        <v>2</v>
      </c>
      <c r="F8" s="6" t="s">
        <v>448</v>
      </c>
      <c r="G8" s="6" t="s">
        <v>449</v>
      </c>
      <c r="H8" s="6"/>
      <c r="I8" s="6"/>
      <c r="J8" s="6" t="s">
        <v>312</v>
      </c>
    </row>
  </sheetData>
  <conditionalFormatting sqref="A2:J4">
    <cfRule type="notContainsBlanks" dxfId="9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F9"/>
  <sheetViews>
    <sheetView workbookViewId="0">
      <pane ySplit="4" topLeftCell="A5" activePane="bottomLeft" state="frozen"/>
      <selection activeCell="A5" sqref="A5"/>
      <selection pane="bottomLeft" activeCell="M6" sqref="M6"/>
    </sheetView>
  </sheetViews>
  <sheetFormatPr defaultColWidth="8.81640625" defaultRowHeight="14.5" x14ac:dyDescent="0.35"/>
  <cols>
    <col min="1" max="16384" width="8.81640625" style="4"/>
  </cols>
  <sheetData>
    <row r="1" spans="1:6" x14ac:dyDescent="0.35">
      <c r="A1" s="8" t="s">
        <v>30</v>
      </c>
      <c r="B1" s="8" t="s">
        <v>31</v>
      </c>
      <c r="C1" s="8" t="s">
        <v>129</v>
      </c>
      <c r="D1" s="8" t="s">
        <v>130</v>
      </c>
      <c r="E1" s="8" t="s">
        <v>287</v>
      </c>
      <c r="F1" s="8" t="s">
        <v>288</v>
      </c>
    </row>
    <row r="2" spans="1:6" s="2" customFormat="1" ht="43.5" x14ac:dyDescent="0.35">
      <c r="A2" s="8" t="s">
        <v>34</v>
      </c>
      <c r="B2" s="8" t="s">
        <v>35</v>
      </c>
      <c r="C2" s="8" t="s">
        <v>131</v>
      </c>
      <c r="D2" s="8" t="s">
        <v>132</v>
      </c>
      <c r="E2" s="8" t="s">
        <v>289</v>
      </c>
      <c r="F2" s="8" t="s">
        <v>290</v>
      </c>
    </row>
    <row r="3" spans="1:6" x14ac:dyDescent="0.35">
      <c r="A3" s="8" t="s">
        <v>40</v>
      </c>
      <c r="B3" s="8" t="s">
        <v>40</v>
      </c>
      <c r="C3" s="8" t="s">
        <v>40</v>
      </c>
      <c r="D3" s="8" t="s">
        <v>40</v>
      </c>
      <c r="E3" s="8" t="s">
        <v>40</v>
      </c>
      <c r="F3" s="8" t="s">
        <v>40</v>
      </c>
    </row>
    <row r="4" spans="1:6" x14ac:dyDescent="0.35">
      <c r="A4" s="8">
        <v>12</v>
      </c>
      <c r="B4" s="8">
        <v>2</v>
      </c>
      <c r="C4" s="8">
        <v>7</v>
      </c>
      <c r="D4" s="8">
        <v>26</v>
      </c>
      <c r="E4" s="8">
        <v>200</v>
      </c>
      <c r="F4" s="8">
        <v>200</v>
      </c>
    </row>
    <row r="5" spans="1:6" ht="145" x14ac:dyDescent="0.35">
      <c r="A5" s="8" t="s">
        <v>299</v>
      </c>
      <c r="B5" s="8" t="s">
        <v>450</v>
      </c>
      <c r="C5" s="8" t="s">
        <v>444</v>
      </c>
      <c r="D5" s="8" t="s">
        <v>445</v>
      </c>
      <c r="E5" s="8" t="s">
        <v>451</v>
      </c>
      <c r="F5" s="8" t="s">
        <v>452</v>
      </c>
    </row>
    <row r="6" spans="1:6" ht="72.5" x14ac:dyDescent="0.35">
      <c r="A6" s="8" t="s">
        <v>299</v>
      </c>
      <c r="B6" s="8" t="s">
        <v>450</v>
      </c>
      <c r="C6" s="8" t="s">
        <v>442</v>
      </c>
      <c r="D6" s="8" t="s">
        <v>443</v>
      </c>
      <c r="E6" s="8" t="s">
        <v>453</v>
      </c>
      <c r="F6" s="8" t="s">
        <v>454</v>
      </c>
    </row>
    <row r="7" spans="1:6" ht="72.5" x14ac:dyDescent="0.35">
      <c r="A7" s="8" t="s">
        <v>299</v>
      </c>
      <c r="B7" s="8" t="s">
        <v>450</v>
      </c>
      <c r="C7" s="8" t="s">
        <v>448</v>
      </c>
      <c r="D7" s="8" t="s">
        <v>449</v>
      </c>
      <c r="E7" s="8" t="s">
        <v>455</v>
      </c>
      <c r="F7" s="8" t="s">
        <v>454</v>
      </c>
    </row>
    <row r="8" spans="1:6" ht="72.5" x14ac:dyDescent="0.35">
      <c r="A8" s="8" t="s">
        <v>299</v>
      </c>
      <c r="B8" s="8" t="s">
        <v>450</v>
      </c>
      <c r="C8" s="8" t="s">
        <v>456</v>
      </c>
      <c r="D8" s="8" t="s">
        <v>457</v>
      </c>
      <c r="E8" s="8" t="s">
        <v>458</v>
      </c>
      <c r="F8" s="8" t="s">
        <v>459</v>
      </c>
    </row>
    <row r="9" spans="1:6" ht="72.5" x14ac:dyDescent="0.35">
      <c r="A9" s="8" t="s">
        <v>299</v>
      </c>
      <c r="B9" s="8" t="s">
        <v>450</v>
      </c>
      <c r="C9" s="8" t="s">
        <v>460</v>
      </c>
      <c r="D9" s="8" t="s">
        <v>461</v>
      </c>
      <c r="E9" s="8" t="s">
        <v>462</v>
      </c>
      <c r="F9" s="8" t="s">
        <v>463</v>
      </c>
    </row>
  </sheetData>
  <conditionalFormatting sqref="A2:F4">
    <cfRule type="notContainsBlanks" dxfId="8" priority="1">
      <formula>LEN(TRIM(A2))&gt;0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F12"/>
  <sheetViews>
    <sheetView workbookViewId="0">
      <pane ySplit="4" topLeftCell="A12" activePane="bottomLeft" state="frozen"/>
      <selection activeCell="A5" sqref="A5"/>
      <selection pane="bottomLeft" activeCell="A12" sqref="A12"/>
    </sheetView>
  </sheetViews>
  <sheetFormatPr defaultColWidth="8.81640625" defaultRowHeight="14.5" x14ac:dyDescent="0.35"/>
  <cols>
    <col min="1" max="16384" width="8.81640625" style="4"/>
  </cols>
  <sheetData>
    <row r="1" spans="1:6" x14ac:dyDescent="0.35">
      <c r="A1" s="5" t="s">
        <v>30</v>
      </c>
      <c r="B1" s="5" t="s">
        <v>31</v>
      </c>
      <c r="C1" s="5" t="s">
        <v>234</v>
      </c>
      <c r="D1" s="5" t="s">
        <v>235</v>
      </c>
      <c r="E1" s="5" t="s">
        <v>236</v>
      </c>
      <c r="F1" s="5" t="s">
        <v>291</v>
      </c>
    </row>
    <row r="2" spans="1:6" s="2" customFormat="1" ht="58" x14ac:dyDescent="0.35">
      <c r="A2" s="6" t="s">
        <v>34</v>
      </c>
      <c r="B2" s="6" t="s">
        <v>35</v>
      </c>
      <c r="C2" s="6" t="s">
        <v>292</v>
      </c>
      <c r="D2" s="6" t="s">
        <v>242</v>
      </c>
      <c r="E2" s="6" t="s">
        <v>243</v>
      </c>
      <c r="F2" s="6" t="s">
        <v>293</v>
      </c>
    </row>
    <row r="3" spans="1:6" x14ac:dyDescent="0.35">
      <c r="A3" s="7" t="s">
        <v>40</v>
      </c>
      <c r="B3" s="7" t="s">
        <v>40</v>
      </c>
      <c r="C3" s="7" t="s">
        <v>40</v>
      </c>
      <c r="D3" s="7" t="s">
        <v>40</v>
      </c>
      <c r="E3" s="7" t="s">
        <v>40</v>
      </c>
      <c r="F3" s="7" t="s">
        <v>40</v>
      </c>
    </row>
    <row r="4" spans="1:6" x14ac:dyDescent="0.35">
      <c r="A4" s="6">
        <v>12</v>
      </c>
      <c r="B4" s="6">
        <v>2</v>
      </c>
      <c r="C4" s="6">
        <v>7</v>
      </c>
      <c r="D4" s="6">
        <v>196</v>
      </c>
      <c r="E4" s="6">
        <v>9</v>
      </c>
      <c r="F4" s="6">
        <v>200</v>
      </c>
    </row>
    <row r="5" spans="1:6" ht="116" x14ac:dyDescent="0.35">
      <c r="A5" s="7" t="s">
        <v>299</v>
      </c>
      <c r="B5" s="7" t="s">
        <v>464</v>
      </c>
      <c r="C5" s="7" t="s">
        <v>465</v>
      </c>
      <c r="D5" s="7" t="s">
        <v>466</v>
      </c>
      <c r="E5" s="7" t="s">
        <v>406</v>
      </c>
      <c r="F5" s="7" t="s">
        <v>467</v>
      </c>
    </row>
    <row r="6" spans="1:6" ht="159.5" x14ac:dyDescent="0.35">
      <c r="A6" s="6" t="s">
        <v>299</v>
      </c>
      <c r="B6" s="6" t="s">
        <v>464</v>
      </c>
      <c r="C6" s="6" t="s">
        <v>468</v>
      </c>
      <c r="D6" s="6" t="s">
        <v>469</v>
      </c>
      <c r="E6" s="6" t="s">
        <v>406</v>
      </c>
      <c r="F6" s="6" t="s">
        <v>467</v>
      </c>
    </row>
    <row r="7" spans="1:6" ht="43.5" x14ac:dyDescent="0.35">
      <c r="A7" s="7" t="s">
        <v>299</v>
      </c>
      <c r="B7" s="7" t="s">
        <v>464</v>
      </c>
      <c r="C7" s="7" t="s">
        <v>404</v>
      </c>
      <c r="D7" s="7" t="s">
        <v>405</v>
      </c>
      <c r="E7" s="7" t="s">
        <v>406</v>
      </c>
      <c r="F7" s="7" t="s">
        <v>467</v>
      </c>
    </row>
    <row r="8" spans="1:6" ht="87" x14ac:dyDescent="0.35">
      <c r="A8" s="6" t="s">
        <v>299</v>
      </c>
      <c r="B8" s="6" t="s">
        <v>464</v>
      </c>
      <c r="C8" s="6" t="s">
        <v>470</v>
      </c>
      <c r="D8" s="6" t="s">
        <v>471</v>
      </c>
      <c r="E8" s="6" t="s">
        <v>406</v>
      </c>
      <c r="F8" s="6" t="s">
        <v>467</v>
      </c>
    </row>
    <row r="9" spans="1:6" ht="246.5" x14ac:dyDescent="0.35">
      <c r="A9" s="7" t="s">
        <v>299</v>
      </c>
      <c r="B9" s="7" t="s">
        <v>464</v>
      </c>
      <c r="C9" s="7" t="s">
        <v>472</v>
      </c>
      <c r="D9" s="7" t="s">
        <v>473</v>
      </c>
      <c r="E9" s="7" t="s">
        <v>406</v>
      </c>
      <c r="F9" s="7" t="s">
        <v>467</v>
      </c>
    </row>
    <row r="10" spans="1:6" ht="159.5" x14ac:dyDescent="0.35">
      <c r="A10" s="7" t="s">
        <v>299</v>
      </c>
      <c r="B10" s="7" t="s">
        <v>464</v>
      </c>
      <c r="C10" s="7" t="s">
        <v>478</v>
      </c>
      <c r="D10" s="7" t="s">
        <v>474</v>
      </c>
      <c r="E10" s="7" t="s">
        <v>475</v>
      </c>
      <c r="F10" s="7" t="s">
        <v>467</v>
      </c>
    </row>
    <row r="11" spans="1:6" ht="116" x14ac:dyDescent="0.35">
      <c r="A11" s="6" t="s">
        <v>299</v>
      </c>
      <c r="B11" s="6" t="s">
        <v>464</v>
      </c>
      <c r="C11" s="6" t="s">
        <v>479</v>
      </c>
      <c r="D11" s="6" t="s">
        <v>476</v>
      </c>
      <c r="E11" s="6" t="s">
        <v>475</v>
      </c>
      <c r="F11" s="6" t="s">
        <v>467</v>
      </c>
    </row>
    <row r="12" spans="1:6" ht="174" x14ac:dyDescent="0.35">
      <c r="A12" s="7" t="s">
        <v>299</v>
      </c>
      <c r="B12" s="7" t="s">
        <v>464</v>
      </c>
      <c r="C12" s="7" t="s">
        <v>480</v>
      </c>
      <c r="D12" s="7" t="s">
        <v>477</v>
      </c>
      <c r="E12" s="7" t="s">
        <v>475</v>
      </c>
      <c r="F12" s="7" t="s">
        <v>467</v>
      </c>
    </row>
  </sheetData>
  <conditionalFormatting sqref="A2:F4">
    <cfRule type="notContainsBlanks" dxfId="7" priority="1">
      <formula>LEN(TRIM(A2))&gt;0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E6"/>
  <sheetViews>
    <sheetView workbookViewId="0">
      <pane ySplit="4" topLeftCell="A5" activePane="bottomLeft" state="frozen"/>
      <selection activeCell="A5" sqref="A5"/>
      <selection pane="bottomLeft" activeCell="D10" sqref="D10"/>
    </sheetView>
  </sheetViews>
  <sheetFormatPr defaultColWidth="8.81640625" defaultRowHeight="14.5" x14ac:dyDescent="0.35"/>
  <cols>
    <col min="1" max="3" width="20.7265625" style="2" customWidth="1"/>
    <col min="4" max="4" width="54.26953125" style="2" customWidth="1"/>
    <col min="5" max="5" width="20.7265625" style="2" customWidth="1"/>
    <col min="6" max="16384" width="8.81640625" style="4"/>
  </cols>
  <sheetData>
    <row r="1" spans="1:5" x14ac:dyDescent="0.35">
      <c r="A1" s="2" t="s">
        <v>30</v>
      </c>
      <c r="B1" s="2" t="s">
        <v>31</v>
      </c>
      <c r="C1" s="2" t="s">
        <v>134</v>
      </c>
      <c r="D1" s="2" t="s">
        <v>294</v>
      </c>
      <c r="E1" s="2" t="s">
        <v>295</v>
      </c>
    </row>
    <row r="2" spans="1:5" s="2" customFormat="1" ht="29" x14ac:dyDescent="0.35">
      <c r="A2" s="3" t="s">
        <v>34</v>
      </c>
      <c r="B2" s="3" t="s">
        <v>35</v>
      </c>
      <c r="C2" s="3" t="s">
        <v>135</v>
      </c>
      <c r="D2" s="3" t="s">
        <v>296</v>
      </c>
      <c r="E2" s="3" t="s">
        <v>297</v>
      </c>
    </row>
    <row r="3" spans="1:5" x14ac:dyDescent="0.35">
      <c r="A3" s="3" t="s">
        <v>40</v>
      </c>
      <c r="B3" s="3" t="s">
        <v>40</v>
      </c>
      <c r="C3" s="3" t="s">
        <v>40</v>
      </c>
      <c r="D3" s="3" t="s">
        <v>40</v>
      </c>
      <c r="E3" s="3" t="s">
        <v>40</v>
      </c>
    </row>
    <row r="4" spans="1:5" x14ac:dyDescent="0.35">
      <c r="A4" s="3">
        <v>50</v>
      </c>
      <c r="B4" s="3">
        <v>50</v>
      </c>
      <c r="C4" s="3">
        <v>50</v>
      </c>
      <c r="D4" s="3">
        <v>50</v>
      </c>
      <c r="E4" s="3">
        <v>50</v>
      </c>
    </row>
    <row r="5" spans="1:5" ht="29" x14ac:dyDescent="0.35">
      <c r="A5" s="7" t="s">
        <v>299</v>
      </c>
      <c r="B5" s="2" t="s">
        <v>481</v>
      </c>
      <c r="C5" s="2" t="s">
        <v>482</v>
      </c>
      <c r="D5" s="2" t="s">
        <v>484</v>
      </c>
      <c r="E5" s="2" t="s">
        <v>308</v>
      </c>
    </row>
    <row r="6" spans="1:5" ht="29" x14ac:dyDescent="0.35">
      <c r="A6" s="7" t="s">
        <v>299</v>
      </c>
      <c r="B6" s="2" t="s">
        <v>481</v>
      </c>
      <c r="C6" s="2" t="s">
        <v>483</v>
      </c>
      <c r="D6" s="2" t="s">
        <v>485</v>
      </c>
      <c r="E6" s="2" t="s">
        <v>356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D4252A-EEC9-4665-9559-AE279439BABD}"/>
</file>

<file path=customXml/itemProps2.xml><?xml version="1.0" encoding="utf-8"?>
<ds:datastoreItem xmlns:ds="http://schemas.openxmlformats.org/officeDocument/2006/customXml" ds:itemID="{4DA32A18-3164-402A-809D-E967672A55F0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9dee18c2-6da5-44c1-913e-bf7f393fe0e8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23F44C93-A1A1-48A2-AEB2-79CA6A2107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Datasets</vt:lpstr>
      <vt:lpstr>dm.xpt</vt:lpstr>
      <vt:lpstr>sv.xpt</vt:lpstr>
      <vt:lpstr>cm.xpt</vt:lpstr>
      <vt:lpstr>ec.xpt</vt:lpstr>
      <vt:lpstr>ae.xpt</vt:lpstr>
      <vt:lpstr>ds.xpt</vt:lpstr>
      <vt:lpstr>mh.xpt</vt:lpstr>
      <vt:lpstr>ie.xpt</vt:lpstr>
      <vt:lpstr>lb.xpt</vt:lpstr>
      <vt:lpstr>vs.xpt</vt:lpstr>
      <vt:lpstr>ta.xpt</vt:lpstr>
      <vt:lpstr>te.xpt</vt:lpstr>
      <vt:lpstr>ti.xpt</vt:lpstr>
      <vt:lpstr>tm.xpt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Thakur, Dhananjay</cp:lastModifiedBy>
  <cp:revision/>
  <dcterms:created xsi:type="dcterms:W3CDTF">2021-10-07T12:50:06Z</dcterms:created>
  <dcterms:modified xsi:type="dcterms:W3CDTF">2021-11-30T07:29:52Z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  <property fmtid="{D5CDD505-2E9C-101B-9397-08002B2CF9AE}" pid="3" name="MSIP_Label_3c9bec58-8084-492e-8360-0e1cfe36408c_Enabled">
    <vt:lpwstr>true</vt:lpwstr>
  </property>
  <property fmtid="{D5CDD505-2E9C-101B-9397-08002B2CF9AE}" pid="4" name="MSIP_Label_3c9bec58-8084-492e-8360-0e1cfe36408c_SetDate">
    <vt:lpwstr>2021-11-24T09:07:16Z</vt:lpwstr>
  </property>
  <property fmtid="{D5CDD505-2E9C-101B-9397-08002B2CF9AE}" pid="5" name="MSIP_Label_3c9bec58-8084-492e-8360-0e1cfe36408c_Method">
    <vt:lpwstr>Standard</vt:lpwstr>
  </property>
  <property fmtid="{D5CDD505-2E9C-101B-9397-08002B2CF9AE}" pid="6" name="MSIP_Label_3c9bec58-8084-492e-8360-0e1cfe36408c_Name">
    <vt:lpwstr>Not Protected -Pilot</vt:lpwstr>
  </property>
  <property fmtid="{D5CDD505-2E9C-101B-9397-08002B2CF9AE}" pid="7" name="MSIP_Label_3c9bec58-8084-492e-8360-0e1cfe36408c_SiteId">
    <vt:lpwstr>f35a6974-607f-47d4-82d7-ff31d7dc53a5</vt:lpwstr>
  </property>
  <property fmtid="{D5CDD505-2E9C-101B-9397-08002B2CF9AE}" pid="8" name="MSIP_Label_3c9bec58-8084-492e-8360-0e1cfe36408c_ActionId">
    <vt:lpwstr>b782ce56-7a8e-49b7-84f6-14fa51c37bc1</vt:lpwstr>
  </property>
  <property fmtid="{D5CDD505-2E9C-101B-9397-08002B2CF9AE}" pid="9" name="MSIP_Label_3c9bec58-8084-492e-8360-0e1cfe36408c_ContentBits">
    <vt:lpwstr>0</vt:lpwstr>
  </property>
</Properties>
</file>