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 Panel" sheetId="1" r:id="rId1"/>
    <sheet name="Watchlist Operating Board" sheetId="2" r:id="rId2"/>
    <sheet name="Deployment Ranking" sheetId="3" r:id="rId3"/>
    <sheet name="Earnings Workflow Tracker" sheetId="4" r:id="rId4"/>
    <sheet name="Entry Bands and Technical Drift" sheetId="5" r:id="rId5"/>
  </sheets>
  <definedNames>
    <definedName name="_xlnm._FilterDatabase" localSheetId="2" hidden="1">'Deployment Ranking'!$A$4:$O$14</definedName>
    <definedName name="_xlnm._FilterDatabase" localSheetId="3" hidden="1">'Earnings Workflow Tracker'!$A$4:$P$5</definedName>
    <definedName name="_xlnm._FilterDatabase" localSheetId="4" hidden="1">'Entry Bands and Technical Drift'!$A$4:$P$42</definedName>
    <definedName name="_xlnm._FilterDatabase" localSheetId="1" hidden="1">'Watchlist Operating Board'!$A$4:$T$46</definedName>
  </definedNames>
  <calcPr calcId="124519" fullCalcOnLoad="1"/>
</workbook>
</file>

<file path=xl/sharedStrings.xml><?xml version="1.0" encoding="utf-8"?>
<sst xmlns="http://schemas.openxmlformats.org/spreadsheetml/2006/main" count="1190" uniqueCount="322">
  <si>
    <t>Veritas Operating Workbook</t>
  </si>
  <si>
    <t>Workbook built: 2026-06-07T04:30:13.580027+00:00</t>
  </si>
  <si>
    <t>Package validation: WARNING | Export manifest: 2026-06-07T04:30:10.696246+00:00 | Package age: 0.00h | upstream workbook export status is warning; package remains usable with caution ; stale source timestamps in manifest: band-note-sync.json</t>
  </si>
  <si>
    <t>Trust Grade</t>
  </si>
  <si>
    <t>Warnings</t>
  </si>
  <si>
    <t>Actionable</t>
  </si>
  <si>
    <t>Blocked</t>
  </si>
  <si>
    <t>Usable with caution</t>
  </si>
  <si>
    <t>1</t>
  </si>
  <si>
    <t>0</t>
  </si>
  <si>
    <t>Legend</t>
  </si>
  <si>
    <t>Constructive / deployable</t>
  </si>
  <si>
    <t>Review / high priority</t>
  </si>
  <si>
    <t>Blocked / stale / broken</t>
  </si>
  <si>
    <t>Bench / no-action</t>
  </si>
  <si>
    <t>Upcoming event state</t>
  </si>
  <si>
    <t>Current State KPIs</t>
  </si>
  <si>
    <t>Metric</t>
  </si>
  <si>
    <t>Value</t>
  </si>
  <si>
    <t>Refresh Timestamp</t>
  </si>
  <si>
    <t>2026-06-06T01:22:32.208277+00:00</t>
  </si>
  <si>
    <t>Export Manifest Generated At</t>
  </si>
  <si>
    <t>2026-06-07T04:30:10.665398+00:00</t>
  </si>
  <si>
    <t>Validation Grade</t>
  </si>
  <si>
    <t>Critical Count</t>
  </si>
  <si>
    <t>Warning Count</t>
  </si>
  <si>
    <t>Source Freshness Status</t>
  </si>
  <si>
    <t>Stale</t>
  </si>
  <si>
    <t>Oldest Source Age Hours</t>
  </si>
  <si>
    <t>578.19</t>
  </si>
  <si>
    <t>Stale Source File Count</t>
  </si>
  <si>
    <t>Warning Source File Count</t>
  </si>
  <si>
    <t>5</t>
  </si>
  <si>
    <t>Universe Consistency</t>
  </si>
  <si>
    <t>Clean</t>
  </si>
  <si>
    <t>Universe Tracked</t>
  </si>
  <si>
    <t>42</t>
  </si>
  <si>
    <t>Technical Drift Scope</t>
  </si>
  <si>
    <t>38</t>
  </si>
  <si>
    <t>Execution Board Scope</t>
  </si>
  <si>
    <t>10</t>
  </si>
  <si>
    <t>Non Execution Tracked</t>
  </si>
  <si>
    <t>32</t>
  </si>
  <si>
    <t>Actionable Count</t>
  </si>
  <si>
    <t>Blocked Count</t>
  </si>
  <si>
    <t>Extended Count</t>
  </si>
  <si>
    <t>3</t>
  </si>
  <si>
    <t>Repair Count</t>
  </si>
  <si>
    <t>Stale Band Count</t>
  </si>
  <si>
    <t>Technical Note Parity Gaps</t>
  </si>
  <si>
    <t>Technical Note Missing Sections</t>
  </si>
  <si>
    <t>Near Earnings Count</t>
  </si>
  <si>
    <t>Macro Regime</t>
  </si>
  <si>
    <t>Restrictive pause, resilient growth, selective risk-on — large-cap quality bias</t>
  </si>
  <si>
    <t>Policy Mode</t>
  </si>
  <si>
    <t>ok</t>
  </si>
  <si>
    <t>Active Warnings</t>
  </si>
  <si>
    <t>Warning</t>
  </si>
  <si>
    <t>Severity</t>
  </si>
  <si>
    <t>Summary</t>
  </si>
  <si>
    <t>Action Needed</t>
  </si>
  <si>
    <t>Portfolio Suspended Weight Gap</t>
  </si>
  <si>
    <t>warning</t>
  </si>
  <si>
    <t>Active portfolio weights plus cash sum to 90.0%; 10% is explicitly suspended legacy model weight and not active exposure.</t>
  </si>
  <si>
    <t>Review the warning before trusting downstream outputs.</t>
  </si>
  <si>
    <t>Watchlist Operating Board</t>
  </si>
  <si>
    <t>Generated: 2026-06-07T04:30:13.580813+00:00</t>
  </si>
  <si>
    <t>ticker</t>
  </si>
  <si>
    <t>company</t>
  </si>
  <si>
    <t>coverage_tier</t>
  </si>
  <si>
    <t>coverage_lane</t>
  </si>
  <si>
    <t>sleeve</t>
  </si>
  <si>
    <t>board_state</t>
  </si>
  <si>
    <t>deployability_label</t>
  </si>
  <si>
    <t>surface_scope</t>
  </si>
  <si>
    <t>nearest_catalyst_date</t>
  </si>
  <si>
    <t>catalyst_type</t>
  </si>
  <si>
    <t>earnings_blocked</t>
  </si>
  <si>
    <t>thesis_status</t>
  </si>
  <si>
    <t>technical_freshness</t>
  </si>
  <si>
    <t>technical_note_status</t>
  </si>
  <si>
    <t>technical_note_action</t>
  </si>
  <si>
    <t>priority_bucket</t>
  </si>
  <si>
    <t>owner_note_pointer</t>
  </si>
  <si>
    <t>last_sync_date</t>
  </si>
  <si>
    <t>notes_short</t>
  </si>
  <si>
    <t>export_generated_at_utc</t>
  </si>
  <si>
    <t>ETN</t>
  </si>
  <si>
    <t>Eaton</t>
  </si>
  <si>
    <t>daily</t>
  </si>
  <si>
    <t>execution</t>
  </si>
  <si>
    <t>tactical</t>
  </si>
  <si>
    <t>Deployable</t>
  </si>
  <si>
    <t>DEPLOYABLE NOW</t>
  </si>
  <si>
    <t>Execution lane — appears on deployment ranking and technical drift.</t>
  </si>
  <si>
    <t>earnings</t>
  </si>
  <si>
    <t>FALSE</t>
  </si>
  <si>
    <t>intact; owner-approved Tier 1 explicit add on 2026-05-10 after fresh band review</t>
  </si>
  <si>
    <t>None</t>
  </si>
  <si>
    <t>Aligned</t>
  </si>
  <si>
    <t>band/stop levels align; suffix wording or update annotation differs</t>
  </si>
  <si>
    <t>03. Portfolio/Execution Board.md</t>
  </si>
  <si>
    <t>owner-approved setup remains in entry band at 395.94</t>
  </si>
  <si>
    <t>JPM</t>
  </si>
  <si>
    <t>JPMorgan Chase</t>
  </si>
  <si>
    <t>core</t>
  </si>
  <si>
    <t>Almost deployable</t>
  </si>
  <si>
    <t>ALMOST DEPLOYABLE</t>
  </si>
  <si>
    <t>intact; prior owner approval recorded on 2026-05-07, but current trigger is not live. Fresh 2026-05-22 artifact layer places JPM above the 291.13 to 305.17 reference band, so current posture is wait/no-chase pending fresh review.</t>
  </si>
  <si>
    <t>approval recorded, but trigger is not live -- wait for reclaim or explicit approved review</t>
  </si>
  <si>
    <t>GOOG</t>
  </si>
  <si>
    <t>Alphabet</t>
  </si>
  <si>
    <t>Bench</t>
  </si>
  <si>
    <t>PROMOTION REVIEW</t>
  </si>
  <si>
    <t>intact</t>
  </si>
  <si>
    <t>in band at 365.76 -- explicit owner promotion review required before deployable-now status</t>
  </si>
  <si>
    <t>MSFT</t>
  </si>
  <si>
    <t>Microsoft</t>
  </si>
  <si>
    <t>intact; owner-approved staged manual candidacy recorded on 2026-05-12 after MSFT/GOOG/NVDA growth review; live trigger currently inactive while price is above written band</t>
  </si>
  <si>
    <t>workflow state is ALMOST -- constructive but not yet promoted</t>
  </si>
  <si>
    <t>LMT</t>
  </si>
  <si>
    <t>Lockheed Martin</t>
  </si>
  <si>
    <t>core_repair_suspended</t>
  </si>
  <si>
    <t>Do not touch</t>
  </si>
  <si>
    <t>DO NOT TOUCH</t>
  </si>
  <si>
    <t>intact but active model weight suspended while below-stop repair; prior 10% Core Defense draft weight is not counted as active exposure</t>
  </si>
  <si>
    <t>close 523.76 is below stop 531.63 -- do not deploy</t>
  </si>
  <si>
    <t>BRK.B</t>
  </si>
  <si>
    <t>Berkshire Hathaway</t>
  </si>
  <si>
    <t>Repair mode remains active until chart structure and support rebuild make the setup decision-grade again</t>
  </si>
  <si>
    <t>XOM</t>
  </si>
  <si>
    <t>Exxon Mobil</t>
  </si>
  <si>
    <t>intact long-term, weaker near-term</t>
  </si>
  <si>
    <t>NVDA</t>
  </si>
  <si>
    <t>NVIDIA</t>
  </si>
  <si>
    <t>intact / thesis strengthened by Q1 FY2027 post-earnings official review, but crowded and above-band</t>
  </si>
  <si>
    <t>in band at 205.1 -- explicit owner promotion review required before deployable-now status</t>
  </si>
  <si>
    <t>AMZN</t>
  </si>
  <si>
    <t>Amazon</t>
  </si>
  <si>
    <t>event</t>
  </si>
  <si>
    <t>watch</t>
  </si>
  <si>
    <t>watch_only</t>
  </si>
  <si>
    <t>WATCH LANE</t>
  </si>
  <si>
    <t>Watch lane — excluded from deployment ranking; retained for watchlist visibility and technical upkeep.</t>
  </si>
  <si>
    <t>intact but technically underdefined</t>
  </si>
  <si>
    <t>BKNG</t>
  </si>
  <si>
    <t>Consumer Discretionary Tier 1 research candidate approved for watchlist on 2026-05-10; no deployment authority</t>
  </si>
  <si>
    <t>VRT</t>
  </si>
  <si>
    <t>Vertiv</t>
  </si>
  <si>
    <t>formal_ai_power_tactical_challenger_starter_candidate</t>
  </si>
  <si>
    <t>Owner-promoted 2026-05-29 into formal AI-power tactical challenger / starter-sizing planning after Q1 2026 beat-and-raise; ETN remains primary and concentration discipline remains binding.</t>
  </si>
  <si>
    <t>in band at 300.51 -- portfolio-review only; separate owner model/sleeve/deployment decision required</t>
  </si>
  <si>
    <t>RTX</t>
  </si>
  <si>
    <t>defense_watch_repair</t>
  </si>
  <si>
    <t>under active review</t>
  </si>
  <si>
    <t>CAT</t>
  </si>
  <si>
    <t>Caterpillar</t>
  </si>
  <si>
    <t>GS</t>
  </si>
  <si>
    <t>Goldman Sachs</t>
  </si>
  <si>
    <t>intact but secondary to JPM for primary bank exposure</t>
  </si>
  <si>
    <t>CVX</t>
  </si>
  <si>
    <t>Chevron</t>
  </si>
  <si>
    <t>secondary energy read-through</t>
  </si>
  <si>
    <t>PLTR</t>
  </si>
  <si>
    <t>Palantir</t>
  </si>
  <si>
    <t>higher-risk tactical narrative</t>
  </si>
  <si>
    <t>KTOS</t>
  </si>
  <si>
    <t>Kratos Defense</t>
  </si>
  <si>
    <t>speculative</t>
  </si>
  <si>
    <t>Speculative monitor</t>
  </si>
  <si>
    <t>SPECULATIVE LANE</t>
  </si>
  <si>
    <t>Speculative lane — summary visibility only; excluded from deployment ranking and technical drift.</t>
  </si>
  <si>
    <t>speculative asymmetry</t>
  </si>
  <si>
    <t>Not entitled</t>
  </si>
  <si>
    <t>Macro/speculative lanes do not own a daily Execution Board section on this workbook surface.</t>
  </si>
  <si>
    <t>04. Research/Coverage and Watchlist.md</t>
  </si>
  <si>
    <t>SLV</t>
  </si>
  <si>
    <t>iShares Silver Trust</t>
  </si>
  <si>
    <t>macro</t>
  </si>
  <si>
    <t>Macro context</t>
  </si>
  <si>
    <t>MACRO LANE</t>
  </si>
  <si>
    <t>Macro lane — summary visibility only; excluded from deployment ranking and technical drift.</t>
  </si>
  <si>
    <t>macro hedge</t>
  </si>
  <si>
    <t>AMD</t>
  </si>
  <si>
    <t>Advanced Micro Devices</t>
  </si>
  <si>
    <t>event-driven AI watch</t>
  </si>
  <si>
    <t>LNG</t>
  </si>
  <si>
    <t>Cheniere Energy</t>
  </si>
  <si>
    <t>event-driven LNG export watch</t>
  </si>
  <si>
    <t>TLT</t>
  </si>
  <si>
    <t>iShares 20+ Year Treasury Bond ETF</t>
  </si>
  <si>
    <t>macro duration hedge</t>
  </si>
  <si>
    <t>SMCI</t>
  </si>
  <si>
    <t>Super Micro Computer</t>
  </si>
  <si>
    <t>speculative AI infrastructure monitor</t>
  </si>
  <si>
    <t>LLY</t>
  </si>
  <si>
    <t>Workflow 7 Healthcare watch-lane pilot — preferred sector leader over JNJ for first sleeve monitor</t>
  </si>
  <si>
    <t>LIN</t>
  </si>
  <si>
    <t>formal_materials_sleeve_starter_candidate</t>
  </si>
  <si>
    <t>Owner-promoted 2026-05-19 into formal Materials sleeve / starter-sizing planning after LIN owner-review packet; quality case accepted for planning, but premium valuation and top-of-band entry discipline remain blockers before any execution.</t>
  </si>
  <si>
    <t>ECL</t>
  </si>
  <si>
    <t>sector_monitor</t>
  </si>
  <si>
    <t>promoted 2026-05-15 to machine-tracked Materials-adjacent research monitor; defensive compounder candidate</t>
  </si>
  <si>
    <t>VMC</t>
  </si>
  <si>
    <t>promoted 2026-05-15 to machine-tracked infrastructure/aggregates Materials monitor</t>
  </si>
  <si>
    <t>META</t>
  </si>
  <si>
    <t>portfolio_review_candidate</t>
  </si>
  <si>
    <t>Owner-approved portfolio-review candidate 2026-05-15; strongest Communication Services fundamental candidate. Review-only: direct Tech/AI/platform crowding, capex/regulatory risk, and underdefined technical setup block any model allocation or deployment.</t>
  </si>
  <si>
    <t>NFLX</t>
  </si>
  <si>
    <t>promoted 2026-05-15 to machine-tracked Communication Services subscription/media quality monitor</t>
  </si>
  <si>
    <t>TMUS</t>
  </si>
  <si>
    <t>promoted 2026-05-15 to machine-tracked defensive telecom growth monitor</t>
  </si>
  <si>
    <t>PH</t>
  </si>
  <si>
    <t>Owner-approved portfolio-review candidate 2026-05-15; best higher-rate-resilient industrial compounder from sector-expansion pass. Review-only: requires technical levels, valuation discipline, concentration/risk check, and separate owner decision before any model allocation or deployment.</t>
  </si>
  <si>
    <t>GE</t>
  </si>
  <si>
    <t>promoted 2026-05-15 to machine-tracked aerospace quality / defense-commercial gap monitor</t>
  </si>
  <si>
    <t>CME</t>
  </si>
  <si>
    <t>Owner-approved portfolio-review candidate 2026-05-15; financial infrastructure diversifier away from bank credit-cycle exposure. Review-only: valuation/regime fit and technical discipline remain blockers before any model allocation or deployment.</t>
  </si>
  <si>
    <t>WMB</t>
  </si>
  <si>
    <t>promoted 2026-05-15 to machine-tracked gas infrastructure / power-demand monitor</t>
  </si>
  <si>
    <t>XLI</t>
  </si>
  <si>
    <t>etf_monitor</t>
  </si>
  <si>
    <t>promoted 2026-05-15 to coverage universe as ETF monitor only</t>
  </si>
  <si>
    <t>XLB</t>
  </si>
  <si>
    <t>formal_materials_etf_starter_candidate</t>
  </si>
  <si>
    <t>Owner-promoted 2026-05-30 into formal Materials ETF starter-planning lane after promoted-ticker audit; improving Materials leadership and underexposure make XLB the cleaner paper-simulation candidate versus forcing another AI-power name.</t>
  </si>
  <si>
    <t>XLC</t>
  </si>
  <si>
    <t>PAVE</t>
  </si>
  <si>
    <t>XLF</t>
  </si>
  <si>
    <t>XLE</t>
  </si>
  <si>
    <t>ITA</t>
  </si>
  <si>
    <t>Owner-promoted 2026-05-18 to review-only paper-candidate queue after official iShares/BlackRock holdings proof; not execution-ready and no allocation/sizing/trade authority.</t>
  </si>
  <si>
    <t>VAW</t>
  </si>
  <si>
    <t>VXUS</t>
  </si>
  <si>
    <t>Added 2026-05-18 to tracked_universe to close entry-band orphan after official Vanguard proof and review-only band fix; not execution-ready and no allocation/sizing/trade authority.</t>
  </si>
  <si>
    <t>Deployment Ranking</t>
  </si>
  <si>
    <t>Generated: 2026-06-07T04:30:13.592358+00:00</t>
  </si>
  <si>
    <t>distance_to_band_pct</t>
  </si>
  <si>
    <t>entry_band_low</t>
  </si>
  <si>
    <t>entry_band_high</t>
  </si>
  <si>
    <t>technical_readiness</t>
  </si>
  <si>
    <t>earnings_catalyst_risk</t>
  </si>
  <si>
    <t>macro_fit</t>
  </si>
  <si>
    <t>invalidation_clarity</t>
  </si>
  <si>
    <t>portfolio_role</t>
  </si>
  <si>
    <t>priority_rank</t>
  </si>
  <si>
    <t>reason_for_rank</t>
  </si>
  <si>
    <t>next_trigger</t>
  </si>
  <si>
    <t>In band</t>
  </si>
  <si>
    <t>Next earnings 2026-08-04 (59d out)</t>
  </si>
  <si>
    <t>Strong fit with AI power, electrification, and industrial capex</t>
  </si>
  <si>
    <t>Clear</t>
  </si>
  <si>
    <t>Highest priority</t>
  </si>
  <si>
    <t>in entry band | regime-score stance constructive</t>
  </si>
  <si>
    <t>Owner-approved Tier 1 explicit add only after price re-enters or reclaims the 367.00 to 406.99 band; current validated price is above band, so wait/no chase unless a later approved band review changes the level; manual execution only; no automatic sizing, sleeve, cash, or trade authority</t>
  </si>
  <si>
    <t>Next earnings 2026-07-23 (47d out)</t>
  </si>
  <si>
    <t>Good fit for quality large-cap exposure</t>
  </si>
  <si>
    <t>Secondary</t>
  </si>
  <si>
    <t>in entry band</t>
  </si>
  <si>
    <t>Pullback into 354.63 to 376.48 with the post-print structure holding; no chase above band after the earnings gap; no automatic execution or sizing authority.</t>
  </si>
  <si>
    <t>Last earnings reported 2026-05-20; post-earnings review confirmed; next print not yet on calendar</t>
  </si>
  <si>
    <t>AI regime fit remains strong</t>
  </si>
  <si>
    <t>Post-print reaction discipline: do not chase above refreshed reaction band; review only on pullback/reclaim into the updated band after Q1 FY2027 print; no automatic sizing, sleeve, cash, paper/live order, or trade/account authority.</t>
  </si>
  <si>
    <t>Next earnings 2026-07-29 (53d out)</t>
  </si>
  <si>
    <t>Good thematic fit with AI power and thermal demand</t>
  </si>
  <si>
    <t>Formal AI-power tactical challenger planning only: reference band 276.69 to 330.75 with stop 252.12; ETN remains the primary AI-power execution name; fresh in-band quote, concentration review, WF67 guard proof, and exact owner order terms are required before any paper action. No live/paper order, cash movement, brokerage/account action, or execution authority.</t>
  </si>
  <si>
    <t>Near band</t>
  </si>
  <si>
    <t>Next earnings 2026-07-14 (38d out)</t>
  </si>
  <si>
    <t>Useful capital-markets-sensitive financial for tactical board coverage</t>
  </si>
  <si>
    <t>High priority</t>
  </si>
  <si>
    <t>near deployable zone | regime-score stance constructive</t>
  </si>
  <si>
    <t>Pullback into 938.80 to 1007.34 with stop 900.73; secondary to JPM until promoted/sized, with bank-specific fundamentals review required before any Financials execution promotion; no automatic execution or sizing authority.</t>
  </si>
  <si>
    <t>Good fit in selective risk-on with stable credit and curve backdrop</t>
  </si>
  <si>
    <t>Current reference entry band is 291.13 to 305.17 with explicit stop/invalidation 283.33; JPM is above that band at the latest artifact close and is not deployable from approval history alone. Use 301.17 as near-term support/reference only; no automatic execution or sizing authority.</t>
  </si>
  <si>
    <t>Good fit for quality AI platform exposure</t>
  </si>
  <si>
    <t>Owner-approved staged manual candidate, but latest close is above the 389.64 to 412.56 band; wait/no chase until pullback into the band or explicit approved band review. Starter tranche still requires manual execution discipline, Tech-cap sequencing, and no automatic execution or sizing authority.</t>
  </si>
  <si>
    <t>Extended</t>
  </si>
  <si>
    <t>Next earnings 2026-08-01 (56d out)</t>
  </si>
  <si>
    <t>Good fit for ballast in mixed regime</t>
  </si>
  <si>
    <t>No-action</t>
  </si>
  <si>
    <t>Monitor for reclaim and hold of 200D MA / 489.78 to 498.19 reclaim band; no deployment until repair state is explicitly lifted.</t>
  </si>
  <si>
    <t>Broken</t>
  </si>
  <si>
    <t>Repair mode remains active until a fresh support base forms after earnings</t>
  </si>
  <si>
    <t>Defense fit remains valid</t>
  </si>
  <si>
    <t>below stop / broken</t>
  </si>
  <si>
    <t>No active allocation or trigger until stop reclaim, fresh base, and main-session review versus 548.51 to 582.27 band; no automatic sizing or execution authority.</t>
  </si>
  <si>
    <t>Keep benched until the next one to two EIA reads plus Hormuz and Qatar LNG follow-through clarify whether the setup can reclaim the 50-day cleanly</t>
  </si>
  <si>
    <t>Mixed with oil structure and energy tape still unstable</t>
  </si>
  <si>
    <t>No deployment from current gated execution band 150.24 to 158.44; repair/review required before re-engagement; explicit stop 146.14.</t>
  </si>
  <si>
    <t>Earnings Workflow Tracker</t>
  </si>
  <si>
    <t>Generated: 2026-06-07T04:30:13.594404+00:00</t>
  </si>
  <si>
    <t>quarter</t>
  </si>
  <si>
    <t>report_date</t>
  </si>
  <si>
    <t>earnings_state</t>
  </si>
  <si>
    <t>ir_confirmed</t>
  </si>
  <si>
    <t>scorecard_created</t>
  </si>
  <si>
    <t>interpreted</t>
  </si>
  <si>
    <t>board_synced</t>
  </si>
  <si>
    <t>follow_up_open</t>
  </si>
  <si>
    <t>next_required_action</t>
  </si>
  <si>
    <t>owner_note</t>
  </si>
  <si>
    <t>deployment_impact</t>
  </si>
  <si>
    <t>technical_impact</t>
  </si>
  <si>
    <t>unresolved_issue</t>
  </si>
  <si>
    <t>SAIC</t>
  </si>
  <si>
    <t>Q2 2026</t>
  </si>
  <si>
    <t>Reported, evidence pending</t>
  </si>
  <si>
    <t>TRUE</t>
  </si>
  <si>
    <t>Create or complete the scorecard interpretation.</t>
  </si>
  <si>
    <t>Generic fallback post-earnings config used for: SAIC. Add ticker-specific watch items if this is a material tracked name.</t>
  </si>
  <si>
    <t>Entry Bands and Technical Drift</t>
  </si>
  <si>
    <t>Generated: 2026-06-07T04:30:13.595193+00:00</t>
  </si>
  <si>
    <t>current_price</t>
  </si>
  <si>
    <t>stop_invalidation</t>
  </si>
  <si>
    <t>stale_flag</t>
  </si>
  <si>
    <t>review_flag</t>
  </si>
  <si>
    <t>last_band_update</t>
  </si>
  <si>
    <t>note_owner</t>
  </si>
  <si>
    <t>posture</t>
  </si>
  <si>
    <t>comments_short</t>
  </si>
  <si>
    <t>Review needed</t>
  </si>
  <si>
    <t>Watch lane — technical coverage only; not on execution board.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</si>
</sst>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0.00"/>
  </numFmts>
  <fonts count="5">
    <font>
      <sz val="11"/>
      <color theme="1"/>
      <name val="Calibri"/>
      <family val="2"/>
      <scheme val="minor"/>
    </font>
    <font>
      <b/>
      <sz val="16"/>
      <color rgb="FF1F1F1F"/>
      <name val="Calibri"/>
      <family val="2"/>
      <scheme val="minor"/>
    </font>
    <font>
      <b/>
      <sz val="10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wrapText="1"/>
    </xf>
    <xf numFmtId="0" fontId="2" fillId="0" borderId="0" xfId="0" applyFont="1"/>
    <xf numFmtId="0" fontId="3" fillId="3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  <xf numFmtId="0" fontId="3" fillId="7" borderId="1" xfId="0" applyFont="1" applyFill="1" applyBorder="1"/>
    <xf numFmtId="0" fontId="0" fillId="8" borderId="1" xfId="0" applyFill="1" applyBorder="1"/>
    <xf numFmtId="0" fontId="0" fillId="7" borderId="1" xfId="0" applyFill="1" applyBorder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0" xfId="0" applyFont="1"/>
    <xf numFmtId="0" fontId="3" fillId="7" borderId="1" xfId="0" applyFont="1" applyFill="1" applyBorder="1" applyAlignment="1">
      <alignment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</cellXfs>
  <cellStyles count="1">
    <cellStyle name="Normal" xfId="0" builtinId="0"/>
  </cellStyles>
  <dxfs count="5">
    <dxf>
      <font>
        <color rgb="FF1F4E2C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3A5F"/>
      </font>
      <fill>
        <patternFill>
          <bgColor rgb="FFD9EAF7"/>
        </patternFill>
      </fill>
    </dxf>
    <dxf>
      <font>
        <color rgb="FF7F0000"/>
      </font>
      <fill>
        <patternFill>
          <bgColor rgb="FFF4CCCC"/>
        </patternFill>
      </fill>
    </dxf>
    <dxf>
      <font>
        <color rgb="FF444444"/>
      </font>
      <fill>
        <patternFill>
          <bgColor rgb="FFE7E6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3" width="14.7109375" customWidth="1"/>
    <col min="4" max="4" width="70.7109375" customWidth="1"/>
    <col min="5" max="5" width="55.7109375" customWidth="1"/>
    <col min="10" max="10" width="28.7109375" customWidth="1"/>
  </cols>
  <sheetData>
    <row r="1" spans="1:10">
      <c r="A1" s="1" t="s">
        <v>0</v>
      </c>
    </row>
    <row r="2" spans="1:10">
      <c r="A2" t="s">
        <v>1</v>
      </c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3</v>
      </c>
      <c r="C4" s="3" t="s">
        <v>4</v>
      </c>
      <c r="E4" s="3" t="s">
        <v>5</v>
      </c>
      <c r="G4" s="3" t="s">
        <v>6</v>
      </c>
      <c r="J4" s="4" t="s">
        <v>10</v>
      </c>
    </row>
    <row r="5" spans="1:10">
      <c r="A5" s="5" t="s">
        <v>7</v>
      </c>
      <c r="B5" s="5"/>
      <c r="C5" s="6" t="s">
        <v>8</v>
      </c>
      <c r="D5" s="6"/>
      <c r="E5" s="6" t="s">
        <v>8</v>
      </c>
      <c r="F5" s="6"/>
      <c r="G5" s="6" t="s">
        <v>9</v>
      </c>
      <c r="H5" s="6"/>
      <c r="J5" s="7" t="s">
        <v>11</v>
      </c>
    </row>
    <row r="6" spans="1:10">
      <c r="A6" s="5"/>
      <c r="B6" s="5"/>
      <c r="C6" s="6"/>
      <c r="D6" s="6"/>
      <c r="E6" s="6"/>
      <c r="F6" s="6"/>
      <c r="G6" s="6"/>
      <c r="H6" s="6"/>
      <c r="J6" s="8" t="s">
        <v>12</v>
      </c>
    </row>
    <row r="7" spans="1:10">
      <c r="J7" s="9" t="s">
        <v>13</v>
      </c>
    </row>
    <row r="8" spans="1:10">
      <c r="A8" s="10" t="s">
        <v>16</v>
      </c>
      <c r="J8" s="11" t="s">
        <v>14</v>
      </c>
    </row>
    <row r="9" spans="1:10">
      <c r="A9" s="4" t="s">
        <v>17</v>
      </c>
      <c r="B9" s="4" t="s">
        <v>18</v>
      </c>
      <c r="J9" s="12" t="s">
        <v>15</v>
      </c>
    </row>
    <row r="10" spans="1:10">
      <c r="A10" s="13" t="s">
        <v>19</v>
      </c>
      <c r="B10" s="13" t="s">
        <v>20</v>
      </c>
    </row>
    <row r="11" spans="1:10">
      <c r="A11" s="13" t="s">
        <v>21</v>
      </c>
      <c r="B11" s="13" t="s">
        <v>22</v>
      </c>
    </row>
    <row r="12" spans="1:10">
      <c r="A12" s="13" t="s">
        <v>23</v>
      </c>
      <c r="B12" s="13" t="s">
        <v>7</v>
      </c>
    </row>
    <row r="13" spans="1:10">
      <c r="A13" s="13" t="s">
        <v>24</v>
      </c>
      <c r="B13" s="13" t="s">
        <v>9</v>
      </c>
    </row>
    <row r="14" spans="1:10">
      <c r="A14" s="13" t="s">
        <v>25</v>
      </c>
      <c r="B14" s="13" t="s">
        <v>8</v>
      </c>
    </row>
    <row r="15" spans="1:10">
      <c r="A15" s="13" t="s">
        <v>26</v>
      </c>
      <c r="B15" s="13" t="s">
        <v>27</v>
      </c>
    </row>
    <row r="16" spans="1:10">
      <c r="A16" s="13" t="s">
        <v>28</v>
      </c>
      <c r="B16" s="13" t="s">
        <v>29</v>
      </c>
    </row>
    <row r="17" spans="1:2">
      <c r="A17" s="13" t="s">
        <v>30</v>
      </c>
      <c r="B17" s="13" t="s">
        <v>8</v>
      </c>
    </row>
    <row r="18" spans="1:2">
      <c r="A18" s="13" t="s">
        <v>31</v>
      </c>
      <c r="B18" s="13" t="s">
        <v>32</v>
      </c>
    </row>
    <row r="19" spans="1:2">
      <c r="A19" s="13" t="s">
        <v>33</v>
      </c>
      <c r="B19" s="13" t="s">
        <v>34</v>
      </c>
    </row>
    <row r="20" spans="1:2">
      <c r="A20" s="13" t="s">
        <v>35</v>
      </c>
      <c r="B20" s="13" t="s">
        <v>36</v>
      </c>
    </row>
    <row r="21" spans="1:2">
      <c r="A21" s="13" t="s">
        <v>37</v>
      </c>
      <c r="B21" s="13" t="s">
        <v>38</v>
      </c>
    </row>
    <row r="22" spans="1:2">
      <c r="A22" s="13" t="s">
        <v>39</v>
      </c>
      <c r="B22" s="13" t="s">
        <v>40</v>
      </c>
    </row>
    <row r="23" spans="1:2">
      <c r="A23" s="13" t="s">
        <v>41</v>
      </c>
      <c r="B23" s="13" t="s">
        <v>42</v>
      </c>
    </row>
    <row r="24" spans="1:2">
      <c r="A24" s="13" t="s">
        <v>43</v>
      </c>
      <c r="B24" s="13" t="s">
        <v>8</v>
      </c>
    </row>
    <row r="25" spans="1:2">
      <c r="A25" s="13" t="s">
        <v>44</v>
      </c>
      <c r="B25" s="13" t="s">
        <v>9</v>
      </c>
    </row>
    <row r="26" spans="1:2">
      <c r="A26" s="13" t="s">
        <v>45</v>
      </c>
      <c r="B26" s="13" t="s">
        <v>46</v>
      </c>
    </row>
    <row r="27" spans="1:2">
      <c r="A27" s="13" t="s">
        <v>47</v>
      </c>
      <c r="B27" s="13" t="s">
        <v>46</v>
      </c>
    </row>
    <row r="28" spans="1:2">
      <c r="A28" s="13" t="s">
        <v>48</v>
      </c>
      <c r="B28" s="13" t="s">
        <v>9</v>
      </c>
    </row>
    <row r="29" spans="1:2">
      <c r="A29" s="13" t="s">
        <v>49</v>
      </c>
      <c r="B29" s="13" t="s">
        <v>9</v>
      </c>
    </row>
    <row r="30" spans="1:2">
      <c r="A30" s="13" t="s">
        <v>50</v>
      </c>
      <c r="B30" s="13" t="s">
        <v>9</v>
      </c>
    </row>
    <row r="31" spans="1:2">
      <c r="A31" s="13" t="s">
        <v>51</v>
      </c>
      <c r="B31" s="13" t="s">
        <v>9</v>
      </c>
    </row>
    <row r="32" spans="1:2">
      <c r="A32" s="13" t="s">
        <v>52</v>
      </c>
      <c r="B32" s="13" t="s">
        <v>53</v>
      </c>
    </row>
    <row r="33" spans="1:4">
      <c r="A33" s="13" t="s">
        <v>54</v>
      </c>
      <c r="B33" s="13" t="s">
        <v>55</v>
      </c>
    </row>
    <row r="35" spans="1:4">
      <c r="A35" s="10" t="s">
        <v>56</v>
      </c>
    </row>
    <row r="36" spans="1:4">
      <c r="A36" s="4" t="s">
        <v>57</v>
      </c>
      <c r="B36" s="4" t="s">
        <v>58</v>
      </c>
      <c r="C36" s="4" t="s">
        <v>59</v>
      </c>
      <c r="D36" s="4" t="s">
        <v>60</v>
      </c>
    </row>
    <row r="37" spans="1:4">
      <c r="A37" s="14" t="s">
        <v>61</v>
      </c>
      <c r="B37" s="14" t="s">
        <v>62</v>
      </c>
      <c r="C37" s="14" t="s">
        <v>63</v>
      </c>
      <c r="D37" s="14" t="s">
        <v>64</v>
      </c>
    </row>
  </sheetData>
  <mergeCells count="5">
    <mergeCell ref="A3:J3"/>
    <mergeCell ref="A5:B6"/>
    <mergeCell ref="C5:D6"/>
    <mergeCell ref="E5:F6"/>
    <mergeCell ref="G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36.7109375" customWidth="1"/>
    <col min="3" max="4" width="15.7109375" customWidth="1"/>
    <col min="5" max="5" width="48.7109375" customWidth="1"/>
    <col min="6" max="7" width="21.7109375" customWidth="1"/>
    <col min="8" max="8" width="48.7109375" customWidth="1"/>
    <col min="9" max="9" width="23.7109375" customWidth="1"/>
    <col min="10" max="10" width="15.7109375" customWidth="1"/>
    <col min="11" max="11" width="18.7109375" customWidth="1"/>
    <col min="12" max="12" width="48.7109375" customWidth="1"/>
    <col min="13" max="13" width="21.7109375" customWidth="1"/>
    <col min="14" max="14" width="23.7109375" customWidth="1"/>
    <col min="15" max="15" width="48.7109375" customWidth="1"/>
    <col min="16" max="16" width="17.7109375" customWidth="1"/>
    <col min="17" max="17" width="40.7109375" customWidth="1"/>
    <col min="18" max="18" width="16.7109375" customWidth="1"/>
    <col min="19" max="19" width="48.7109375" customWidth="1"/>
    <col min="20" max="20" width="34.7109375" customWidth="1"/>
  </cols>
  <sheetData>
    <row r="1" spans="1:20">
      <c r="A1" s="15" t="s">
        <v>65</v>
      </c>
    </row>
    <row r="2" spans="1:20">
      <c r="A2" t="s">
        <v>66</v>
      </c>
    </row>
    <row r="4" spans="1:20">
      <c r="A4" s="16" t="s">
        <v>67</v>
      </c>
      <c r="B4" s="16" t="s">
        <v>68</v>
      </c>
      <c r="C4" s="16" t="s">
        <v>69</v>
      </c>
      <c r="D4" s="16" t="s">
        <v>70</v>
      </c>
      <c r="E4" s="16" t="s">
        <v>71</v>
      </c>
      <c r="F4" s="16" t="s">
        <v>72</v>
      </c>
      <c r="G4" s="16" t="s">
        <v>73</v>
      </c>
      <c r="H4" s="16" t="s">
        <v>74</v>
      </c>
      <c r="I4" s="16" t="s">
        <v>75</v>
      </c>
      <c r="J4" s="16" t="s">
        <v>76</v>
      </c>
      <c r="K4" s="16" t="s">
        <v>77</v>
      </c>
      <c r="L4" s="16" t="s">
        <v>78</v>
      </c>
      <c r="M4" s="16" t="s">
        <v>79</v>
      </c>
      <c r="N4" s="16" t="s">
        <v>80</v>
      </c>
      <c r="O4" s="16" t="s">
        <v>81</v>
      </c>
      <c r="P4" s="16" t="s">
        <v>82</v>
      </c>
      <c r="Q4" s="16" t="s">
        <v>83</v>
      </c>
      <c r="R4" s="16" t="s">
        <v>84</v>
      </c>
      <c r="S4" s="16" t="s">
        <v>85</v>
      </c>
      <c r="T4" s="16" t="s">
        <v>86</v>
      </c>
    </row>
    <row r="5" spans="1:20">
      <c r="A5" s="17" t="s">
        <v>87</v>
      </c>
      <c r="B5" s="17" t="s">
        <v>88</v>
      </c>
      <c r="C5" s="17" t="s">
        <v>89</v>
      </c>
      <c r="D5" s="17" t="s">
        <v>90</v>
      </c>
      <c r="E5" s="17" t="s">
        <v>91</v>
      </c>
      <c r="F5" s="17" t="s">
        <v>92</v>
      </c>
      <c r="G5" s="17" t="s">
        <v>93</v>
      </c>
      <c r="H5" s="13" t="s">
        <v>94</v>
      </c>
      <c r="I5" s="18">
        <v>46238</v>
      </c>
      <c r="J5" s="17" t="s">
        <v>95</v>
      </c>
      <c r="K5" s="17" t="s">
        <v>96</v>
      </c>
      <c r="L5" s="13" t="s">
        <v>97</v>
      </c>
      <c r="M5" s="17" t="s">
        <v>98</v>
      </c>
      <c r="N5" s="17" t="s">
        <v>99</v>
      </c>
      <c r="O5" s="13" t="s">
        <v>100</v>
      </c>
      <c r="P5" s="17"/>
      <c r="Q5" s="17" t="s">
        <v>101</v>
      </c>
      <c r="R5" s="18">
        <v>46178</v>
      </c>
      <c r="S5" s="13" t="s">
        <v>102</v>
      </c>
      <c r="T5" s="19">
        <v>46180.18762344275</v>
      </c>
    </row>
    <row r="6" spans="1:20">
      <c r="A6" s="17" t="s">
        <v>103</v>
      </c>
      <c r="B6" s="17" t="s">
        <v>104</v>
      </c>
      <c r="C6" s="17" t="s">
        <v>89</v>
      </c>
      <c r="D6" s="17" t="s">
        <v>90</v>
      </c>
      <c r="E6" s="17" t="s">
        <v>105</v>
      </c>
      <c r="F6" s="17" t="s">
        <v>106</v>
      </c>
      <c r="G6" s="17" t="s">
        <v>107</v>
      </c>
      <c r="H6" s="13" t="s">
        <v>94</v>
      </c>
      <c r="I6" s="18">
        <v>46217</v>
      </c>
      <c r="J6" s="17" t="s">
        <v>95</v>
      </c>
      <c r="K6" s="17" t="s">
        <v>96</v>
      </c>
      <c r="L6" s="13" t="s">
        <v>108</v>
      </c>
      <c r="M6" s="17" t="s">
        <v>98</v>
      </c>
      <c r="N6" s="17" t="s">
        <v>99</v>
      </c>
      <c r="O6" s="13" t="s">
        <v>100</v>
      </c>
      <c r="P6" s="17"/>
      <c r="Q6" s="17" t="s">
        <v>101</v>
      </c>
      <c r="R6" s="18">
        <v>46178</v>
      </c>
      <c r="S6" s="13" t="s">
        <v>109</v>
      </c>
      <c r="T6" s="19">
        <v>46180.18762344275</v>
      </c>
    </row>
    <row r="7" spans="1:20">
      <c r="A7" s="17" t="s">
        <v>110</v>
      </c>
      <c r="B7" s="17" t="s">
        <v>111</v>
      </c>
      <c r="C7" s="17" t="s">
        <v>89</v>
      </c>
      <c r="D7" s="17" t="s">
        <v>90</v>
      </c>
      <c r="E7" s="17" t="s">
        <v>105</v>
      </c>
      <c r="F7" s="17" t="s">
        <v>112</v>
      </c>
      <c r="G7" s="17" t="s">
        <v>113</v>
      </c>
      <c r="H7" s="13" t="s">
        <v>94</v>
      </c>
      <c r="I7" s="18">
        <v>46226</v>
      </c>
      <c r="J7" s="17" t="s">
        <v>95</v>
      </c>
      <c r="K7" s="17" t="s">
        <v>96</v>
      </c>
      <c r="L7" s="17" t="s">
        <v>114</v>
      </c>
      <c r="M7" s="17" t="s">
        <v>98</v>
      </c>
      <c r="N7" s="17" t="s">
        <v>99</v>
      </c>
      <c r="O7" s="13" t="s">
        <v>100</v>
      </c>
      <c r="P7" s="17"/>
      <c r="Q7" s="17" t="s">
        <v>101</v>
      </c>
      <c r="R7" s="18">
        <v>46178</v>
      </c>
      <c r="S7" s="13" t="s">
        <v>115</v>
      </c>
      <c r="T7" s="19">
        <v>46180.18762344275</v>
      </c>
    </row>
    <row r="8" spans="1:20">
      <c r="A8" s="17" t="s">
        <v>116</v>
      </c>
      <c r="B8" s="17" t="s">
        <v>117</v>
      </c>
      <c r="C8" s="17" t="s">
        <v>89</v>
      </c>
      <c r="D8" s="17" t="s">
        <v>90</v>
      </c>
      <c r="E8" s="17" t="s">
        <v>105</v>
      </c>
      <c r="F8" s="17" t="s">
        <v>106</v>
      </c>
      <c r="G8" s="17" t="s">
        <v>107</v>
      </c>
      <c r="H8" s="13" t="s">
        <v>94</v>
      </c>
      <c r="I8" s="18">
        <v>46232</v>
      </c>
      <c r="J8" s="17" t="s">
        <v>95</v>
      </c>
      <c r="K8" s="17" t="s">
        <v>96</v>
      </c>
      <c r="L8" s="13" t="s">
        <v>118</v>
      </c>
      <c r="M8" s="17" t="s">
        <v>98</v>
      </c>
      <c r="N8" s="17" t="s">
        <v>99</v>
      </c>
      <c r="O8" s="13" t="s">
        <v>100</v>
      </c>
      <c r="P8" s="17"/>
      <c r="Q8" s="17" t="s">
        <v>101</v>
      </c>
      <c r="R8" s="18">
        <v>46178</v>
      </c>
      <c r="S8" s="13" t="s">
        <v>119</v>
      </c>
      <c r="T8" s="19">
        <v>46180.18762344275</v>
      </c>
    </row>
    <row r="9" spans="1:20">
      <c r="A9" s="17" t="s">
        <v>120</v>
      </c>
      <c r="B9" s="17" t="s">
        <v>121</v>
      </c>
      <c r="C9" s="17" t="s">
        <v>89</v>
      </c>
      <c r="D9" s="17" t="s">
        <v>90</v>
      </c>
      <c r="E9" s="17" t="s">
        <v>122</v>
      </c>
      <c r="F9" s="17" t="s">
        <v>123</v>
      </c>
      <c r="G9" s="17" t="s">
        <v>124</v>
      </c>
      <c r="H9" s="13" t="s">
        <v>94</v>
      </c>
      <c r="I9" s="18">
        <v>46224</v>
      </c>
      <c r="J9" s="17" t="s">
        <v>95</v>
      </c>
      <c r="K9" s="17" t="s">
        <v>96</v>
      </c>
      <c r="L9" s="13" t="s">
        <v>125</v>
      </c>
      <c r="M9" s="17" t="s">
        <v>98</v>
      </c>
      <c r="N9" s="17" t="s">
        <v>99</v>
      </c>
      <c r="O9" s="13" t="s">
        <v>100</v>
      </c>
      <c r="P9" s="17"/>
      <c r="Q9" s="17" t="s">
        <v>101</v>
      </c>
      <c r="R9" s="18">
        <v>46178</v>
      </c>
      <c r="S9" s="13" t="s">
        <v>126</v>
      </c>
      <c r="T9" s="19">
        <v>46180.18762344275</v>
      </c>
    </row>
    <row r="10" spans="1:20">
      <c r="A10" s="17" t="s">
        <v>127</v>
      </c>
      <c r="B10" s="17" t="s">
        <v>128</v>
      </c>
      <c r="C10" s="17" t="s">
        <v>89</v>
      </c>
      <c r="D10" s="17" t="s">
        <v>90</v>
      </c>
      <c r="E10" s="17" t="s">
        <v>105</v>
      </c>
      <c r="F10" s="17" t="s">
        <v>123</v>
      </c>
      <c r="G10" s="17" t="s">
        <v>124</v>
      </c>
      <c r="H10" s="13" t="s">
        <v>94</v>
      </c>
      <c r="I10" s="18">
        <v>46235</v>
      </c>
      <c r="J10" s="17" t="s">
        <v>95</v>
      </c>
      <c r="K10" s="17" t="s">
        <v>96</v>
      </c>
      <c r="L10" s="17" t="s">
        <v>114</v>
      </c>
      <c r="M10" s="17" t="s">
        <v>98</v>
      </c>
      <c r="N10" s="17" t="s">
        <v>99</v>
      </c>
      <c r="O10" s="13" t="s">
        <v>100</v>
      </c>
      <c r="P10" s="17"/>
      <c r="Q10" s="17" t="s">
        <v>101</v>
      </c>
      <c r="R10" s="18">
        <v>46178</v>
      </c>
      <c r="S10" s="13" t="s">
        <v>129</v>
      </c>
      <c r="T10" s="19">
        <v>46180.18762344275</v>
      </c>
    </row>
    <row r="11" spans="1:20">
      <c r="A11" s="17" t="s">
        <v>130</v>
      </c>
      <c r="B11" s="17" t="s">
        <v>131</v>
      </c>
      <c r="C11" s="17" t="s">
        <v>89</v>
      </c>
      <c r="D11" s="17" t="s">
        <v>90</v>
      </c>
      <c r="E11" s="17" t="s">
        <v>105</v>
      </c>
      <c r="F11" s="17" t="s">
        <v>123</v>
      </c>
      <c r="G11" s="17" t="s">
        <v>124</v>
      </c>
      <c r="H11" s="13" t="s">
        <v>94</v>
      </c>
      <c r="I11" s="18">
        <v>46234</v>
      </c>
      <c r="J11" s="17" t="s">
        <v>95</v>
      </c>
      <c r="K11" s="17" t="s">
        <v>96</v>
      </c>
      <c r="L11" s="17" t="s">
        <v>132</v>
      </c>
      <c r="M11" s="17" t="s">
        <v>98</v>
      </c>
      <c r="N11" s="17" t="s">
        <v>99</v>
      </c>
      <c r="O11" s="17"/>
      <c r="P11" s="17"/>
      <c r="Q11" s="17" t="s">
        <v>101</v>
      </c>
      <c r="R11" s="18">
        <v>46178</v>
      </c>
      <c r="S11" s="13" t="s">
        <v>129</v>
      </c>
      <c r="T11" s="19">
        <v>46180.18762344275</v>
      </c>
    </row>
    <row r="12" spans="1:20">
      <c r="A12" s="17" t="s">
        <v>133</v>
      </c>
      <c r="B12" s="17" t="s">
        <v>134</v>
      </c>
      <c r="C12" s="17" t="s">
        <v>89</v>
      </c>
      <c r="D12" s="17" t="s">
        <v>90</v>
      </c>
      <c r="E12" s="17" t="s">
        <v>91</v>
      </c>
      <c r="F12" s="17" t="s">
        <v>112</v>
      </c>
      <c r="G12" s="17" t="s">
        <v>113</v>
      </c>
      <c r="H12" s="13" t="s">
        <v>94</v>
      </c>
      <c r="I12" s="17"/>
      <c r="J12" s="17"/>
      <c r="K12" s="17" t="s">
        <v>96</v>
      </c>
      <c r="L12" s="13" t="s">
        <v>135</v>
      </c>
      <c r="M12" s="17" t="s">
        <v>98</v>
      </c>
      <c r="N12" s="17" t="s">
        <v>99</v>
      </c>
      <c r="O12" s="17"/>
      <c r="P12" s="17"/>
      <c r="Q12" s="17" t="s">
        <v>101</v>
      </c>
      <c r="R12" s="18">
        <v>46178</v>
      </c>
      <c r="S12" s="13" t="s">
        <v>136</v>
      </c>
      <c r="T12" s="19">
        <v>46180.18762344275</v>
      </c>
    </row>
    <row r="13" spans="1:20">
      <c r="A13" s="17" t="s">
        <v>137</v>
      </c>
      <c r="B13" s="17" t="s">
        <v>138</v>
      </c>
      <c r="C13" s="17" t="s">
        <v>139</v>
      </c>
      <c r="D13" s="17" t="s">
        <v>140</v>
      </c>
      <c r="E13" s="17" t="s">
        <v>141</v>
      </c>
      <c r="F13" s="17" t="s">
        <v>112</v>
      </c>
      <c r="G13" s="17" t="s">
        <v>142</v>
      </c>
      <c r="H13" s="13" t="s">
        <v>143</v>
      </c>
      <c r="I13" s="18">
        <v>46233</v>
      </c>
      <c r="J13" s="17" t="s">
        <v>95</v>
      </c>
      <c r="K13" s="17" t="s">
        <v>96</v>
      </c>
      <c r="L13" s="17" t="s">
        <v>144</v>
      </c>
      <c r="M13" s="17" t="s">
        <v>98</v>
      </c>
      <c r="N13" s="17" t="s">
        <v>99</v>
      </c>
      <c r="O13" s="13" t="s">
        <v>100</v>
      </c>
      <c r="P13" s="17"/>
      <c r="Q13" s="17" t="s">
        <v>101</v>
      </c>
      <c r="R13" s="18">
        <v>46178</v>
      </c>
      <c r="S13" s="13" t="s">
        <v>143</v>
      </c>
      <c r="T13" s="19">
        <v>46180.18762344275</v>
      </c>
    </row>
    <row r="14" spans="1:20">
      <c r="A14" s="17" t="s">
        <v>145</v>
      </c>
      <c r="B14" s="17"/>
      <c r="C14" s="17" t="s">
        <v>139</v>
      </c>
      <c r="D14" s="17" t="s">
        <v>140</v>
      </c>
      <c r="E14" s="17" t="s">
        <v>141</v>
      </c>
      <c r="F14" s="17" t="s">
        <v>112</v>
      </c>
      <c r="G14" s="17" t="s">
        <v>142</v>
      </c>
      <c r="H14" s="13" t="s">
        <v>143</v>
      </c>
      <c r="I14" s="18">
        <v>46232</v>
      </c>
      <c r="J14" s="17" t="s">
        <v>95</v>
      </c>
      <c r="K14" s="17" t="s">
        <v>96</v>
      </c>
      <c r="L14" s="13" t="s">
        <v>146</v>
      </c>
      <c r="M14" s="17" t="s">
        <v>98</v>
      </c>
      <c r="N14" s="17" t="s">
        <v>99</v>
      </c>
      <c r="O14" s="13" t="s">
        <v>100</v>
      </c>
      <c r="P14" s="17"/>
      <c r="Q14" s="17" t="s">
        <v>101</v>
      </c>
      <c r="R14" s="18">
        <v>46178</v>
      </c>
      <c r="S14" s="13" t="s">
        <v>143</v>
      </c>
      <c r="T14" s="19">
        <v>46180.18762344275</v>
      </c>
    </row>
    <row r="15" spans="1:20">
      <c r="A15" s="17" t="s">
        <v>147</v>
      </c>
      <c r="B15" s="17" t="s">
        <v>148</v>
      </c>
      <c r="C15" s="17" t="s">
        <v>89</v>
      </c>
      <c r="D15" s="17" t="s">
        <v>90</v>
      </c>
      <c r="E15" s="13" t="s">
        <v>149</v>
      </c>
      <c r="F15" s="17" t="s">
        <v>112</v>
      </c>
      <c r="G15" s="17" t="s">
        <v>113</v>
      </c>
      <c r="H15" s="13" t="s">
        <v>94</v>
      </c>
      <c r="I15" s="18">
        <v>46232</v>
      </c>
      <c r="J15" s="17" t="s">
        <v>95</v>
      </c>
      <c r="K15" s="17" t="s">
        <v>96</v>
      </c>
      <c r="L15" s="13" t="s">
        <v>150</v>
      </c>
      <c r="M15" s="17" t="s">
        <v>98</v>
      </c>
      <c r="N15" s="17" t="s">
        <v>99</v>
      </c>
      <c r="O15" s="13" t="s">
        <v>100</v>
      </c>
      <c r="P15" s="17"/>
      <c r="Q15" s="17" t="s">
        <v>101</v>
      </c>
      <c r="R15" s="18">
        <v>46178</v>
      </c>
      <c r="S15" s="13" t="s">
        <v>151</v>
      </c>
      <c r="T15" s="19">
        <v>46180.18762344275</v>
      </c>
    </row>
    <row r="16" spans="1:20">
      <c r="A16" s="17" t="s">
        <v>152</v>
      </c>
      <c r="B16" s="17" t="s">
        <v>152</v>
      </c>
      <c r="C16" s="17" t="s">
        <v>139</v>
      </c>
      <c r="D16" s="17" t="s">
        <v>140</v>
      </c>
      <c r="E16" s="17" t="s">
        <v>153</v>
      </c>
      <c r="F16" s="17" t="s">
        <v>112</v>
      </c>
      <c r="G16" s="17" t="s">
        <v>142</v>
      </c>
      <c r="H16" s="13" t="s">
        <v>143</v>
      </c>
      <c r="I16" s="18">
        <v>46224</v>
      </c>
      <c r="J16" s="17" t="s">
        <v>95</v>
      </c>
      <c r="K16" s="17" t="s">
        <v>96</v>
      </c>
      <c r="L16" s="17" t="s">
        <v>154</v>
      </c>
      <c r="M16" s="17" t="s">
        <v>98</v>
      </c>
      <c r="N16" s="17" t="s">
        <v>99</v>
      </c>
      <c r="O16" s="13" t="s">
        <v>100</v>
      </c>
      <c r="P16" s="17"/>
      <c r="Q16" s="17" t="s">
        <v>101</v>
      </c>
      <c r="R16" s="18">
        <v>46178</v>
      </c>
      <c r="S16" s="13" t="s">
        <v>143</v>
      </c>
      <c r="T16" s="19">
        <v>46180.18762344275</v>
      </c>
    </row>
    <row r="17" spans="1:20">
      <c r="A17" s="17" t="s">
        <v>155</v>
      </c>
      <c r="B17" s="17" t="s">
        <v>156</v>
      </c>
      <c r="C17" s="17" t="s">
        <v>139</v>
      </c>
      <c r="D17" s="17" t="s">
        <v>140</v>
      </c>
      <c r="E17" s="17" t="s">
        <v>91</v>
      </c>
      <c r="F17" s="17" t="s">
        <v>112</v>
      </c>
      <c r="G17" s="17" t="s">
        <v>142</v>
      </c>
      <c r="H17" s="13" t="s">
        <v>143</v>
      </c>
      <c r="I17" s="18">
        <v>46238</v>
      </c>
      <c r="J17" s="17" t="s">
        <v>95</v>
      </c>
      <c r="K17" s="17" t="s">
        <v>96</v>
      </c>
      <c r="L17" s="17" t="s">
        <v>154</v>
      </c>
      <c r="M17" s="17" t="s">
        <v>98</v>
      </c>
      <c r="N17" s="17" t="s">
        <v>99</v>
      </c>
      <c r="O17" s="17"/>
      <c r="P17" s="17"/>
      <c r="Q17" s="17" t="s">
        <v>101</v>
      </c>
      <c r="R17" s="18">
        <v>46178</v>
      </c>
      <c r="S17" s="13" t="s">
        <v>143</v>
      </c>
      <c r="T17" s="19">
        <v>46180.18762344275</v>
      </c>
    </row>
    <row r="18" spans="1:20">
      <c r="A18" s="17" t="s">
        <v>157</v>
      </c>
      <c r="B18" s="17" t="s">
        <v>158</v>
      </c>
      <c r="C18" s="17" t="s">
        <v>89</v>
      </c>
      <c r="D18" s="17" t="s">
        <v>90</v>
      </c>
      <c r="E18" s="17" t="s">
        <v>91</v>
      </c>
      <c r="F18" s="17" t="s">
        <v>106</v>
      </c>
      <c r="G18" s="17" t="s">
        <v>107</v>
      </c>
      <c r="H18" s="13" t="s">
        <v>94</v>
      </c>
      <c r="I18" s="18">
        <v>46217</v>
      </c>
      <c r="J18" s="17" t="s">
        <v>95</v>
      </c>
      <c r="K18" s="17" t="s">
        <v>96</v>
      </c>
      <c r="L18" s="13" t="s">
        <v>159</v>
      </c>
      <c r="M18" s="17" t="s">
        <v>98</v>
      </c>
      <c r="N18" s="17" t="s">
        <v>99</v>
      </c>
      <c r="O18" s="17"/>
      <c r="P18" s="17"/>
      <c r="Q18" s="17" t="s">
        <v>101</v>
      </c>
      <c r="R18" s="18">
        <v>46178</v>
      </c>
      <c r="S18" s="13" t="s">
        <v>119</v>
      </c>
      <c r="T18" s="19">
        <v>46180.18762344275</v>
      </c>
    </row>
    <row r="19" spans="1:20">
      <c r="A19" s="17" t="s">
        <v>160</v>
      </c>
      <c r="B19" s="17" t="s">
        <v>161</v>
      </c>
      <c r="C19" s="17" t="s">
        <v>139</v>
      </c>
      <c r="D19" s="17" t="s">
        <v>140</v>
      </c>
      <c r="E19" s="17" t="s">
        <v>141</v>
      </c>
      <c r="F19" s="17" t="s">
        <v>112</v>
      </c>
      <c r="G19" s="17" t="s">
        <v>142</v>
      </c>
      <c r="H19" s="13" t="s">
        <v>143</v>
      </c>
      <c r="I19" s="18">
        <v>46234</v>
      </c>
      <c r="J19" s="17" t="s">
        <v>95</v>
      </c>
      <c r="K19" s="17" t="s">
        <v>96</v>
      </c>
      <c r="L19" s="17" t="s">
        <v>162</v>
      </c>
      <c r="M19" s="17" t="s">
        <v>98</v>
      </c>
      <c r="N19" s="17" t="s">
        <v>99</v>
      </c>
      <c r="O19" s="17"/>
      <c r="P19" s="17"/>
      <c r="Q19" s="17" t="s">
        <v>101</v>
      </c>
      <c r="R19" s="18">
        <v>46178</v>
      </c>
      <c r="S19" s="13" t="s">
        <v>143</v>
      </c>
      <c r="T19" s="19">
        <v>46180.18762344275</v>
      </c>
    </row>
    <row r="20" spans="1:20">
      <c r="A20" s="17" t="s">
        <v>163</v>
      </c>
      <c r="B20" s="17" t="s">
        <v>164</v>
      </c>
      <c r="C20" s="17" t="s">
        <v>139</v>
      </c>
      <c r="D20" s="17" t="s">
        <v>140</v>
      </c>
      <c r="E20" s="17" t="s">
        <v>141</v>
      </c>
      <c r="F20" s="17" t="s">
        <v>112</v>
      </c>
      <c r="G20" s="17" t="s">
        <v>142</v>
      </c>
      <c r="H20" s="13" t="s">
        <v>143</v>
      </c>
      <c r="I20" s="18">
        <v>46237</v>
      </c>
      <c r="J20" s="17" t="s">
        <v>95</v>
      </c>
      <c r="K20" s="17" t="s">
        <v>96</v>
      </c>
      <c r="L20" s="17" t="s">
        <v>165</v>
      </c>
      <c r="M20" s="17" t="s">
        <v>98</v>
      </c>
      <c r="N20" s="17" t="s">
        <v>99</v>
      </c>
      <c r="O20" s="13" t="s">
        <v>100</v>
      </c>
      <c r="P20" s="17"/>
      <c r="Q20" s="17" t="s">
        <v>101</v>
      </c>
      <c r="R20" s="18">
        <v>46178</v>
      </c>
      <c r="S20" s="13" t="s">
        <v>143</v>
      </c>
      <c r="T20" s="19">
        <v>46180.18762344275</v>
      </c>
    </row>
    <row r="21" spans="1:20">
      <c r="A21" s="17" t="s">
        <v>166</v>
      </c>
      <c r="B21" s="17" t="s">
        <v>167</v>
      </c>
      <c r="C21" s="17" t="s">
        <v>139</v>
      </c>
      <c r="D21" s="17" t="s">
        <v>168</v>
      </c>
      <c r="E21" s="17" t="s">
        <v>168</v>
      </c>
      <c r="F21" s="17" t="s">
        <v>169</v>
      </c>
      <c r="G21" s="17" t="s">
        <v>170</v>
      </c>
      <c r="H21" s="13" t="s">
        <v>171</v>
      </c>
      <c r="I21" s="18">
        <v>46240</v>
      </c>
      <c r="J21" s="17" t="s">
        <v>95</v>
      </c>
      <c r="K21" s="17" t="s">
        <v>96</v>
      </c>
      <c r="L21" s="17" t="s">
        <v>172</v>
      </c>
      <c r="M21" s="17" t="s">
        <v>173</v>
      </c>
      <c r="N21" s="17" t="s">
        <v>173</v>
      </c>
      <c r="O21" s="13" t="s">
        <v>174</v>
      </c>
      <c r="P21" s="17"/>
      <c r="Q21" s="13" t="s">
        <v>175</v>
      </c>
      <c r="R21" s="18">
        <v>46178</v>
      </c>
      <c r="S21" s="13" t="s">
        <v>171</v>
      </c>
      <c r="T21" s="19">
        <v>46180.18762344275</v>
      </c>
    </row>
    <row r="22" spans="1:20">
      <c r="A22" s="17" t="s">
        <v>176</v>
      </c>
      <c r="B22" s="17" t="s">
        <v>177</v>
      </c>
      <c r="C22" s="17" t="s">
        <v>178</v>
      </c>
      <c r="D22" s="17" t="s">
        <v>178</v>
      </c>
      <c r="E22" s="17" t="s">
        <v>168</v>
      </c>
      <c r="F22" s="17" t="s">
        <v>179</v>
      </c>
      <c r="G22" s="17" t="s">
        <v>180</v>
      </c>
      <c r="H22" s="13" t="s">
        <v>181</v>
      </c>
      <c r="I22" s="17"/>
      <c r="J22" s="17"/>
      <c r="K22" s="17" t="s">
        <v>96</v>
      </c>
      <c r="L22" s="17" t="s">
        <v>182</v>
      </c>
      <c r="M22" s="17" t="s">
        <v>173</v>
      </c>
      <c r="N22" s="17" t="s">
        <v>173</v>
      </c>
      <c r="O22" s="13" t="s">
        <v>174</v>
      </c>
      <c r="P22" s="17"/>
      <c r="Q22" s="13" t="s">
        <v>175</v>
      </c>
      <c r="R22" s="18">
        <v>46178</v>
      </c>
      <c r="S22" s="13" t="s">
        <v>181</v>
      </c>
      <c r="T22" s="19">
        <v>46180.18762344275</v>
      </c>
    </row>
    <row r="23" spans="1:20">
      <c r="A23" s="17" t="s">
        <v>183</v>
      </c>
      <c r="B23" s="17" t="s">
        <v>184</v>
      </c>
      <c r="C23" s="17" t="s">
        <v>139</v>
      </c>
      <c r="D23" s="17" t="s">
        <v>140</v>
      </c>
      <c r="E23" s="17" t="s">
        <v>141</v>
      </c>
      <c r="F23" s="17" t="s">
        <v>112</v>
      </c>
      <c r="G23" s="17" t="s">
        <v>142</v>
      </c>
      <c r="H23" s="13" t="s">
        <v>143</v>
      </c>
      <c r="I23" s="18">
        <v>46238</v>
      </c>
      <c r="J23" s="17" t="s">
        <v>95</v>
      </c>
      <c r="K23" s="17" t="s">
        <v>96</v>
      </c>
      <c r="L23" s="17" t="s">
        <v>185</v>
      </c>
      <c r="M23" s="17" t="s">
        <v>98</v>
      </c>
      <c r="N23" s="17" t="s">
        <v>99</v>
      </c>
      <c r="O23" s="13" t="s">
        <v>100</v>
      </c>
      <c r="P23" s="17"/>
      <c r="Q23" s="17" t="s">
        <v>101</v>
      </c>
      <c r="R23" s="18">
        <v>46178</v>
      </c>
      <c r="S23" s="13" t="s">
        <v>143</v>
      </c>
      <c r="T23" s="19">
        <v>46180.18762344275</v>
      </c>
    </row>
    <row r="24" spans="1:20">
      <c r="A24" s="17" t="s">
        <v>186</v>
      </c>
      <c r="B24" s="17" t="s">
        <v>187</v>
      </c>
      <c r="C24" s="17" t="s">
        <v>139</v>
      </c>
      <c r="D24" s="17" t="s">
        <v>140</v>
      </c>
      <c r="E24" s="17" t="s">
        <v>141</v>
      </c>
      <c r="F24" s="17" t="s">
        <v>112</v>
      </c>
      <c r="G24" s="17" t="s">
        <v>142</v>
      </c>
      <c r="H24" s="13" t="s">
        <v>143</v>
      </c>
      <c r="I24" s="18">
        <v>46240</v>
      </c>
      <c r="J24" s="17" t="s">
        <v>95</v>
      </c>
      <c r="K24" s="17" t="s">
        <v>96</v>
      </c>
      <c r="L24" s="17" t="s">
        <v>188</v>
      </c>
      <c r="M24" s="17" t="s">
        <v>98</v>
      </c>
      <c r="N24" s="17" t="s">
        <v>99</v>
      </c>
      <c r="O24" s="17"/>
      <c r="P24" s="17"/>
      <c r="Q24" s="17" t="s">
        <v>101</v>
      </c>
      <c r="R24" s="18">
        <v>46178</v>
      </c>
      <c r="S24" s="13" t="s">
        <v>143</v>
      </c>
      <c r="T24" s="19">
        <v>46180.18762344275</v>
      </c>
    </row>
    <row r="25" spans="1:20">
      <c r="A25" s="17" t="s">
        <v>189</v>
      </c>
      <c r="B25" s="17" t="s">
        <v>190</v>
      </c>
      <c r="C25" s="17" t="s">
        <v>178</v>
      </c>
      <c r="D25" s="17" t="s">
        <v>178</v>
      </c>
      <c r="E25" s="17" t="s">
        <v>168</v>
      </c>
      <c r="F25" s="17" t="s">
        <v>179</v>
      </c>
      <c r="G25" s="17" t="s">
        <v>180</v>
      </c>
      <c r="H25" s="13" t="s">
        <v>181</v>
      </c>
      <c r="I25" s="17"/>
      <c r="J25" s="17"/>
      <c r="K25" s="17" t="s">
        <v>96</v>
      </c>
      <c r="L25" s="17" t="s">
        <v>191</v>
      </c>
      <c r="M25" s="17" t="s">
        <v>173</v>
      </c>
      <c r="N25" s="17" t="s">
        <v>173</v>
      </c>
      <c r="O25" s="13" t="s">
        <v>174</v>
      </c>
      <c r="P25" s="17"/>
      <c r="Q25" s="13" t="s">
        <v>175</v>
      </c>
      <c r="R25" s="18">
        <v>46178</v>
      </c>
      <c r="S25" s="13" t="s">
        <v>181</v>
      </c>
      <c r="T25" s="19">
        <v>46180.18762344275</v>
      </c>
    </row>
    <row r="26" spans="1:20">
      <c r="A26" s="17" t="s">
        <v>192</v>
      </c>
      <c r="B26" s="17" t="s">
        <v>193</v>
      </c>
      <c r="C26" s="17" t="s">
        <v>139</v>
      </c>
      <c r="D26" s="17" t="s">
        <v>168</v>
      </c>
      <c r="E26" s="17" t="s">
        <v>168</v>
      </c>
      <c r="F26" s="17" t="s">
        <v>169</v>
      </c>
      <c r="G26" s="17" t="s">
        <v>170</v>
      </c>
      <c r="H26" s="13" t="s">
        <v>171</v>
      </c>
      <c r="I26" s="18">
        <v>46238</v>
      </c>
      <c r="J26" s="17" t="s">
        <v>95</v>
      </c>
      <c r="K26" s="17" t="s">
        <v>96</v>
      </c>
      <c r="L26" s="13" t="s">
        <v>194</v>
      </c>
      <c r="M26" s="17" t="s">
        <v>173</v>
      </c>
      <c r="N26" s="17" t="s">
        <v>173</v>
      </c>
      <c r="O26" s="13" t="s">
        <v>174</v>
      </c>
      <c r="P26" s="17"/>
      <c r="Q26" s="13" t="s">
        <v>175</v>
      </c>
      <c r="R26" s="18">
        <v>46178</v>
      </c>
      <c r="S26" s="13" t="s">
        <v>171</v>
      </c>
      <c r="T26" s="19">
        <v>46180.18762344275</v>
      </c>
    </row>
    <row r="27" spans="1:20">
      <c r="A27" s="17" t="s">
        <v>195</v>
      </c>
      <c r="B27" s="17"/>
      <c r="C27" s="17" t="s">
        <v>139</v>
      </c>
      <c r="D27" s="17" t="s">
        <v>140</v>
      </c>
      <c r="E27" s="17" t="s">
        <v>141</v>
      </c>
      <c r="F27" s="17" t="s">
        <v>112</v>
      </c>
      <c r="G27" s="17" t="s">
        <v>142</v>
      </c>
      <c r="H27" s="13" t="s">
        <v>143</v>
      </c>
      <c r="I27" s="18">
        <v>46239</v>
      </c>
      <c r="J27" s="17" t="s">
        <v>95</v>
      </c>
      <c r="K27" s="17" t="s">
        <v>96</v>
      </c>
      <c r="L27" s="13" t="s">
        <v>196</v>
      </c>
      <c r="M27" s="17" t="s">
        <v>98</v>
      </c>
      <c r="N27" s="17" t="s">
        <v>99</v>
      </c>
      <c r="O27" s="17"/>
      <c r="P27" s="17"/>
      <c r="Q27" s="17" t="s">
        <v>101</v>
      </c>
      <c r="R27" s="18">
        <v>46178</v>
      </c>
      <c r="S27" s="13" t="s">
        <v>143</v>
      </c>
      <c r="T27" s="19">
        <v>46180.18762344275</v>
      </c>
    </row>
    <row r="28" spans="1:20">
      <c r="A28" s="17" t="s">
        <v>197</v>
      </c>
      <c r="B28" s="17"/>
      <c r="C28" s="17" t="s">
        <v>139</v>
      </c>
      <c r="D28" s="17" t="s">
        <v>140</v>
      </c>
      <c r="E28" s="13" t="s">
        <v>198</v>
      </c>
      <c r="F28" s="17" t="s">
        <v>112</v>
      </c>
      <c r="G28" s="17" t="s">
        <v>142</v>
      </c>
      <c r="H28" s="13" t="s">
        <v>143</v>
      </c>
      <c r="I28" s="18">
        <v>46234</v>
      </c>
      <c r="J28" s="17" t="s">
        <v>95</v>
      </c>
      <c r="K28" s="17" t="s">
        <v>96</v>
      </c>
      <c r="L28" s="13" t="s">
        <v>199</v>
      </c>
      <c r="M28" s="17" t="s">
        <v>98</v>
      </c>
      <c r="N28" s="17" t="s">
        <v>99</v>
      </c>
      <c r="O28" s="17"/>
      <c r="P28" s="17"/>
      <c r="Q28" s="17" t="s">
        <v>101</v>
      </c>
      <c r="R28" s="18">
        <v>46178</v>
      </c>
      <c r="S28" s="13" t="s">
        <v>143</v>
      </c>
      <c r="T28" s="19">
        <v>46180.18762344275</v>
      </c>
    </row>
    <row r="29" spans="1:20">
      <c r="A29" s="17" t="s">
        <v>200</v>
      </c>
      <c r="B29" s="17"/>
      <c r="C29" s="17" t="s">
        <v>140</v>
      </c>
      <c r="D29" s="17" t="s">
        <v>140</v>
      </c>
      <c r="E29" s="17" t="s">
        <v>201</v>
      </c>
      <c r="F29" s="17" t="s">
        <v>112</v>
      </c>
      <c r="G29" s="17" t="s">
        <v>142</v>
      </c>
      <c r="H29" s="13" t="s">
        <v>143</v>
      </c>
      <c r="I29" s="18">
        <v>46231</v>
      </c>
      <c r="J29" s="17" t="s">
        <v>95</v>
      </c>
      <c r="K29" s="17" t="s">
        <v>96</v>
      </c>
      <c r="L29" s="13" t="s">
        <v>202</v>
      </c>
      <c r="M29" s="17" t="s">
        <v>98</v>
      </c>
      <c r="N29" s="17" t="s">
        <v>99</v>
      </c>
      <c r="O29" s="17"/>
      <c r="P29" s="17"/>
      <c r="Q29" s="17" t="s">
        <v>101</v>
      </c>
      <c r="R29" s="18">
        <v>46178</v>
      </c>
      <c r="S29" s="13" t="s">
        <v>143</v>
      </c>
      <c r="T29" s="19">
        <v>46180.18762344275</v>
      </c>
    </row>
    <row r="30" spans="1:20">
      <c r="A30" s="17" t="s">
        <v>203</v>
      </c>
      <c r="B30" s="17"/>
      <c r="C30" s="17" t="s">
        <v>140</v>
      </c>
      <c r="D30" s="17" t="s">
        <v>140</v>
      </c>
      <c r="E30" s="17" t="s">
        <v>201</v>
      </c>
      <c r="F30" s="17" t="s">
        <v>112</v>
      </c>
      <c r="G30" s="17" t="s">
        <v>142</v>
      </c>
      <c r="H30" s="13" t="s">
        <v>143</v>
      </c>
      <c r="I30" s="18">
        <v>46233</v>
      </c>
      <c r="J30" s="17" t="s">
        <v>95</v>
      </c>
      <c r="K30" s="17" t="s">
        <v>96</v>
      </c>
      <c r="L30" s="13" t="s">
        <v>204</v>
      </c>
      <c r="M30" s="17" t="s">
        <v>98</v>
      </c>
      <c r="N30" s="17" t="s">
        <v>99</v>
      </c>
      <c r="O30" s="17"/>
      <c r="P30" s="17"/>
      <c r="Q30" s="17" t="s">
        <v>101</v>
      </c>
      <c r="R30" s="18">
        <v>46178</v>
      </c>
      <c r="S30" s="13" t="s">
        <v>143</v>
      </c>
      <c r="T30" s="19">
        <v>46180.18762344275</v>
      </c>
    </row>
    <row r="31" spans="1:20">
      <c r="A31" s="17" t="s">
        <v>205</v>
      </c>
      <c r="B31" s="17"/>
      <c r="C31" s="17" t="s">
        <v>139</v>
      </c>
      <c r="D31" s="17" t="s">
        <v>140</v>
      </c>
      <c r="E31" s="17" t="s">
        <v>206</v>
      </c>
      <c r="F31" s="17" t="s">
        <v>112</v>
      </c>
      <c r="G31" s="17" t="s">
        <v>142</v>
      </c>
      <c r="H31" s="13" t="s">
        <v>143</v>
      </c>
      <c r="I31" s="18">
        <v>46232</v>
      </c>
      <c r="J31" s="17" t="s">
        <v>95</v>
      </c>
      <c r="K31" s="17" t="s">
        <v>96</v>
      </c>
      <c r="L31" s="13" t="s">
        <v>207</v>
      </c>
      <c r="M31" s="17" t="s">
        <v>98</v>
      </c>
      <c r="N31" s="17" t="s">
        <v>99</v>
      </c>
      <c r="O31" s="17"/>
      <c r="P31" s="17"/>
      <c r="Q31" s="17" t="s">
        <v>101</v>
      </c>
      <c r="R31" s="18">
        <v>46178</v>
      </c>
      <c r="S31" s="13" t="s">
        <v>143</v>
      </c>
      <c r="T31" s="19">
        <v>46180.18762344275</v>
      </c>
    </row>
    <row r="32" spans="1:20">
      <c r="A32" s="17" t="s">
        <v>208</v>
      </c>
      <c r="B32" s="17"/>
      <c r="C32" s="17" t="s">
        <v>140</v>
      </c>
      <c r="D32" s="17" t="s">
        <v>140</v>
      </c>
      <c r="E32" s="17" t="s">
        <v>201</v>
      </c>
      <c r="F32" s="17" t="s">
        <v>112</v>
      </c>
      <c r="G32" s="17" t="s">
        <v>142</v>
      </c>
      <c r="H32" s="13" t="s">
        <v>143</v>
      </c>
      <c r="I32" s="18">
        <v>46219</v>
      </c>
      <c r="J32" s="17" t="s">
        <v>95</v>
      </c>
      <c r="K32" s="17" t="s">
        <v>96</v>
      </c>
      <c r="L32" s="13" t="s">
        <v>209</v>
      </c>
      <c r="M32" s="17" t="s">
        <v>98</v>
      </c>
      <c r="N32" s="17" t="s">
        <v>99</v>
      </c>
      <c r="O32" s="17"/>
      <c r="P32" s="17"/>
      <c r="Q32" s="17" t="s">
        <v>101</v>
      </c>
      <c r="R32" s="18">
        <v>46178</v>
      </c>
      <c r="S32" s="13" t="s">
        <v>143</v>
      </c>
      <c r="T32" s="19">
        <v>46180.18762344275</v>
      </c>
    </row>
    <row r="33" spans="1:20">
      <c r="A33" s="17" t="s">
        <v>210</v>
      </c>
      <c r="B33" s="17"/>
      <c r="C33" s="17" t="s">
        <v>140</v>
      </c>
      <c r="D33" s="17" t="s">
        <v>140</v>
      </c>
      <c r="E33" s="17" t="s">
        <v>201</v>
      </c>
      <c r="F33" s="17" t="s">
        <v>112</v>
      </c>
      <c r="G33" s="17" t="s">
        <v>142</v>
      </c>
      <c r="H33" s="13" t="s">
        <v>143</v>
      </c>
      <c r="I33" s="18">
        <v>46225</v>
      </c>
      <c r="J33" s="17" t="s">
        <v>95</v>
      </c>
      <c r="K33" s="17" t="s">
        <v>96</v>
      </c>
      <c r="L33" s="13" t="s">
        <v>211</v>
      </c>
      <c r="M33" s="17" t="s">
        <v>98</v>
      </c>
      <c r="N33" s="17" t="s">
        <v>99</v>
      </c>
      <c r="O33" s="17"/>
      <c r="P33" s="17"/>
      <c r="Q33" s="17" t="s">
        <v>101</v>
      </c>
      <c r="R33" s="18">
        <v>46178</v>
      </c>
      <c r="S33" s="13" t="s">
        <v>143</v>
      </c>
      <c r="T33" s="19">
        <v>46180.18762344275</v>
      </c>
    </row>
    <row r="34" spans="1:20">
      <c r="A34" s="17" t="s">
        <v>212</v>
      </c>
      <c r="B34" s="17"/>
      <c r="C34" s="17" t="s">
        <v>139</v>
      </c>
      <c r="D34" s="17" t="s">
        <v>140</v>
      </c>
      <c r="E34" s="17" t="s">
        <v>206</v>
      </c>
      <c r="F34" s="17" t="s">
        <v>112</v>
      </c>
      <c r="G34" s="17" t="s">
        <v>142</v>
      </c>
      <c r="H34" s="13" t="s">
        <v>143</v>
      </c>
      <c r="I34" s="18">
        <v>46240</v>
      </c>
      <c r="J34" s="17" t="s">
        <v>95</v>
      </c>
      <c r="K34" s="17" t="s">
        <v>96</v>
      </c>
      <c r="L34" s="13" t="s">
        <v>213</v>
      </c>
      <c r="M34" s="17" t="s">
        <v>98</v>
      </c>
      <c r="N34" s="17" t="s">
        <v>99</v>
      </c>
      <c r="O34" s="17"/>
      <c r="P34" s="17"/>
      <c r="Q34" s="17" t="s">
        <v>101</v>
      </c>
      <c r="R34" s="18">
        <v>46178</v>
      </c>
      <c r="S34" s="13" t="s">
        <v>143</v>
      </c>
      <c r="T34" s="19">
        <v>46180.18762344275</v>
      </c>
    </row>
    <row r="35" spans="1:20">
      <c r="A35" s="17" t="s">
        <v>214</v>
      </c>
      <c r="B35" s="17"/>
      <c r="C35" s="17" t="s">
        <v>140</v>
      </c>
      <c r="D35" s="17" t="s">
        <v>140</v>
      </c>
      <c r="E35" s="17" t="s">
        <v>201</v>
      </c>
      <c r="F35" s="17" t="s">
        <v>112</v>
      </c>
      <c r="G35" s="17" t="s">
        <v>142</v>
      </c>
      <c r="H35" s="13" t="s">
        <v>143</v>
      </c>
      <c r="I35" s="18">
        <v>46219</v>
      </c>
      <c r="J35" s="17" t="s">
        <v>95</v>
      </c>
      <c r="K35" s="17" t="s">
        <v>96</v>
      </c>
      <c r="L35" s="13" t="s">
        <v>215</v>
      </c>
      <c r="M35" s="17" t="s">
        <v>98</v>
      </c>
      <c r="N35" s="17" t="s">
        <v>99</v>
      </c>
      <c r="O35" s="17"/>
      <c r="P35" s="17"/>
      <c r="Q35" s="17" t="s">
        <v>101</v>
      </c>
      <c r="R35" s="18">
        <v>46178</v>
      </c>
      <c r="S35" s="13" t="s">
        <v>143</v>
      </c>
      <c r="T35" s="19">
        <v>46180.18762344275</v>
      </c>
    </row>
    <row r="36" spans="1:20">
      <c r="A36" s="17" t="s">
        <v>216</v>
      </c>
      <c r="B36" s="17"/>
      <c r="C36" s="17" t="s">
        <v>139</v>
      </c>
      <c r="D36" s="17" t="s">
        <v>140</v>
      </c>
      <c r="E36" s="17" t="s">
        <v>206</v>
      </c>
      <c r="F36" s="17" t="s">
        <v>112</v>
      </c>
      <c r="G36" s="17" t="s">
        <v>142</v>
      </c>
      <c r="H36" s="13" t="s">
        <v>143</v>
      </c>
      <c r="I36" s="18">
        <v>46225</v>
      </c>
      <c r="J36" s="17" t="s">
        <v>95</v>
      </c>
      <c r="K36" s="17" t="s">
        <v>96</v>
      </c>
      <c r="L36" s="13" t="s">
        <v>217</v>
      </c>
      <c r="M36" s="17" t="s">
        <v>98</v>
      </c>
      <c r="N36" s="17" t="s">
        <v>99</v>
      </c>
      <c r="O36" s="17"/>
      <c r="P36" s="17"/>
      <c r="Q36" s="17" t="s">
        <v>101</v>
      </c>
      <c r="R36" s="18">
        <v>46178</v>
      </c>
      <c r="S36" s="13" t="s">
        <v>143</v>
      </c>
      <c r="T36" s="19">
        <v>46180.18762344275</v>
      </c>
    </row>
    <row r="37" spans="1:20">
      <c r="A37" s="17" t="s">
        <v>218</v>
      </c>
      <c r="B37" s="17"/>
      <c r="C37" s="17" t="s">
        <v>140</v>
      </c>
      <c r="D37" s="17" t="s">
        <v>140</v>
      </c>
      <c r="E37" s="17" t="s">
        <v>201</v>
      </c>
      <c r="F37" s="17" t="s">
        <v>112</v>
      </c>
      <c r="G37" s="17" t="s">
        <v>142</v>
      </c>
      <c r="H37" s="13" t="s">
        <v>143</v>
      </c>
      <c r="I37" s="18">
        <v>46237</v>
      </c>
      <c r="J37" s="17" t="s">
        <v>95</v>
      </c>
      <c r="K37" s="17" t="s">
        <v>96</v>
      </c>
      <c r="L37" s="13" t="s">
        <v>219</v>
      </c>
      <c r="M37" s="17" t="s">
        <v>98</v>
      </c>
      <c r="N37" s="17" t="s">
        <v>99</v>
      </c>
      <c r="O37" s="17"/>
      <c r="P37" s="17"/>
      <c r="Q37" s="17" t="s">
        <v>101</v>
      </c>
      <c r="R37" s="18">
        <v>46178</v>
      </c>
      <c r="S37" s="13" t="s">
        <v>143</v>
      </c>
      <c r="T37" s="19">
        <v>46180.18762344275</v>
      </c>
    </row>
    <row r="38" spans="1:20">
      <c r="A38" s="17" t="s">
        <v>220</v>
      </c>
      <c r="B38" s="17"/>
      <c r="C38" s="17" t="s">
        <v>140</v>
      </c>
      <c r="D38" s="17" t="s">
        <v>140</v>
      </c>
      <c r="E38" s="17" t="s">
        <v>221</v>
      </c>
      <c r="F38" s="17" t="s">
        <v>112</v>
      </c>
      <c r="G38" s="17" t="s">
        <v>142</v>
      </c>
      <c r="H38" s="13" t="s">
        <v>143</v>
      </c>
      <c r="I38" s="17"/>
      <c r="J38" s="17"/>
      <c r="K38" s="17" t="s">
        <v>96</v>
      </c>
      <c r="L38" s="13" t="s">
        <v>222</v>
      </c>
      <c r="M38" s="17" t="s">
        <v>98</v>
      </c>
      <c r="N38" s="17" t="s">
        <v>99</v>
      </c>
      <c r="O38" s="17"/>
      <c r="P38" s="17"/>
      <c r="Q38" s="17" t="s">
        <v>101</v>
      </c>
      <c r="R38" s="18">
        <v>46178</v>
      </c>
      <c r="S38" s="13" t="s">
        <v>143</v>
      </c>
      <c r="T38" s="19">
        <v>46180.18762344275</v>
      </c>
    </row>
    <row r="39" spans="1:20">
      <c r="A39" s="17" t="s">
        <v>223</v>
      </c>
      <c r="B39" s="17"/>
      <c r="C39" s="17" t="s">
        <v>140</v>
      </c>
      <c r="D39" s="17" t="s">
        <v>140</v>
      </c>
      <c r="E39" s="13" t="s">
        <v>224</v>
      </c>
      <c r="F39" s="17" t="s">
        <v>112</v>
      </c>
      <c r="G39" s="17" t="s">
        <v>142</v>
      </c>
      <c r="H39" s="13" t="s">
        <v>143</v>
      </c>
      <c r="I39" s="17"/>
      <c r="J39" s="17"/>
      <c r="K39" s="17" t="s">
        <v>96</v>
      </c>
      <c r="L39" s="13" t="s">
        <v>225</v>
      </c>
      <c r="M39" s="17" t="s">
        <v>98</v>
      </c>
      <c r="N39" s="17" t="s">
        <v>99</v>
      </c>
      <c r="O39" s="17"/>
      <c r="P39" s="17"/>
      <c r="Q39" s="17" t="s">
        <v>101</v>
      </c>
      <c r="R39" s="18">
        <v>46178</v>
      </c>
      <c r="S39" s="13" t="s">
        <v>143</v>
      </c>
      <c r="T39" s="19">
        <v>46180.18762344275</v>
      </c>
    </row>
    <row r="40" spans="1:20">
      <c r="A40" s="17" t="s">
        <v>226</v>
      </c>
      <c r="B40" s="17"/>
      <c r="C40" s="17" t="s">
        <v>140</v>
      </c>
      <c r="D40" s="17" t="s">
        <v>140</v>
      </c>
      <c r="E40" s="17" t="s">
        <v>221</v>
      </c>
      <c r="F40" s="17" t="s">
        <v>112</v>
      </c>
      <c r="G40" s="17" t="s">
        <v>142</v>
      </c>
      <c r="H40" s="13" t="s">
        <v>143</v>
      </c>
      <c r="I40" s="17"/>
      <c r="J40" s="17"/>
      <c r="K40" s="17" t="s">
        <v>96</v>
      </c>
      <c r="L40" s="13" t="s">
        <v>222</v>
      </c>
      <c r="M40" s="17" t="s">
        <v>98</v>
      </c>
      <c r="N40" s="17" t="s">
        <v>99</v>
      </c>
      <c r="O40" s="17"/>
      <c r="P40" s="17"/>
      <c r="Q40" s="17" t="s">
        <v>101</v>
      </c>
      <c r="R40" s="18">
        <v>46178</v>
      </c>
      <c r="S40" s="13" t="s">
        <v>143</v>
      </c>
      <c r="T40" s="19">
        <v>46180.18762344275</v>
      </c>
    </row>
    <row r="41" spans="1:20">
      <c r="A41" s="17" t="s">
        <v>227</v>
      </c>
      <c r="B41" s="17"/>
      <c r="C41" s="17" t="s">
        <v>140</v>
      </c>
      <c r="D41" s="17" t="s">
        <v>140</v>
      </c>
      <c r="E41" s="17" t="s">
        <v>221</v>
      </c>
      <c r="F41" s="17" t="s">
        <v>112</v>
      </c>
      <c r="G41" s="17" t="s">
        <v>142</v>
      </c>
      <c r="H41" s="13" t="s">
        <v>143</v>
      </c>
      <c r="I41" s="17"/>
      <c r="J41" s="17"/>
      <c r="K41" s="17" t="s">
        <v>96</v>
      </c>
      <c r="L41" s="13" t="s">
        <v>222</v>
      </c>
      <c r="M41" s="17" t="s">
        <v>98</v>
      </c>
      <c r="N41" s="17" t="s">
        <v>99</v>
      </c>
      <c r="O41" s="17"/>
      <c r="P41" s="17"/>
      <c r="Q41" s="17" t="s">
        <v>101</v>
      </c>
      <c r="R41" s="18">
        <v>46178</v>
      </c>
      <c r="S41" s="13" t="s">
        <v>143</v>
      </c>
      <c r="T41" s="19">
        <v>46180.18762344275</v>
      </c>
    </row>
    <row r="42" spans="1:20">
      <c r="A42" s="17" t="s">
        <v>228</v>
      </c>
      <c r="B42" s="17"/>
      <c r="C42" s="17" t="s">
        <v>140</v>
      </c>
      <c r="D42" s="17" t="s">
        <v>140</v>
      </c>
      <c r="E42" s="17" t="s">
        <v>221</v>
      </c>
      <c r="F42" s="17" t="s">
        <v>112</v>
      </c>
      <c r="G42" s="17" t="s">
        <v>142</v>
      </c>
      <c r="H42" s="13" t="s">
        <v>143</v>
      </c>
      <c r="I42" s="17"/>
      <c r="J42" s="17"/>
      <c r="K42" s="17" t="s">
        <v>96</v>
      </c>
      <c r="L42" s="13" t="s">
        <v>222</v>
      </c>
      <c r="M42" s="17" t="s">
        <v>98</v>
      </c>
      <c r="N42" s="17" t="s">
        <v>99</v>
      </c>
      <c r="O42" s="17"/>
      <c r="P42" s="17"/>
      <c r="Q42" s="17" t="s">
        <v>101</v>
      </c>
      <c r="R42" s="18">
        <v>46178</v>
      </c>
      <c r="S42" s="13" t="s">
        <v>143</v>
      </c>
      <c r="T42" s="19">
        <v>46180.18762344275</v>
      </c>
    </row>
    <row r="43" spans="1:20">
      <c r="A43" s="17" t="s">
        <v>229</v>
      </c>
      <c r="B43" s="17"/>
      <c r="C43" s="17" t="s">
        <v>140</v>
      </c>
      <c r="D43" s="17" t="s">
        <v>140</v>
      </c>
      <c r="E43" s="17" t="s">
        <v>221</v>
      </c>
      <c r="F43" s="17" t="s">
        <v>112</v>
      </c>
      <c r="G43" s="17" t="s">
        <v>142</v>
      </c>
      <c r="H43" s="13" t="s">
        <v>143</v>
      </c>
      <c r="I43" s="17"/>
      <c r="J43" s="17"/>
      <c r="K43" s="17" t="s">
        <v>96</v>
      </c>
      <c r="L43" s="13" t="s">
        <v>222</v>
      </c>
      <c r="M43" s="17" t="s">
        <v>98</v>
      </c>
      <c r="N43" s="17" t="s">
        <v>99</v>
      </c>
      <c r="O43" s="17"/>
      <c r="P43" s="17"/>
      <c r="Q43" s="17" t="s">
        <v>101</v>
      </c>
      <c r="R43" s="18">
        <v>46178</v>
      </c>
      <c r="S43" s="13" t="s">
        <v>143</v>
      </c>
      <c r="T43" s="19">
        <v>46180.18762344275</v>
      </c>
    </row>
    <row r="44" spans="1:20">
      <c r="A44" s="17" t="s">
        <v>230</v>
      </c>
      <c r="B44" s="17"/>
      <c r="C44" s="17" t="s">
        <v>139</v>
      </c>
      <c r="D44" s="17" t="s">
        <v>140</v>
      </c>
      <c r="E44" s="17" t="s">
        <v>206</v>
      </c>
      <c r="F44" s="17" t="s">
        <v>112</v>
      </c>
      <c r="G44" s="17" t="s">
        <v>142</v>
      </c>
      <c r="H44" s="13" t="s">
        <v>143</v>
      </c>
      <c r="I44" s="17"/>
      <c r="J44" s="17"/>
      <c r="K44" s="17" t="s">
        <v>96</v>
      </c>
      <c r="L44" s="13" t="s">
        <v>231</v>
      </c>
      <c r="M44" s="17" t="s">
        <v>98</v>
      </c>
      <c r="N44" s="17" t="s">
        <v>99</v>
      </c>
      <c r="O44" s="17"/>
      <c r="P44" s="17"/>
      <c r="Q44" s="17" t="s">
        <v>101</v>
      </c>
      <c r="R44" s="18">
        <v>46178</v>
      </c>
      <c r="S44" s="13" t="s">
        <v>143</v>
      </c>
      <c r="T44" s="19">
        <v>46180.18762344275</v>
      </c>
    </row>
    <row r="45" spans="1:20">
      <c r="A45" s="17" t="s">
        <v>232</v>
      </c>
      <c r="B45" s="17"/>
      <c r="C45" s="17" t="s">
        <v>140</v>
      </c>
      <c r="D45" s="17" t="s">
        <v>140</v>
      </c>
      <c r="E45" s="17" t="s">
        <v>221</v>
      </c>
      <c r="F45" s="17" t="s">
        <v>112</v>
      </c>
      <c r="G45" s="17" t="s">
        <v>142</v>
      </c>
      <c r="H45" s="13" t="s">
        <v>143</v>
      </c>
      <c r="I45" s="17"/>
      <c r="J45" s="17"/>
      <c r="K45" s="17" t="s">
        <v>96</v>
      </c>
      <c r="L45" s="13" t="s">
        <v>222</v>
      </c>
      <c r="M45" s="17" t="s">
        <v>98</v>
      </c>
      <c r="N45" s="17" t="s">
        <v>99</v>
      </c>
      <c r="O45" s="17"/>
      <c r="P45" s="17"/>
      <c r="Q45" s="17" t="s">
        <v>101</v>
      </c>
      <c r="R45" s="18">
        <v>46178</v>
      </c>
      <c r="S45" s="13" t="s">
        <v>143</v>
      </c>
      <c r="T45" s="19">
        <v>46180.18762344275</v>
      </c>
    </row>
    <row r="46" spans="1:20">
      <c r="A46" s="17" t="s">
        <v>233</v>
      </c>
      <c r="B46" s="17"/>
      <c r="C46" s="17" t="s">
        <v>140</v>
      </c>
      <c r="D46" s="17" t="s">
        <v>140</v>
      </c>
      <c r="E46" s="17" t="s">
        <v>221</v>
      </c>
      <c r="F46" s="17" t="s">
        <v>112</v>
      </c>
      <c r="G46" s="17" t="s">
        <v>142</v>
      </c>
      <c r="H46" s="13" t="s">
        <v>143</v>
      </c>
      <c r="I46" s="17"/>
      <c r="J46" s="17"/>
      <c r="K46" s="17" t="s">
        <v>96</v>
      </c>
      <c r="L46" s="13" t="s">
        <v>234</v>
      </c>
      <c r="M46" s="17" t="s">
        <v>98</v>
      </c>
      <c r="N46" s="17" t="s">
        <v>99</v>
      </c>
      <c r="O46" s="17"/>
      <c r="P46" s="17"/>
      <c r="Q46" s="17" t="s">
        <v>101</v>
      </c>
      <c r="R46" s="18">
        <v>46178</v>
      </c>
      <c r="S46" s="13" t="s">
        <v>143</v>
      </c>
      <c r="T46" s="19">
        <v>46180.18762344275</v>
      </c>
    </row>
  </sheetData>
  <autoFilter ref="A4:T46"/>
  <conditionalFormatting sqref="F5:F46">
    <cfRule type="containsText" dxfId="0" priority="1" operator="containsText" text="Deployable">
      <formula>NOT(ISERROR(SEARCH("Deployable",F5)))</formula>
    </cfRule>
    <cfRule type="containsText" dxfId="0" priority="2" operator="containsText" text="In band">
      <formula>NOT(ISERROR(SEARCH("In band",F5)))</formula>
    </cfRule>
    <cfRule type="containsText" dxfId="0" priority="3" operator="containsText" text="Highest priority">
      <formula>NOT(ISERROR(SEARCH("Highest priority",F5)))</formula>
    </cfRule>
    <cfRule type="containsText" dxfId="0" priority="4" operator="containsText" text="Synced">
      <formula>NOT(ISERROR(SEARCH("Synced",F5)))</formula>
    </cfRule>
    <cfRule type="containsText" dxfId="1" priority="5" operator="containsText" text="Almost">
      <formula>NOT(ISERROR(SEARCH("Almost",F5)))</formula>
    </cfRule>
    <cfRule type="containsText" dxfId="1" priority="6" operator="containsText" text="High priority">
      <formula>NOT(ISERROR(SEARCH("High priority",F5)))</formula>
    </cfRule>
    <cfRule type="containsText" dxfId="1" priority="7" operator="containsText" text="Review needed">
      <formula>NOT(ISERROR(SEARCH("Review needed",F5)))</formula>
    </cfRule>
    <cfRule type="containsText" dxfId="1" priority="8" operator="containsText" text="Sync needed">
      <formula>NOT(ISERROR(SEARCH("Sync needed",F5)))</formula>
    </cfRule>
    <cfRule type="containsText" dxfId="2" priority="9" operator="containsText" text="Upcoming">
      <formula>NOT(ISERROR(SEARCH("Upcoming",F5)))</formula>
    </cfRule>
    <cfRule type="containsText" dxfId="0" priority="10" operator="containsText" text="Aligned">
      <formula>NOT(ISERROR(SEARCH("Aligned",F5)))</formula>
    </cfRule>
    <cfRule type="containsText" dxfId="3" priority="11" operator="containsText" text="Blocked">
      <formula>NOT(ISERROR(SEARCH("Blocked",F5)))</formula>
    </cfRule>
    <cfRule type="containsText" dxfId="3" priority="12" operator="containsText" text="Broken">
      <formula>NOT(ISERROR(SEARCH("Broken",F5)))</formula>
    </cfRule>
    <cfRule type="containsText" dxfId="3" priority="13" operator="containsText" text="Do not touch">
      <formula>NOT(ISERROR(SEARCH("Do not touch",F5)))</formula>
    </cfRule>
    <cfRule type="containsText" dxfId="3" priority="14" operator="containsText" text="Missing">
      <formula>NOT(ISERROR(SEARCH("Missing",F5)))</formula>
    </cfRule>
    <cfRule type="containsText" dxfId="3" priority="15" operator="containsText" text="Stale">
      <formula>NOT(ISERROR(SEARCH("Stale",F5)))</formula>
    </cfRule>
    <cfRule type="containsText" dxfId="4" priority="16" operator="containsText" text="No-action">
      <formula>NOT(ISERROR(SEARCH("No-action",F5)))</formula>
    </cfRule>
    <cfRule type="containsText" dxfId="4" priority="17" operator="containsText" text="Watch only">
      <formula>NOT(ISERROR(SEARCH("Watch only",F5)))</formula>
    </cfRule>
    <cfRule type="containsText" dxfId="4" priority="18" operator="containsText" text="Bench">
      <formula>NOT(ISERROR(SEARCH("Bench",F5)))</formula>
    </cfRule>
  </conditionalFormatting>
  <conditionalFormatting sqref="M5:M46">
    <cfRule type="containsText" dxfId="0" priority="19" operator="containsText" text="Deployable">
      <formula>NOT(ISERROR(SEARCH("Deployable",M5)))</formula>
    </cfRule>
    <cfRule type="containsText" dxfId="0" priority="20" operator="containsText" text="In band">
      <formula>NOT(ISERROR(SEARCH("In band",M5)))</formula>
    </cfRule>
    <cfRule type="containsText" dxfId="0" priority="21" operator="containsText" text="Highest priority">
      <formula>NOT(ISERROR(SEARCH("Highest priority",M5)))</formula>
    </cfRule>
    <cfRule type="containsText" dxfId="0" priority="22" operator="containsText" text="Synced">
      <formula>NOT(ISERROR(SEARCH("Synced",M5)))</formula>
    </cfRule>
    <cfRule type="containsText" dxfId="1" priority="23" operator="containsText" text="Almost">
      <formula>NOT(ISERROR(SEARCH("Almost",M5)))</formula>
    </cfRule>
    <cfRule type="containsText" dxfId="1" priority="24" operator="containsText" text="High priority">
      <formula>NOT(ISERROR(SEARCH("High priority",M5)))</formula>
    </cfRule>
    <cfRule type="containsText" dxfId="1" priority="25" operator="containsText" text="Review needed">
      <formula>NOT(ISERROR(SEARCH("Review needed",M5)))</formula>
    </cfRule>
    <cfRule type="containsText" dxfId="1" priority="26" operator="containsText" text="Sync needed">
      <formula>NOT(ISERROR(SEARCH("Sync needed",M5)))</formula>
    </cfRule>
    <cfRule type="containsText" dxfId="2" priority="27" operator="containsText" text="Upcoming">
      <formula>NOT(ISERROR(SEARCH("Upcoming",M5)))</formula>
    </cfRule>
    <cfRule type="containsText" dxfId="0" priority="28" operator="containsText" text="Aligned">
      <formula>NOT(ISERROR(SEARCH("Aligned",M5)))</formula>
    </cfRule>
    <cfRule type="containsText" dxfId="3" priority="29" operator="containsText" text="Blocked">
      <formula>NOT(ISERROR(SEARCH("Blocked",M5)))</formula>
    </cfRule>
    <cfRule type="containsText" dxfId="3" priority="30" operator="containsText" text="Broken">
      <formula>NOT(ISERROR(SEARCH("Broken",M5)))</formula>
    </cfRule>
    <cfRule type="containsText" dxfId="3" priority="31" operator="containsText" text="Do not touch">
      <formula>NOT(ISERROR(SEARCH("Do not touch",M5)))</formula>
    </cfRule>
    <cfRule type="containsText" dxfId="3" priority="32" operator="containsText" text="Missing">
      <formula>NOT(ISERROR(SEARCH("Missing",M5)))</formula>
    </cfRule>
    <cfRule type="containsText" dxfId="3" priority="33" operator="containsText" text="Stale">
      <formula>NOT(ISERROR(SEARCH("Stale",M5)))</formula>
    </cfRule>
    <cfRule type="containsText" dxfId="4" priority="34" operator="containsText" text="No-action">
      <formula>NOT(ISERROR(SEARCH("No-action",M5)))</formula>
    </cfRule>
    <cfRule type="containsText" dxfId="4" priority="35" operator="containsText" text="Watch only">
      <formula>NOT(ISERROR(SEARCH("Watch only",M5)))</formula>
    </cfRule>
    <cfRule type="containsText" dxfId="4" priority="36" operator="containsText" text="Bench">
      <formula>NOT(ISERROR(SEARCH("Bench",M5)))</formula>
    </cfRule>
  </conditionalFormatting>
  <conditionalFormatting sqref="N5:N46">
    <cfRule type="containsText" dxfId="0" priority="55" operator="containsText" text="Deployable">
      <formula>NOT(ISERROR(SEARCH("Deployable",N5)))</formula>
    </cfRule>
    <cfRule type="containsText" dxfId="0" priority="56" operator="containsText" text="In band">
      <formula>NOT(ISERROR(SEARCH("In band",N5)))</formula>
    </cfRule>
    <cfRule type="containsText" dxfId="0" priority="57" operator="containsText" text="Highest priority">
      <formula>NOT(ISERROR(SEARCH("Highest priority",N5)))</formula>
    </cfRule>
    <cfRule type="containsText" dxfId="0" priority="58" operator="containsText" text="Synced">
      <formula>NOT(ISERROR(SEARCH("Synced",N5)))</formula>
    </cfRule>
    <cfRule type="containsText" dxfId="1" priority="59" operator="containsText" text="Almost">
      <formula>NOT(ISERROR(SEARCH("Almost",N5)))</formula>
    </cfRule>
    <cfRule type="containsText" dxfId="1" priority="60" operator="containsText" text="High priority">
      <formula>NOT(ISERROR(SEARCH("High priority",N5)))</formula>
    </cfRule>
    <cfRule type="containsText" dxfId="1" priority="61" operator="containsText" text="Review needed">
      <formula>NOT(ISERROR(SEARCH("Review needed",N5)))</formula>
    </cfRule>
    <cfRule type="containsText" dxfId="1" priority="62" operator="containsText" text="Sync needed">
      <formula>NOT(ISERROR(SEARCH("Sync needed",N5)))</formula>
    </cfRule>
    <cfRule type="containsText" dxfId="2" priority="63" operator="containsText" text="Upcoming">
      <formula>NOT(ISERROR(SEARCH("Upcoming",N5)))</formula>
    </cfRule>
    <cfRule type="containsText" dxfId="0" priority="64" operator="containsText" text="Aligned">
      <formula>NOT(ISERROR(SEARCH("Aligned",N5)))</formula>
    </cfRule>
    <cfRule type="containsText" dxfId="3" priority="65" operator="containsText" text="Blocked">
      <formula>NOT(ISERROR(SEARCH("Blocked",N5)))</formula>
    </cfRule>
    <cfRule type="containsText" dxfId="3" priority="66" operator="containsText" text="Broken">
      <formula>NOT(ISERROR(SEARCH("Broken",N5)))</formula>
    </cfRule>
    <cfRule type="containsText" dxfId="3" priority="67" operator="containsText" text="Do not touch">
      <formula>NOT(ISERROR(SEARCH("Do not touch",N5)))</formula>
    </cfRule>
    <cfRule type="containsText" dxfId="3" priority="68" operator="containsText" text="Missing">
      <formula>NOT(ISERROR(SEARCH("Missing",N5)))</formula>
    </cfRule>
    <cfRule type="containsText" dxfId="3" priority="69" operator="containsText" text="Stale">
      <formula>NOT(ISERROR(SEARCH("Stale",N5)))</formula>
    </cfRule>
    <cfRule type="containsText" dxfId="4" priority="70" operator="containsText" text="No-action">
      <formula>NOT(ISERROR(SEARCH("No-action",N5)))</formula>
    </cfRule>
    <cfRule type="containsText" dxfId="4" priority="71" operator="containsText" text="Watch only">
      <formula>NOT(ISERROR(SEARCH("Watch only",N5)))</formula>
    </cfRule>
    <cfRule type="containsText" dxfId="4" priority="72" operator="containsText" text="Bench">
      <formula>NOT(ISERROR(SEARCH("Bench",N5)))</formula>
    </cfRule>
  </conditionalFormatting>
  <conditionalFormatting sqref="P5:P46">
    <cfRule type="containsText" dxfId="0" priority="37" operator="containsText" text="Deployable">
      <formula>NOT(ISERROR(SEARCH("Deployable",P5)))</formula>
    </cfRule>
    <cfRule type="containsText" dxfId="0" priority="38" operator="containsText" text="In band">
      <formula>NOT(ISERROR(SEARCH("In band",P5)))</formula>
    </cfRule>
    <cfRule type="containsText" dxfId="0" priority="39" operator="containsText" text="Highest priority">
      <formula>NOT(ISERROR(SEARCH("Highest priority",P5)))</formula>
    </cfRule>
    <cfRule type="containsText" dxfId="0" priority="40" operator="containsText" text="Synced">
      <formula>NOT(ISERROR(SEARCH("Synced",P5)))</formula>
    </cfRule>
    <cfRule type="containsText" dxfId="1" priority="41" operator="containsText" text="Almost">
      <formula>NOT(ISERROR(SEARCH("Almost",P5)))</formula>
    </cfRule>
    <cfRule type="containsText" dxfId="1" priority="42" operator="containsText" text="High priority">
      <formula>NOT(ISERROR(SEARCH("High priority",P5)))</formula>
    </cfRule>
    <cfRule type="containsText" dxfId="1" priority="43" operator="containsText" text="Review needed">
      <formula>NOT(ISERROR(SEARCH("Review needed",P5)))</formula>
    </cfRule>
    <cfRule type="containsText" dxfId="1" priority="44" operator="containsText" text="Sync needed">
      <formula>NOT(ISERROR(SEARCH("Sync needed",P5)))</formula>
    </cfRule>
    <cfRule type="containsText" dxfId="2" priority="45" operator="containsText" text="Upcoming">
      <formula>NOT(ISERROR(SEARCH("Upcoming",P5)))</formula>
    </cfRule>
    <cfRule type="containsText" dxfId="0" priority="46" operator="containsText" text="Aligned">
      <formula>NOT(ISERROR(SEARCH("Aligned",P5)))</formula>
    </cfRule>
    <cfRule type="containsText" dxfId="3" priority="47" operator="containsText" text="Blocked">
      <formula>NOT(ISERROR(SEARCH("Blocked",P5)))</formula>
    </cfRule>
    <cfRule type="containsText" dxfId="3" priority="48" operator="containsText" text="Broken">
      <formula>NOT(ISERROR(SEARCH("Broken",P5)))</formula>
    </cfRule>
    <cfRule type="containsText" dxfId="3" priority="49" operator="containsText" text="Do not touch">
      <formula>NOT(ISERROR(SEARCH("Do not touch",P5)))</formula>
    </cfRule>
    <cfRule type="containsText" dxfId="3" priority="50" operator="containsText" text="Missing">
      <formula>NOT(ISERROR(SEARCH("Missing",P5)))</formula>
    </cfRule>
    <cfRule type="containsText" dxfId="3" priority="51" operator="containsText" text="Stale">
      <formula>NOT(ISERROR(SEARCH("Stale",P5)))</formula>
    </cfRule>
    <cfRule type="containsText" dxfId="4" priority="52" operator="containsText" text="No-action">
      <formula>NOT(ISERROR(SEARCH("No-action",P5)))</formula>
    </cfRule>
    <cfRule type="containsText" dxfId="4" priority="53" operator="containsText" text="Watch only">
      <formula>NOT(ISERROR(SEARCH("Watch only",P5)))</formula>
    </cfRule>
    <cfRule type="containsText" dxfId="4" priority="54" operator="containsText" text="Bench">
      <formula>NOT(ISERROR(SEARCH("Bench",P5)))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16.7109375" customWidth="1"/>
    <col min="5" max="5" width="17.7109375" customWidth="1"/>
    <col min="6" max="6" width="21.7109375" customWidth="1"/>
    <col min="7" max="8" width="48.7109375" customWidth="1"/>
    <col min="9" max="9" width="22.7109375" customWidth="1"/>
    <col min="10" max="10" width="48.7109375" customWidth="1"/>
    <col min="11" max="11" width="15.7109375" customWidth="1"/>
    <col min="12" max="12" width="18.7109375" customWidth="1"/>
    <col min="13" max="14" width="48.7109375" customWidth="1"/>
    <col min="15" max="15" width="34.7109375" customWidth="1"/>
  </cols>
  <sheetData>
    <row r="1" spans="1:15">
      <c r="A1" s="15" t="s">
        <v>235</v>
      </c>
    </row>
    <row r="2" spans="1:15">
      <c r="A2" t="s">
        <v>236</v>
      </c>
    </row>
    <row r="4" spans="1:15">
      <c r="A4" s="16" t="s">
        <v>67</v>
      </c>
      <c r="B4" s="16" t="s">
        <v>72</v>
      </c>
      <c r="C4" s="16" t="s">
        <v>237</v>
      </c>
      <c r="D4" s="16" t="s">
        <v>238</v>
      </c>
      <c r="E4" s="16" t="s">
        <v>239</v>
      </c>
      <c r="F4" s="16" t="s">
        <v>240</v>
      </c>
      <c r="G4" s="16" t="s">
        <v>241</v>
      </c>
      <c r="H4" s="16" t="s">
        <v>242</v>
      </c>
      <c r="I4" s="16" t="s">
        <v>243</v>
      </c>
      <c r="J4" s="16" t="s">
        <v>244</v>
      </c>
      <c r="K4" s="16" t="s">
        <v>245</v>
      </c>
      <c r="L4" s="16" t="s">
        <v>82</v>
      </c>
      <c r="M4" s="16" t="s">
        <v>246</v>
      </c>
      <c r="N4" s="16" t="s">
        <v>247</v>
      </c>
      <c r="O4" s="16" t="s">
        <v>86</v>
      </c>
    </row>
    <row r="5" spans="1:15">
      <c r="A5" s="17" t="s">
        <v>87</v>
      </c>
      <c r="B5" s="17" t="s">
        <v>92</v>
      </c>
      <c r="C5" s="20">
        <v>2.31</v>
      </c>
      <c r="D5" s="21">
        <v>367</v>
      </c>
      <c r="E5" s="20">
        <v>406.99</v>
      </c>
      <c r="F5" s="17" t="s">
        <v>248</v>
      </c>
      <c r="G5" s="17" t="s">
        <v>249</v>
      </c>
      <c r="H5" s="13" t="s">
        <v>250</v>
      </c>
      <c r="I5" s="17" t="s">
        <v>251</v>
      </c>
      <c r="J5" s="17" t="s">
        <v>91</v>
      </c>
      <c r="K5" s="21">
        <v>1</v>
      </c>
      <c r="L5" s="17" t="s">
        <v>252</v>
      </c>
      <c r="M5" s="13" t="s">
        <v>253</v>
      </c>
      <c r="N5" s="13" t="s">
        <v>254</v>
      </c>
      <c r="O5" s="19">
        <v>46180.1876235458</v>
      </c>
    </row>
    <row r="6" spans="1:15">
      <c r="A6" s="17" t="s">
        <v>110</v>
      </c>
      <c r="B6" s="17" t="s">
        <v>112</v>
      </c>
      <c r="C6" s="20">
        <v>0.06</v>
      </c>
      <c r="D6" s="20">
        <v>354.63</v>
      </c>
      <c r="E6" s="20">
        <v>376.48</v>
      </c>
      <c r="F6" s="17" t="s">
        <v>248</v>
      </c>
      <c r="G6" s="17" t="s">
        <v>255</v>
      </c>
      <c r="H6" s="13" t="s">
        <v>256</v>
      </c>
      <c r="I6" s="17" t="s">
        <v>251</v>
      </c>
      <c r="J6" s="17" t="s">
        <v>105</v>
      </c>
      <c r="K6" s="21">
        <v>5</v>
      </c>
      <c r="L6" s="17" t="s">
        <v>257</v>
      </c>
      <c r="M6" s="17" t="s">
        <v>258</v>
      </c>
      <c r="N6" s="13" t="s">
        <v>259</v>
      </c>
      <c r="O6" s="19">
        <v>46180.1876235458</v>
      </c>
    </row>
    <row r="7" spans="1:15">
      <c r="A7" s="17" t="s">
        <v>133</v>
      </c>
      <c r="B7" s="17" t="s">
        <v>112</v>
      </c>
      <c r="C7" s="20">
        <v>-1.19</v>
      </c>
      <c r="D7" s="20">
        <v>198.47</v>
      </c>
      <c r="E7" s="20">
        <v>216.66</v>
      </c>
      <c r="F7" s="17" t="s">
        <v>248</v>
      </c>
      <c r="G7" s="13" t="s">
        <v>260</v>
      </c>
      <c r="H7" s="17" t="s">
        <v>261</v>
      </c>
      <c r="I7" s="17" t="s">
        <v>251</v>
      </c>
      <c r="J7" s="17" t="s">
        <v>91</v>
      </c>
      <c r="K7" s="21">
        <v>6</v>
      </c>
      <c r="L7" s="17" t="s">
        <v>257</v>
      </c>
      <c r="M7" s="17" t="s">
        <v>258</v>
      </c>
      <c r="N7" s="13" t="s">
        <v>262</v>
      </c>
      <c r="O7" s="19">
        <v>46180.1876235458</v>
      </c>
    </row>
    <row r="8" spans="1:15">
      <c r="A8" s="17" t="s">
        <v>147</v>
      </c>
      <c r="B8" s="17" t="s">
        <v>112</v>
      </c>
      <c r="C8" s="20">
        <v>-1.06</v>
      </c>
      <c r="D8" s="20">
        <v>276.69</v>
      </c>
      <c r="E8" s="20">
        <v>330.75</v>
      </c>
      <c r="F8" s="17" t="s">
        <v>248</v>
      </c>
      <c r="G8" s="17" t="s">
        <v>263</v>
      </c>
      <c r="H8" s="13" t="s">
        <v>264</v>
      </c>
      <c r="I8" s="17" t="s">
        <v>251</v>
      </c>
      <c r="J8" s="13" t="s">
        <v>149</v>
      </c>
      <c r="K8" s="21">
        <v>7</v>
      </c>
      <c r="L8" s="17" t="s">
        <v>257</v>
      </c>
      <c r="M8" s="17" t="s">
        <v>258</v>
      </c>
      <c r="N8" s="13" t="s">
        <v>265</v>
      </c>
      <c r="O8" s="19">
        <v>46180.1876235458</v>
      </c>
    </row>
    <row r="9" spans="1:15">
      <c r="A9" s="17" t="s">
        <v>157</v>
      </c>
      <c r="B9" s="17" t="s">
        <v>106</v>
      </c>
      <c r="C9" s="20">
        <v>3.11</v>
      </c>
      <c r="D9" s="20">
        <v>938.8</v>
      </c>
      <c r="E9" s="20">
        <v>1007.34</v>
      </c>
      <c r="F9" s="17" t="s">
        <v>266</v>
      </c>
      <c r="G9" s="17" t="s">
        <v>267</v>
      </c>
      <c r="H9" s="13" t="s">
        <v>268</v>
      </c>
      <c r="I9" s="17" t="s">
        <v>251</v>
      </c>
      <c r="J9" s="17" t="s">
        <v>91</v>
      </c>
      <c r="K9" s="21">
        <v>4</v>
      </c>
      <c r="L9" s="17" t="s">
        <v>269</v>
      </c>
      <c r="M9" s="13" t="s">
        <v>270</v>
      </c>
      <c r="N9" s="13" t="s">
        <v>271</v>
      </c>
      <c r="O9" s="19">
        <v>46180.1876235458</v>
      </c>
    </row>
    <row r="10" spans="1:15">
      <c r="A10" s="17" t="s">
        <v>103</v>
      </c>
      <c r="B10" s="17" t="s">
        <v>106</v>
      </c>
      <c r="C10" s="20">
        <v>2.36</v>
      </c>
      <c r="D10" s="20">
        <v>291.13</v>
      </c>
      <c r="E10" s="20">
        <v>305.17</v>
      </c>
      <c r="F10" s="17" t="s">
        <v>266</v>
      </c>
      <c r="G10" s="17" t="s">
        <v>267</v>
      </c>
      <c r="H10" s="13" t="s">
        <v>272</v>
      </c>
      <c r="I10" s="17" t="s">
        <v>251</v>
      </c>
      <c r="J10" s="17" t="s">
        <v>105</v>
      </c>
      <c r="K10" s="21">
        <v>2</v>
      </c>
      <c r="L10" s="17" t="s">
        <v>269</v>
      </c>
      <c r="M10" s="13" t="s">
        <v>270</v>
      </c>
      <c r="N10" s="13" t="s">
        <v>273</v>
      </c>
      <c r="O10" s="19">
        <v>46180.1876235458</v>
      </c>
    </row>
    <row r="11" spans="1:15">
      <c r="A11" s="17" t="s">
        <v>116</v>
      </c>
      <c r="B11" s="17" t="s">
        <v>106</v>
      </c>
      <c r="C11" s="21">
        <v>1</v>
      </c>
      <c r="D11" s="20">
        <v>389.64</v>
      </c>
      <c r="E11" s="20">
        <v>412.56</v>
      </c>
      <c r="F11" s="17" t="s">
        <v>266</v>
      </c>
      <c r="G11" s="17" t="s">
        <v>263</v>
      </c>
      <c r="H11" s="13" t="s">
        <v>274</v>
      </c>
      <c r="I11" s="17" t="s">
        <v>251</v>
      </c>
      <c r="J11" s="17" t="s">
        <v>105</v>
      </c>
      <c r="K11" s="21">
        <v>3</v>
      </c>
      <c r="L11" s="17" t="s">
        <v>269</v>
      </c>
      <c r="M11" s="13" t="s">
        <v>270</v>
      </c>
      <c r="N11" s="13" t="s">
        <v>275</v>
      </c>
      <c r="O11" s="19">
        <v>46180.1876235458</v>
      </c>
    </row>
    <row r="12" spans="1:15">
      <c r="A12" s="17" t="s">
        <v>127</v>
      </c>
      <c r="B12" s="17" t="s">
        <v>123</v>
      </c>
      <c r="C12" s="20">
        <v>-0.34</v>
      </c>
      <c r="D12" s="20">
        <v>489.78</v>
      </c>
      <c r="E12" s="20">
        <v>498.19</v>
      </c>
      <c r="F12" s="17" t="s">
        <v>276</v>
      </c>
      <c r="G12" s="17" t="s">
        <v>277</v>
      </c>
      <c r="H12" s="17" t="s">
        <v>278</v>
      </c>
      <c r="I12" s="17" t="s">
        <v>251</v>
      </c>
      <c r="J12" s="17" t="s">
        <v>105</v>
      </c>
      <c r="K12" s="21">
        <v>40</v>
      </c>
      <c r="L12" s="17" t="s">
        <v>279</v>
      </c>
      <c r="M12" s="13" t="s">
        <v>129</v>
      </c>
      <c r="N12" s="13" t="s">
        <v>280</v>
      </c>
      <c r="O12" s="19">
        <v>46180.1876235458</v>
      </c>
    </row>
    <row r="13" spans="1:15">
      <c r="A13" s="17" t="s">
        <v>120</v>
      </c>
      <c r="B13" s="17" t="s">
        <v>123</v>
      </c>
      <c r="C13" s="20">
        <v>-4.51</v>
      </c>
      <c r="D13" s="20">
        <v>548.51</v>
      </c>
      <c r="E13" s="20">
        <v>582.27</v>
      </c>
      <c r="F13" s="17" t="s">
        <v>281</v>
      </c>
      <c r="G13" s="13" t="s">
        <v>282</v>
      </c>
      <c r="H13" s="17" t="s">
        <v>283</v>
      </c>
      <c r="I13" s="17" t="s">
        <v>251</v>
      </c>
      <c r="J13" s="17" t="s">
        <v>122</v>
      </c>
      <c r="K13" s="21">
        <v>42</v>
      </c>
      <c r="L13" s="17" t="s">
        <v>279</v>
      </c>
      <c r="M13" s="17" t="s">
        <v>284</v>
      </c>
      <c r="N13" s="13" t="s">
        <v>285</v>
      </c>
      <c r="O13" s="19">
        <v>46180.1876235458</v>
      </c>
    </row>
    <row r="14" spans="1:15">
      <c r="A14" s="17" t="s">
        <v>130</v>
      </c>
      <c r="B14" s="17" t="s">
        <v>123</v>
      </c>
      <c r="C14" s="20">
        <v>-0.21</v>
      </c>
      <c r="D14" s="20">
        <v>150.24</v>
      </c>
      <c r="E14" s="20">
        <v>158.44</v>
      </c>
      <c r="F14" s="17" t="s">
        <v>276</v>
      </c>
      <c r="G14" s="13" t="s">
        <v>286</v>
      </c>
      <c r="H14" s="13" t="s">
        <v>287</v>
      </c>
      <c r="I14" s="17" t="s">
        <v>251</v>
      </c>
      <c r="J14" s="17" t="s">
        <v>105</v>
      </c>
      <c r="K14" s="21">
        <v>41</v>
      </c>
      <c r="L14" s="17" t="s">
        <v>279</v>
      </c>
      <c r="M14" s="13" t="s">
        <v>129</v>
      </c>
      <c r="N14" s="13" t="s">
        <v>288</v>
      </c>
      <c r="O14" s="19">
        <v>46180.1876235458</v>
      </c>
    </row>
  </sheetData>
  <autoFilter ref="A4:O14"/>
  <conditionalFormatting sqref="B5:B14">
    <cfRule type="containsText" dxfId="0" priority="1" operator="containsText" text="Deployable">
      <formula>NOT(ISERROR(SEARCH("Deployable",B5)))</formula>
    </cfRule>
    <cfRule type="containsText" dxfId="0" priority="2" operator="containsText" text="In band">
      <formula>NOT(ISERROR(SEARCH("In band",B5)))</formula>
    </cfRule>
    <cfRule type="containsText" dxfId="0" priority="3" operator="containsText" text="Highest priority">
      <formula>NOT(ISERROR(SEARCH("Highest priority",B5)))</formula>
    </cfRule>
    <cfRule type="containsText" dxfId="0" priority="4" operator="containsText" text="Synced">
      <formula>NOT(ISERROR(SEARCH("Synced",B5)))</formula>
    </cfRule>
    <cfRule type="containsText" dxfId="1" priority="5" operator="containsText" text="Almost">
      <formula>NOT(ISERROR(SEARCH("Almost",B5)))</formula>
    </cfRule>
    <cfRule type="containsText" dxfId="1" priority="6" operator="containsText" text="High priority">
      <formula>NOT(ISERROR(SEARCH("High priority",B5)))</formula>
    </cfRule>
    <cfRule type="containsText" dxfId="1" priority="7" operator="containsText" text="Review needed">
      <formula>NOT(ISERROR(SEARCH("Review needed",B5)))</formula>
    </cfRule>
    <cfRule type="containsText" dxfId="1" priority="8" operator="containsText" text="Sync needed">
      <formula>NOT(ISERROR(SEARCH("Sync needed",B5)))</formula>
    </cfRule>
    <cfRule type="containsText" dxfId="2" priority="9" operator="containsText" text="Upcoming">
      <formula>NOT(ISERROR(SEARCH("Upcoming",B5)))</formula>
    </cfRule>
    <cfRule type="containsText" dxfId="0" priority="10" operator="containsText" text="Aligned">
      <formula>NOT(ISERROR(SEARCH("Aligned",B5)))</formula>
    </cfRule>
    <cfRule type="containsText" dxfId="3" priority="11" operator="containsText" text="Blocked">
      <formula>NOT(ISERROR(SEARCH("Blocked",B5)))</formula>
    </cfRule>
    <cfRule type="containsText" dxfId="3" priority="12" operator="containsText" text="Broken">
      <formula>NOT(ISERROR(SEARCH("Broken",B5)))</formula>
    </cfRule>
    <cfRule type="containsText" dxfId="3" priority="13" operator="containsText" text="Do not touch">
      <formula>NOT(ISERROR(SEARCH("Do not touch",B5)))</formula>
    </cfRule>
    <cfRule type="containsText" dxfId="3" priority="14" operator="containsText" text="Missing">
      <formula>NOT(ISERROR(SEARCH("Missing",B5)))</formula>
    </cfRule>
    <cfRule type="containsText" dxfId="3" priority="15" operator="containsText" text="Stale">
      <formula>NOT(ISERROR(SEARCH("Stale",B5)))</formula>
    </cfRule>
    <cfRule type="containsText" dxfId="4" priority="16" operator="containsText" text="No-action">
      <formula>NOT(ISERROR(SEARCH("No-action",B5)))</formula>
    </cfRule>
    <cfRule type="containsText" dxfId="4" priority="17" operator="containsText" text="Watch only">
      <formula>NOT(ISERROR(SEARCH("Watch only",B5)))</formula>
    </cfRule>
    <cfRule type="containsText" dxfId="4" priority="18" operator="containsText" text="Bench">
      <formula>NOT(ISERROR(SEARCH("Bench",B5)))</formula>
    </cfRule>
  </conditionalFormatting>
  <conditionalFormatting sqref="F5:F14">
    <cfRule type="containsText" dxfId="0" priority="19" operator="containsText" text="Deployable">
      <formula>NOT(ISERROR(SEARCH("Deployable",F5)))</formula>
    </cfRule>
    <cfRule type="containsText" dxfId="0" priority="20" operator="containsText" text="In band">
      <formula>NOT(ISERROR(SEARCH("In band",F5)))</formula>
    </cfRule>
    <cfRule type="containsText" dxfId="0" priority="21" operator="containsText" text="Highest priority">
      <formula>NOT(ISERROR(SEARCH("Highest priority",F5)))</formula>
    </cfRule>
    <cfRule type="containsText" dxfId="0" priority="22" operator="containsText" text="Synced">
      <formula>NOT(ISERROR(SEARCH("Synced",F5)))</formula>
    </cfRule>
    <cfRule type="containsText" dxfId="1" priority="23" operator="containsText" text="Almost">
      <formula>NOT(ISERROR(SEARCH("Almost",F5)))</formula>
    </cfRule>
    <cfRule type="containsText" dxfId="1" priority="24" operator="containsText" text="High priority">
      <formula>NOT(ISERROR(SEARCH("High priority",F5)))</formula>
    </cfRule>
    <cfRule type="containsText" dxfId="1" priority="25" operator="containsText" text="Review needed">
      <formula>NOT(ISERROR(SEARCH("Review needed",F5)))</formula>
    </cfRule>
    <cfRule type="containsText" dxfId="1" priority="26" operator="containsText" text="Sync needed">
      <formula>NOT(ISERROR(SEARCH("Sync needed",F5)))</formula>
    </cfRule>
    <cfRule type="containsText" dxfId="2" priority="27" operator="containsText" text="Upcoming">
      <formula>NOT(ISERROR(SEARCH("Upcoming",F5)))</formula>
    </cfRule>
    <cfRule type="containsText" dxfId="0" priority="28" operator="containsText" text="Aligned">
      <formula>NOT(ISERROR(SEARCH("Aligned",F5)))</formula>
    </cfRule>
    <cfRule type="containsText" dxfId="3" priority="29" operator="containsText" text="Blocked">
      <formula>NOT(ISERROR(SEARCH("Blocked",F5)))</formula>
    </cfRule>
    <cfRule type="containsText" dxfId="3" priority="30" operator="containsText" text="Broken">
      <formula>NOT(ISERROR(SEARCH("Broken",F5)))</formula>
    </cfRule>
    <cfRule type="containsText" dxfId="3" priority="31" operator="containsText" text="Do not touch">
      <formula>NOT(ISERROR(SEARCH("Do not touch",F5)))</formula>
    </cfRule>
    <cfRule type="containsText" dxfId="3" priority="32" operator="containsText" text="Missing">
      <formula>NOT(ISERROR(SEARCH("Missing",F5)))</formula>
    </cfRule>
    <cfRule type="containsText" dxfId="3" priority="33" operator="containsText" text="Stale">
      <formula>NOT(ISERROR(SEARCH("Stale",F5)))</formula>
    </cfRule>
    <cfRule type="containsText" dxfId="4" priority="34" operator="containsText" text="No-action">
      <formula>NOT(ISERROR(SEARCH("No-action",F5)))</formula>
    </cfRule>
    <cfRule type="containsText" dxfId="4" priority="35" operator="containsText" text="Watch only">
      <formula>NOT(ISERROR(SEARCH("Watch only",F5)))</formula>
    </cfRule>
    <cfRule type="containsText" dxfId="4" priority="36" operator="containsText" text="Bench">
      <formula>NOT(ISERROR(SEARCH("Bench",F5)))</formula>
    </cfRule>
  </conditionalFormatting>
  <conditionalFormatting sqref="L5:L14">
    <cfRule type="containsText" dxfId="0" priority="37" operator="containsText" text="Deployable">
      <formula>NOT(ISERROR(SEARCH("Deployable",L5)))</formula>
    </cfRule>
    <cfRule type="containsText" dxfId="0" priority="38" operator="containsText" text="In band">
      <formula>NOT(ISERROR(SEARCH("In band",L5)))</formula>
    </cfRule>
    <cfRule type="containsText" dxfId="0" priority="39" operator="containsText" text="Highest priority">
      <formula>NOT(ISERROR(SEARCH("Highest priority",L5)))</formula>
    </cfRule>
    <cfRule type="containsText" dxfId="0" priority="40" operator="containsText" text="Synced">
      <formula>NOT(ISERROR(SEARCH("Synced",L5)))</formula>
    </cfRule>
    <cfRule type="containsText" dxfId="1" priority="41" operator="containsText" text="Almost">
      <formula>NOT(ISERROR(SEARCH("Almost",L5)))</formula>
    </cfRule>
    <cfRule type="containsText" dxfId="1" priority="42" operator="containsText" text="High priority">
      <formula>NOT(ISERROR(SEARCH("High priority",L5)))</formula>
    </cfRule>
    <cfRule type="containsText" dxfId="1" priority="43" operator="containsText" text="Review needed">
      <formula>NOT(ISERROR(SEARCH("Review needed",L5)))</formula>
    </cfRule>
    <cfRule type="containsText" dxfId="1" priority="44" operator="containsText" text="Sync needed">
      <formula>NOT(ISERROR(SEARCH("Sync needed",L5)))</formula>
    </cfRule>
    <cfRule type="containsText" dxfId="2" priority="45" operator="containsText" text="Upcoming">
      <formula>NOT(ISERROR(SEARCH("Upcoming",L5)))</formula>
    </cfRule>
    <cfRule type="containsText" dxfId="0" priority="46" operator="containsText" text="Aligned">
      <formula>NOT(ISERROR(SEARCH("Aligned",L5)))</formula>
    </cfRule>
    <cfRule type="containsText" dxfId="3" priority="47" operator="containsText" text="Blocked">
      <formula>NOT(ISERROR(SEARCH("Blocked",L5)))</formula>
    </cfRule>
    <cfRule type="containsText" dxfId="3" priority="48" operator="containsText" text="Broken">
      <formula>NOT(ISERROR(SEARCH("Broken",L5)))</formula>
    </cfRule>
    <cfRule type="containsText" dxfId="3" priority="49" operator="containsText" text="Do not touch">
      <formula>NOT(ISERROR(SEARCH("Do not touch",L5)))</formula>
    </cfRule>
    <cfRule type="containsText" dxfId="3" priority="50" operator="containsText" text="Missing">
      <formula>NOT(ISERROR(SEARCH("Missing",L5)))</formula>
    </cfRule>
    <cfRule type="containsText" dxfId="3" priority="51" operator="containsText" text="Stale">
      <formula>NOT(ISERROR(SEARCH("Stale",L5)))</formula>
    </cfRule>
    <cfRule type="containsText" dxfId="4" priority="52" operator="containsText" text="No-action">
      <formula>NOT(ISERROR(SEARCH("No-action",L5)))</formula>
    </cfRule>
    <cfRule type="containsText" dxfId="4" priority="53" operator="containsText" text="Watch only">
      <formula>NOT(ISERROR(SEARCH("Watch only",L5)))</formula>
    </cfRule>
    <cfRule type="containsText" dxfId="4" priority="54" operator="containsText" text="Bench">
      <formula>NOT(ISERROR(SEARCH("Bench",L5)))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3" width="9.7109375" customWidth="1"/>
    <col min="4" max="4" width="13.7109375" customWidth="1"/>
    <col min="5" max="5" width="28.7109375" customWidth="1"/>
    <col min="6" max="6" width="14.7109375" customWidth="1"/>
    <col min="7" max="7" width="19.7109375" customWidth="1"/>
    <col min="8" max="8" width="13.7109375" customWidth="1"/>
    <col min="9" max="9" width="14.7109375" customWidth="1"/>
    <col min="10" max="10" width="16.7109375" customWidth="1"/>
    <col min="11" max="11" width="48.7109375" customWidth="1"/>
    <col min="12" max="12" width="12.7109375" customWidth="1"/>
    <col min="13" max="13" width="19.7109375" customWidth="1"/>
    <col min="14" max="14" width="18.7109375" customWidth="1"/>
    <col min="15" max="15" width="48.7109375" customWidth="1"/>
    <col min="16" max="16" width="34.7109375" customWidth="1"/>
  </cols>
  <sheetData>
    <row r="1" spans="1:16">
      <c r="A1" s="15" t="s">
        <v>289</v>
      </c>
    </row>
    <row r="2" spans="1:16">
      <c r="A2" t="s">
        <v>290</v>
      </c>
    </row>
    <row r="4" spans="1:16">
      <c r="A4" s="16" t="s">
        <v>67</v>
      </c>
      <c r="B4" s="16" t="s">
        <v>68</v>
      </c>
      <c r="C4" s="16" t="s">
        <v>291</v>
      </c>
      <c r="D4" s="16" t="s">
        <v>292</v>
      </c>
      <c r="E4" s="16" t="s">
        <v>293</v>
      </c>
      <c r="F4" s="16" t="s">
        <v>294</v>
      </c>
      <c r="G4" s="16" t="s">
        <v>295</v>
      </c>
      <c r="H4" s="16" t="s">
        <v>296</v>
      </c>
      <c r="I4" s="16" t="s">
        <v>297</v>
      </c>
      <c r="J4" s="16" t="s">
        <v>298</v>
      </c>
      <c r="K4" s="16" t="s">
        <v>299</v>
      </c>
      <c r="L4" s="16" t="s">
        <v>300</v>
      </c>
      <c r="M4" s="16" t="s">
        <v>301</v>
      </c>
      <c r="N4" s="16" t="s">
        <v>302</v>
      </c>
      <c r="O4" s="16" t="s">
        <v>303</v>
      </c>
      <c r="P4" s="16" t="s">
        <v>86</v>
      </c>
    </row>
    <row r="5" spans="1:16">
      <c r="A5" s="17" t="s">
        <v>304</v>
      </c>
      <c r="B5" s="17"/>
      <c r="C5" s="17" t="s">
        <v>305</v>
      </c>
      <c r="D5" s="18">
        <v>46174</v>
      </c>
      <c r="E5" s="17" t="s">
        <v>306</v>
      </c>
      <c r="F5" s="17"/>
      <c r="G5" s="17" t="s">
        <v>96</v>
      </c>
      <c r="H5" s="17" t="s">
        <v>96</v>
      </c>
      <c r="I5" s="17" t="s">
        <v>96</v>
      </c>
      <c r="J5" s="17" t="s">
        <v>307</v>
      </c>
      <c r="K5" s="13" t="s">
        <v>308</v>
      </c>
      <c r="L5" s="17"/>
      <c r="M5" s="17"/>
      <c r="N5" s="17"/>
      <c r="O5" s="13" t="s">
        <v>309</v>
      </c>
      <c r="P5" s="19">
        <v>46180.18762355002</v>
      </c>
    </row>
  </sheetData>
  <autoFilter ref="A4:P5"/>
  <conditionalFormatting sqref="E5">
    <cfRule type="containsText" dxfId="0" priority="1" operator="containsText" text="Deployable">
      <formula>NOT(ISERROR(SEARCH("Deployable",E5)))</formula>
    </cfRule>
    <cfRule type="containsText" dxfId="0" priority="2" operator="containsText" text="In band">
      <formula>NOT(ISERROR(SEARCH("In band",E5)))</formula>
    </cfRule>
    <cfRule type="containsText" dxfId="0" priority="3" operator="containsText" text="Highest priority">
      <formula>NOT(ISERROR(SEARCH("Highest priority",E5)))</formula>
    </cfRule>
    <cfRule type="containsText" dxfId="0" priority="4" operator="containsText" text="Synced">
      <formula>NOT(ISERROR(SEARCH("Synced",E5)))</formula>
    </cfRule>
    <cfRule type="containsText" dxfId="1" priority="5" operator="containsText" text="Almost">
      <formula>NOT(ISERROR(SEARCH("Almost",E5)))</formula>
    </cfRule>
    <cfRule type="containsText" dxfId="1" priority="6" operator="containsText" text="High priority">
      <formula>NOT(ISERROR(SEARCH("High priority",E5)))</formula>
    </cfRule>
    <cfRule type="containsText" dxfId="1" priority="7" operator="containsText" text="Review needed">
      <formula>NOT(ISERROR(SEARCH("Review needed",E5)))</formula>
    </cfRule>
    <cfRule type="containsText" dxfId="1" priority="8" operator="containsText" text="Sync needed">
      <formula>NOT(ISERROR(SEARCH("Sync needed",E5)))</formula>
    </cfRule>
    <cfRule type="containsText" dxfId="2" priority="9" operator="containsText" text="Upcoming">
      <formula>NOT(ISERROR(SEARCH("Upcoming",E5)))</formula>
    </cfRule>
    <cfRule type="containsText" dxfId="0" priority="10" operator="containsText" text="Aligned">
      <formula>NOT(ISERROR(SEARCH("Aligned",E5)))</formula>
    </cfRule>
    <cfRule type="containsText" dxfId="3" priority="11" operator="containsText" text="Blocked">
      <formula>NOT(ISERROR(SEARCH("Blocked",E5)))</formula>
    </cfRule>
    <cfRule type="containsText" dxfId="3" priority="12" operator="containsText" text="Broken">
      <formula>NOT(ISERROR(SEARCH("Broken",E5)))</formula>
    </cfRule>
    <cfRule type="containsText" dxfId="3" priority="13" operator="containsText" text="Do not touch">
      <formula>NOT(ISERROR(SEARCH("Do not touch",E5)))</formula>
    </cfRule>
    <cfRule type="containsText" dxfId="3" priority="14" operator="containsText" text="Missing">
      <formula>NOT(ISERROR(SEARCH("Missing",E5)))</formula>
    </cfRule>
    <cfRule type="containsText" dxfId="3" priority="15" operator="containsText" text="Stale">
      <formula>NOT(ISERROR(SEARCH("Stale",E5)))</formula>
    </cfRule>
    <cfRule type="containsText" dxfId="4" priority="16" operator="containsText" text="No-action">
      <formula>NOT(ISERROR(SEARCH("No-action",E5)))</formula>
    </cfRule>
    <cfRule type="containsText" dxfId="4" priority="17" operator="containsText" text="Watch only">
      <formula>NOT(ISERROR(SEARCH("Watch only",E5)))</formula>
    </cfRule>
    <cfRule type="containsText" dxfId="4" priority="18" operator="containsText" text="Bench">
      <formula>NOT(ISERROR(SEARCH("Bench",E5)))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3" width="15.7109375" customWidth="1"/>
    <col min="4" max="4" width="16.7109375" customWidth="1"/>
    <col min="5" max="5" width="17.7109375" customWidth="1"/>
    <col min="6" max="6" width="19.7109375" customWidth="1"/>
    <col min="7" max="7" width="22.7109375" customWidth="1"/>
    <col min="8" max="8" width="12.7109375" customWidth="1"/>
    <col min="9" max="9" width="15.7109375" customWidth="1"/>
    <col min="10" max="10" width="23.7109375" customWidth="1"/>
    <col min="11" max="11" width="48.7109375" customWidth="1"/>
    <col min="12" max="12" width="18.7109375" customWidth="1"/>
    <col min="13" max="13" width="34.7109375" customWidth="1"/>
    <col min="14" max="14" width="10.7109375" customWidth="1"/>
    <col min="15" max="15" width="48.7109375" customWidth="1"/>
    <col min="16" max="16" width="34.7109375" customWidth="1"/>
  </cols>
  <sheetData>
    <row r="1" spans="1:16">
      <c r="A1" s="15" t="s">
        <v>310</v>
      </c>
    </row>
    <row r="2" spans="1:16">
      <c r="A2" t="s">
        <v>311</v>
      </c>
    </row>
    <row r="4" spans="1:16">
      <c r="A4" s="16" t="s">
        <v>67</v>
      </c>
      <c r="B4" s="16" t="s">
        <v>70</v>
      </c>
      <c r="C4" s="16" t="s">
        <v>312</v>
      </c>
      <c r="D4" s="16" t="s">
        <v>238</v>
      </c>
      <c r="E4" s="16" t="s">
        <v>239</v>
      </c>
      <c r="F4" s="16" t="s">
        <v>313</v>
      </c>
      <c r="G4" s="16" t="s">
        <v>237</v>
      </c>
      <c r="H4" s="16" t="s">
        <v>314</v>
      </c>
      <c r="I4" s="16" t="s">
        <v>315</v>
      </c>
      <c r="J4" s="16" t="s">
        <v>80</v>
      </c>
      <c r="K4" s="16" t="s">
        <v>81</v>
      </c>
      <c r="L4" s="16" t="s">
        <v>316</v>
      </c>
      <c r="M4" s="16" t="s">
        <v>317</v>
      </c>
      <c r="N4" s="16" t="s">
        <v>318</v>
      </c>
      <c r="O4" s="16" t="s">
        <v>319</v>
      </c>
      <c r="P4" s="16" t="s">
        <v>86</v>
      </c>
    </row>
    <row r="5" spans="1:16">
      <c r="A5" s="17" t="s">
        <v>87</v>
      </c>
      <c r="B5" s="17" t="s">
        <v>90</v>
      </c>
      <c r="C5" s="20">
        <v>395.94</v>
      </c>
      <c r="D5" s="21">
        <v>367</v>
      </c>
      <c r="E5" s="20">
        <v>406.99</v>
      </c>
      <c r="F5" s="20">
        <v>348.82</v>
      </c>
      <c r="G5" s="20">
        <v>2.31</v>
      </c>
      <c r="H5" s="17" t="s">
        <v>96</v>
      </c>
      <c r="I5" s="17" t="s">
        <v>98</v>
      </c>
      <c r="J5" s="17" t="s">
        <v>99</v>
      </c>
      <c r="K5" s="13" t="s">
        <v>100</v>
      </c>
      <c r="L5" s="18">
        <v>46178</v>
      </c>
      <c r="M5" s="17" t="s">
        <v>101</v>
      </c>
      <c r="N5" s="17" t="s">
        <v>248</v>
      </c>
      <c r="O5" s="13" t="s">
        <v>102</v>
      </c>
      <c r="P5" s="19">
        <v>46180.18762355257</v>
      </c>
    </row>
    <row r="6" spans="1:16">
      <c r="A6" s="17" t="s">
        <v>103</v>
      </c>
      <c r="B6" s="17" t="s">
        <v>90</v>
      </c>
      <c r="C6" s="20">
        <v>312.37</v>
      </c>
      <c r="D6" s="20">
        <v>291.13</v>
      </c>
      <c r="E6" s="20">
        <v>305.17</v>
      </c>
      <c r="F6" s="20">
        <v>283.33</v>
      </c>
      <c r="G6" s="20">
        <v>2.36</v>
      </c>
      <c r="H6" s="17" t="s">
        <v>96</v>
      </c>
      <c r="I6" s="17" t="s">
        <v>320</v>
      </c>
      <c r="J6" s="17" t="s">
        <v>99</v>
      </c>
      <c r="K6" s="13" t="s">
        <v>100</v>
      </c>
      <c r="L6" s="18">
        <v>46178</v>
      </c>
      <c r="M6" s="17" t="s">
        <v>101</v>
      </c>
      <c r="N6" s="17" t="s">
        <v>276</v>
      </c>
      <c r="O6" s="13" t="s">
        <v>109</v>
      </c>
      <c r="P6" s="19">
        <v>46180.18762355257</v>
      </c>
    </row>
    <row r="7" spans="1:16">
      <c r="A7" s="17" t="s">
        <v>110</v>
      </c>
      <c r="B7" s="17" t="s">
        <v>90</v>
      </c>
      <c r="C7" s="20">
        <v>365.76</v>
      </c>
      <c r="D7" s="20">
        <v>354.63</v>
      </c>
      <c r="E7" s="20">
        <v>376.48</v>
      </c>
      <c r="F7" s="20">
        <v>342.49</v>
      </c>
      <c r="G7" s="20">
        <v>0.06</v>
      </c>
      <c r="H7" s="17" t="s">
        <v>96</v>
      </c>
      <c r="I7" s="17" t="s">
        <v>98</v>
      </c>
      <c r="J7" s="17" t="s">
        <v>99</v>
      </c>
      <c r="K7" s="13" t="s">
        <v>100</v>
      </c>
      <c r="L7" s="18">
        <v>46178</v>
      </c>
      <c r="M7" s="17" t="s">
        <v>101</v>
      </c>
      <c r="N7" s="17" t="s">
        <v>248</v>
      </c>
      <c r="O7" s="13" t="s">
        <v>115</v>
      </c>
      <c r="P7" s="19">
        <v>46180.18762355257</v>
      </c>
    </row>
    <row r="8" spans="1:16">
      <c r="A8" s="17" t="s">
        <v>116</v>
      </c>
      <c r="B8" s="17" t="s">
        <v>90</v>
      </c>
      <c r="C8" s="20">
        <v>416.67</v>
      </c>
      <c r="D8" s="20">
        <v>389.64</v>
      </c>
      <c r="E8" s="20">
        <v>412.56</v>
      </c>
      <c r="F8" s="20">
        <v>378.18</v>
      </c>
      <c r="G8" s="21">
        <v>1</v>
      </c>
      <c r="H8" s="17" t="s">
        <v>96</v>
      </c>
      <c r="I8" s="17" t="s">
        <v>320</v>
      </c>
      <c r="J8" s="17" t="s">
        <v>99</v>
      </c>
      <c r="K8" s="13" t="s">
        <v>100</v>
      </c>
      <c r="L8" s="18">
        <v>46178</v>
      </c>
      <c r="M8" s="17" t="s">
        <v>101</v>
      </c>
      <c r="N8" s="17" t="s">
        <v>276</v>
      </c>
      <c r="O8" s="13" t="s">
        <v>119</v>
      </c>
      <c r="P8" s="19">
        <v>46180.18762355257</v>
      </c>
    </row>
    <row r="9" spans="1:16">
      <c r="A9" s="17" t="s">
        <v>120</v>
      </c>
      <c r="B9" s="17" t="s">
        <v>90</v>
      </c>
      <c r="C9" s="20">
        <v>523.76</v>
      </c>
      <c r="D9" s="20">
        <v>548.51</v>
      </c>
      <c r="E9" s="20">
        <v>582.27</v>
      </c>
      <c r="F9" s="20">
        <v>531.63</v>
      </c>
      <c r="G9" s="20">
        <v>-4.51</v>
      </c>
      <c r="H9" s="17" t="s">
        <v>96</v>
      </c>
      <c r="I9" s="17" t="s">
        <v>320</v>
      </c>
      <c r="J9" s="17" t="s">
        <v>99</v>
      </c>
      <c r="K9" s="13" t="s">
        <v>100</v>
      </c>
      <c r="L9" s="18">
        <v>46178</v>
      </c>
      <c r="M9" s="17" t="s">
        <v>101</v>
      </c>
      <c r="N9" s="17" t="s">
        <v>281</v>
      </c>
      <c r="O9" s="13" t="s">
        <v>126</v>
      </c>
      <c r="P9" s="19">
        <v>46180.18762355257</v>
      </c>
    </row>
    <row r="10" spans="1:16">
      <c r="A10" s="17" t="s">
        <v>127</v>
      </c>
      <c r="B10" s="17" t="s">
        <v>90</v>
      </c>
      <c r="C10" s="20">
        <v>488.13</v>
      </c>
      <c r="D10" s="20">
        <v>489.78</v>
      </c>
      <c r="E10" s="20">
        <v>498.19</v>
      </c>
      <c r="F10" s="20">
        <v>483.05</v>
      </c>
      <c r="G10" s="20">
        <v>-0.34</v>
      </c>
      <c r="H10" s="17" t="s">
        <v>96</v>
      </c>
      <c r="I10" s="17" t="s">
        <v>320</v>
      </c>
      <c r="J10" s="17" t="s">
        <v>99</v>
      </c>
      <c r="K10" s="13" t="s">
        <v>100</v>
      </c>
      <c r="L10" s="18">
        <v>46178</v>
      </c>
      <c r="M10" s="17" t="s">
        <v>101</v>
      </c>
      <c r="N10" s="17" t="s">
        <v>276</v>
      </c>
      <c r="O10" s="13" t="s">
        <v>129</v>
      </c>
      <c r="P10" s="19">
        <v>46180.18762355257</v>
      </c>
    </row>
    <row r="11" spans="1:16">
      <c r="A11" s="17" t="s">
        <v>130</v>
      </c>
      <c r="B11" s="17" t="s">
        <v>90</v>
      </c>
      <c r="C11" s="20">
        <v>149.92</v>
      </c>
      <c r="D11" s="20">
        <v>150.24</v>
      </c>
      <c r="E11" s="20">
        <v>158.44</v>
      </c>
      <c r="F11" s="20">
        <v>146.14</v>
      </c>
      <c r="G11" s="20">
        <v>-0.21</v>
      </c>
      <c r="H11" s="17" t="s">
        <v>96</v>
      </c>
      <c r="I11" s="17" t="s">
        <v>320</v>
      </c>
      <c r="J11" s="17" t="s">
        <v>99</v>
      </c>
      <c r="K11" s="17"/>
      <c r="L11" s="18">
        <v>46178</v>
      </c>
      <c r="M11" s="17" t="s">
        <v>101</v>
      </c>
      <c r="N11" s="17" t="s">
        <v>276</v>
      </c>
      <c r="O11" s="13" t="s">
        <v>129</v>
      </c>
      <c r="P11" s="19">
        <v>46180.18762355257</v>
      </c>
    </row>
    <row r="12" spans="1:16">
      <c r="A12" s="17" t="s">
        <v>133</v>
      </c>
      <c r="B12" s="17" t="s">
        <v>90</v>
      </c>
      <c r="C12" s="20">
        <v>205.1</v>
      </c>
      <c r="D12" s="20">
        <v>198.47</v>
      </c>
      <c r="E12" s="20">
        <v>216.66</v>
      </c>
      <c r="F12" s="20">
        <v>187.9</v>
      </c>
      <c r="G12" s="20">
        <v>-1.19</v>
      </c>
      <c r="H12" s="17" t="s">
        <v>96</v>
      </c>
      <c r="I12" s="17" t="s">
        <v>98</v>
      </c>
      <c r="J12" s="17" t="s">
        <v>99</v>
      </c>
      <c r="K12" s="17"/>
      <c r="L12" s="18">
        <v>46178</v>
      </c>
      <c r="M12" s="17" t="s">
        <v>101</v>
      </c>
      <c r="N12" s="17" t="s">
        <v>248</v>
      </c>
      <c r="O12" s="13" t="s">
        <v>136</v>
      </c>
      <c r="P12" s="19">
        <v>46180.18762355257</v>
      </c>
    </row>
    <row r="13" spans="1:16">
      <c r="A13" s="17" t="s">
        <v>137</v>
      </c>
      <c r="B13" s="17" t="s">
        <v>140</v>
      </c>
      <c r="C13" s="20">
        <v>246.03</v>
      </c>
      <c r="D13" s="20">
        <v>252.27</v>
      </c>
      <c r="E13" s="20">
        <v>267.19</v>
      </c>
      <c r="F13" s="20">
        <v>244.81</v>
      </c>
      <c r="G13" s="20">
        <v>-2.47</v>
      </c>
      <c r="H13" s="17" t="s">
        <v>96</v>
      </c>
      <c r="I13" s="17" t="s">
        <v>320</v>
      </c>
      <c r="J13" s="17" t="s">
        <v>99</v>
      </c>
      <c r="K13" s="13" t="s">
        <v>100</v>
      </c>
      <c r="L13" s="18">
        <v>46148</v>
      </c>
      <c r="M13" s="17" t="s">
        <v>101</v>
      </c>
      <c r="N13" s="17" t="s">
        <v>276</v>
      </c>
      <c r="O13" s="13" t="s">
        <v>321</v>
      </c>
      <c r="P13" s="19">
        <v>46180.18762355257</v>
      </c>
    </row>
    <row r="14" spans="1:16">
      <c r="A14" s="17" t="s">
        <v>145</v>
      </c>
      <c r="B14" s="17" t="s">
        <v>140</v>
      </c>
      <c r="C14" s="20">
        <v>165.84</v>
      </c>
      <c r="D14" s="20">
        <v>164.05</v>
      </c>
      <c r="E14" s="20">
        <v>170.91</v>
      </c>
      <c r="F14" s="20">
        <v>155.97</v>
      </c>
      <c r="G14" s="20">
        <v>-0.98</v>
      </c>
      <c r="H14" s="17" t="s">
        <v>96</v>
      </c>
      <c r="I14" s="17" t="s">
        <v>98</v>
      </c>
      <c r="J14" s="17" t="s">
        <v>99</v>
      </c>
      <c r="K14" s="13" t="s">
        <v>100</v>
      </c>
      <c r="L14" s="18">
        <v>46152</v>
      </c>
      <c r="M14" s="17" t="s">
        <v>101</v>
      </c>
      <c r="N14" s="17" t="s">
        <v>248</v>
      </c>
      <c r="O14" s="13" t="s">
        <v>321</v>
      </c>
      <c r="P14" s="19">
        <v>46180.18762355257</v>
      </c>
    </row>
    <row r="15" spans="1:16">
      <c r="A15" s="17" t="s">
        <v>147</v>
      </c>
      <c r="B15" s="17" t="s">
        <v>90</v>
      </c>
      <c r="C15" s="20">
        <v>300.51</v>
      </c>
      <c r="D15" s="20">
        <v>276.69</v>
      </c>
      <c r="E15" s="20">
        <v>330.75</v>
      </c>
      <c r="F15" s="20">
        <v>252.12</v>
      </c>
      <c r="G15" s="20">
        <v>-1.06</v>
      </c>
      <c r="H15" s="17" t="s">
        <v>96</v>
      </c>
      <c r="I15" s="17" t="s">
        <v>98</v>
      </c>
      <c r="J15" s="17" t="s">
        <v>99</v>
      </c>
      <c r="K15" s="13" t="s">
        <v>100</v>
      </c>
      <c r="L15" s="18">
        <v>46178</v>
      </c>
      <c r="M15" s="17" t="s">
        <v>101</v>
      </c>
      <c r="N15" s="17" t="s">
        <v>248</v>
      </c>
      <c r="O15" s="13" t="s">
        <v>151</v>
      </c>
      <c r="P15" s="19">
        <v>46180.18762355257</v>
      </c>
    </row>
    <row r="16" spans="1:16">
      <c r="A16" s="17" t="s">
        <v>152</v>
      </c>
      <c r="B16" s="17" t="s">
        <v>140</v>
      </c>
      <c r="C16" s="20">
        <v>180.99</v>
      </c>
      <c r="D16" s="20">
        <v>183.01</v>
      </c>
      <c r="E16" s="20">
        <v>193.23</v>
      </c>
      <c r="F16" s="20">
        <v>177.91</v>
      </c>
      <c r="G16" s="20">
        <v>-1.1</v>
      </c>
      <c r="H16" s="17" t="s">
        <v>96</v>
      </c>
      <c r="I16" s="17" t="s">
        <v>320</v>
      </c>
      <c r="J16" s="17" t="s">
        <v>99</v>
      </c>
      <c r="K16" s="13" t="s">
        <v>100</v>
      </c>
      <c r="L16" s="18">
        <v>46148</v>
      </c>
      <c r="M16" s="17" t="s">
        <v>101</v>
      </c>
      <c r="N16" s="17" t="s">
        <v>276</v>
      </c>
      <c r="O16" s="13" t="s">
        <v>321</v>
      </c>
      <c r="P16" s="19">
        <v>46180.18762355257</v>
      </c>
    </row>
    <row r="17" spans="1:16">
      <c r="A17" s="17" t="s">
        <v>155</v>
      </c>
      <c r="B17" s="17" t="s">
        <v>140</v>
      </c>
      <c r="C17" s="20">
        <v>904.28</v>
      </c>
      <c r="D17" s="20">
        <v>811.65</v>
      </c>
      <c r="E17" s="20">
        <v>866.48</v>
      </c>
      <c r="F17" s="20">
        <v>784.25</v>
      </c>
      <c r="G17" s="20">
        <v>4.36</v>
      </c>
      <c r="H17" s="17" t="s">
        <v>96</v>
      </c>
      <c r="I17" s="17" t="s">
        <v>320</v>
      </c>
      <c r="J17" s="17" t="s">
        <v>99</v>
      </c>
      <c r="K17" s="17"/>
      <c r="L17" s="18">
        <v>46148</v>
      </c>
      <c r="M17" s="17" t="s">
        <v>101</v>
      </c>
      <c r="N17" s="17" t="s">
        <v>276</v>
      </c>
      <c r="O17" s="13" t="s">
        <v>321</v>
      </c>
      <c r="P17" s="19">
        <v>46180.18762355257</v>
      </c>
    </row>
    <row r="18" spans="1:16">
      <c r="A18" s="17" t="s">
        <v>157</v>
      </c>
      <c r="B18" s="17" t="s">
        <v>90</v>
      </c>
      <c r="C18" s="20">
        <v>1038.68</v>
      </c>
      <c r="D18" s="20">
        <v>938.8</v>
      </c>
      <c r="E18" s="20">
        <v>1007.34</v>
      </c>
      <c r="F18" s="20">
        <v>900.73</v>
      </c>
      <c r="G18" s="20">
        <v>3.11</v>
      </c>
      <c r="H18" s="17" t="s">
        <v>96</v>
      </c>
      <c r="I18" s="17" t="s">
        <v>320</v>
      </c>
      <c r="J18" s="17" t="s">
        <v>99</v>
      </c>
      <c r="K18" s="17"/>
      <c r="L18" s="18">
        <v>46178</v>
      </c>
      <c r="M18" s="17" t="s">
        <v>101</v>
      </c>
      <c r="N18" s="17" t="s">
        <v>276</v>
      </c>
      <c r="O18" s="13" t="s">
        <v>119</v>
      </c>
      <c r="P18" s="19">
        <v>46180.18762355257</v>
      </c>
    </row>
    <row r="19" spans="1:16">
      <c r="A19" s="17" t="s">
        <v>160</v>
      </c>
      <c r="B19" s="17" t="s">
        <v>140</v>
      </c>
      <c r="C19" s="20">
        <v>187.31</v>
      </c>
      <c r="D19" s="20">
        <v>186.91</v>
      </c>
      <c r="E19" s="20">
        <v>196.41</v>
      </c>
      <c r="F19" s="20">
        <v>182.16</v>
      </c>
      <c r="G19" s="20">
        <v>-2.27</v>
      </c>
      <c r="H19" s="17" t="s">
        <v>96</v>
      </c>
      <c r="I19" s="17" t="s">
        <v>98</v>
      </c>
      <c r="J19" s="17" t="s">
        <v>99</v>
      </c>
      <c r="K19" s="17"/>
      <c r="L19" s="18">
        <v>46143</v>
      </c>
      <c r="M19" s="17" t="s">
        <v>101</v>
      </c>
      <c r="N19" s="17" t="s">
        <v>248</v>
      </c>
      <c r="O19" s="13" t="s">
        <v>321</v>
      </c>
      <c r="P19" s="19">
        <v>46180.18762355257</v>
      </c>
    </row>
    <row r="20" spans="1:16">
      <c r="A20" s="17" t="s">
        <v>163</v>
      </c>
      <c r="B20" s="17" t="s">
        <v>140</v>
      </c>
      <c r="C20" s="20">
        <v>135.53</v>
      </c>
      <c r="D20" s="20">
        <v>137.37</v>
      </c>
      <c r="E20" s="20">
        <v>149.53</v>
      </c>
      <c r="F20" s="20">
        <v>131.29</v>
      </c>
      <c r="G20" s="20">
        <v>-1.34</v>
      </c>
      <c r="H20" s="17" t="s">
        <v>96</v>
      </c>
      <c r="I20" s="17" t="s">
        <v>320</v>
      </c>
      <c r="J20" s="17" t="s">
        <v>99</v>
      </c>
      <c r="K20" s="13" t="s">
        <v>100</v>
      </c>
      <c r="L20" s="18">
        <v>46148</v>
      </c>
      <c r="M20" s="17" t="s">
        <v>101</v>
      </c>
      <c r="N20" s="17" t="s">
        <v>276</v>
      </c>
      <c r="O20" s="13" t="s">
        <v>321</v>
      </c>
      <c r="P20" s="19">
        <v>46180.18762355257</v>
      </c>
    </row>
    <row r="21" spans="1:16">
      <c r="A21" s="17" t="s">
        <v>183</v>
      </c>
      <c r="B21" s="17" t="s">
        <v>140</v>
      </c>
      <c r="C21" s="20">
        <v>466.38</v>
      </c>
      <c r="D21" s="20">
        <v>295.33</v>
      </c>
      <c r="E21" s="20">
        <v>342.53</v>
      </c>
      <c r="F21" s="20">
        <v>271.73</v>
      </c>
      <c r="G21" s="20">
        <v>36.16</v>
      </c>
      <c r="H21" s="17" t="s">
        <v>96</v>
      </c>
      <c r="I21" s="17" t="s">
        <v>320</v>
      </c>
      <c r="J21" s="17" t="s">
        <v>99</v>
      </c>
      <c r="K21" s="13" t="s">
        <v>100</v>
      </c>
      <c r="L21" s="18">
        <v>46148</v>
      </c>
      <c r="M21" s="17" t="s">
        <v>101</v>
      </c>
      <c r="N21" s="17" t="s">
        <v>276</v>
      </c>
      <c r="O21" s="13" t="s">
        <v>321</v>
      </c>
      <c r="P21" s="19">
        <v>46180.18762355257</v>
      </c>
    </row>
    <row r="22" spans="1:16">
      <c r="A22" s="17" t="s">
        <v>186</v>
      </c>
      <c r="B22" s="17" t="s">
        <v>140</v>
      </c>
      <c r="C22" s="20">
        <v>238.82</v>
      </c>
      <c r="D22" s="20">
        <v>260.82</v>
      </c>
      <c r="E22" s="20">
        <v>275.56</v>
      </c>
      <c r="F22" s="20">
        <v>253.45</v>
      </c>
      <c r="G22" s="20">
        <v>-8.43</v>
      </c>
      <c r="H22" s="17" t="s">
        <v>96</v>
      </c>
      <c r="I22" s="17" t="s">
        <v>320</v>
      </c>
      <c r="J22" s="17" t="s">
        <v>99</v>
      </c>
      <c r="K22" s="17"/>
      <c r="L22" s="18">
        <v>46143</v>
      </c>
      <c r="M22" s="17" t="s">
        <v>101</v>
      </c>
      <c r="N22" s="17" t="s">
        <v>281</v>
      </c>
      <c r="O22" s="13" t="s">
        <v>321</v>
      </c>
      <c r="P22" s="19">
        <v>46180.18762355257</v>
      </c>
    </row>
    <row r="23" spans="1:16">
      <c r="A23" s="17" t="s">
        <v>195</v>
      </c>
      <c r="B23" s="17" t="s">
        <v>140</v>
      </c>
      <c r="C23" s="20">
        <v>1131.42</v>
      </c>
      <c r="D23" s="20">
        <v>907.64</v>
      </c>
      <c r="E23" s="20">
        <v>969.88</v>
      </c>
      <c r="F23" s="20">
        <v>876.52</v>
      </c>
      <c r="G23" s="20">
        <v>16.66</v>
      </c>
      <c r="H23" s="17" t="s">
        <v>96</v>
      </c>
      <c r="I23" s="17" t="s">
        <v>320</v>
      </c>
      <c r="J23" s="17" t="s">
        <v>99</v>
      </c>
      <c r="K23" s="17"/>
      <c r="L23" s="18">
        <v>46148</v>
      </c>
      <c r="M23" s="17" t="s">
        <v>101</v>
      </c>
      <c r="N23" s="17" t="s">
        <v>276</v>
      </c>
      <c r="O23" s="13" t="s">
        <v>321</v>
      </c>
      <c r="P23" s="19">
        <v>46180.18762355257</v>
      </c>
    </row>
    <row r="24" spans="1:16">
      <c r="A24" s="17" t="s">
        <v>197</v>
      </c>
      <c r="B24" s="17" t="s">
        <v>140</v>
      </c>
      <c r="C24" s="20">
        <v>507.9</v>
      </c>
      <c r="D24" s="20">
        <v>497.11</v>
      </c>
      <c r="E24" s="20">
        <v>506.11</v>
      </c>
      <c r="F24" s="20">
        <v>487.17</v>
      </c>
      <c r="G24" s="20">
        <v>0.35</v>
      </c>
      <c r="H24" s="17" t="s">
        <v>96</v>
      </c>
      <c r="I24" s="17" t="s">
        <v>320</v>
      </c>
      <c r="J24" s="17" t="s">
        <v>99</v>
      </c>
      <c r="K24" s="17"/>
      <c r="L24" s="18">
        <v>46157</v>
      </c>
      <c r="M24" s="17" t="s">
        <v>101</v>
      </c>
      <c r="N24" s="17" t="s">
        <v>276</v>
      </c>
      <c r="O24" s="13" t="s">
        <v>321</v>
      </c>
      <c r="P24" s="19">
        <v>46180.18762355257</v>
      </c>
    </row>
    <row r="25" spans="1:16">
      <c r="A25" s="17" t="s">
        <v>200</v>
      </c>
      <c r="B25" s="17" t="s">
        <v>140</v>
      </c>
      <c r="C25" s="20">
        <v>257.97</v>
      </c>
      <c r="D25" s="20">
        <v>271.22</v>
      </c>
      <c r="E25" s="20">
        <v>278.98</v>
      </c>
      <c r="F25" s="20">
        <v>265.01</v>
      </c>
      <c r="G25" s="20">
        <v>-4.89</v>
      </c>
      <c r="H25" s="17" t="s">
        <v>96</v>
      </c>
      <c r="I25" s="17" t="s">
        <v>320</v>
      </c>
      <c r="J25" s="17" t="s">
        <v>99</v>
      </c>
      <c r="K25" s="17"/>
      <c r="L25" s="18">
        <v>46157</v>
      </c>
      <c r="M25" s="17" t="s">
        <v>101</v>
      </c>
      <c r="N25" s="17" t="s">
        <v>281</v>
      </c>
      <c r="O25" s="13" t="s">
        <v>321</v>
      </c>
      <c r="P25" s="19">
        <v>46180.18762355257</v>
      </c>
    </row>
    <row r="26" spans="1:16">
      <c r="A26" s="17" t="s">
        <v>203</v>
      </c>
      <c r="B26" s="17" t="s">
        <v>140</v>
      </c>
      <c r="C26" s="20">
        <v>281.38</v>
      </c>
      <c r="D26" s="20">
        <v>291.87</v>
      </c>
      <c r="E26" s="20">
        <v>300.98</v>
      </c>
      <c r="F26" s="20">
        <v>284.58</v>
      </c>
      <c r="G26" s="20">
        <v>-3.59</v>
      </c>
      <c r="H26" s="17" t="s">
        <v>96</v>
      </c>
      <c r="I26" s="17" t="s">
        <v>320</v>
      </c>
      <c r="J26" s="17" t="s">
        <v>99</v>
      </c>
      <c r="K26" s="17"/>
      <c r="L26" s="18">
        <v>46157</v>
      </c>
      <c r="M26" s="17" t="s">
        <v>101</v>
      </c>
      <c r="N26" s="17" t="s">
        <v>281</v>
      </c>
      <c r="O26" s="13" t="s">
        <v>321</v>
      </c>
      <c r="P26" s="19">
        <v>46180.18762355257</v>
      </c>
    </row>
    <row r="27" spans="1:16">
      <c r="A27" s="17" t="s">
        <v>205</v>
      </c>
      <c r="B27" s="17" t="s">
        <v>140</v>
      </c>
      <c r="C27" s="21">
        <v>593</v>
      </c>
      <c r="D27" s="20">
        <v>672.6</v>
      </c>
      <c r="E27" s="20">
        <v>693.91</v>
      </c>
      <c r="F27" s="20">
        <v>655.55</v>
      </c>
      <c r="G27" s="20">
        <v>-11.83</v>
      </c>
      <c r="H27" s="17" t="s">
        <v>96</v>
      </c>
      <c r="I27" s="17" t="s">
        <v>320</v>
      </c>
      <c r="J27" s="17" t="s">
        <v>99</v>
      </c>
      <c r="K27" s="17"/>
      <c r="L27" s="18">
        <v>46157</v>
      </c>
      <c r="M27" s="17" t="s">
        <v>101</v>
      </c>
      <c r="N27" s="17" t="s">
        <v>281</v>
      </c>
      <c r="O27" s="13" t="s">
        <v>321</v>
      </c>
      <c r="P27" s="19">
        <v>46180.18762355257</v>
      </c>
    </row>
    <row r="28" spans="1:16">
      <c r="A28" s="17" t="s">
        <v>208</v>
      </c>
      <c r="B28" s="17" t="s">
        <v>140</v>
      </c>
      <c r="C28" s="20">
        <v>82.18000000000001</v>
      </c>
      <c r="D28" s="20">
        <v>102.56</v>
      </c>
      <c r="E28" s="20">
        <v>105.46</v>
      </c>
      <c r="F28" s="20">
        <v>100.24</v>
      </c>
      <c r="G28" s="20">
        <v>-19.87</v>
      </c>
      <c r="H28" s="17" t="s">
        <v>96</v>
      </c>
      <c r="I28" s="17" t="s">
        <v>320</v>
      </c>
      <c r="J28" s="17" t="s">
        <v>99</v>
      </c>
      <c r="K28" s="17"/>
      <c r="L28" s="18">
        <v>46157</v>
      </c>
      <c r="M28" s="17" t="s">
        <v>101</v>
      </c>
      <c r="N28" s="17" t="s">
        <v>281</v>
      </c>
      <c r="O28" s="13" t="s">
        <v>321</v>
      </c>
      <c r="P28" s="19">
        <v>46180.18762355257</v>
      </c>
    </row>
    <row r="29" spans="1:16">
      <c r="A29" s="17" t="s">
        <v>210</v>
      </c>
      <c r="B29" s="17" t="s">
        <v>140</v>
      </c>
      <c r="C29" s="20">
        <v>178.1</v>
      </c>
      <c r="D29" s="20">
        <v>213.01</v>
      </c>
      <c r="E29" s="20">
        <v>220.38</v>
      </c>
      <c r="F29" s="20">
        <v>207.11</v>
      </c>
      <c r="G29" s="20">
        <v>-16.39</v>
      </c>
      <c r="H29" s="17" t="s">
        <v>96</v>
      </c>
      <c r="I29" s="17" t="s">
        <v>320</v>
      </c>
      <c r="J29" s="17" t="s">
        <v>99</v>
      </c>
      <c r="K29" s="17"/>
      <c r="L29" s="18">
        <v>46157</v>
      </c>
      <c r="M29" s="17" t="s">
        <v>101</v>
      </c>
      <c r="N29" s="17" t="s">
        <v>281</v>
      </c>
      <c r="O29" s="13" t="s">
        <v>321</v>
      </c>
      <c r="P29" s="19">
        <v>46180.18762355257</v>
      </c>
    </row>
    <row r="30" spans="1:16">
      <c r="A30" s="17" t="s">
        <v>212</v>
      </c>
      <c r="B30" s="17" t="s">
        <v>140</v>
      </c>
      <c r="C30" s="20">
        <v>882.34</v>
      </c>
      <c r="D30" s="20">
        <v>851.36</v>
      </c>
      <c r="E30" s="20">
        <v>908.98</v>
      </c>
      <c r="F30" s="20">
        <v>819.35</v>
      </c>
      <c r="G30" s="20">
        <v>0.25</v>
      </c>
      <c r="H30" s="17" t="s">
        <v>96</v>
      </c>
      <c r="I30" s="17" t="s">
        <v>98</v>
      </c>
      <c r="J30" s="17" t="s">
        <v>99</v>
      </c>
      <c r="K30" s="17"/>
      <c r="L30" s="18">
        <v>46157</v>
      </c>
      <c r="M30" s="17" t="s">
        <v>101</v>
      </c>
      <c r="N30" s="17" t="s">
        <v>248</v>
      </c>
      <c r="O30" s="13" t="s">
        <v>321</v>
      </c>
      <c r="P30" s="19">
        <v>46180.18762355257</v>
      </c>
    </row>
    <row r="31" spans="1:16">
      <c r="A31" s="17" t="s">
        <v>214</v>
      </c>
      <c r="B31" s="17" t="s">
        <v>140</v>
      </c>
      <c r="C31" s="21">
        <v>328</v>
      </c>
      <c r="D31" s="20">
        <v>299.03</v>
      </c>
      <c r="E31" s="20">
        <v>311.84</v>
      </c>
      <c r="F31" s="20">
        <v>288.78</v>
      </c>
      <c r="G31" s="20">
        <v>5.18</v>
      </c>
      <c r="H31" s="17" t="s">
        <v>96</v>
      </c>
      <c r="I31" s="17" t="s">
        <v>320</v>
      </c>
      <c r="J31" s="17" t="s">
        <v>99</v>
      </c>
      <c r="K31" s="17"/>
      <c r="L31" s="18">
        <v>46157</v>
      </c>
      <c r="M31" s="17" t="s">
        <v>101</v>
      </c>
      <c r="N31" s="17" t="s">
        <v>276</v>
      </c>
      <c r="O31" s="13" t="s">
        <v>321</v>
      </c>
      <c r="P31" s="19">
        <v>46180.18762355257</v>
      </c>
    </row>
    <row r="32" spans="1:16">
      <c r="A32" s="17" t="s">
        <v>216</v>
      </c>
      <c r="B32" s="17" t="s">
        <v>140</v>
      </c>
      <c r="C32" s="20">
        <v>257.4</v>
      </c>
      <c r="D32" s="20">
        <v>287.74</v>
      </c>
      <c r="E32" s="20">
        <v>298.86</v>
      </c>
      <c r="F32" s="20">
        <v>276.68</v>
      </c>
      <c r="G32" s="20">
        <v>-10.54</v>
      </c>
      <c r="H32" s="17" t="s">
        <v>96</v>
      </c>
      <c r="I32" s="17" t="s">
        <v>320</v>
      </c>
      <c r="J32" s="17" t="s">
        <v>99</v>
      </c>
      <c r="K32" s="17"/>
      <c r="L32" s="18">
        <v>46157</v>
      </c>
      <c r="M32" s="17" t="s">
        <v>101</v>
      </c>
      <c r="N32" s="17" t="s">
        <v>281</v>
      </c>
      <c r="O32" s="13" t="s">
        <v>321</v>
      </c>
      <c r="P32" s="19">
        <v>46180.18762355257</v>
      </c>
    </row>
    <row r="33" spans="1:16">
      <c r="A33" s="17" t="s">
        <v>218</v>
      </c>
      <c r="B33" s="17" t="s">
        <v>140</v>
      </c>
      <c r="C33" s="20">
        <v>71.95999999999999</v>
      </c>
      <c r="D33" s="20">
        <v>73.25</v>
      </c>
      <c r="E33" s="20">
        <v>75.5</v>
      </c>
      <c r="F33" s="20">
        <v>70.31999999999999</v>
      </c>
      <c r="G33" s="20">
        <v>-1.76</v>
      </c>
      <c r="H33" s="17" t="s">
        <v>96</v>
      </c>
      <c r="I33" s="17" t="s">
        <v>320</v>
      </c>
      <c r="J33" s="17" t="s">
        <v>99</v>
      </c>
      <c r="K33" s="17"/>
      <c r="L33" s="18">
        <v>46157</v>
      </c>
      <c r="M33" s="17" t="s">
        <v>101</v>
      </c>
      <c r="N33" s="17" t="s">
        <v>276</v>
      </c>
      <c r="O33" s="13" t="s">
        <v>321</v>
      </c>
      <c r="P33" s="19">
        <v>46180.18762355257</v>
      </c>
    </row>
    <row r="34" spans="1:16">
      <c r="A34" s="17" t="s">
        <v>220</v>
      </c>
      <c r="B34" s="17" t="s">
        <v>140</v>
      </c>
      <c r="C34" s="20">
        <v>174.18</v>
      </c>
      <c r="D34" s="20">
        <v>166.78</v>
      </c>
      <c r="E34" s="20">
        <v>173.4</v>
      </c>
      <c r="F34" s="20">
        <v>163.1</v>
      </c>
      <c r="G34" s="20">
        <v>0.45</v>
      </c>
      <c r="H34" s="17" t="s">
        <v>96</v>
      </c>
      <c r="I34" s="17" t="s">
        <v>320</v>
      </c>
      <c r="J34" s="17" t="s">
        <v>99</v>
      </c>
      <c r="K34" s="17"/>
      <c r="L34" s="18">
        <v>46157</v>
      </c>
      <c r="M34" s="17" t="s">
        <v>101</v>
      </c>
      <c r="N34" s="17" t="s">
        <v>276</v>
      </c>
      <c r="O34" s="13" t="s">
        <v>321</v>
      </c>
      <c r="P34" s="19">
        <v>46180.18762355257</v>
      </c>
    </row>
    <row r="35" spans="1:16">
      <c r="A35" s="17" t="s">
        <v>223</v>
      </c>
      <c r="B35" s="17" t="s">
        <v>140</v>
      </c>
      <c r="C35" s="20">
        <v>50.63</v>
      </c>
      <c r="D35" s="20">
        <v>49.84</v>
      </c>
      <c r="E35" s="20">
        <v>51.68</v>
      </c>
      <c r="F35" s="20">
        <v>48.81</v>
      </c>
      <c r="G35" s="20">
        <v>-0.26</v>
      </c>
      <c r="H35" s="17" t="s">
        <v>96</v>
      </c>
      <c r="I35" s="17" t="s">
        <v>98</v>
      </c>
      <c r="J35" s="17" t="s">
        <v>99</v>
      </c>
      <c r="K35" s="17"/>
      <c r="L35" s="18">
        <v>46157</v>
      </c>
      <c r="M35" s="17" t="s">
        <v>101</v>
      </c>
      <c r="N35" s="17" t="s">
        <v>248</v>
      </c>
      <c r="O35" s="13" t="s">
        <v>321</v>
      </c>
      <c r="P35" s="19">
        <v>46180.18762355257</v>
      </c>
    </row>
    <row r="36" spans="1:16">
      <c r="A36" s="17" t="s">
        <v>226</v>
      </c>
      <c r="B36" s="17" t="s">
        <v>140</v>
      </c>
      <c r="C36" s="20">
        <v>111.67</v>
      </c>
      <c r="D36" s="20">
        <v>114.31</v>
      </c>
      <c r="E36" s="20">
        <v>116.55</v>
      </c>
      <c r="F36" s="20">
        <v>112.71</v>
      </c>
      <c r="G36" s="20">
        <v>-2.31</v>
      </c>
      <c r="H36" s="17" t="s">
        <v>96</v>
      </c>
      <c r="I36" s="17" t="s">
        <v>320</v>
      </c>
      <c r="J36" s="17" t="s">
        <v>99</v>
      </c>
      <c r="K36" s="17"/>
      <c r="L36" s="18">
        <v>46157</v>
      </c>
      <c r="M36" s="17" t="s">
        <v>101</v>
      </c>
      <c r="N36" s="17" t="s">
        <v>281</v>
      </c>
      <c r="O36" s="13" t="s">
        <v>321</v>
      </c>
      <c r="P36" s="19">
        <v>46180.18762355257</v>
      </c>
    </row>
    <row r="37" spans="1:16">
      <c r="A37" s="17" t="s">
        <v>227</v>
      </c>
      <c r="B37" s="17" t="s">
        <v>140</v>
      </c>
      <c r="C37" s="20">
        <v>56.68</v>
      </c>
      <c r="D37" s="20">
        <v>53.94</v>
      </c>
      <c r="E37" s="20">
        <v>56.28</v>
      </c>
      <c r="F37" s="20">
        <v>52.64</v>
      </c>
      <c r="G37" s="20">
        <v>0.71</v>
      </c>
      <c r="H37" s="17" t="s">
        <v>96</v>
      </c>
      <c r="I37" s="17" t="s">
        <v>320</v>
      </c>
      <c r="J37" s="17" t="s">
        <v>99</v>
      </c>
      <c r="K37" s="17"/>
      <c r="L37" s="18">
        <v>46157</v>
      </c>
      <c r="M37" s="17" t="s">
        <v>101</v>
      </c>
      <c r="N37" s="17" t="s">
        <v>276</v>
      </c>
      <c r="O37" s="13" t="s">
        <v>321</v>
      </c>
      <c r="P37" s="19">
        <v>46180.18762355257</v>
      </c>
    </row>
    <row r="38" spans="1:16">
      <c r="A38" s="17" t="s">
        <v>228</v>
      </c>
      <c r="B38" s="17" t="s">
        <v>140</v>
      </c>
      <c r="C38" s="20">
        <v>52.3</v>
      </c>
      <c r="D38" s="20">
        <v>52.26</v>
      </c>
      <c r="E38" s="20">
        <v>53.07</v>
      </c>
      <c r="F38" s="20">
        <v>51.61</v>
      </c>
      <c r="G38" s="20">
        <v>-0.6899999999999999</v>
      </c>
      <c r="H38" s="17" t="s">
        <v>96</v>
      </c>
      <c r="I38" s="17" t="s">
        <v>98</v>
      </c>
      <c r="J38" s="17" t="s">
        <v>99</v>
      </c>
      <c r="K38" s="17"/>
      <c r="L38" s="18">
        <v>46157</v>
      </c>
      <c r="M38" s="17" t="s">
        <v>101</v>
      </c>
      <c r="N38" s="17" t="s">
        <v>248</v>
      </c>
      <c r="O38" s="13" t="s">
        <v>321</v>
      </c>
      <c r="P38" s="19">
        <v>46180.18762355257</v>
      </c>
    </row>
    <row r="39" spans="1:16">
      <c r="A39" s="17" t="s">
        <v>229</v>
      </c>
      <c r="B39" s="17" t="s">
        <v>140</v>
      </c>
      <c r="C39" s="20">
        <v>57.67</v>
      </c>
      <c r="D39" s="20">
        <v>56.35</v>
      </c>
      <c r="E39" s="20">
        <v>58.04</v>
      </c>
      <c r="F39" s="20">
        <v>54.83</v>
      </c>
      <c r="G39" s="20">
        <v>0.83</v>
      </c>
      <c r="H39" s="17" t="s">
        <v>96</v>
      </c>
      <c r="I39" s="17" t="s">
        <v>98</v>
      </c>
      <c r="J39" s="17" t="s">
        <v>99</v>
      </c>
      <c r="K39" s="17"/>
      <c r="L39" s="18">
        <v>46157</v>
      </c>
      <c r="M39" s="17" t="s">
        <v>101</v>
      </c>
      <c r="N39" s="17" t="s">
        <v>248</v>
      </c>
      <c r="O39" s="13" t="s">
        <v>321</v>
      </c>
      <c r="P39" s="19">
        <v>46180.18762355257</v>
      </c>
    </row>
    <row r="40" spans="1:16">
      <c r="A40" s="17" t="s">
        <v>230</v>
      </c>
      <c r="B40" s="17" t="s">
        <v>140</v>
      </c>
      <c r="C40" s="20">
        <v>229.45</v>
      </c>
      <c r="D40" s="20">
        <v>212.15</v>
      </c>
      <c r="E40" s="20">
        <v>223.44</v>
      </c>
      <c r="F40" s="20">
        <v>205.88</v>
      </c>
      <c r="G40" s="20">
        <v>2.69</v>
      </c>
      <c r="H40" s="17" t="s">
        <v>96</v>
      </c>
      <c r="I40" s="17" t="s">
        <v>320</v>
      </c>
      <c r="J40" s="17" t="s">
        <v>99</v>
      </c>
      <c r="K40" s="17"/>
      <c r="L40" s="18">
        <v>46157</v>
      </c>
      <c r="M40" s="17" t="s">
        <v>101</v>
      </c>
      <c r="N40" s="17" t="s">
        <v>276</v>
      </c>
      <c r="O40" s="13" t="s">
        <v>321</v>
      </c>
      <c r="P40" s="19">
        <v>46180.18762355257</v>
      </c>
    </row>
    <row r="41" spans="1:16">
      <c r="A41" s="17" t="s">
        <v>232</v>
      </c>
      <c r="B41" s="17" t="s">
        <v>140</v>
      </c>
      <c r="C41" s="20">
        <v>227.85</v>
      </c>
      <c r="D41" s="20">
        <v>225.44</v>
      </c>
      <c r="E41" s="20">
        <v>233.7</v>
      </c>
      <c r="F41" s="20">
        <v>220.85</v>
      </c>
      <c r="G41" s="20">
        <v>-0.75</v>
      </c>
      <c r="H41" s="17" t="s">
        <v>96</v>
      </c>
      <c r="I41" s="17" t="s">
        <v>98</v>
      </c>
      <c r="J41" s="17" t="s">
        <v>99</v>
      </c>
      <c r="K41" s="17"/>
      <c r="L41" s="18">
        <v>46157</v>
      </c>
      <c r="M41" s="17" t="s">
        <v>101</v>
      </c>
      <c r="N41" s="17" t="s">
        <v>248</v>
      </c>
      <c r="O41" s="13" t="s">
        <v>321</v>
      </c>
      <c r="P41" s="19">
        <v>46180.18762355257</v>
      </c>
    </row>
    <row r="42" spans="1:16">
      <c r="A42" s="17" t="s">
        <v>233</v>
      </c>
      <c r="B42" s="17" t="s">
        <v>140</v>
      </c>
      <c r="C42" s="20">
        <v>83.03</v>
      </c>
      <c r="D42" s="20">
        <v>80.88</v>
      </c>
      <c r="E42" s="20">
        <v>83.36</v>
      </c>
      <c r="F42" s="20">
        <v>78.15000000000001</v>
      </c>
      <c r="G42" s="20">
        <v>1.11</v>
      </c>
      <c r="H42" s="17" t="s">
        <v>96</v>
      </c>
      <c r="I42" s="17" t="s">
        <v>98</v>
      </c>
      <c r="J42" s="17" t="s">
        <v>99</v>
      </c>
      <c r="K42" s="17"/>
      <c r="L42" s="18">
        <v>46160</v>
      </c>
      <c r="M42" s="17" t="s">
        <v>101</v>
      </c>
      <c r="N42" s="17" t="s">
        <v>248</v>
      </c>
      <c r="O42" s="13" t="s">
        <v>321</v>
      </c>
      <c r="P42" s="19">
        <v>46180.18762355257</v>
      </c>
    </row>
  </sheetData>
  <autoFilter ref="A4:P42"/>
  <conditionalFormatting sqref="H5:H42">
    <cfRule type="containsText" dxfId="3" priority="55" operator="containsText" text="TRUE">
      <formula>NOT(ISERROR(SEARCH("TRUE",H5)))</formula>
    </cfRule>
  </conditionalFormatting>
  <conditionalFormatting sqref="I5:I42">
    <cfRule type="containsText" dxfId="0" priority="19" operator="containsText" text="Deployable">
      <formula>NOT(ISERROR(SEARCH("Deployable",I5)))</formula>
    </cfRule>
    <cfRule type="containsText" dxfId="0" priority="20" operator="containsText" text="In band">
      <formula>NOT(ISERROR(SEARCH("In band",I5)))</formula>
    </cfRule>
    <cfRule type="containsText" dxfId="0" priority="21" operator="containsText" text="Highest priority">
      <formula>NOT(ISERROR(SEARCH("Highest priority",I5)))</formula>
    </cfRule>
    <cfRule type="containsText" dxfId="0" priority="22" operator="containsText" text="Synced">
      <formula>NOT(ISERROR(SEARCH("Synced",I5)))</formula>
    </cfRule>
    <cfRule type="containsText" dxfId="1" priority="23" operator="containsText" text="Almost">
      <formula>NOT(ISERROR(SEARCH("Almost",I5)))</formula>
    </cfRule>
    <cfRule type="containsText" dxfId="1" priority="24" operator="containsText" text="High priority">
      <formula>NOT(ISERROR(SEARCH("High priority",I5)))</formula>
    </cfRule>
    <cfRule type="containsText" dxfId="1" priority="25" operator="containsText" text="Review needed">
      <formula>NOT(ISERROR(SEARCH("Review needed",I5)))</formula>
    </cfRule>
    <cfRule type="containsText" dxfId="1" priority="26" operator="containsText" text="Sync needed">
      <formula>NOT(ISERROR(SEARCH("Sync needed",I5)))</formula>
    </cfRule>
    <cfRule type="containsText" dxfId="2" priority="27" operator="containsText" text="Upcoming">
      <formula>NOT(ISERROR(SEARCH("Upcoming",I5)))</formula>
    </cfRule>
    <cfRule type="containsText" dxfId="0" priority="28" operator="containsText" text="Aligned">
      <formula>NOT(ISERROR(SEARCH("Aligned",I5)))</formula>
    </cfRule>
    <cfRule type="containsText" dxfId="3" priority="29" operator="containsText" text="Blocked">
      <formula>NOT(ISERROR(SEARCH("Blocked",I5)))</formula>
    </cfRule>
    <cfRule type="containsText" dxfId="3" priority="30" operator="containsText" text="Broken">
      <formula>NOT(ISERROR(SEARCH("Broken",I5)))</formula>
    </cfRule>
    <cfRule type="containsText" dxfId="3" priority="31" operator="containsText" text="Do not touch">
      <formula>NOT(ISERROR(SEARCH("Do not touch",I5)))</formula>
    </cfRule>
    <cfRule type="containsText" dxfId="3" priority="32" operator="containsText" text="Missing">
      <formula>NOT(ISERROR(SEARCH("Missing",I5)))</formula>
    </cfRule>
    <cfRule type="containsText" dxfId="3" priority="33" operator="containsText" text="Stale">
      <formula>NOT(ISERROR(SEARCH("Stale",I5)))</formula>
    </cfRule>
    <cfRule type="containsText" dxfId="4" priority="34" operator="containsText" text="No-action">
      <formula>NOT(ISERROR(SEARCH("No-action",I5)))</formula>
    </cfRule>
    <cfRule type="containsText" dxfId="4" priority="35" operator="containsText" text="Watch only">
      <formula>NOT(ISERROR(SEARCH("Watch only",I5)))</formula>
    </cfRule>
    <cfRule type="containsText" dxfId="4" priority="36" operator="containsText" text="Bench">
      <formula>NOT(ISERROR(SEARCH("Bench",I5)))</formula>
    </cfRule>
  </conditionalFormatting>
  <conditionalFormatting sqref="J5:J42">
    <cfRule type="containsText" dxfId="0" priority="37" operator="containsText" text="Deployable">
      <formula>NOT(ISERROR(SEARCH("Deployable",J5)))</formula>
    </cfRule>
    <cfRule type="containsText" dxfId="0" priority="38" operator="containsText" text="In band">
      <formula>NOT(ISERROR(SEARCH("In band",J5)))</formula>
    </cfRule>
    <cfRule type="containsText" dxfId="0" priority="39" operator="containsText" text="Highest priority">
      <formula>NOT(ISERROR(SEARCH("Highest priority",J5)))</formula>
    </cfRule>
    <cfRule type="containsText" dxfId="0" priority="40" operator="containsText" text="Synced">
      <formula>NOT(ISERROR(SEARCH("Synced",J5)))</formula>
    </cfRule>
    <cfRule type="containsText" dxfId="1" priority="41" operator="containsText" text="Almost">
      <formula>NOT(ISERROR(SEARCH("Almost",J5)))</formula>
    </cfRule>
    <cfRule type="containsText" dxfId="1" priority="42" operator="containsText" text="High priority">
      <formula>NOT(ISERROR(SEARCH("High priority",J5)))</formula>
    </cfRule>
    <cfRule type="containsText" dxfId="1" priority="43" operator="containsText" text="Review needed">
      <formula>NOT(ISERROR(SEARCH("Review needed",J5)))</formula>
    </cfRule>
    <cfRule type="containsText" dxfId="1" priority="44" operator="containsText" text="Sync needed">
      <formula>NOT(ISERROR(SEARCH("Sync needed",J5)))</formula>
    </cfRule>
    <cfRule type="containsText" dxfId="2" priority="45" operator="containsText" text="Upcoming">
      <formula>NOT(ISERROR(SEARCH("Upcoming",J5)))</formula>
    </cfRule>
    <cfRule type="containsText" dxfId="0" priority="46" operator="containsText" text="Aligned">
      <formula>NOT(ISERROR(SEARCH("Aligned",J5)))</formula>
    </cfRule>
    <cfRule type="containsText" dxfId="3" priority="47" operator="containsText" text="Blocked">
      <formula>NOT(ISERROR(SEARCH("Blocked",J5)))</formula>
    </cfRule>
    <cfRule type="containsText" dxfId="3" priority="48" operator="containsText" text="Broken">
      <formula>NOT(ISERROR(SEARCH("Broken",J5)))</formula>
    </cfRule>
    <cfRule type="containsText" dxfId="3" priority="49" operator="containsText" text="Do not touch">
      <formula>NOT(ISERROR(SEARCH("Do not touch",J5)))</formula>
    </cfRule>
    <cfRule type="containsText" dxfId="3" priority="50" operator="containsText" text="Missing">
      <formula>NOT(ISERROR(SEARCH("Missing",J5)))</formula>
    </cfRule>
    <cfRule type="containsText" dxfId="3" priority="51" operator="containsText" text="Stale">
      <formula>NOT(ISERROR(SEARCH("Stale",J5)))</formula>
    </cfRule>
    <cfRule type="containsText" dxfId="4" priority="52" operator="containsText" text="No-action">
      <formula>NOT(ISERROR(SEARCH("No-action",J5)))</formula>
    </cfRule>
    <cfRule type="containsText" dxfId="4" priority="53" operator="containsText" text="Watch only">
      <formula>NOT(ISERROR(SEARCH("Watch only",J5)))</formula>
    </cfRule>
    <cfRule type="containsText" dxfId="4" priority="54" operator="containsText" text="Bench">
      <formula>NOT(ISERROR(SEARCH("Bench",J5)))</formula>
    </cfRule>
  </conditionalFormatting>
  <conditionalFormatting sqref="N5:N42">
    <cfRule type="containsText" dxfId="0" priority="1" operator="containsText" text="Deployable">
      <formula>NOT(ISERROR(SEARCH("Deployable",N5)))</formula>
    </cfRule>
    <cfRule type="containsText" dxfId="0" priority="2" operator="containsText" text="In band">
      <formula>NOT(ISERROR(SEARCH("In band",N5)))</formula>
    </cfRule>
    <cfRule type="containsText" dxfId="0" priority="3" operator="containsText" text="Highest priority">
      <formula>NOT(ISERROR(SEARCH("Highest priority",N5)))</formula>
    </cfRule>
    <cfRule type="containsText" dxfId="0" priority="4" operator="containsText" text="Synced">
      <formula>NOT(ISERROR(SEARCH("Synced",N5)))</formula>
    </cfRule>
    <cfRule type="containsText" dxfId="1" priority="5" operator="containsText" text="Almost">
      <formula>NOT(ISERROR(SEARCH("Almost",N5)))</formula>
    </cfRule>
    <cfRule type="containsText" dxfId="1" priority="6" operator="containsText" text="High priority">
      <formula>NOT(ISERROR(SEARCH("High priority",N5)))</formula>
    </cfRule>
    <cfRule type="containsText" dxfId="1" priority="7" operator="containsText" text="Review needed">
      <formula>NOT(ISERROR(SEARCH("Review needed",N5)))</formula>
    </cfRule>
    <cfRule type="containsText" dxfId="1" priority="8" operator="containsText" text="Sync needed">
      <formula>NOT(ISERROR(SEARCH("Sync needed",N5)))</formula>
    </cfRule>
    <cfRule type="containsText" dxfId="2" priority="9" operator="containsText" text="Upcoming">
      <formula>NOT(ISERROR(SEARCH("Upcoming",N5)))</formula>
    </cfRule>
    <cfRule type="containsText" dxfId="0" priority="10" operator="containsText" text="Aligned">
      <formula>NOT(ISERROR(SEARCH("Aligned",N5)))</formula>
    </cfRule>
    <cfRule type="containsText" dxfId="3" priority="11" operator="containsText" text="Blocked">
      <formula>NOT(ISERROR(SEARCH("Blocked",N5)))</formula>
    </cfRule>
    <cfRule type="containsText" dxfId="3" priority="12" operator="containsText" text="Broken">
      <formula>NOT(ISERROR(SEARCH("Broken",N5)))</formula>
    </cfRule>
    <cfRule type="containsText" dxfId="3" priority="13" operator="containsText" text="Do not touch">
      <formula>NOT(ISERROR(SEARCH("Do not touch",N5)))</formula>
    </cfRule>
    <cfRule type="containsText" dxfId="3" priority="14" operator="containsText" text="Missing">
      <formula>NOT(ISERROR(SEARCH("Missing",N5)))</formula>
    </cfRule>
    <cfRule type="containsText" dxfId="3" priority="15" operator="containsText" text="Stale">
      <formula>NOT(ISERROR(SEARCH("Stale",N5)))</formula>
    </cfRule>
    <cfRule type="containsText" dxfId="4" priority="16" operator="containsText" text="No-action">
      <formula>NOT(ISERROR(SEARCH("No-action",N5)))</formula>
    </cfRule>
    <cfRule type="containsText" dxfId="4" priority="17" operator="containsText" text="Watch only">
      <formula>NOT(ISERROR(SEARCH("Watch only",N5)))</formula>
    </cfRule>
    <cfRule type="containsText" dxfId="4" priority="18" operator="containsText" text="Bench">
      <formula>NOT(ISERROR(SEARCH("Bench",N5)))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 Panel</vt:lpstr>
      <vt:lpstr>Watchlist Operating Board</vt:lpstr>
      <vt:lpstr>Deployment Ranking</vt:lpstr>
      <vt:lpstr>Earnings Workflow Tracker</vt:lpstr>
      <vt:lpstr>Entry Bands and Technical Drift</vt:lpstr>
    </vt:vector>
  </TitlesOfParts>
  <Company>Veritas OS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Veritas Operating Workbook</dc:title>
  <dc:subject>Operating control workbook generated from live workbook exports</dc:subject>
  <dc:creator>Veritas</dc:creator>
  <dc:description>Generated from tmp/workbook-*.csv exports</dc:description>
  <cp:lastModifiedBy>Veritas</cp:lastModifiedBy>
  <dcterms:created xsi:type="dcterms:W3CDTF">2026-06-07T04:30:13Z</dcterms:created>
  <dcterms:modified xsi:type="dcterms:W3CDTF">2026-06-07T04:30:13Z</dcterms:modified>
</cp:coreProperties>
</file>