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Verma\Downloads\"/>
    </mc:Choice>
  </mc:AlternateContent>
  <xr:revisionPtr revIDLastSave="0" documentId="13_ncr:1_{0BF98953-34D2-49FF-9163-A1C2F20FC556}" xr6:coauthVersionLast="47" xr6:coauthVersionMax="47" xr10:uidLastSave="{00000000-0000-0000-0000-000000000000}"/>
  <bookViews>
    <workbookView xWindow="-108" yWindow="-108" windowWidth="23256" windowHeight="12456" activeTab="1" xr2:uid="{26834608-C4CB-486A-89E1-2704DBB525F9}"/>
  </bookViews>
  <sheets>
    <sheet name="Sheet3" sheetId="4" r:id="rId1"/>
    <sheet name="DASHBOARD1" sheetId="8" r:id="rId2"/>
    <sheet name="Sheet5" sheetId="6" r:id="rId3"/>
    <sheet name="Sheet2" sheetId="10" r:id="rId4"/>
    <sheet name="Uber Request Data" sheetId="1" r:id="rId5"/>
  </sheets>
  <definedNames>
    <definedName name="_xlnm._FilterDatabase" localSheetId="4" hidden="1">'Uber Request Data'!$F$1:$F$1357</definedName>
    <definedName name="Slicer_HOUR">#N/A</definedName>
    <definedName name="Slicer_Pickup_point">#N/A</definedName>
    <definedName name="Slicer_Status">#N/A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7" i="8" l="1"/>
  <c r="C77" i="8"/>
  <c r="B77" i="8"/>
  <c r="A77" i="8"/>
  <c r="J1" i="1"/>
  <c r="J4" i="1"/>
  <c r="J3" i="1"/>
</calcChain>
</file>

<file path=xl/sharedStrings.xml><?xml version="1.0" encoding="utf-8"?>
<sst xmlns="http://schemas.openxmlformats.org/spreadsheetml/2006/main" count="2769" uniqueCount="18">
  <si>
    <t>Request id</t>
  </si>
  <si>
    <t>Pickup point</t>
  </si>
  <si>
    <t>Driver id</t>
  </si>
  <si>
    <t>Status</t>
  </si>
  <si>
    <t>Request timestamp</t>
  </si>
  <si>
    <t>Drop timestamp</t>
  </si>
  <si>
    <t>TIME</t>
  </si>
  <si>
    <t>HOUR</t>
  </si>
  <si>
    <t>Airport</t>
  </si>
  <si>
    <t>Trip Completed</t>
  </si>
  <si>
    <t>Cancelled</t>
  </si>
  <si>
    <t>NA</t>
  </si>
  <si>
    <t>Row Labels</t>
  </si>
  <si>
    <t>Grand Total</t>
  </si>
  <si>
    <t>Count of Request id</t>
  </si>
  <si>
    <t>Delhi</t>
  </si>
  <si>
    <t>Ayodhya</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</si>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</sst>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3">
    <xf numFmtId="0" fontId="0" fillId="0" borderId="0" xfId="0"/>
    <xf numFmtId="22" fontId="0" fillId="0" borderId="0" xfId="0" applyNumberFormat="1"/>
    <xf numFmtId="21"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0" fontId="18" fillId="33" borderId="0" xfId="0" applyFont="1" applyFill="1"/>
    <xf numFmtId="0" fontId="14" fillId="33" borderId="0" xfId="0" applyFont="1" applyFill="1"/>
    <xf numFmtId="10" fontId="14" fillId="33" borderId="0" xfId="0" applyNumberFormat="1" applyFont="1" applyFill="1"/>
    <xf numFmtId="10" fontId="14" fillId="33" borderId="0" xfId="42" applyNumberFormat="1" applyFont="1" applyFill="1"/>
    <xf numFmtId="0" fontId="0" fillId="0" borderId="0" xfId="0" applyNumberFormat="1"/>
    <xf numFmtId="0" fontId="0" fillId="34"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
    <dxf>
      <fill>
        <patternFill patternType="solid">
          <fgColor indexed="64"/>
          <bgColor theme="4"/>
        </patternFill>
      </fill>
    </dxf>
    <dxf>
      <numFmt numFmtId="26" formatCode="hh:mm:ss"/>
    </dxf>
    <dxf>
      <numFmt numFmtId="27" formatCode="dd/mm/yyyy\ hh:mm"/>
    </dxf>
    <dxf>
      <numFmt numFmtId="27" formatCode="dd/mm/yyyy\ hh:mm"/>
    </dxf>
  </dxfs>
  <tableStyles count="0" defaultTableStyle="TableStyleMedium2" defaultPivotStyle="PivotStyleLight16"/>
  <colors>
    <mruColors>
      <color rgb="FF0F172A"/>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UBER DATA ANALYSIS.xlsx]Sheet3!PivotTable2</c:name>
    <c:fmtId val="4"/>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000"/>
              <a:t>Request Status</a:t>
            </a:r>
            <a:endParaRPr lang="en-US" sz="2000"/>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spPr>
          <a:solidFill>
            <a:schemeClr val="accent6">
              <a:lumMod val="60000"/>
              <a:lumOff val="40000"/>
            </a:schemeClr>
          </a:solidFill>
          <a:ln>
            <a:noFill/>
          </a:ln>
          <a:effectLst>
            <a:outerShdw blurRad="57150" dist="19050" dir="5400000" algn="ctr" rotWithShape="0">
              <a:srgbClr val="000000">
                <a:alpha val="63000"/>
              </a:srgbClr>
            </a:outerShdw>
          </a:effectLst>
        </c:spPr>
        <c:marker>
          <c:symbol val="none"/>
        </c:marker>
        <c:dLbl>
          <c:idx val="0"/>
          <c:spPr>
            <a:solidFill>
              <a:srgbClr val="0F172A">
                <a:alpha val="92000"/>
              </a:srgbClr>
            </a:solid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a:noFill/>
          </a:ln>
          <a:effectLst>
            <a:outerShdw blurRad="57150" dist="19050" dir="5400000" algn="ctr" rotWithShape="0">
              <a:srgbClr val="000000">
                <a:alpha val="63000"/>
              </a:srgbClr>
            </a:outerShdw>
          </a:effectLst>
        </c:spPr>
      </c:pivotFmt>
      <c:pivotFmt>
        <c:idx val="7"/>
        <c:spPr>
          <a:solidFill>
            <a:schemeClr val="accent6">
              <a:lumMod val="60000"/>
              <a:lumOff val="40000"/>
            </a:schemeClr>
          </a:solidFill>
          <a:ln>
            <a:solidFill>
              <a:schemeClr val="accent6"/>
            </a:solidFill>
          </a:ln>
          <a:effectLst>
            <a:outerShdw blurRad="57150" dist="19050" dir="5400000" algn="ctr" rotWithShape="0">
              <a:srgbClr val="000000">
                <a:alpha val="63000"/>
              </a:srgbClr>
            </a:outerShdw>
          </a:effectLst>
        </c:spPr>
      </c:pivotFmt>
    </c:pivotFmts>
    <c:plotArea>
      <c:layout/>
      <c:pieChart>
        <c:varyColors val="1"/>
        <c:ser>
          <c:idx val="0"/>
          <c:order val="0"/>
          <c:tx>
            <c:strRef>
              <c:f>Sheet3!$B$3</c:f>
              <c:strCache>
                <c:ptCount val="1"/>
                <c:pt idx="0">
                  <c:v>Total</c:v>
                </c:pt>
              </c:strCache>
            </c:strRef>
          </c:tx>
          <c:spPr>
            <a:solidFill>
              <a:schemeClr val="accent6">
                <a:lumMod val="60000"/>
                <a:lumOff val="40000"/>
              </a:schemeClr>
            </a:solidFill>
            <a:ln>
              <a:noFill/>
            </a:ln>
          </c:spPr>
          <c:dPt>
            <c:idx val="0"/>
            <c:bubble3D val="0"/>
            <c:spPr>
              <a:solidFill>
                <a:srgbClr val="C00000"/>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547-4758-AB65-B27470F30648}"/>
              </c:ext>
            </c:extLst>
          </c:dPt>
          <c:dPt>
            <c:idx val="1"/>
            <c:bubble3D val="0"/>
            <c:spPr>
              <a:solidFill>
                <a:schemeClr val="accent6">
                  <a:lumMod val="60000"/>
                  <a:lumOff val="40000"/>
                </a:schemeClr>
              </a:solidFill>
              <a:ln>
                <a:solidFill>
                  <a:schemeClr val="accent6"/>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547-4758-AB65-B27470F30648}"/>
              </c:ext>
            </c:extLst>
          </c:dPt>
          <c:dLbls>
            <c:spPr>
              <a:solidFill>
                <a:srgbClr val="0F172A">
                  <a:alpha val="92000"/>
                </a:srgbClr>
              </a:solid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Sheet3!$A$4:$A$6</c:f>
              <c:strCache>
                <c:ptCount val="2"/>
                <c:pt idx="0">
                  <c:v>Cancelled</c:v>
                </c:pt>
                <c:pt idx="1">
                  <c:v>Trip Completed</c:v>
                </c:pt>
              </c:strCache>
            </c:strRef>
          </c:cat>
          <c:val>
            <c:numRef>
              <c:f>Sheet3!$B$4:$B$6</c:f>
              <c:numCache>
                <c:formatCode>General</c:formatCode>
                <c:ptCount val="2"/>
                <c:pt idx="0">
                  <c:v>34</c:v>
                </c:pt>
                <c:pt idx="1">
                  <c:v>1322</c:v>
                </c:pt>
              </c:numCache>
            </c:numRef>
          </c:val>
          <c:extLst>
            <c:ext xmlns:c16="http://schemas.microsoft.com/office/drawing/2014/chart" uri="{C3380CC4-5D6E-409C-BE32-E72D297353CC}">
              <c16:uniqueId val="{00000004-6547-4758-AB65-B27470F30648}"/>
            </c:ext>
          </c:extLst>
        </c:ser>
        <c:dLbls>
          <c:dLblPos val="ctr"/>
          <c:showLegendKey val="0"/>
          <c:showVal val="0"/>
          <c:showCatName val="0"/>
          <c:showSerName val="0"/>
          <c:showPercent val="1"/>
          <c:showBubbleSize val="0"/>
          <c:showLeaderLines val="1"/>
        </c:dLbls>
        <c:firstSliceAng val="0"/>
      </c:pieChart>
      <c:spPr>
        <a:solidFill>
          <a:srgbClr val="0F172A"/>
        </a:solid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172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UBER DATA ANALYSIS.xlsx]Sheet5!PivotTable4</c:name>
    <c:fmtId val="2"/>
  </c:pivotSource>
  <c:chart>
    <c:title>
      <c:tx>
        <c:rich>
          <a:bodyPr rot="0" spcFirstLastPara="1" vertOverflow="ellipsis" vert="horz" wrap="square" anchor="ctr" anchorCtr="1"/>
          <a:lstStyle/>
          <a:p>
            <a:pPr>
              <a:defRPr sz="2000" b="1" i="0" u="none" strike="noStrike" kern="1200" cap="none" baseline="0">
                <a:solidFill>
                  <a:schemeClr val="lt1">
                    <a:lumMod val="85000"/>
                  </a:schemeClr>
                </a:solidFill>
                <a:latin typeface="+mn-lt"/>
                <a:ea typeface="+mn-ea"/>
                <a:cs typeface="+mn-cs"/>
              </a:defRPr>
            </a:pPr>
            <a:r>
              <a:rPr lang="en-IN" sz="2000"/>
              <a:t>Requests by Hour</a:t>
            </a:r>
          </a:p>
        </c:rich>
      </c:tx>
      <c:overlay val="0"/>
      <c:spPr>
        <a:solidFill>
          <a:srgbClr val="0F172A"/>
        </a:solidFill>
        <a:ln>
          <a:noFill/>
        </a:ln>
        <a:effectLst/>
      </c:spPr>
      <c:txPr>
        <a:bodyPr rot="0" spcFirstLastPara="1" vertOverflow="ellipsis" vert="horz" wrap="square" anchor="ctr" anchorCtr="1"/>
        <a:lstStyle/>
        <a:p>
          <a:pPr>
            <a:defRPr sz="20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25400"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842215117356909E-2"/>
          <c:y val="0.18061002440253202"/>
          <c:w val="0.93715778488264312"/>
          <c:h val="0.78030296752310324"/>
        </c:manualLayout>
      </c:layout>
      <c:barChart>
        <c:barDir val="col"/>
        <c:grouping val="clustered"/>
        <c:varyColors val="0"/>
        <c:ser>
          <c:idx val="0"/>
          <c:order val="0"/>
          <c:tx>
            <c:strRef>
              <c:f>Sheet5!$B$3</c:f>
              <c:strCache>
                <c:ptCount val="1"/>
                <c:pt idx="0">
                  <c:v>Total</c:v>
                </c:pt>
              </c:strCache>
            </c:strRef>
          </c:tx>
          <c:spPr>
            <a:solidFill>
              <a:schemeClr val="accent6">
                <a:lumMod val="50000"/>
              </a:schemeClr>
            </a:solidFill>
            <a:ln w="25400"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Sheet5!$A$4:$A$28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Sheet5!$B$4:$B$28</c:f>
              <c:numCache>
                <c:formatCode>General</c:formatCode>
                <c:ptCount val="24"/>
                <c:pt idx="0">
                  <c:v>23</c:v>
                </c:pt>
                <c:pt idx="1">
                  <c:v>13</c:v>
                </c:pt>
                <c:pt idx="2">
                  <c:v>16</c:v>
                </c:pt>
                <c:pt idx="3">
                  <c:v>15</c:v>
                </c:pt>
                <c:pt idx="4">
                  <c:v>36</c:v>
                </c:pt>
                <c:pt idx="5">
                  <c:v>86</c:v>
                </c:pt>
                <c:pt idx="6">
                  <c:v>85</c:v>
                </c:pt>
                <c:pt idx="7">
                  <c:v>76</c:v>
                </c:pt>
                <c:pt idx="8">
                  <c:v>67</c:v>
                </c:pt>
                <c:pt idx="9">
                  <c:v>73</c:v>
                </c:pt>
                <c:pt idx="10">
                  <c:v>55</c:v>
                </c:pt>
                <c:pt idx="11">
                  <c:v>50</c:v>
                </c:pt>
                <c:pt idx="12">
                  <c:v>64</c:v>
                </c:pt>
                <c:pt idx="13">
                  <c:v>36</c:v>
                </c:pt>
                <c:pt idx="14">
                  <c:v>39</c:v>
                </c:pt>
                <c:pt idx="15">
                  <c:v>52</c:v>
                </c:pt>
                <c:pt idx="16">
                  <c:v>40</c:v>
                </c:pt>
                <c:pt idx="17">
                  <c:v>74</c:v>
                </c:pt>
                <c:pt idx="18">
                  <c:v>82</c:v>
                </c:pt>
                <c:pt idx="19">
                  <c:v>85</c:v>
                </c:pt>
                <c:pt idx="20">
                  <c:v>81</c:v>
                </c:pt>
                <c:pt idx="21">
                  <c:v>66</c:v>
                </c:pt>
                <c:pt idx="22">
                  <c:v>80</c:v>
                </c:pt>
                <c:pt idx="23">
                  <c:v>62</c:v>
                </c:pt>
              </c:numCache>
            </c:numRef>
          </c:val>
          <c:extLst>
            <c:ext xmlns:c16="http://schemas.microsoft.com/office/drawing/2014/chart" uri="{C3380CC4-5D6E-409C-BE32-E72D297353CC}">
              <c16:uniqueId val="{00000000-9F1F-46CE-8E8E-A96075028D74}"/>
            </c:ext>
          </c:extLst>
        </c:ser>
        <c:dLbls>
          <c:dLblPos val="inEnd"/>
          <c:showLegendKey val="0"/>
          <c:showVal val="1"/>
          <c:showCatName val="0"/>
          <c:showSerName val="0"/>
          <c:showPercent val="0"/>
          <c:showBubbleSize val="0"/>
        </c:dLbls>
        <c:gapWidth val="315"/>
        <c:overlap val="-40"/>
        <c:axId val="1871151904"/>
        <c:axId val="1871145664"/>
      </c:barChart>
      <c:catAx>
        <c:axId val="18711519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1145664"/>
        <c:crosses val="autoZero"/>
        <c:auto val="1"/>
        <c:lblAlgn val="ctr"/>
        <c:lblOffset val="100"/>
        <c:noMultiLvlLbl val="0"/>
      </c:catAx>
      <c:valAx>
        <c:axId val="18711456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1151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172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UBER DATA ANALYSIS.xlsx]Sheet2!PivotTable2</c:name>
    <c:fmtId val="3"/>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2000"/>
              <a:t>Requests by Pickup Point</a:t>
            </a:r>
            <a:endParaRPr lang="en-US" sz="2000"/>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solidFill>
              <a:srgbClr val="0070C0"/>
            </a:solidFill>
          </a:ln>
          <a:effectLst>
            <a:outerShdw blurRad="57150" dist="19050" dir="5400000" algn="ctr" rotWithShape="0">
              <a:srgbClr val="000000">
                <a:alpha val="63000"/>
              </a:srgbClr>
            </a:outerShdw>
          </a:effectLst>
          <a:sp3d>
            <a:contourClr>
              <a:srgbClr val="0070C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6838615901831386"/>
          <c:y val="0.12846663703070707"/>
          <c:w val="0.83161384098168611"/>
          <c:h val="0.84358459909690453"/>
        </c:manualLayout>
      </c:layout>
      <c:bar3DChart>
        <c:barDir val="bar"/>
        <c:grouping val="clustered"/>
        <c:varyColors val="0"/>
        <c:ser>
          <c:idx val="0"/>
          <c:order val="0"/>
          <c:tx>
            <c:strRef>
              <c:f>Sheet2!$B$3</c:f>
              <c:strCache>
                <c:ptCount val="1"/>
                <c:pt idx="0">
                  <c:v>Total</c:v>
                </c:pt>
              </c:strCache>
            </c:strRef>
          </c:tx>
          <c:spPr>
            <a:solidFill>
              <a:srgbClr val="0070C0"/>
            </a:solidFill>
            <a:ln>
              <a:solidFill>
                <a:srgbClr val="0070C0"/>
              </a:solidFill>
            </a:ln>
            <a:effectLst>
              <a:outerShdw blurRad="57150" dist="19050" dir="5400000" algn="ctr" rotWithShape="0">
                <a:srgbClr val="000000">
                  <a:alpha val="63000"/>
                </a:srgbClr>
              </a:outerShdw>
            </a:effectLst>
            <a:sp3d>
              <a:contourClr>
                <a:srgbClr val="0070C0"/>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Sheet2!$A$4:$A$8</c:f>
              <c:strCache>
                <c:ptCount val="4"/>
                <c:pt idx="0">
                  <c:v>Airport</c:v>
                </c:pt>
                <c:pt idx="1">
                  <c:v>Ayodhya</c:v>
                </c:pt>
                <c:pt idx="2">
                  <c:v>Delhi</c:v>
                </c:pt>
                <c:pt idx="3">
                  <c:v>(blank)</c:v>
                </c:pt>
              </c:strCache>
            </c:strRef>
          </c:cat>
          <c:val>
            <c:numRef>
              <c:f>Sheet2!$B$4:$B$8</c:f>
              <c:numCache>
                <c:formatCode>General</c:formatCode>
                <c:ptCount val="4"/>
                <c:pt idx="0">
                  <c:v>814</c:v>
                </c:pt>
                <c:pt idx="1">
                  <c:v>271</c:v>
                </c:pt>
                <c:pt idx="2">
                  <c:v>271</c:v>
                </c:pt>
              </c:numCache>
            </c:numRef>
          </c:val>
          <c:extLst>
            <c:ext xmlns:c16="http://schemas.microsoft.com/office/drawing/2014/chart" uri="{C3380CC4-5D6E-409C-BE32-E72D297353CC}">
              <c16:uniqueId val="{00000000-EF76-40E5-9B32-A9C8135A0417}"/>
            </c:ext>
          </c:extLst>
        </c:ser>
        <c:dLbls>
          <c:showLegendKey val="0"/>
          <c:showVal val="1"/>
          <c:showCatName val="0"/>
          <c:showSerName val="0"/>
          <c:showPercent val="0"/>
          <c:showBubbleSize val="0"/>
        </c:dLbls>
        <c:gapWidth val="150"/>
        <c:shape val="box"/>
        <c:axId val="1730356336"/>
        <c:axId val="1482419792"/>
        <c:axId val="0"/>
      </c:bar3DChart>
      <c:catAx>
        <c:axId val="1730356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lt1">
                    <a:lumMod val="85000"/>
                  </a:schemeClr>
                </a:solidFill>
                <a:latin typeface="+mn-lt"/>
                <a:ea typeface="+mn-ea"/>
                <a:cs typeface="+mn-cs"/>
              </a:defRPr>
            </a:pPr>
            <a:endParaRPr lang="en-US"/>
          </a:p>
        </c:txPr>
        <c:crossAx val="1482419792"/>
        <c:crosses val="autoZero"/>
        <c:auto val="1"/>
        <c:lblAlgn val="ctr"/>
        <c:lblOffset val="100"/>
        <c:noMultiLvlLbl val="0"/>
      </c:catAx>
      <c:valAx>
        <c:axId val="1482419792"/>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lt1">
                    <a:lumMod val="85000"/>
                  </a:schemeClr>
                </a:solidFill>
                <a:latin typeface="+mn-lt"/>
                <a:ea typeface="+mn-ea"/>
                <a:cs typeface="+mn-cs"/>
              </a:defRPr>
            </a:pPr>
            <a:endParaRPr lang="en-US"/>
          </a:p>
        </c:txPr>
        <c:crossAx val="1730356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172A"/>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72559</xdr:colOff>
      <xdr:row>29</xdr:row>
      <xdr:rowOff>111436</xdr:rowOff>
    </xdr:from>
    <xdr:to>
      <xdr:col>28</xdr:col>
      <xdr:colOff>44823</xdr:colOff>
      <xdr:row>72</xdr:row>
      <xdr:rowOff>67234</xdr:rowOff>
    </xdr:to>
    <xdr:graphicFrame macro="">
      <xdr:nvGraphicFramePr>
        <xdr:cNvPr id="2" name="Chart 1">
          <a:extLst>
            <a:ext uri="{FF2B5EF4-FFF2-40B4-BE49-F238E27FC236}">
              <a16:creationId xmlns:a16="http://schemas.microsoft.com/office/drawing/2014/main" id="{33E5195B-1F07-4FD4-9AAE-E707E22AA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420096</xdr:colOff>
      <xdr:row>28</xdr:row>
      <xdr:rowOff>152675</xdr:rowOff>
    </xdr:from>
    <xdr:to>
      <xdr:col>51</xdr:col>
      <xdr:colOff>403411</xdr:colOff>
      <xdr:row>72</xdr:row>
      <xdr:rowOff>0</xdr:rowOff>
    </xdr:to>
    <xdr:graphicFrame macro="">
      <xdr:nvGraphicFramePr>
        <xdr:cNvPr id="3" name="Chart 2">
          <a:extLst>
            <a:ext uri="{FF2B5EF4-FFF2-40B4-BE49-F238E27FC236}">
              <a16:creationId xmlns:a16="http://schemas.microsoft.com/office/drawing/2014/main" id="{243C2BA9-FB94-49D7-8CF9-FA0B81021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58</xdr:col>
      <xdr:colOff>449498</xdr:colOff>
      <xdr:row>22</xdr:row>
      <xdr:rowOff>102301</xdr:rowOff>
    </xdr:from>
    <xdr:to>
      <xdr:col>63</xdr:col>
      <xdr:colOff>86112</xdr:colOff>
      <xdr:row>27</xdr:row>
      <xdr:rowOff>45833</xdr:rowOff>
    </xdr:to>
    <xdr:sp macro="" textlink="">
      <xdr:nvSpPr>
        <xdr:cNvPr id="5" name="Rectangle 4">
          <a:extLst>
            <a:ext uri="{FF2B5EF4-FFF2-40B4-BE49-F238E27FC236}">
              <a16:creationId xmlns:a16="http://schemas.microsoft.com/office/drawing/2014/main" id="{D1FE26E9-D42C-ED87-4799-A9F4D48D0BFB}"/>
            </a:ext>
          </a:extLst>
        </xdr:cNvPr>
        <xdr:cNvSpPr/>
      </xdr:nvSpPr>
      <xdr:spPr>
        <a:xfrm>
          <a:off x="35523910" y="4046772"/>
          <a:ext cx="2662202" cy="840002"/>
        </a:xfrm>
        <a:prstGeom prst="rect">
          <a:avLst/>
        </a:prstGeom>
        <a:solidFill>
          <a:srgbClr val="0070C0"/>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2000"/>
            <a:t>         Pickup</a:t>
          </a:r>
          <a:r>
            <a:rPr lang="en-IN" sz="2000" baseline="0"/>
            <a:t> Point</a:t>
          </a:r>
          <a:endParaRPr lang="en-IN" sz="2000"/>
        </a:p>
      </xdr:txBody>
    </xdr:sp>
    <xdr:clientData/>
  </xdr:twoCellAnchor>
  <xdr:twoCellAnchor>
    <xdr:from>
      <xdr:col>37</xdr:col>
      <xdr:colOff>573594</xdr:colOff>
      <xdr:row>23</xdr:row>
      <xdr:rowOff>55761</xdr:rowOff>
    </xdr:from>
    <xdr:to>
      <xdr:col>42</xdr:col>
      <xdr:colOff>100485</xdr:colOff>
      <xdr:row>28</xdr:row>
      <xdr:rowOff>63452</xdr:rowOff>
    </xdr:to>
    <xdr:sp macro="" textlink="">
      <xdr:nvSpPr>
        <xdr:cNvPr id="6" name="Rectangle 5">
          <a:extLst>
            <a:ext uri="{FF2B5EF4-FFF2-40B4-BE49-F238E27FC236}">
              <a16:creationId xmlns:a16="http://schemas.microsoft.com/office/drawing/2014/main" id="{DBCBE68F-97AB-002B-E2BD-CF3078A7B70C}"/>
            </a:ext>
          </a:extLst>
        </xdr:cNvPr>
        <xdr:cNvSpPr/>
      </xdr:nvSpPr>
      <xdr:spPr>
        <a:xfrm>
          <a:off x="22940535" y="4179526"/>
          <a:ext cx="2552479" cy="904161"/>
        </a:xfrm>
        <a:prstGeom prst="rect">
          <a:avLst/>
        </a:prstGeom>
        <a:solidFill>
          <a:srgbClr val="0070C0"/>
        </a:solidFill>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2000"/>
            <a:t>      HOUR CHART</a:t>
          </a:r>
        </a:p>
      </xdr:txBody>
    </xdr:sp>
    <xdr:clientData/>
  </xdr:twoCellAnchor>
  <xdr:twoCellAnchor>
    <xdr:from>
      <xdr:col>19</xdr:col>
      <xdr:colOff>66139</xdr:colOff>
      <xdr:row>24</xdr:row>
      <xdr:rowOff>93208</xdr:rowOff>
    </xdr:from>
    <xdr:to>
      <xdr:col>23</xdr:col>
      <xdr:colOff>360329</xdr:colOff>
      <xdr:row>29</xdr:row>
      <xdr:rowOff>6843</xdr:rowOff>
    </xdr:to>
    <xdr:sp macro="" textlink="">
      <xdr:nvSpPr>
        <xdr:cNvPr id="8" name="Rectangle 7">
          <a:extLst>
            <a:ext uri="{FF2B5EF4-FFF2-40B4-BE49-F238E27FC236}">
              <a16:creationId xmlns:a16="http://schemas.microsoft.com/office/drawing/2014/main" id="{2930CE6A-8F0A-6350-40DC-C8033EC02514}"/>
            </a:ext>
          </a:extLst>
        </xdr:cNvPr>
        <xdr:cNvSpPr/>
      </xdr:nvSpPr>
      <xdr:spPr>
        <a:xfrm>
          <a:off x="11563374" y="4396267"/>
          <a:ext cx="2714661" cy="810105"/>
        </a:xfrm>
        <a:prstGeom prst="rect">
          <a:avLst/>
        </a:prstGeom>
        <a:solidFill>
          <a:srgbClr val="0070C0"/>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lang="en-IN" sz="2400" b="1"/>
            <a:t>Status</a:t>
          </a:r>
          <a:endParaRPr lang="en-IN" sz="1600" b="1"/>
        </a:p>
      </xdr:txBody>
    </xdr:sp>
    <xdr:clientData/>
  </xdr:twoCellAnchor>
  <xdr:twoCellAnchor>
    <xdr:from>
      <xdr:col>8</xdr:col>
      <xdr:colOff>482394</xdr:colOff>
      <xdr:row>1</xdr:row>
      <xdr:rowOff>123150</xdr:rowOff>
    </xdr:from>
    <xdr:to>
      <xdr:col>57</xdr:col>
      <xdr:colOff>238124</xdr:colOff>
      <xdr:row>9</xdr:row>
      <xdr:rowOff>95250</xdr:rowOff>
    </xdr:to>
    <xdr:sp macro="" textlink="">
      <xdr:nvSpPr>
        <xdr:cNvPr id="9" name="Rectangle 8">
          <a:extLst>
            <a:ext uri="{FF2B5EF4-FFF2-40B4-BE49-F238E27FC236}">
              <a16:creationId xmlns:a16="http://schemas.microsoft.com/office/drawing/2014/main" id="{8D10906D-E434-1B4C-C502-16E574CC261C}"/>
            </a:ext>
          </a:extLst>
        </xdr:cNvPr>
        <xdr:cNvSpPr/>
      </xdr:nvSpPr>
      <xdr:spPr>
        <a:xfrm>
          <a:off x="5435394" y="313650"/>
          <a:ext cx="30092855" cy="1496100"/>
        </a:xfrm>
        <a:prstGeom prst="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800" b="1">
              <a:solidFill>
                <a:schemeClr val="accent5">
                  <a:lumMod val="50000"/>
                </a:schemeClr>
              </a:solidFill>
            </a:rPr>
            <a:t>      </a:t>
          </a:r>
          <a:r>
            <a:rPr lang="en-IN" sz="5400" b="1">
              <a:solidFill>
                <a:schemeClr val="accent5">
                  <a:lumMod val="50000"/>
                </a:schemeClr>
              </a:solidFill>
            </a:rPr>
            <a:t>UBER</a:t>
          </a:r>
          <a:r>
            <a:rPr lang="en-IN" sz="5400" b="1" baseline="0">
              <a:solidFill>
                <a:schemeClr val="accent5">
                  <a:lumMod val="50000"/>
                </a:schemeClr>
              </a:solidFill>
            </a:rPr>
            <a:t> REQUEST ANALYSIS</a:t>
          </a:r>
          <a:endParaRPr lang="en-IN" sz="2800" b="1">
            <a:solidFill>
              <a:schemeClr val="accent5">
                <a:lumMod val="50000"/>
              </a:schemeClr>
            </a:solidFill>
          </a:endParaRPr>
        </a:p>
      </xdr:txBody>
    </xdr:sp>
    <xdr:clientData/>
  </xdr:twoCellAnchor>
  <xdr:twoCellAnchor>
    <xdr:from>
      <xdr:col>52</xdr:col>
      <xdr:colOff>101657</xdr:colOff>
      <xdr:row>28</xdr:row>
      <xdr:rowOff>7544</xdr:rowOff>
    </xdr:from>
    <xdr:to>
      <xdr:col>68</xdr:col>
      <xdr:colOff>548179</xdr:colOff>
      <xdr:row>70</xdr:row>
      <xdr:rowOff>112785</xdr:rowOff>
    </xdr:to>
    <xdr:graphicFrame macro="">
      <xdr:nvGraphicFramePr>
        <xdr:cNvPr id="7" name="Chart 6">
          <a:extLst>
            <a:ext uri="{FF2B5EF4-FFF2-40B4-BE49-F238E27FC236}">
              <a16:creationId xmlns:a16="http://schemas.microsoft.com/office/drawing/2014/main" id="{11BE16F2-7477-4A3C-B5F5-5DC844328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5</xdr:col>
      <xdr:colOff>22860</xdr:colOff>
      <xdr:row>36</xdr:row>
      <xdr:rowOff>175260</xdr:rowOff>
    </xdr:from>
    <xdr:ext cx="184731" cy="264560"/>
    <xdr:sp macro="" textlink="">
      <xdr:nvSpPr>
        <xdr:cNvPr id="23" name="TextBox 22">
          <a:extLst>
            <a:ext uri="{FF2B5EF4-FFF2-40B4-BE49-F238E27FC236}">
              <a16:creationId xmlns:a16="http://schemas.microsoft.com/office/drawing/2014/main" id="{1B2CC563-1242-DF12-877A-6A3267AFC589}"/>
            </a:ext>
          </a:extLst>
        </xdr:cNvPr>
        <xdr:cNvSpPr txBox="1"/>
      </xdr:nvSpPr>
      <xdr:spPr>
        <a:xfrm>
          <a:off x="3070860" y="67589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7</xdr:col>
      <xdr:colOff>152400</xdr:colOff>
      <xdr:row>27</xdr:row>
      <xdr:rowOff>22860</xdr:rowOff>
    </xdr:from>
    <xdr:ext cx="184731" cy="264560"/>
    <xdr:sp macro="" textlink="">
      <xdr:nvSpPr>
        <xdr:cNvPr id="27" name="TextBox 26">
          <a:extLst>
            <a:ext uri="{FF2B5EF4-FFF2-40B4-BE49-F238E27FC236}">
              <a16:creationId xmlns:a16="http://schemas.microsoft.com/office/drawing/2014/main" id="{7B55444A-56A7-8EFC-F2A5-ED9367437288}"/>
            </a:ext>
          </a:extLst>
        </xdr:cNvPr>
        <xdr:cNvSpPr txBox="1"/>
      </xdr:nvSpPr>
      <xdr:spPr>
        <a:xfrm>
          <a:off x="4419600" y="49606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275648</xdr:colOff>
      <xdr:row>9</xdr:row>
      <xdr:rowOff>82376</xdr:rowOff>
    </xdr:from>
    <xdr:to>
      <xdr:col>13</xdr:col>
      <xdr:colOff>296333</xdr:colOff>
      <xdr:row>21</xdr:row>
      <xdr:rowOff>148166</xdr:rowOff>
    </xdr:to>
    <xdr:sp macro="" textlink="">
      <xdr:nvSpPr>
        <xdr:cNvPr id="4" name="Rectangle 3">
          <a:extLst>
            <a:ext uri="{FF2B5EF4-FFF2-40B4-BE49-F238E27FC236}">
              <a16:creationId xmlns:a16="http://schemas.microsoft.com/office/drawing/2014/main" id="{4E6704FE-EDE1-A7D8-7E41-7A0CEF16E319}"/>
            </a:ext>
          </a:extLst>
        </xdr:cNvPr>
        <xdr:cNvSpPr/>
      </xdr:nvSpPr>
      <xdr:spPr>
        <a:xfrm>
          <a:off x="3344815" y="1796876"/>
          <a:ext cx="4931351" cy="2351790"/>
        </a:xfrm>
        <a:prstGeom prst="rect">
          <a:avLst/>
        </a:prstGeom>
        <a:solidFill>
          <a:srgbClr val="0F172A"/>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 Total Requests</a:t>
          </a:r>
        </a:p>
        <a:p>
          <a:pPr algn="ctr"/>
          <a:r>
            <a:rPr lang="en-IN"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1356</a:t>
          </a:r>
        </a:p>
      </xdr:txBody>
    </xdr:sp>
    <xdr:clientData/>
  </xdr:twoCellAnchor>
  <xdr:twoCellAnchor>
    <xdr:from>
      <xdr:col>20</xdr:col>
      <xdr:colOff>362170</xdr:colOff>
      <xdr:row>9</xdr:row>
      <xdr:rowOff>123567</xdr:rowOff>
    </xdr:from>
    <xdr:to>
      <xdr:col>29</xdr:col>
      <xdr:colOff>105834</xdr:colOff>
      <xdr:row>21</xdr:row>
      <xdr:rowOff>127001</xdr:rowOff>
    </xdr:to>
    <xdr:sp macro="" textlink="">
      <xdr:nvSpPr>
        <xdr:cNvPr id="13" name="Rectangle 12">
          <a:extLst>
            <a:ext uri="{FF2B5EF4-FFF2-40B4-BE49-F238E27FC236}">
              <a16:creationId xmlns:a16="http://schemas.microsoft.com/office/drawing/2014/main" id="{94A053C3-4D33-C983-7D75-CBA5B6D62DEA}"/>
            </a:ext>
          </a:extLst>
        </xdr:cNvPr>
        <xdr:cNvSpPr/>
      </xdr:nvSpPr>
      <xdr:spPr>
        <a:xfrm>
          <a:off x="12638837" y="1838067"/>
          <a:ext cx="5246997" cy="2289434"/>
        </a:xfrm>
        <a:prstGeom prst="rect">
          <a:avLst/>
        </a:prstGeom>
        <a:solidFill>
          <a:srgbClr val="0F172A"/>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800" b="0"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Complete</a:t>
          </a:r>
          <a:r>
            <a:rPr lang="en-IN" sz="2800" b="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 Trips</a:t>
          </a:r>
          <a:endParaRPr lang="en-IN" sz="2000" b="0" i="0" u="none" strike="noStrike"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endParaRPr>
        </a:p>
        <a:p>
          <a:pPr algn="ctr"/>
          <a:r>
            <a:rPr lang="en-IN" sz="2800" b="0" i="0" u="none" strike="noStrike"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rPr>
            <a:t>1322</a:t>
          </a:r>
          <a:endParaRPr lang="en-IN" sz="3600" b="0"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endParaRPr>
        </a:p>
        <a:p>
          <a:pPr algn="ctr"/>
          <a:endParaRPr lang="en-IN" sz="14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57</xdr:col>
      <xdr:colOff>127202</xdr:colOff>
      <xdr:row>8</xdr:row>
      <xdr:rowOff>35740</xdr:rowOff>
    </xdr:from>
    <xdr:to>
      <xdr:col>64</xdr:col>
      <xdr:colOff>191948</xdr:colOff>
      <xdr:row>20</xdr:row>
      <xdr:rowOff>76927</xdr:rowOff>
    </xdr:to>
    <xdr:sp macro="" textlink="">
      <xdr:nvSpPr>
        <xdr:cNvPr id="14" name="Rectangle 13">
          <a:extLst>
            <a:ext uri="{FF2B5EF4-FFF2-40B4-BE49-F238E27FC236}">
              <a16:creationId xmlns:a16="http://schemas.microsoft.com/office/drawing/2014/main" id="{D4A7597C-7CAA-4842-8DEE-CB1B2A380B19}"/>
            </a:ext>
          </a:extLst>
        </xdr:cNvPr>
        <xdr:cNvSpPr/>
      </xdr:nvSpPr>
      <xdr:spPr>
        <a:xfrm>
          <a:off x="34596496" y="1470093"/>
          <a:ext cx="4300570" cy="2192716"/>
        </a:xfrm>
        <a:prstGeom prst="rect">
          <a:avLst/>
        </a:prstGeom>
        <a:solidFill>
          <a:srgbClr val="0F172A"/>
        </a:solidFill>
        <a:ln>
          <a:solidFill>
            <a:srgbClr val="0F172A"/>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8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CANCELLATION RATE</a:t>
          </a:r>
          <a:endParaRPr lang="en-IN" sz="20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endParaRPr>
        </a:p>
        <a:p>
          <a:pPr algn="ctr"/>
          <a:r>
            <a:rPr lang="en-IN" sz="2800" b="1" i="0" u="none" strike="noStrike" cap="none" spc="0">
              <a:ln w="10160">
                <a:solidFill>
                  <a:schemeClr val="accent5"/>
                </a:solidFill>
                <a:prstDash val="solid"/>
              </a:ln>
              <a:solidFill>
                <a:srgbClr val="FFFFFF"/>
              </a:solidFill>
              <a:effectLst>
                <a:outerShdw blurRad="38100" dist="22860" dir="5400000" algn="tl" rotWithShape="0">
                  <a:srgbClr val="000000">
                    <a:alpha val="30000"/>
                  </a:srgbClr>
                </a:outerShdw>
              </a:effectLst>
              <a:latin typeface="+mn-lt"/>
              <a:ea typeface="+mn-ea"/>
              <a:cs typeface="+mn-cs"/>
            </a:rPr>
            <a:t>2.51%</a:t>
          </a:r>
          <a:endParaRPr lang="en-IN" sz="36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40</xdr:col>
      <xdr:colOff>104817</xdr:colOff>
      <xdr:row>9</xdr:row>
      <xdr:rowOff>56907</xdr:rowOff>
    </xdr:from>
    <xdr:to>
      <xdr:col>48</xdr:col>
      <xdr:colOff>235324</xdr:colOff>
      <xdr:row>21</xdr:row>
      <xdr:rowOff>17433</xdr:rowOff>
    </xdr:to>
    <xdr:sp macro="" textlink="">
      <xdr:nvSpPr>
        <xdr:cNvPr id="15" name="Rectangle 14">
          <a:extLst>
            <a:ext uri="{FF2B5EF4-FFF2-40B4-BE49-F238E27FC236}">
              <a16:creationId xmlns:a16="http://schemas.microsoft.com/office/drawing/2014/main" id="{25535D68-39B9-40BE-9DAE-F531C630E9A6}"/>
            </a:ext>
          </a:extLst>
        </xdr:cNvPr>
        <xdr:cNvSpPr/>
      </xdr:nvSpPr>
      <xdr:spPr>
        <a:xfrm>
          <a:off x="24287111" y="1670554"/>
          <a:ext cx="4971448" cy="2112055"/>
        </a:xfrm>
        <a:prstGeom prst="rect">
          <a:avLst/>
        </a:prstGeom>
        <a:solidFill>
          <a:srgbClr val="0F172A"/>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Cancelled Trips</a:t>
          </a:r>
        </a:p>
        <a:p>
          <a:pPr algn="ctr"/>
          <a:r>
            <a:rPr lang="en-IN" sz="2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34</a:t>
          </a:r>
        </a:p>
      </xdr:txBody>
    </xdr:sp>
    <xdr:clientData/>
  </xdr:twoCellAnchor>
  <xdr:twoCellAnchor editAs="oneCell">
    <xdr:from>
      <xdr:col>0</xdr:col>
      <xdr:colOff>283427</xdr:colOff>
      <xdr:row>30</xdr:row>
      <xdr:rowOff>31152</xdr:rowOff>
    </xdr:from>
    <xdr:to>
      <xdr:col>13</xdr:col>
      <xdr:colOff>156898</xdr:colOff>
      <xdr:row>36</xdr:row>
      <xdr:rowOff>71388</xdr:rowOff>
    </xdr:to>
    <mc:AlternateContent xmlns:mc="http://schemas.openxmlformats.org/markup-compatibility/2006" xmlns:a14="http://schemas.microsoft.com/office/drawing/2010/main">
      <mc:Choice Requires="a14">
        <xdr:graphicFrame macro="">
          <xdr:nvGraphicFramePr>
            <xdr:cNvPr id="16" name="Status">
              <a:extLst>
                <a:ext uri="{FF2B5EF4-FFF2-40B4-BE49-F238E27FC236}">
                  <a16:creationId xmlns:a16="http://schemas.microsoft.com/office/drawing/2014/main" id="{3A041F64-2EDD-467E-962C-EDD9A85B2F2F}"/>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283427" y="5409976"/>
              <a:ext cx="7740000" cy="11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321150</xdr:colOff>
      <xdr:row>58</xdr:row>
      <xdr:rowOff>172910</xdr:rowOff>
    </xdr:from>
    <xdr:to>
      <xdr:col>13</xdr:col>
      <xdr:colOff>86621</xdr:colOff>
      <xdr:row>67</xdr:row>
      <xdr:rowOff>84667</xdr:rowOff>
    </xdr:to>
    <mc:AlternateContent xmlns:mc="http://schemas.openxmlformats.org/markup-compatibility/2006" xmlns:a14="http://schemas.microsoft.com/office/drawing/2010/main">
      <mc:Choice Requires="a14">
        <xdr:graphicFrame macro="">
          <xdr:nvGraphicFramePr>
            <xdr:cNvPr id="17" name="Pickup point">
              <a:extLst>
                <a:ext uri="{FF2B5EF4-FFF2-40B4-BE49-F238E27FC236}">
                  <a16:creationId xmlns:a16="http://schemas.microsoft.com/office/drawing/2014/main" id="{ED2A2781-50A4-4D7E-98AC-2BB003E9F683}"/>
                </a:ext>
              </a:extLst>
            </xdr:cNvPr>
            <xdr:cNvGraphicFramePr/>
          </xdr:nvGraphicFramePr>
          <xdr:xfrm>
            <a:off x="0" y="0"/>
            <a:ext cx="0" cy="0"/>
          </xdr:xfrm>
          <a:graphic>
            <a:graphicData uri="http://schemas.microsoft.com/office/drawing/2010/slicer">
              <sle:slicer xmlns:sle="http://schemas.microsoft.com/office/drawing/2010/slicer" name="Pickup point"/>
            </a:graphicData>
          </a:graphic>
        </xdr:graphicFrame>
      </mc:Choice>
      <mc:Fallback xmlns="">
        <xdr:sp macro="" textlink="">
          <xdr:nvSpPr>
            <xdr:cNvPr id="0" name=""/>
            <xdr:cNvSpPr>
              <a:spLocks noTextEdit="1"/>
            </xdr:cNvSpPr>
          </xdr:nvSpPr>
          <xdr:spPr>
            <a:xfrm>
              <a:off x="321150" y="10571969"/>
              <a:ext cx="7632000" cy="15254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373456</xdr:colOff>
      <xdr:row>38</xdr:row>
      <xdr:rowOff>63498</xdr:rowOff>
    </xdr:from>
    <xdr:to>
      <xdr:col>11</xdr:col>
      <xdr:colOff>390738</xdr:colOff>
      <xdr:row>57</xdr:row>
      <xdr:rowOff>67234</xdr:rowOff>
    </xdr:to>
    <mc:AlternateContent xmlns:mc="http://schemas.openxmlformats.org/markup-compatibility/2006" xmlns:a14="http://schemas.microsoft.com/office/drawing/2010/main">
      <mc:Choice Requires="a14">
        <xdr:graphicFrame macro="">
          <xdr:nvGraphicFramePr>
            <xdr:cNvPr id="18" name="HOUR">
              <a:extLst>
                <a:ext uri="{FF2B5EF4-FFF2-40B4-BE49-F238E27FC236}">
                  <a16:creationId xmlns:a16="http://schemas.microsoft.com/office/drawing/2014/main" id="{765D4180-3537-4D13-83C3-C9CC7447E4BD}"/>
                </a:ext>
              </a:extLst>
            </xdr:cNvPr>
            <xdr:cNvGraphicFramePr/>
          </xdr:nvGraphicFramePr>
          <xdr:xfrm>
            <a:off x="0" y="0"/>
            <a:ext cx="0" cy="0"/>
          </xdr:xfrm>
          <a:graphic>
            <a:graphicData uri="http://schemas.microsoft.com/office/drawing/2010/slicer">
              <sle:slicer xmlns:sle="http://schemas.microsoft.com/office/drawing/2010/slicer" name="HOUR"/>
            </a:graphicData>
          </a:graphic>
        </xdr:graphicFrame>
      </mc:Choice>
      <mc:Fallback xmlns="">
        <xdr:sp macro="" textlink="">
          <xdr:nvSpPr>
            <xdr:cNvPr id="0" name=""/>
            <xdr:cNvSpPr>
              <a:spLocks noTextEdit="1"/>
            </xdr:cNvSpPr>
          </xdr:nvSpPr>
          <xdr:spPr>
            <a:xfrm>
              <a:off x="373456" y="6876674"/>
              <a:ext cx="6673576" cy="3410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oop verma" refreshedDate="46227.972867708333" createdVersion="8" refreshedVersion="8" minRefreshableVersion="3" recordCount="1356" xr:uid="{EDC043A9-F01D-40C2-AE58-D1277DC58066}">
  <cacheSource type="worksheet">
    <worksheetSource ref="A1:H1357" sheet="Uber Request Data"/>
  </cacheSource>
  <cacheFields count="11">
    <cacheField name="Request id" numFmtId="0">
      <sharedItems containsSemiMixedTypes="0" containsString="0" containsNumber="1" containsInteger="1" minValue="1" maxValue="6762" count="1356">
        <n v="232"/>
        <n v="867"/>
        <n v="295"/>
        <n v="2532"/>
        <n v="1233"/>
        <n v="3879"/>
        <n v="4270"/>
        <n v="5510"/>
        <n v="1545"/>
        <n v="780"/>
        <n v="1467"/>
        <n v="2418"/>
        <n v="2784"/>
        <n v="1117"/>
        <n v="623"/>
        <n v="3482"/>
        <n v="6103"/>
        <n v="5335"/>
        <n v="535"/>
        <n v="960"/>
        <n v="1934"/>
        <n v="2083"/>
        <n v="2211"/>
        <n v="3096"/>
        <n v="3881"/>
        <n v="2466"/>
        <n v="1190"/>
        <n v="1245"/>
        <n v="1172"/>
        <n v="1567"/>
        <n v="1202"/>
        <n v="227"/>
        <n v="2847"/>
        <n v="3722"/>
        <n v="1116"/>
        <n v="774"/>
        <n v="5771"/>
        <n v="6106"/>
        <n v="954"/>
        <n v="577"/>
        <n v="1955"/>
        <n v="1756"/>
        <n v="1555"/>
        <n v="1114"/>
        <n v="848"/>
        <n v="174"/>
        <n v="2068"/>
        <n v="5857"/>
        <n v="6690"/>
        <n v="1517"/>
        <n v="1999"/>
        <n v="2960"/>
        <n v="2003"/>
        <n v="4081"/>
        <n v="2048"/>
        <n v="3808"/>
        <n v="6758"/>
        <n v="1034"/>
        <n v="6087"/>
        <n v="2526"/>
        <n v="1273"/>
        <n v="572"/>
        <n v="2079"/>
        <n v="196"/>
        <n v="4986"/>
        <n v="1462"/>
        <n v="6142"/>
        <n v="380"/>
        <n v="1050"/>
        <n v="1894"/>
        <n v="2347"/>
        <n v="3265"/>
        <n v="5844"/>
        <n v="449"/>
        <n v="846"/>
        <n v="1346"/>
        <n v="1474"/>
        <n v="3935"/>
        <n v="3072"/>
        <n v="3459"/>
        <n v="3774"/>
        <n v="3324"/>
        <n v="1315"/>
        <n v="4880"/>
        <n v="5568"/>
        <n v="5994"/>
        <n v="1809"/>
        <n v="2064"/>
        <n v="3817"/>
        <n v="3045"/>
        <n v="5381"/>
        <n v="5629"/>
        <n v="6157"/>
        <n v="4121"/>
        <n v="4018"/>
        <n v="2404"/>
        <n v="1690"/>
        <n v="6067"/>
        <n v="5661"/>
        <n v="4859"/>
        <n v="6425"/>
        <n v="45"/>
        <n v="4147"/>
        <n v="4041"/>
        <n v="1536"/>
        <n v="2979"/>
        <n v="2641"/>
        <n v="4077"/>
        <n v="1774"/>
        <n v="5066"/>
        <n v="5666"/>
        <n v="30"/>
        <n v="5634"/>
        <n v="3852"/>
        <n v="310"/>
        <n v="2898"/>
        <n v="2657"/>
        <n v="1696"/>
        <n v="1152"/>
        <n v="4198"/>
        <n v="5255"/>
        <n v="3157"/>
        <n v="5495"/>
        <n v="6656"/>
        <n v="139"/>
        <n v="1743"/>
        <n v="1052"/>
        <n v="2505"/>
        <n v="5519"/>
        <n v="2856"/>
        <n v="6226"/>
        <n v="6733"/>
        <n v="1027"/>
        <n v="2675"/>
        <n v="1606"/>
        <n v="1377"/>
        <n v="1207"/>
        <n v="5163"/>
        <n v="6724"/>
        <n v="6448"/>
        <n v="1008"/>
        <n v="3342"/>
        <n v="1167"/>
        <n v="2661"/>
        <n v="1071"/>
        <n v="3258"/>
        <n v="3413"/>
        <n v="3939"/>
        <n v="6738"/>
        <n v="6404"/>
        <n v="4909"/>
        <n v="5347"/>
        <n v="3701"/>
        <n v="6496"/>
        <n v="3280"/>
        <n v="939"/>
        <n v="2628"/>
        <n v="2518"/>
        <n v="82"/>
        <n v="5960"/>
        <n v="5367"/>
        <n v="5471"/>
        <n v="5988"/>
        <n v="6477"/>
        <n v="5708"/>
        <n v="1147"/>
        <n v="1410"/>
        <n v="1804"/>
        <n v="1949"/>
        <n v="4511"/>
        <n v="3681"/>
        <n v="3943"/>
        <n v="3621"/>
        <n v="5207"/>
        <n v="1301"/>
        <n v="5749"/>
        <n v="3622"/>
        <n v="2740"/>
        <n v="2561"/>
        <n v="3813"/>
        <n v="4260"/>
        <n v="1832"/>
        <n v="6016"/>
        <n v="6002"/>
        <n v="2841"/>
        <n v="693"/>
        <n v="1849"/>
        <n v="1617"/>
        <n v="2292"/>
        <n v="761"/>
        <n v="116"/>
        <n v="5428"/>
        <n v="4876"/>
        <n v="3804"/>
        <n v="1981"/>
        <n v="3744"/>
        <n v="4433"/>
        <n v="6039"/>
        <n v="1"/>
        <n v="5100"/>
        <n v="4400"/>
        <n v="666"/>
        <n v="791"/>
        <n v="1180"/>
        <n v="6685"/>
        <n v="3830"/>
        <n v="2991"/>
        <n v="3327"/>
        <n v="1461"/>
        <n v="4768"/>
        <n v="1578"/>
        <n v="5366"/>
        <n v="672"/>
        <n v="5437"/>
        <n v="6694"/>
        <n v="523"/>
        <n v="5025"/>
        <n v="1371"/>
        <n v="2311"/>
        <n v="1692"/>
        <n v="1387"/>
        <n v="737"/>
        <n v="805"/>
        <n v="6274"/>
        <n v="6120"/>
        <n v="4443"/>
        <n v="3085"/>
        <n v="5966"/>
        <n v="2831"/>
        <n v="357"/>
        <n v="622"/>
        <n v="2689"/>
        <n v="375"/>
        <n v="5929"/>
        <n v="3423"/>
        <n v="3761"/>
        <n v="3514"/>
        <n v="2197"/>
        <n v="4931"/>
        <n v="1577"/>
        <n v="6334"/>
        <n v="6139"/>
        <n v="6333"/>
        <n v="4919"/>
        <n v="3960"/>
        <n v="2667"/>
        <n v="724"/>
        <n v="6372"/>
        <n v="5673"/>
        <n v="2818"/>
        <n v="1493"/>
        <n v="560"/>
        <n v="5564"/>
        <n v="303"/>
        <n v="6090"/>
        <n v="5440"/>
        <n v="3690"/>
        <n v="898"/>
        <n v="3445"/>
        <n v="757"/>
        <n v="314"/>
        <n v="6750"/>
        <n v="3966"/>
        <n v="6401"/>
        <n v="5033"/>
        <n v="632"/>
        <n v="719"/>
        <n v="1786"/>
        <n v="610"/>
        <n v="2088"/>
        <n v="2473"/>
        <n v="2869"/>
        <n v="3742"/>
        <n v="4440"/>
        <n v="6150"/>
        <n v="6354"/>
        <n v="6042"/>
        <n v="5703"/>
        <n v="3777"/>
        <n v="1676"/>
        <n v="2553"/>
        <n v="3220"/>
        <n v="3718"/>
        <n v="4904"/>
        <n v="6527"/>
        <n v="258"/>
        <n v="1584"/>
        <n v="1966"/>
        <n v="6231"/>
        <n v="2945"/>
        <n v="5905"/>
        <n v="3548"/>
        <n v="3256"/>
        <n v="4569"/>
        <n v="6309"/>
        <n v="1714"/>
        <n v="517"/>
        <n v="1406"/>
        <n v="1643"/>
        <n v="2108"/>
        <n v="597"/>
        <n v="5908"/>
        <n v="3738"/>
        <n v="4422"/>
        <n v="3039"/>
        <n v="2461"/>
        <n v="6484"/>
        <n v="6731"/>
        <n v="629"/>
        <n v="745"/>
        <n v="1066"/>
        <n v="1886"/>
        <n v="5608"/>
        <n v="95"/>
        <n v="6100"/>
        <n v="6659"/>
        <n v="2162"/>
        <n v="3294"/>
        <n v="4525"/>
        <n v="1751"/>
        <n v="910"/>
        <n v="6649"/>
        <n v="5619"/>
        <n v="3334"/>
        <n v="2087"/>
        <n v="918"/>
        <n v="1595"/>
        <n v="251"/>
        <n v="5825"/>
        <n v="3981"/>
        <n v="6762"/>
        <n v="3496"/>
        <n v="6035"/>
        <n v="5891"/>
        <n v="2863"/>
        <n v="3528"/>
        <n v="4694"/>
        <n v="972"/>
        <n v="360"/>
        <n v="771"/>
        <n v="712"/>
        <n v="1633"/>
        <n v="3755"/>
        <n v="2449"/>
        <n v="374"/>
        <n v="5"/>
        <n v="4118"/>
        <n v="2907"/>
        <n v="1247"/>
        <n v="6677"/>
        <n v="1104"/>
        <n v="1596"/>
        <n v="1835"/>
        <n v="2110"/>
        <n v="2759"/>
        <n v="3010"/>
        <n v="751"/>
        <n v="3856"/>
        <n v="6124"/>
        <n v="2584"/>
        <n v="1272"/>
        <n v="6614"/>
        <n v="191"/>
        <n v="6017"/>
        <n v="488"/>
        <n v="2050"/>
        <n v="2235"/>
        <n v="1629"/>
        <n v="273"/>
        <n v="5345"/>
        <n v="5088"/>
        <n v="5352"/>
        <n v="6024"/>
        <n v="6196"/>
        <n v="5051"/>
        <n v="3274"/>
        <n v="1442"/>
        <n v="394"/>
        <n v="6658"/>
        <n v="3384"/>
        <n v="4218"/>
        <n v="4879"/>
        <n v="5958"/>
        <n v="3271"/>
        <n v="1581"/>
        <n v="1940"/>
        <n v="1059"/>
        <n v="663"/>
        <n v="6471"/>
        <n v="6158"/>
        <n v="1353"/>
        <n v="3263"/>
        <n v="2959"/>
        <n v="2662"/>
        <n v="1129"/>
        <n v="5313"/>
        <n v="6537"/>
        <n v="1941"/>
        <n v="3766"/>
        <n v="4243"/>
        <n v="4717"/>
        <n v="4351"/>
        <n v="3679"/>
        <n v="6726"/>
        <n v="688"/>
        <n v="2340"/>
        <n v="900"/>
        <n v="329"/>
        <n v="5056"/>
        <n v="5478"/>
        <n v="2762"/>
        <n v="6141"/>
        <n v="5947"/>
        <n v="1766"/>
        <n v="1210"/>
        <n v="6757"/>
        <n v="3954"/>
        <n v="6000"/>
        <n v="3323"/>
        <n v="3009"/>
        <n v="5700"/>
        <n v="118"/>
        <n v="339"/>
        <n v="4009"/>
        <n v="1133"/>
        <n v="2987"/>
        <n v="3060"/>
        <n v="1508"/>
        <n v="1094"/>
        <n v="5672"/>
        <n v="727"/>
        <n v="513"/>
        <n v="198"/>
        <n v="2917"/>
        <n v="3151"/>
        <n v="1510"/>
        <n v="1187"/>
        <n v="5717"/>
        <n v="635"/>
        <n v="1275"/>
        <n v="1562"/>
        <n v="2908"/>
        <n v="661"/>
        <n v="3638"/>
        <n v="5132"/>
        <n v="3276"/>
        <n v="2070"/>
        <n v="6026"/>
        <n v="1573"/>
        <n v="995"/>
        <n v="720"/>
        <n v="2729"/>
        <n v="222"/>
        <n v="2963"/>
        <n v="5012"/>
        <n v="6761"/>
        <n v="2535"/>
        <n v="6191"/>
        <n v="1425"/>
        <n v="739"/>
        <n v="1637"/>
        <n v="2099"/>
        <n v="2349"/>
        <n v="2382"/>
        <n v="3555"/>
        <n v="3041"/>
        <n v="3982"/>
        <n v="4082"/>
        <n v="1675"/>
        <n v="1504"/>
        <n v="5594"/>
        <n v="1086"/>
        <n v="656"/>
        <n v="5421"/>
        <n v="3506"/>
        <n v="2965"/>
        <n v="3336"/>
        <n v="4364"/>
        <n v="4614"/>
        <n v="5235"/>
        <n v="5979"/>
        <n v="6145"/>
        <n v="6363"/>
        <n v="3145"/>
        <n v="3328"/>
        <n v="3908"/>
        <n v="1802"/>
        <n v="4966"/>
        <n v="271"/>
        <n v="5698"/>
        <n v="5864"/>
        <n v="6530"/>
        <n v="3203"/>
        <n v="777"/>
        <n v="1455"/>
        <n v="1906"/>
        <n v="2432"/>
        <n v="2977"/>
        <n v="2181"/>
        <n v="4182"/>
        <n v="1901"/>
        <n v="4759"/>
        <n v="4005"/>
        <n v="5910"/>
        <n v="6597"/>
        <n v="2195"/>
        <n v="687"/>
        <n v="1782"/>
        <n v="1958"/>
        <n v="2160"/>
        <n v="2517"/>
        <n v="1495"/>
        <n v="3739"/>
        <n v="884"/>
        <n v="5064"/>
        <n v="3668"/>
        <n v="1496"/>
        <n v="4485"/>
        <n v="2932"/>
        <n v="3613"/>
        <n v="2169"/>
        <n v="6681"/>
        <n v="74"/>
        <n v="425"/>
        <n v="6021"/>
        <n v="1671"/>
        <n v="4446"/>
        <n v="3268"/>
        <n v="3530"/>
        <n v="4765"/>
        <n v="4941"/>
        <n v="4654"/>
        <n v="2665"/>
        <n v="3847"/>
        <n v="3786"/>
        <n v="2793"/>
        <n v="4079"/>
        <n v="4233"/>
        <n v="4884"/>
        <n v="2650"/>
        <n v="1914"/>
        <n v="1519"/>
        <n v="6743"/>
        <n v="6568"/>
        <n v="3380"/>
        <n v="2000"/>
        <n v="1652"/>
        <n v="872"/>
        <n v="6562"/>
        <n v="1974"/>
        <n v="5996"/>
        <n v="4687"/>
        <n v="6267"/>
        <n v="660"/>
        <n v="943"/>
        <n v="1445"/>
        <n v="2010"/>
        <n v="9"/>
        <n v="2866"/>
        <n v="4771"/>
        <n v="756"/>
        <n v="4898"/>
        <n v="172"/>
        <n v="91"/>
        <n v="843"/>
        <n v="6393"/>
        <n v="2078"/>
        <n v="4122"/>
        <n v="3304"/>
        <n v="2111"/>
        <n v="1882"/>
        <n v="1286"/>
        <n v="1408"/>
        <n v="3672"/>
        <n v="1057"/>
        <n v="6132"/>
        <n v="5060"/>
        <n v="2880"/>
        <n v="1349"/>
        <n v="2192"/>
        <n v="5870"/>
        <n v="4773"/>
        <n v="3338"/>
        <n v="3953"/>
        <n v="1296"/>
        <n v="384"/>
        <n v="6303"/>
        <n v="6066"/>
        <n v="5851"/>
        <n v="608"/>
        <n v="1598"/>
        <n v="853"/>
        <n v="205"/>
        <n v="6548"/>
        <n v="121"/>
        <n v="571"/>
        <n v="2444"/>
        <n v="4504"/>
        <n v="3510"/>
        <n v="1960"/>
        <n v="3312"/>
        <n v="2668"/>
        <n v="1658"/>
        <n v="6660"/>
        <n v="584"/>
        <n v="1741"/>
        <n v="387"/>
        <n v="3158"/>
        <n v="3955"/>
        <n v="6707"/>
        <n v="5344"/>
        <n v="5394"/>
        <n v="5511"/>
        <n v="3932"/>
        <n v="1634"/>
        <n v="1911"/>
        <n v="2608"/>
        <n v="3456"/>
        <n v="3469"/>
        <n v="5216"/>
        <n v="2598"/>
        <n v="5952"/>
        <n v="6093"/>
        <n v="6749"/>
        <n v="250"/>
        <n v="1447"/>
        <n v="1681"/>
        <n v="3924"/>
        <n v="919"/>
        <n v="5899"/>
        <n v="6031"/>
        <n v="630"/>
        <n v="5553"/>
        <n v="782"/>
        <n v="1329"/>
        <n v="1712"/>
        <n v="5400"/>
        <n v="3094"/>
        <n v="4709"/>
        <n v="4948"/>
        <n v="2853"/>
        <n v="2168"/>
        <n v="1480"/>
        <n v="1119"/>
        <n v="2867"/>
        <n v="3377"/>
        <n v="6203"/>
        <n v="5793"/>
        <n v="5358"/>
        <n v="3970"/>
        <n v="402"/>
        <n v="3319"/>
        <n v="3245"/>
        <n v="951"/>
        <n v="1422"/>
        <n v="2046"/>
        <n v="2664"/>
        <n v="967"/>
        <n v="3740"/>
        <n v="4482"/>
        <n v="621"/>
        <n v="4908"/>
        <n v="6278"/>
        <n v="182"/>
        <n v="5649"/>
        <n v="3657"/>
        <n v="3341"/>
        <n v="2636"/>
        <n v="3583"/>
        <n v="4263"/>
        <n v="1459"/>
        <n v="904"/>
        <n v="5554"/>
        <n v="6107"/>
        <n v="5986"/>
        <n v="6140"/>
        <n v="5513"/>
        <n v="5198"/>
        <n v="3344"/>
        <n v="801"/>
        <n v="1587"/>
        <n v="3098"/>
        <n v="2679"/>
        <n v="3065"/>
        <n v="5031"/>
        <n v="160"/>
        <n v="626"/>
        <n v="330"/>
        <n v="2941"/>
        <n v="6457"/>
        <n v="5349"/>
        <n v="5409"/>
        <n v="6698"/>
        <n v="81"/>
        <n v="5338"/>
        <n v="799"/>
        <n v="3016"/>
        <n v="1805"/>
        <n v="1829"/>
        <n v="2723"/>
        <n v="6478"/>
        <n v="5976"/>
        <n v="5683"/>
        <n v="2067"/>
        <n v="5932"/>
        <n v="1708"/>
        <n v="6004"/>
        <n v="4949"/>
        <n v="1449"/>
        <n v="2764"/>
        <n v="4091"/>
        <n v="3036"/>
        <n v="3934"/>
        <n v="2082"/>
        <n v="1713"/>
        <n v="5133"/>
        <n v="1414"/>
        <n v="6402"/>
        <n v="6076"/>
        <n v="4814"/>
        <n v="1790"/>
        <n v="2928"/>
        <n v="2707"/>
        <n v="475"/>
        <n v="280"/>
        <n v="3282"/>
        <n v="5360"/>
        <n v="5552"/>
        <n v="6657"/>
        <n v="88"/>
        <n v="3994"/>
        <n v="847"/>
        <n v="1585"/>
        <n v="1457"/>
        <n v="2800"/>
        <n v="1065"/>
        <n v="4775"/>
        <n v="5648"/>
        <n v="4892"/>
        <n v="2709"/>
        <n v="4767"/>
        <n v="3658"/>
        <n v="1977"/>
        <n v="1112"/>
        <n v="4414"/>
        <n v="2256"/>
        <n v="2053"/>
        <n v="4850"/>
        <n v="3529"/>
        <n v="4322"/>
        <n v="5861"/>
        <n v="4643"/>
        <n v="5385"/>
        <n v="637"/>
        <n v="3427"/>
        <n v="6622"/>
        <n v="1664"/>
        <n v="3999"/>
        <n v="3262"/>
        <n v="2609"/>
        <n v="3977"/>
        <n v="1773"/>
        <n v="1534"/>
        <n v="753"/>
        <n v="5972"/>
        <n v="575"/>
        <n v="732"/>
        <n v="1215"/>
        <n v="1450"/>
        <n v="2044"/>
        <n v="2420"/>
        <n v="6214"/>
        <n v="4901"/>
        <n v="5070"/>
        <n v="5822"/>
        <n v="4639"/>
        <n v="3"/>
        <n v="1808"/>
        <n v="256"/>
        <n v="702"/>
        <n v="769"/>
        <n v="6346"/>
        <n v="2062"/>
        <n v="2399"/>
        <n v="2645"/>
        <n v="3518"/>
        <n v="3826"/>
        <n v="5384"/>
        <n v="3500"/>
        <n v="3031"/>
        <n v="336"/>
        <n v="1241"/>
        <n v="1651"/>
        <n v="2008"/>
        <n v="3362"/>
        <n v="3004"/>
        <n v="2918"/>
        <n v="2567"/>
        <n v="4194"/>
        <n v="4085"/>
        <n v="3703"/>
        <n v="6748"/>
        <n v="3407"/>
        <n v="547"/>
        <n v="2354"/>
        <n v="936"/>
        <n v="1514"/>
        <n v="876"/>
        <n v="2405"/>
        <n v="3372"/>
        <n v="4215"/>
        <n v="297"/>
        <n v="6630"/>
        <n v="1908"/>
        <n v="605"/>
        <n v="542"/>
        <n v="2956"/>
        <n v="2508"/>
        <n v="583"/>
        <n v="6712"/>
        <n v="578"/>
        <n v="4227"/>
        <n v="3728"/>
        <n v="1306"/>
        <n v="909"/>
        <n v="220"/>
        <n v="5525"/>
        <n v="6392"/>
        <n v="603"/>
        <n v="6167"/>
        <n v="2914"/>
        <n v="3434"/>
        <n v="3229"/>
        <n v="1527"/>
        <n v="3947"/>
        <n v="4319"/>
        <n v="819"/>
        <n v="5790"/>
        <n v="6205"/>
        <n v="6727"/>
        <n v="5336"/>
        <n v="1540"/>
        <n v="740"/>
        <n v="1380"/>
        <n v="406"/>
        <n v="2152"/>
        <n v="5531"/>
        <n v="4180"/>
        <n v="4632"/>
        <n v="3453"/>
        <n v="6133"/>
        <n v="6316"/>
        <n v="2912"/>
        <n v="246"/>
        <n v="980"/>
        <n v="779"/>
        <n v="6736"/>
        <n v="4848"/>
        <n v="5402"/>
        <n v="5971"/>
        <n v="5227"/>
        <n v="1821"/>
        <n v="746"/>
        <n v="1488"/>
        <n v="165"/>
        <n v="2839"/>
        <n v="6616"/>
        <n v="6030"/>
        <n v="5171"/>
        <n v="5789"/>
        <n v="4976"/>
        <n v="2483"/>
        <n v="257"/>
        <n v="708"/>
        <n v="891"/>
        <n v="1994"/>
        <n v="4476"/>
        <n v="2975"/>
        <n v="5285"/>
        <n v="2469"/>
        <n v="1563"/>
        <n v="2207"/>
        <n v="6735"/>
        <n v="3644"/>
        <n v="3996"/>
        <n v="5843"/>
        <n v="4578"/>
        <n v="6001"/>
        <n v="1181"/>
        <n v="4037"/>
        <n v="2545"/>
        <n v="1559"/>
        <n v="283"/>
        <n v="6679"/>
        <n v="4719"/>
        <n v="6055"/>
        <n v="4865"/>
        <n v="2124"/>
        <n v="2457"/>
        <n v="3646"/>
        <n v="2767"/>
        <n v="3285"/>
        <n v="1647"/>
        <n v="1271"/>
        <n v="564"/>
        <n v="913"/>
        <n v="6257"/>
        <n v="3117"/>
        <n v="3392"/>
        <n v="5340"/>
        <n v="692"/>
        <n v="1351"/>
        <n v="4157"/>
        <n v="3140"/>
        <n v="2746"/>
        <n v="1314"/>
        <n v="3598"/>
        <n v="53"/>
        <n v="3558"/>
        <n v="512"/>
        <n v="21"/>
        <n v="6160"/>
        <n v="5630"/>
        <n v="5957"/>
        <n v="156"/>
        <n v="4915"/>
        <n v="976"/>
        <n v="2752"/>
        <n v="2259"/>
        <n v="2143"/>
        <n v="1910"/>
        <n v="3028"/>
        <n v="3913"/>
        <n v="392"/>
        <n v="4783"/>
        <n v="6198"/>
        <n v="569"/>
        <n v="1626"/>
        <n v="3850"/>
        <n v="1989"/>
        <n v="1484"/>
        <n v="4745"/>
        <n v="5354"/>
        <n v="800"/>
        <n v="6261"/>
        <n v="1565"/>
        <n v="1973"/>
        <n v="2363"/>
        <n v="4577"/>
        <n v="3201"/>
        <n v="2236"/>
        <n v="3956"/>
        <n v="1947"/>
        <n v="652"/>
        <n v="5955"/>
        <n v="6117"/>
        <n v="146"/>
        <n v="101"/>
        <n v="5098"/>
        <n v="4462"/>
        <n v="1330"/>
        <n v="3227"/>
        <n v="3462"/>
        <n v="3089"/>
        <n v="6612"/>
        <n v="2714"/>
        <n v="102"/>
        <n v="4711"/>
        <n v="4216"/>
        <n v="1548"/>
        <n v="2779"/>
        <n v="6006"/>
        <n v="4003"/>
        <n v="5834"/>
        <n v="2676"/>
        <n v="1451"/>
        <n v="2467"/>
        <n v="2572"/>
        <n v="3326"/>
        <n v="2039"/>
        <n v="4576"/>
        <n v="5990"/>
        <n v="373"/>
        <n v="1338"/>
        <n v="5521"/>
        <n v="4438"/>
        <n v="3224"/>
        <n v="1874"/>
        <n v="1345"/>
        <n v="4388"/>
        <n v="6429"/>
        <n v="6704"/>
        <n v="2057"/>
        <n v="3723"/>
        <n v="3965"/>
        <n v="5153"/>
        <n v="616"/>
        <n v="6663"/>
        <n v="6003"/>
        <n v="2851"/>
        <n v="5380"/>
        <n v="5917"/>
        <n v="148"/>
        <n v="5214"/>
        <n v="1758"/>
        <n v="2395"/>
        <n v="2708"/>
        <n v="3660"/>
        <n v="2167"/>
        <n v="3143"/>
        <n v="5144"/>
        <n v="2786"/>
        <n v="5740"/>
        <n v="573"/>
        <n v="4568"/>
        <n v="6695"/>
        <n v="507"/>
        <n v="1135"/>
        <n v="4040"/>
        <n v="2436"/>
        <n v="6056"/>
        <n v="4176"/>
        <n v="3431"/>
        <n v="4899"/>
        <n v="3255"/>
        <n v="161"/>
        <n v="831"/>
        <n v="1080"/>
        <n v="1946"/>
        <n v="1812"/>
        <n v="1151"/>
        <n v="3602"/>
        <n v="5512"/>
        <n v="3942"/>
        <n v="2069"/>
        <n v="1550"/>
        <n v="6399"/>
        <n v="5200"/>
        <n v="4631"/>
        <n v="1339"/>
        <n v="4024"/>
        <n v="628"/>
        <n v="5560"/>
        <n v="4646"/>
        <n v="3880"/>
        <n v="279"/>
        <n v="3108"/>
        <n v="1200"/>
        <n v="828"/>
        <n v="1953"/>
        <n v="651"/>
        <n v="3497"/>
        <n v="3897"/>
        <n v="5978"/>
        <n v="4621"/>
        <n v="5185"/>
        <n v="4750"/>
        <n v="6179"/>
        <n v="469"/>
        <n v="3625"/>
        <n v="1386"/>
        <n v="3343"/>
        <n v="3243"/>
        <n v="2279"/>
        <n v="1797"/>
        <n v="5328"/>
        <n v="6648"/>
        <n v="6112"/>
        <n v="6438"/>
        <n v="707"/>
        <n v="1136"/>
        <n v="2961"/>
        <n v="6079"/>
        <n v="4045"/>
        <n v="5448"/>
        <n v="3925"/>
        <n v="180"/>
        <n v="3525"/>
        <n v="3135"/>
        <n v="2877"/>
        <n v="1945"/>
        <n v="1654"/>
        <n v="5115"/>
        <n v="5558"/>
        <n v="5827"/>
        <n v="6063"/>
        <n v="6691"/>
        <n v="4769"/>
        <n v="1326"/>
        <n v="4411"/>
        <n v="2937"/>
        <n v="2375"/>
        <n v="6634"/>
        <n v="5086"/>
        <n v="6572"/>
        <n v="6755"/>
        <n v="4700"/>
        <n v="3831"/>
        <n v="2120"/>
        <n v="3517"/>
        <n v="2903"/>
        <n v="2447"/>
        <n v="3859"/>
        <n v="1836"/>
        <n v="752"/>
        <n v="5936"/>
        <n v="4605"/>
        <n v="664"/>
        <n v="3142"/>
        <n v="1341"/>
        <n v="2989"/>
        <n v="3266"/>
        <n v="4358"/>
        <n v="4720"/>
        <n v="792"/>
        <n v="6674"/>
        <n v="112"/>
        <n v="5209"/>
        <n v="1818"/>
        <n v="2018"/>
        <n v="3231"/>
        <n v="3378"/>
        <n v="3743"/>
        <n v="2901"/>
        <n v="2346"/>
        <n v="6245"/>
        <n v="699"/>
        <n v="4066"/>
        <n v="5907"/>
        <n v="6153"/>
        <n v="4343"/>
        <n v="1077"/>
        <n v="3122"/>
        <n v="33"/>
        <n v="5071"/>
        <n v="3044"/>
        <n v="2769"/>
        <n v="3347"/>
        <n v="3801"/>
        <n v="2524"/>
        <n v="5096"/>
        <n v="5961"/>
        <n v="6281"/>
        <n v="4266"/>
        <n v="3741"/>
        <n v="2747"/>
        <n v="2276"/>
        <n v="3478"/>
        <n v="500"/>
        <n v="1321"/>
        <n v="5001"/>
        <n v="3711"/>
        <n v="3461"/>
        <n v="2134"/>
        <n v="1402"/>
        <n v="741"/>
        <n v="2112"/>
        <n v="1317"/>
        <n v="4857"/>
        <n v="6152"/>
        <n v="134"/>
        <n v="3969"/>
        <n v="726"/>
        <n v="832"/>
        <n v="1996"/>
        <n v="2701"/>
        <n v="5291"/>
        <n v="3997"/>
        <n v="3215"/>
        <n v="1100"/>
        <n v="3301"/>
        <n v="6714"/>
        <n v="1024"/>
        <n v="3048"/>
        <n v="2658"/>
        <n v="3052"/>
        <n v="4702"/>
        <n v="4830"/>
        <n v="5920"/>
        <n v="533"/>
        <n v="2267"/>
        <n v="2499"/>
        <n v="1574"/>
        <n v="3617"/>
        <n v="1214"/>
        <n v="706"/>
        <n v="6353"/>
        <n v="5431"/>
        <n v="4823"/>
        <n v="3584"/>
        <n v="4645"/>
        <n v="3819"/>
        <n v="5559"/>
        <n v="631"/>
        <n v="3223"/>
        <n v="1006"/>
        <n v="1689"/>
        <n v="887"/>
        <n v="2540"/>
        <n v="3037"/>
        <n v="3419"/>
        <n v="223"/>
        <n v="6074"/>
        <n v="4987"/>
        <n v="3985"/>
        <n v="6413"/>
        <n v="2163"/>
        <n v="90"/>
        <n v="6385"/>
        <n v="6037"/>
        <n v="1759"/>
        <n v="4517"/>
        <n v="3254"/>
        <n v="3381"/>
        <n v="3367"/>
        <n v="3948"/>
        <n v="3192"/>
        <n v="4723"/>
        <n v="2370"/>
        <n v="1262"/>
        <n v="6557"/>
        <n v="1020"/>
        <n v="640"/>
        <n v="143"/>
        <n v="1851"/>
        <n v="2412"/>
        <n v="3300"/>
        <n v="5719"/>
        <n v="4221"/>
        <n v="3337"/>
        <n v="2129"/>
        <n v="1014"/>
        <n v="1628"/>
        <n v="1938"/>
        <n v="2974"/>
        <n v="3273"/>
        <n v="6013"/>
        <n v="5883"/>
        <n v="4732"/>
        <n v="2796"/>
        <n v="5799"/>
        <n v="6676"/>
        <n v="2043"/>
        <n v="1002"/>
        <n v="1571"/>
        <n v="1954"/>
        <n v="3436"/>
        <n v="5193"/>
        <n v="1464"/>
        <n v="5674"/>
        <n v="4624"/>
        <n v="3667"/>
        <n v="479"/>
        <n v="3360"/>
        <n v="975"/>
        <n v="1307"/>
        <n v="2911"/>
        <n v="1942"/>
        <n v="2631"/>
        <n v="4284"/>
        <n v="6734"/>
        <n v="704"/>
        <n v="5973"/>
        <n v="2691"/>
        <n v="5460"/>
        <n v="5141"/>
        <n v="1369"/>
        <n v="671"/>
        <n v="6684"/>
        <n v="729"/>
        <n v="1046"/>
        <n v="1663"/>
        <n v="6403"/>
        <n v="5549"/>
        <n v="3767"/>
        <n v="2032"/>
        <n v="6027"/>
        <n v="1657"/>
        <n v="311"/>
        <n v="2060"/>
        <n v="4963"/>
        <n v="4738"/>
        <n v="3889"/>
        <n v="5732"/>
        <n v="2681"/>
        <n v="3092"/>
        <n v="612"/>
        <n v="927"/>
        <n v="1827"/>
        <n v="1845"/>
        <n v="2234"/>
        <n v="2633"/>
        <n v="4012"/>
        <n v="6382"/>
        <n v="6760"/>
        <n v="4542"/>
        <n v="6253"/>
        <n v="6558"/>
        <n v="2034"/>
        <n v="599"/>
        <n v="1772"/>
        <n v="3357"/>
        <n v="5622"/>
        <n v="1363"/>
        <n v="625"/>
        <n v="1636"/>
        <n v="2253"/>
        <n v="3471"/>
        <n v="4905"/>
        <n v="458"/>
        <n v="3162"/>
        <n v="1084"/>
        <n v="1896"/>
        <n v="3132"/>
        <n v="2045"/>
        <n v="4943"/>
        <n v="5537"/>
        <n v="1281"/>
        <n v="6587"/>
        <n v="998"/>
        <n v="6380"/>
        <n v="1266"/>
        <n v="2118"/>
        <n v="2906"/>
        <n v="3432"/>
        <n v="3624"/>
        <n v="6192"/>
        <n v="6705"/>
        <n v="242"/>
        <n v="1916"/>
        <n v="1865"/>
        <n v="2024"/>
        <n v="2768"/>
        <n v="296"/>
        <n v="3316"/>
        <n v="4084"/>
        <n v="6559"/>
        <n v="5566"/>
        <n v="6384"/>
        <n v="2001"/>
        <n v="3172"/>
        <n v="3990"/>
        <n v="2040"/>
        <n v="1644"/>
        <n v="6446"/>
        <n v="2096"/>
        <n v="1976"/>
        <n v="1614"/>
        <n v="2331"/>
        <n v="2825"/>
        <n v="3411"/>
        <n v="4143"/>
        <n v="1260"/>
        <n v="4729"/>
        <n v="5318"/>
        <n v="444"/>
      </sharedItems>
    </cacheField>
    <cacheField name="Pickup point" numFmtId="0">
      <sharedItems count="1">
        <s v="Airport"/>
      </sharedItems>
    </cacheField>
    <cacheField name="Driver id" numFmtId="0">
      <sharedItems containsSemiMixedTypes="0" containsString="0" containsNumber="1" containsInteger="1" minValue="1" maxValue="300"/>
    </cacheField>
    <cacheField name="Status" numFmtId="0">
      <sharedItems count="2">
        <s v="Trip Completed"/>
        <s v="Cancelled"/>
      </sharedItems>
    </cacheField>
    <cacheField name="Request timestamp" numFmtId="0">
      <sharedItems containsSemiMixedTypes="0" containsNonDate="0" containsDate="1" containsString="0" minDate="2016-07-11T00:00:00" maxDate="2016-07-15T23:59:00" count="1213">
        <d v="2016-07-11T11:51:00"/>
        <d v="2016-07-11T17:57:00"/>
        <d v="2016-07-11T07:10:00"/>
        <d v="2016-07-12T21:08:00"/>
        <d v="2016-07-11T21:38:00"/>
        <d v="2016-07-13T21:57:00"/>
        <d v="2016-07-14T06:15:00"/>
        <d v="2016-07-15T05:11:00"/>
        <d v="2016-07-12T06:01:00"/>
        <d v="2016-07-11T16:42:00"/>
        <d v="2016-07-12T05:08:00"/>
        <d v="2016-07-12T20:05:00"/>
        <d v="2016-07-13T04:49:00"/>
        <d v="2016-07-11T20:17:00"/>
        <d v="2016-07-11T12:03:00"/>
        <d v="2016-07-13T17:23:00"/>
        <d v="2016-07-15T14:52:00"/>
        <d v="2016-07-14T22:24:00"/>
        <d v="2016-07-11T10:00:00"/>
        <d v="2016-07-11T18:45:00"/>
        <d v="2016-07-12T11:17:00"/>
        <d v="2016-07-12T15:46:00"/>
        <d v="2016-07-12T18:00:00"/>
        <d v="2016-07-13T08:17:00"/>
        <d v="2016-07-13T21:54:00"/>
        <d v="2016-07-12T20:34:00"/>
        <d v="2016-07-11T21:13:00"/>
        <d v="2016-07-11T21:41:00"/>
        <d v="2016-07-11T20:49:00"/>
        <d v="2016-07-12T06:21:00"/>
        <d v="2016-07-11T21:20:00"/>
        <d v="2016-07-11T06:20:00"/>
        <d v="2016-07-13T05:34:00"/>
        <d v="2016-07-13T19:57:00"/>
        <d v="2016-07-11T20:25:00"/>
        <d v="2016-07-11T16:28:00"/>
        <d v="2016-07-15T08:30:00"/>
        <d v="2016-07-15T15:01:00"/>
        <d v="2016-07-11T18:35:00"/>
        <d v="2016-07-11T11:03:00"/>
        <d v="2016-07-12T11:47:00"/>
        <d v="2016-07-12T08:40:00"/>
        <d v="2016-07-12T06:10:00"/>
        <d v="2016-07-11T20:19:00"/>
        <d v="2016-07-11T17:44:00"/>
        <d v="2016-07-11T05:44:00"/>
        <d v="2016-07-12T15:13:00"/>
        <d v="2016-07-15T09:08:00"/>
        <d v="2016-07-15T22:41:00"/>
        <d v="2016-07-12T05:45:00"/>
        <d v="2016-07-12T13:02:00"/>
        <d v="2016-07-13T06:50:00"/>
        <d v="2016-07-12T13:19:00"/>
        <d v="2016-07-14T02:37:00"/>
        <d v="2016-07-12T14:40:00"/>
        <d v="2016-07-13T20:58:00"/>
        <d v="2016-07-15T00:03:00"/>
        <d v="2016-07-11T19:27:00"/>
        <d v="2016-07-15T14:28:00"/>
        <d v="2016-07-12T21:06:00"/>
        <d v="2016-07-11T22:07:00"/>
        <d v="2016-07-11T10:48:00"/>
        <d v="2016-07-12T15:43:00"/>
        <d v="2016-07-11T06:07:00"/>
        <d v="2016-07-14T18:52:00"/>
        <d v="2016-07-12T05:01:00"/>
        <d v="2016-07-15T15:50:00"/>
        <d v="2016-07-11T08:18:00"/>
        <d v="2016-07-11T19:39:00"/>
        <d v="2016-07-12T10:19:00"/>
        <d v="2016-07-12T19:14:00"/>
        <d v="2016-07-13T10:22:00"/>
        <d v="2016-07-15T09:07:00"/>
        <d v="2016-07-11T09:08:00"/>
        <d v="2016-07-11T17:46:00"/>
        <d v="2016-07-11T23:39:00"/>
        <d v="2016-07-12T05:13:00"/>
        <d v="2016-07-13T22:26:00"/>
        <d v="2016-07-13T08:04:00"/>
        <d v="2016-07-13T17:03:00"/>
        <d v="2016-07-13T20:41:00"/>
        <d v="2016-07-13T12:33:00"/>
        <d v="2016-07-11T22:54:00"/>
        <d v="2016-07-14T17:58:00"/>
        <d v="2016-07-15T05:47:00"/>
        <d v="2016-07-15T11:51:00"/>
        <d v="2016-07-12T09:13:00"/>
        <d v="2016-07-12T15:08:00"/>
        <d v="2016-07-13T21:12:00"/>
        <d v="2016-07-13T07:39:00"/>
        <d v="2016-07-14T23:56:00"/>
        <d v="2016-07-15T06:33:00"/>
        <d v="2016-07-15T16:32:00"/>
        <d v="2016-07-14T04:29:00"/>
        <d v="2016-07-13T23:57:00"/>
        <d v="2016-07-12T20:00:00"/>
        <d v="2016-07-12T07:52:00"/>
        <d v="2016-07-15T13:55:00"/>
        <d v="2016-07-15T07:08:00"/>
        <d v="2016-07-14T17:34:00"/>
        <d v="2016-07-15T19:46:00"/>
        <d v="2016-07-11T03:17:00"/>
        <d v="2016-07-14T04:54:00"/>
        <d v="2016-07-14T00:38:00"/>
        <d v="2016-07-12T05:59:00"/>
        <d v="2016-07-13T06:58:00"/>
        <d v="2016-07-12T22:28:00"/>
        <d v="2016-07-14T02:14:00"/>
        <d v="2016-07-12T08:53:00"/>
        <d v="2016-07-14T19:31:00"/>
        <d v="2016-07-15T07:04:00"/>
        <d v="2016-07-11T02:04:00"/>
        <d v="2016-07-15T06:44:00"/>
        <d v="2016-07-13T21:38:00"/>
        <d v="2016-07-11T07:24:00"/>
        <d v="2016-07-13T06:01:00"/>
        <d v="2016-07-12T23:11:00"/>
        <d v="2016-07-12T08:01:00"/>
        <d v="2016-07-11T20:39:00"/>
        <d v="2016-07-14T05:32:00"/>
        <d v="2016-07-14T21:19:00"/>
        <d v="2016-07-13T09:02:00"/>
        <d v="2016-07-15T05:00:00"/>
        <d v="2016-07-15T22:08:00"/>
        <d v="2016-07-11T05:21:00"/>
        <d v="2016-07-12T08:28:00"/>
        <d v="2016-07-11T19:42:00"/>
        <d v="2016-07-12T21:03:00"/>
        <d v="2016-07-15T17:34:00"/>
        <d v="2016-07-15T23:32:00"/>
        <d v="2016-07-11T19:18:00"/>
        <d v="2016-07-12T23:43:00"/>
        <d v="2016-07-12T06:45:00"/>
        <d v="2016-07-12T00:54:00"/>
        <d v="2016-07-11T21:23:00"/>
        <d v="2016-07-14T20:34:00"/>
        <d v="2016-07-15T23:20:00"/>
        <d v="2016-07-15T20:02:00"/>
        <d v="2016-07-11T19:05:00"/>
        <d v="2016-07-13T12:51:00"/>
        <d v="2016-07-11T20:50:00"/>
        <d v="2016-07-12T23:23:00"/>
        <d v="2016-07-11T19:58:00"/>
        <d v="2016-07-13T10:12:00"/>
        <d v="2016-07-13T15:32:00"/>
        <d v="2016-07-15T23:45:00"/>
        <d v="2016-07-15T19:24:00"/>
        <d v="2016-07-14T18:03:00"/>
        <d v="2016-07-14T22:51:00"/>
        <d v="2016-07-13T19:46:00"/>
        <d v="2016-07-15T20:33:00"/>
        <d v="2016-07-13T10:43:00"/>
        <d v="2016-07-11T18:25:00"/>
        <d v="2016-07-12T22:10:00"/>
        <d v="2016-07-12T21:07:00"/>
        <d v="2016-07-11T04:47:00"/>
        <d v="2016-07-15T10:52:00"/>
        <d v="2016-07-14T23:35:00"/>
        <d v="2016-07-15T04:48:00"/>
        <d v="2016-07-15T11:48:00"/>
        <d v="2016-07-15T20:21:00"/>
        <d v="2016-07-15T07:35:00"/>
        <d v="2016-07-11T20:42:00"/>
        <d v="2016-07-12T03:14:00"/>
        <d v="2016-07-12T09:12:00"/>
        <d v="2016-07-12T11:32:00"/>
        <d v="2016-07-14T09:10:00"/>
        <d v="2016-07-13T19:31:00"/>
        <d v="2016-07-13T22:35:00"/>
        <d v="2016-07-13T18:56:00"/>
        <d v="2016-07-14T20:57:00"/>
        <d v="2016-07-11T22:30:00"/>
        <d v="2016-07-15T07:59:00"/>
        <d v="2016-07-13T18:57:00"/>
        <d v="2016-07-13T02:57:00"/>
        <d v="2016-07-12T21:29:00"/>
        <d v="2016-07-13T21:06:00"/>
        <d v="2016-07-14T06:11:00"/>
        <d v="2016-07-12T09:36:00"/>
        <d v="2016-07-15T12:31:00"/>
        <d v="2016-07-15T12:04:00"/>
        <d v="2016-07-13T05:23:00"/>
        <d v="2016-07-11T13:51:00"/>
        <d v="2016-07-12T09:42:00"/>
        <d v="2016-07-12T06:53:00"/>
        <d v="2016-07-12T18:46:00"/>
        <d v="2016-07-11T16:11:00"/>
        <d v="2016-07-11T05:07:00"/>
        <d v="2016-07-15T02:28:00"/>
        <d v="2016-07-14T17:46:00"/>
        <d v="2016-07-13T21:00:00"/>
        <d v="2016-07-12T12:23:00"/>
        <d v="2016-07-13T20:28:00"/>
        <d v="2016-07-14T08:26:00"/>
        <d v="2016-07-15T13:11:00"/>
        <d v="2016-07-11T00:20:00"/>
        <d v="2016-07-14T19:58:00"/>
        <d v="2016-07-14T08:01:00"/>
        <d v="2016-07-11T13:02:00"/>
        <d v="2016-07-11T16:55:00"/>
        <d v="2016-07-11T21:01:00"/>
        <d v="2016-07-15T22:34:00"/>
        <d v="2016-07-13T21:14:00"/>
        <d v="2016-07-13T07:07:00"/>
        <d v="2016-07-13T12:24:00"/>
        <d v="2016-07-12T04:58:00"/>
        <d v="2016-07-14T15:39:00"/>
        <d v="2016-07-12T06:25:00"/>
        <d v="2016-07-14T23:27:00"/>
        <d v="2016-07-11T13:20:00"/>
        <d v="2016-07-15T02:59:00"/>
        <d v="2016-07-15T22:45:00"/>
        <d v="2016-07-11T09:48:00"/>
        <d v="2016-07-14T19:05:00"/>
        <d v="2016-07-12T00:22:00"/>
        <d v="2016-07-12T19:00:00"/>
        <d v="2016-07-12T01:33:00"/>
        <d v="2016-07-11T15:30:00"/>
        <d v="2016-07-11T17:19:00"/>
        <d v="2016-07-15T18:18:00"/>
        <d v="2016-07-15T15:21:00"/>
        <d v="2016-07-14T08:29:00"/>
        <d v="2016-07-13T08:18:00"/>
        <d v="2016-07-15T10:54:00"/>
        <d v="2016-07-13T05:22:00"/>
        <d v="2016-07-11T08:00:00"/>
        <d v="2016-07-11T12:01:00"/>
        <d v="2016-07-13T00:34:00"/>
        <d v="2016-07-11T08:07:00"/>
        <d v="2016-07-15T10:06:00"/>
        <d v="2016-07-13T15:52:00"/>
        <d v="2016-07-13T20:35:00"/>
        <d v="2016-07-13T17:42:00"/>
        <d v="2016-07-12T17:53:00"/>
        <d v="2016-07-14T18:21:00"/>
        <d v="2016-07-12T06:22:00"/>
        <d v="2016-07-15T18:43:00"/>
        <d v="2016-07-15T15:45:00"/>
        <d v="2016-07-15T18:41:00"/>
        <d v="2016-07-14T18:16:00"/>
        <d v="2016-07-13T22:52:00"/>
        <d v="2016-07-12T23:35:00"/>
        <d v="2016-07-11T15:06:00"/>
        <d v="2016-07-15T19:09:00"/>
        <d v="2016-07-15T07:05:00"/>
        <d v="2016-07-13T05:05:00"/>
        <d v="2016-07-12T05:28:00"/>
        <d v="2016-07-11T10:16:00"/>
        <d v="2016-07-15T05:41:00"/>
        <d v="2016-07-11T07:19:00"/>
        <d v="2016-07-15T14:31:00"/>
        <d v="2016-07-15T03:04:00"/>
        <d v="2016-07-13T19:43:00"/>
        <d v="2016-07-11T18:14:00"/>
        <d v="2016-07-13T16:39:00"/>
        <d v="2016-07-11T16:01:00"/>
        <d v="2016-07-11T07:28:00"/>
        <d v="2016-07-15T23:51:00"/>
        <d v="2016-07-13T22:50:00"/>
        <d v="2016-07-15T19:33:00"/>
        <d v="2016-07-14T19:16:00"/>
        <d v="2016-07-11T12:20:00"/>
        <d v="2016-07-11T14:52:00"/>
        <d v="2016-07-12T09:03:00"/>
        <d v="2016-07-11T11:49:00"/>
        <d v="2016-07-12T15:51:00"/>
        <d v="2016-07-12T20:43:00"/>
        <d v="2016-07-13T05:50:00"/>
        <d v="2016-07-13T20:24:00"/>
        <d v="2016-07-15T16:21:00"/>
        <d v="2016-07-15T18:59:00"/>
        <d v="2016-07-15T13:09:00"/>
        <d v="2016-07-15T07:27:00"/>
        <d v="2016-07-13T20:47:00"/>
        <d v="2016-07-12T07:44:00"/>
        <d v="2016-07-12T21:23:00"/>
        <d v="2016-07-13T09:51:00"/>
        <d v="2016-07-13T19:56:00"/>
        <d v="2016-07-14T18:02:00"/>
        <d v="2016-07-15T20:54:00"/>
        <d v="2016-07-11T06:36:00"/>
        <d v="2016-07-12T06:26:00"/>
        <d v="2016-07-12T12:05:00"/>
        <d v="2016-07-15T17:45:00"/>
        <d v="2016-07-13T06:34:00"/>
        <d v="2016-07-15T09:51:00"/>
        <d v="2016-07-13T18:07:00"/>
        <d v="2016-07-13T10:08:00"/>
        <d v="2016-07-14T09:48:00"/>
        <d v="2016-07-15T18:29:00"/>
        <d v="2016-07-12T08:14:00"/>
        <d v="2016-07-11T09:45:00"/>
        <d v="2016-07-12T03:02:00"/>
        <d v="2016-07-12T07:18:00"/>
        <d v="2016-07-12T16:14:00"/>
        <d v="2016-07-11T11:30:00"/>
        <d v="2016-07-15T09:56:00"/>
        <d v="2016-07-13T20:15:00"/>
        <d v="2016-07-14T08:13:00"/>
        <d v="2016-07-13T07:34:00"/>
        <d v="2016-07-12T20:32:00"/>
        <d v="2016-07-15T20:19:00"/>
        <d v="2016-07-15T23:23:00"/>
        <d v="2016-07-11T12:14:00"/>
        <d v="2016-07-11T15:48:00"/>
        <d v="2016-07-12T10:10:00"/>
        <d v="2016-07-15T06:18:00"/>
        <d v="2016-07-11T04:54:00"/>
        <d v="2016-07-15T14:44:00"/>
        <d v="2016-07-15T22:15:00"/>
        <d v="2016-07-12T17:34:00"/>
        <d v="2016-07-13T11:23:00"/>
        <d v="2016-07-14T09:27:00"/>
        <d v="2016-07-12T08:39:00"/>
        <d v="2016-07-11T18:21:00"/>
        <d v="2016-07-15T22:07:00"/>
        <d v="2016-07-15T06:30:00"/>
        <d v="2016-07-13T12:35:00"/>
        <d v="2016-07-12T15:49:00"/>
        <d v="2016-07-11T18:22:00"/>
        <d v="2016-07-12T06:34:00"/>
        <d v="2016-07-15T08:54:00"/>
        <d v="2016-07-13T23:13:00"/>
        <d v="2016-07-15T00:07:00"/>
        <d v="2016-07-13T17:37:00"/>
        <d v="2016-07-15T12:59:00"/>
        <d v="2016-07-15T09:37:00"/>
        <d v="2016-07-13T05:46:00"/>
        <d v="2016-07-13T17:50:00"/>
        <d v="2016-07-14T13:01:00"/>
        <d v="2016-07-11T18:52:00"/>
        <d v="2016-07-11T08:02:00"/>
        <d v="2016-07-11T16:19:00"/>
        <d v="2016-07-11T14:31:00"/>
        <d v="2016-07-12T07:07:00"/>
        <d v="2016-07-13T20:33:00"/>
        <d v="2016-07-12T20:26:00"/>
        <d v="2016-07-11T08:10:00"/>
        <d v="2016-07-11T00:36:00"/>
        <d v="2016-07-14T04:28:00"/>
        <d v="2016-07-13T06:05:00"/>
        <d v="2016-07-11T21:51:00"/>
        <d v="2016-07-15T22:29:00"/>
        <d v="2016-07-12T06:39:00"/>
        <d v="2016-07-12T09:35:00"/>
        <d v="2016-07-12T16:19:00"/>
        <d v="2016-07-13T03:50:00"/>
        <d v="2016-07-13T07:26:00"/>
        <d v="2016-07-11T16:00:00"/>
        <d v="2016-07-13T21:34:00"/>
        <d v="2016-07-15T15:30:00"/>
        <d v="2016-07-12T21:43:00"/>
        <d v="2016-07-11T22:00:00"/>
        <d v="2016-07-15T21:40:00"/>
        <d v="2016-07-11T05:55:00"/>
        <d v="2016-07-15T12:38:00"/>
        <d v="2016-07-11T09:35:00"/>
        <d v="2016-07-12T14:50:00"/>
        <d v="2016-07-12T18:12:00"/>
        <d v="2016-07-12T07:04:00"/>
        <d v="2016-07-11T06:51:00"/>
        <d v="2016-07-14T22:43:00"/>
        <d v="2016-07-14T19:52:00"/>
        <d v="2016-07-14T23:01:00"/>
        <d v="2016-07-15T12:43:00"/>
        <d v="2016-07-15T17:19:00"/>
        <d v="2016-07-14T19:21:00"/>
        <d v="2016-07-13T10:36:00"/>
        <d v="2016-07-12T04:49:00"/>
        <d v="2016-07-11T08:22:00"/>
        <d v="2016-07-13T14:40:00"/>
        <d v="2016-07-14T05:38:00"/>
        <d v="2016-07-14T17:49:00"/>
        <d v="2016-07-15T10:48:00"/>
        <d v="2016-07-13T10:28:00"/>
        <d v="2016-07-12T06:27:00"/>
        <d v="2016-07-12T11:20:00"/>
        <d v="2016-07-11T19:49:00"/>
        <d v="2016-07-11T12:58:00"/>
        <d v="2016-07-15T20:17:00"/>
        <d v="2016-07-15T16:34:00"/>
        <d v="2016-07-11T23:51:00"/>
        <d v="2016-07-13T10:21:00"/>
        <d v="2016-07-13T06:40:00"/>
        <d v="2016-07-12T23:22:00"/>
        <d v="2016-07-11T20:27:00"/>
        <d v="2016-07-14T22:02:00"/>
        <d v="2016-07-15T20:52:00"/>
        <d v="2016-07-12T11:29:00"/>
        <d v="2016-07-14T06:02:00"/>
        <d v="2016-07-14T13:42:00"/>
        <d v="2016-07-14T07:24:00"/>
        <d v="2016-07-13T19:30:00"/>
        <d v="2016-07-15T23:22:00"/>
        <d v="2016-07-11T13:41:00"/>
        <d v="2016-07-12T19:16:00"/>
        <d v="2016-07-11T18:13:00"/>
        <d v="2016-07-11T07:42:00"/>
        <d v="2016-07-14T19:26:00"/>
        <d v="2016-07-15T04:43:00"/>
        <d v="2016-07-13T03:55:00"/>
        <d v="2016-07-15T15:53:00"/>
        <d v="2016-07-15T10:33:00"/>
        <d v="2016-07-12T08:45:00"/>
        <d v="2016-07-11T21:24:00"/>
        <d v="2016-07-15T23:59:00"/>
        <d v="2016-07-13T22:43:00"/>
        <d v="2016-07-13T12:29:00"/>
        <d v="2016-07-13T07:21:00"/>
        <d v="2016-07-11T05:11:00"/>
        <d v="2016-07-11T07:49:00"/>
        <d v="2016-07-13T23:50:00"/>
        <d v="2016-07-13T07:03:00"/>
        <d v="2016-07-13T07:56:00"/>
        <d v="2016-07-12T05:48:00"/>
        <d v="2016-07-11T20:12:00"/>
        <d v="2016-07-15T07:07:00"/>
        <d v="2016-07-11T15:07:00"/>
        <d v="2016-07-11T09:39:00"/>
        <d v="2016-07-11T06:03:00"/>
        <d v="2016-07-13T06:21:00"/>
        <d v="2016-07-13T09:00:00"/>
        <d v="2016-07-12T05:42:00"/>
        <d v="2016-07-11T21:10:00"/>
        <d v="2016-07-15T07:41:00"/>
        <d v="2016-07-11T12:25:00"/>
        <d v="2016-07-11T22:05:00"/>
        <d v="2016-07-12T06:16:00"/>
        <d v="2016-07-13T06:14:00"/>
        <d v="2016-07-11T12:54:00"/>
        <d v="2016-07-13T19:09:00"/>
        <d v="2016-07-14T20:11:00"/>
        <d v="2016-07-13T10:42:00"/>
        <d v="2016-07-12T15:18:00"/>
        <d v="2016-07-15T12:50:00"/>
        <d v="2016-07-11T19:11:00"/>
        <d v="2016-07-11T14:51:00"/>
        <d v="2016-07-13T02:36:00"/>
        <d v="2016-07-13T06:46:00"/>
        <d v="2016-07-14T18:59:00"/>
        <d v="2016-07-15T00:05:00"/>
        <d v="2016-07-12T21:18:00"/>
        <d v="2016-07-15T17:17:00"/>
        <d v="2016-07-12T04:19:00"/>
        <d v="2016-07-11T15:36:00"/>
        <d v="2016-07-12T07:09:00"/>
        <d v="2016-07-12T16:03:00"/>
        <d v="2016-07-12T19:22:00"/>
        <d v="2016-07-12T19:41:00"/>
        <d v="2016-07-13T18:08:00"/>
        <d v="2016-07-13T07:40:00"/>
        <d v="2016-07-13T23:16:00"/>
        <d v="2016-07-12T07:35:00"/>
        <d v="2016-07-12T05:37:00"/>
        <d v="2016-07-15T06:05:00"/>
        <d v="2016-07-11T20:02:00"/>
        <d v="2016-07-11T12:57:00"/>
        <d v="2016-07-15T02:08:00"/>
        <d v="2016-07-13T17:36:00"/>
        <d v="2016-07-13T06:56:00"/>
        <d v="2016-07-13T12:37:00"/>
        <d v="2016-07-14T07:26:00"/>
        <d v="2016-07-14T10:51:00"/>
        <d v="2016-07-14T21:08:00"/>
        <d v="2016-07-15T11:35:00"/>
        <d v="2016-07-15T16:08:00"/>
        <d v="2016-07-15T19:07:00"/>
        <d v="2016-07-13T08:55:00"/>
        <d v="2016-07-13T12:28:00"/>
        <d v="2016-07-13T22:07:00"/>
        <d v="2016-07-12T09:11:00"/>
        <d v="2016-07-14T18:35:00"/>
        <d v="2016-07-11T06:53:00"/>
        <d v="2016-07-15T07:31:00"/>
        <d v="2016-07-15T09:22:00"/>
        <d v="2016-07-15T20:51:00"/>
        <d v="2016-07-13T09:47:00"/>
        <d v="2016-07-11T16:41:00"/>
        <d v="2016-07-12T04:56:00"/>
        <d v="2016-07-12T10:38:00"/>
        <d v="2016-07-12T20:15:00"/>
        <d v="2016-07-13T06:52:00"/>
        <d v="2016-07-12T17:39:00"/>
        <d v="2016-07-14T05:24:00"/>
        <d v="2016-07-12T10:29:00"/>
        <d v="2016-07-14T15:23:00"/>
        <d v="2016-07-13T23:44:00"/>
        <d v="2016-07-15T10:00:00"/>
        <d v="2016-07-15T21:35:00"/>
        <d v="2016-07-12T17:44:00"/>
        <d v="2016-07-12T08:58:00"/>
        <d v="2016-07-12T11:41:00"/>
        <d v="2016-07-12T17:32:00"/>
        <d v="2016-07-12T21:04:00"/>
        <d v="2016-07-12T05:29:00"/>
        <d v="2016-07-13T20:21:00"/>
        <d v="2016-07-11T18:03:00"/>
        <d v="2016-07-14T19:28:00"/>
        <d v="2016-07-13T19:26:00"/>
        <d v="2016-07-12T05:33:00"/>
        <d v="2016-07-14T08:57:00"/>
        <d v="2016-07-13T06:28:00"/>
        <d v="2016-07-13T18:47:00"/>
        <d v="2016-07-12T17:30:00"/>
        <d v="2016-07-15T22:32:00"/>
        <d v="2016-07-11T04:38:00"/>
        <d v="2016-07-11T08:48:00"/>
        <d v="2016-07-15T12:44:00"/>
        <d v="2016-07-12T07:41:00"/>
        <d v="2016-07-14T08:31:00"/>
        <d v="2016-07-13T10:27:00"/>
        <d v="2016-07-13T17:53:00"/>
        <d v="2016-07-14T15:36:00"/>
        <d v="2016-07-14T18:23:00"/>
        <d v="2016-07-14T11:57:00"/>
        <d v="2016-07-12T23:30:00"/>
        <d v="2016-07-13T21:36:00"/>
        <d v="2016-07-13T04:54:00"/>
        <d v="2016-07-14T02:31:00"/>
        <d v="2016-07-14T05:51:00"/>
        <d v="2016-07-14T17:53:00"/>
        <d v="2016-07-12T22:54:00"/>
        <d v="2016-07-12T10:42:00"/>
        <d v="2016-07-12T05:43:00"/>
        <d v="2016-07-15T23:44:00"/>
        <d v="2016-07-15T21:08:00"/>
        <d v="2016-07-13T14:23:00"/>
        <d v="2016-07-12T12:59:00"/>
        <d v="2016-07-12T07:16:00"/>
        <d v="2016-07-15T21:04:00"/>
        <d v="2016-07-12T12:19:00"/>
        <d v="2016-07-15T11:55:00"/>
        <d v="2016-07-14T12:59:00"/>
        <d v="2016-07-15T18:10:00"/>
        <d v="2016-07-11T12:55:00"/>
        <d v="2016-07-11T18:34:00"/>
        <d v="2016-07-12T04:45:00"/>
        <d v="2016-07-12T13:28:00"/>
        <d v="2016-07-11T00:45:00"/>
        <d v="2016-07-13T05:39:00"/>
        <d v="2016-07-14T15:57:00"/>
        <d v="2016-07-11T16:04:00"/>
        <d v="2016-07-11T05:41:00"/>
        <d v="2016-07-11T04:49:00"/>
        <d v="2016-07-11T17:38:00"/>
        <d v="2016-07-15T19:20:00"/>
        <d v="2016-07-12T15:36:00"/>
        <d v="2016-07-14T04:30:00"/>
        <d v="2016-07-13T11:44:00"/>
        <d v="2016-07-12T16:25:00"/>
        <d v="2016-07-12T10:00:00"/>
        <d v="2016-07-11T22:18:00"/>
        <d v="2016-07-12T03:13:00"/>
        <d v="2016-07-13T19:28:00"/>
        <d v="2016-07-11T19:53:00"/>
        <d v="2016-07-15T15:37:00"/>
        <d v="2016-07-13T05:53:00"/>
        <d v="2016-07-11T23:41:00"/>
        <d v="2016-07-15T09:23:00"/>
        <d v="2016-07-14T15:55:00"/>
        <d v="2016-07-13T12:36:00"/>
        <d v="2016-07-13T22:49:00"/>
        <d v="2016-07-11T22:27:00"/>
        <d v="2016-07-15T18:27:00"/>
        <d v="2016-07-15T13:54:00"/>
        <d v="2016-07-15T09:03:00"/>
        <d v="2016-07-11T11:57:00"/>
        <d v="2016-07-12T06:38:00"/>
        <d v="2016-07-11T17:48:00"/>
        <d v="2016-07-11T06:10:00"/>
        <d v="2016-07-15T20:56:00"/>
        <d v="2016-07-11T05:13:00"/>
        <d v="2016-07-11T10:44:00"/>
        <d v="2016-07-12T20:23:00"/>
        <d v="2016-07-14T09:09:00"/>
        <d v="2016-07-13T12:03:00"/>
        <d v="2016-07-12T07:29:00"/>
        <d v="2016-07-11T11:14:00"/>
        <d v="2016-07-12T08:32:00"/>
        <d v="2016-07-11T08:19:00"/>
        <d v="2016-07-13T09:07:00"/>
        <d v="2016-07-13T22:56:00"/>
        <d v="2016-07-15T22:57:00"/>
        <d v="2016-07-14T22:37:00"/>
        <d v="2016-07-15T00:47:00"/>
        <d v="2016-07-15T05:10:00"/>
        <d v="2016-07-13T22:23:00"/>
        <d v="2016-07-12T07:13:00"/>
        <d v="2016-07-12T10:43:00"/>
        <d v="2016-07-12T21:59:00"/>
        <d v="2016-07-13T16:59:00"/>
        <d v="2016-07-13T17:14:00"/>
        <d v="2016-07-14T20:56:00"/>
        <d v="2016-07-12T21:50:00"/>
        <d v="2016-07-15T10:42:00"/>
        <d v="2016-07-15T14:34:00"/>
        <d v="2016-07-15T23:48:00"/>
        <d v="2016-07-11T06:29:00"/>
        <d v="2016-07-12T04:46:00"/>
        <d v="2016-07-12T07:53:00"/>
        <d v="2016-07-13T22:21:00"/>
        <d v="2016-07-15T09:55:00"/>
        <d v="2016-07-15T12:53:00"/>
        <d v="2016-07-11T12:16:00"/>
        <d v="2016-07-15T05:34:00"/>
        <d v="2016-07-11T16:46:00"/>
        <d v="2016-07-11T23:10:00"/>
        <d v="2016-07-15T01:05:00"/>
        <d v="2016-07-13T08:21:00"/>
        <d v="2016-07-14T13:21:00"/>
        <d v="2016-07-14T18:28:00"/>
        <d v="2016-07-13T05:36:00"/>
        <d v="2016-07-12T17:29:00"/>
        <d v="2016-07-12T05:15:00"/>
        <d v="2016-07-11T20:31:00"/>
        <d v="2016-07-13T05:45:00"/>
        <d v="2016-07-13T14:17:00"/>
        <d v="2016-07-15T08:38:00"/>
        <d v="2016-07-14T23:17:00"/>
        <d v="2016-07-13T22:57:00"/>
        <d v="2016-07-11T08:31:00"/>
        <d v="2016-07-13T12:17:00"/>
        <d v="2016-07-11T18:38:00"/>
        <d v="2016-07-12T04:07:00"/>
        <d v="2016-07-12T23:26:00"/>
        <d v="2016-07-11T18:42:00"/>
        <d v="2016-07-13T20:22:00"/>
        <d v="2016-07-14T08:53:00"/>
        <d v="2016-07-11T12:07:00"/>
        <d v="2016-07-14T18:05:00"/>
        <d v="2016-07-15T18:13:00"/>
        <d v="2016-07-11T05:46:00"/>
        <d v="2016-07-15T06:51:00"/>
        <d v="2016-07-13T19:20:00"/>
        <d v="2016-07-12T22:18:00"/>
        <d v="2016-07-13T18:31:00"/>
        <d v="2016-07-14T06:10:00"/>
        <d v="2016-07-12T04:59:00"/>
        <d v="2016-07-11T18:11:00"/>
        <d v="2016-07-15T05:37:00"/>
        <d v="2016-07-15T14:57:00"/>
        <d v="2016-07-15T15:54:00"/>
        <d v="2016-07-15T05:04:00"/>
        <d v="2016-07-14T20:45:00"/>
        <d v="2016-07-13T13:03:00"/>
        <d v="2016-07-11T17:11:00"/>
        <d v="2016-07-12T06:31:00"/>
        <d v="2016-07-13T08:22:00"/>
        <d v="2016-07-12T23:54:00"/>
        <d v="2016-07-13T07:55:00"/>
        <d v="2016-07-14T19:12:00"/>
        <d v="2016-07-11T05:38:00"/>
        <d v="2016-07-11T12:10:00"/>
        <d v="2016-07-11T07:39:00"/>
        <d v="2016-07-15T20:06:00"/>
        <d v="2016-07-14T22:55:00"/>
        <d v="2016-07-15T01:36:00"/>
        <d v="2016-07-15T22:47:00"/>
        <d v="2016-07-14T22:27:00"/>
        <d v="2016-07-11T17:07:00"/>
        <d v="2016-07-13T07:30:00"/>
        <d v="2016-07-12T09:33:00"/>
        <d v="2016-07-13T02:18:00"/>
        <d v="2016-07-15T20:14:00"/>
        <d v="2016-07-15T11:10:00"/>
        <d v="2016-07-15T07:15:00"/>
        <d v="2016-07-15T10:09:00"/>
        <d v="2016-07-12T08:10:00"/>
        <d v="2016-07-15T12:12:00"/>
        <d v="2016-07-12T04:53:00"/>
        <d v="2016-07-13T03:58:00"/>
        <d v="2016-07-14T03:00:00"/>
        <d v="2016-07-13T07:36:00"/>
        <d v="2016-07-13T22:20:00"/>
        <d v="2016-07-12T15:42:00"/>
        <d v="2016-07-12T08:08:00"/>
        <d v="2016-07-12T03:25:00"/>
        <d v="2016-07-15T19:29:00"/>
        <d v="2016-07-15T14:13:00"/>
        <d v="2016-07-14T17:17:00"/>
        <d v="2016-07-12T09:06:00"/>
        <d v="2016-07-13T06:26:00"/>
        <d v="2016-07-13T01:17:00"/>
        <d v="2016-07-11T09:24:00"/>
        <d v="2016-07-11T07:05:00"/>
        <d v="2016-07-13T10:47:00"/>
        <d v="2016-07-14T23:19:00"/>
        <d v="2016-07-15T05:33:00"/>
        <d v="2016-07-15T22:11:00"/>
        <d v="2016-07-13T23:21:00"/>
        <d v="2016-07-11T17:49:00"/>
        <d v="2016-07-12T06:30:00"/>
        <d v="2016-07-13T04:58:00"/>
        <d v="2016-07-11T19:51:00"/>
        <d v="2016-07-14T16:07:00"/>
        <d v="2016-07-15T06:55:00"/>
        <d v="2016-07-14T17:59:00"/>
        <d v="2016-07-13T01:27:00"/>
        <d v="2016-07-14T15:34:00"/>
        <d v="2016-07-13T19:24:00"/>
        <d v="2016-07-12T12:24:00"/>
        <d v="2016-07-11T20:15:00"/>
        <d v="2016-07-14T08:08:00"/>
        <d v="2016-07-12T18:25:00"/>
        <d v="2016-07-14T07:04:00"/>
        <d v="2016-07-15T09:11:00"/>
        <d v="2016-07-14T11:41:00"/>
        <d v="2016-07-14T00:07:00"/>
        <d v="2016-07-11T12:24:00"/>
        <d v="2016-07-15T21:46:00"/>
        <d v="2016-07-13T23:40:00"/>
        <d v="2016-07-12T22:00:00"/>
        <d v="2016-07-12T08:57:00"/>
        <d v="2016-07-11T15:58:00"/>
        <d v="2016-07-15T11:06:00"/>
        <d v="2016-07-11T10:59:00"/>
        <d v="2016-07-11T15:18:00"/>
        <d v="2016-07-11T21:33:00"/>
        <d v="2016-07-12T14:39:00"/>
        <d v="2016-07-12T20:07:00"/>
        <d v="2016-07-15T17:35:00"/>
        <d v="2016-07-14T19:33:00"/>
        <d v="2016-07-15T08:53:00"/>
        <d v="2016-07-14T11:31:00"/>
        <d v="2016-07-11T00:24:00"/>
        <d v="2016-07-11T06:44:00"/>
        <d v="2016-07-11T14:07:00"/>
        <d v="2016-07-11T16:21:00"/>
        <d v="2016-07-15T18:48:00"/>
        <d v="2016-07-12T15:00:00"/>
        <d v="2016-07-12T19:51:00"/>
        <d v="2016-07-12T22:46:00"/>
        <d v="2016-07-13T17:45:00"/>
        <d v="2016-07-13T21:16:00"/>
        <d v="2016-07-14T00:03:00"/>
        <d v="2016-07-13T17:31:00"/>
        <d v="2016-07-13T07:32:00"/>
        <d v="2016-07-11T07:50:00"/>
        <d v="2016-07-12T07:21:00"/>
        <d v="2016-07-12T13:23:00"/>
        <d v="2016-07-13T13:37:00"/>
        <d v="2016-07-13T07:17:00"/>
        <d v="2016-07-13T06:20:00"/>
        <d v="2016-07-12T21:37:00"/>
        <d v="2016-07-14T05:27:00"/>
        <d v="2016-07-14T02:42:00"/>
        <d v="2016-07-13T19:42:00"/>
        <d v="2016-07-13T15:24:00"/>
        <d v="2016-07-11T10:01:00"/>
        <d v="2016-07-12T19:25:00"/>
        <d v="2016-07-11T18:28:00"/>
        <d v="2016-07-12T05:41:00"/>
        <d v="2016-07-11T17:58:00"/>
        <d v="2016-07-12T20:01:00"/>
        <d v="2016-07-13T14:03:00"/>
        <d v="2016-07-14T05:40:00"/>
        <d v="2016-07-11T07:13:00"/>
        <d v="2016-07-15T21:58:00"/>
        <d v="2016-07-12T10:35:00"/>
        <d v="2016-07-11T11:42:00"/>
        <d v="2016-07-11T10:06:00"/>
        <d v="2016-07-13T06:42:00"/>
        <d v="2016-07-11T11:08:00"/>
        <d v="2016-07-15T23:02:00"/>
        <d v="2016-07-14T05:49:00"/>
        <d v="2016-07-13T20:03:00"/>
        <d v="2016-07-11T22:39:00"/>
        <d v="2016-07-11T18:16:00"/>
        <d v="2016-07-11T06:11:00"/>
        <d v="2016-07-15T05:18:00"/>
        <d v="2016-07-11T11:43:00"/>
        <d v="2016-07-15T16:43:00"/>
        <d v="2016-07-13T06:16:00"/>
        <d v="2016-07-13T16:07:00"/>
        <d v="2016-07-13T09:54:00"/>
        <d v="2016-07-12T05:52:00"/>
        <d v="2016-07-13T22:39:00"/>
        <d v="2016-07-14T06:54:00"/>
        <d v="2016-07-11T17:29:00"/>
        <d v="2016-07-15T08:31:00"/>
        <d v="2016-07-15T17:26:00"/>
        <d v="2016-07-15T23:25:00"/>
        <d v="2016-07-14T22:25:00"/>
        <d v="2016-07-12T06:04:00"/>
        <d v="2016-07-11T15:35:00"/>
        <d v="2016-07-12T01:01:00"/>
        <d v="2016-07-11T08:36:00"/>
        <d v="2016-07-12T17:25:00"/>
        <d v="2016-07-15T05:23:00"/>
        <d v="2016-07-14T05:18:00"/>
        <d v="2016-07-14T11:21:00"/>
        <d v="2016-07-13T16:56:00"/>
        <d v="2016-07-15T15:43:00"/>
        <d v="2016-07-15T18:35:00"/>
        <d v="2016-07-13T06:13:00"/>
        <d v="2016-07-11T06:35:00"/>
        <d v="2016-07-11T19:00:00"/>
        <d v="2016-07-11T16:40:00"/>
        <d v="2016-07-15T23:36:00"/>
        <d v="2016-07-14T17:33:00"/>
        <d v="2016-07-15T01:06:00"/>
        <d v="2016-07-15T11:04:00"/>
        <d v="2016-07-14T21:02:00"/>
        <d v="2016-07-12T09:31:00"/>
        <d v="2016-07-11T15:47:00"/>
        <d v="2016-07-12T05:31:00"/>
        <d v="2016-07-11T05:39:00"/>
        <d v="2016-07-13T05:20:00"/>
        <d v="2016-07-15T21:51:00"/>
        <d v="2016-07-15T12:54:00"/>
        <d v="2016-07-14T20:29:00"/>
        <d v="2016-07-15T08:32:00"/>
        <d v="2016-07-14T18:46:00"/>
        <d v="2016-07-12T20:46:00"/>
        <d v="2016-07-11T06:38:00"/>
        <d v="2016-07-11T14:16:00"/>
        <d v="2016-07-11T18:10:00"/>
        <d v="2016-07-12T12:49:00"/>
        <d v="2016-07-14T08:50:00"/>
        <d v="2016-07-13T06:53:00"/>
        <d v="2016-07-14T21:42:00"/>
        <d v="2016-07-12T17:56:00"/>
        <d v="2016-07-15T23:35:00"/>
        <d v="2016-07-13T19:08:00"/>
        <d v="2016-07-13T23:36:00"/>
        <d v="2016-07-15T09:10:00"/>
        <d v="2016-07-14T09:59:00"/>
        <d v="2016-07-15T12:07:00"/>
        <d v="2016-07-11T21:04:00"/>
        <d v="2016-07-14T00:32:00"/>
        <d v="2016-07-12T21:20:00"/>
        <d v="2016-07-12T06:09:00"/>
        <d v="2016-07-11T07:01:00"/>
        <d v="2016-07-15T22:26:00"/>
        <d v="2016-07-14T13:43:00"/>
        <d v="2016-07-15T13:35:00"/>
        <d v="2016-07-14T17:37:00"/>
        <d v="2016-07-12T16:53:00"/>
        <d v="2016-07-12T20:31:00"/>
        <d v="2016-07-13T19:11:00"/>
        <d v="2016-07-13T04:07:00"/>
        <d v="2016-07-13T10:59:00"/>
        <d v="2016-07-11T10:20:00"/>
        <d v="2016-07-11T18:18:00"/>
        <d v="2016-07-15T18:03:00"/>
        <d v="2016-07-13T08:34:00"/>
        <d v="2016-07-13T14:46:00"/>
        <d v="2016-07-14T22:32:00"/>
        <d v="2016-07-11T13:49:00"/>
        <d v="2016-07-11T23:44:00"/>
        <d v="2016-07-14T05:04:00"/>
        <d v="2016-07-13T08:48:00"/>
        <d v="2016-07-13T03:14:00"/>
        <d v="2016-07-11T22:44:00"/>
        <d v="2016-07-13T18:38:00"/>
        <d v="2016-07-11T03:30:00"/>
        <d v="2016-07-13T18:14:00"/>
        <d v="2016-07-11T09:47:00"/>
        <d v="2016-07-11T01:29:00"/>
        <d v="2016-07-15T16:30:00"/>
        <d v="2016-07-15T06:32:00"/>
        <d v="2016-07-15T10:46:00"/>
        <d v="2016-07-11T05:35:00"/>
        <d v="2016-07-14T18:12:00"/>
        <d v="2016-07-11T18:54:00"/>
        <d v="2016-07-13T03:37:00"/>
        <d v="2016-07-12T18:30:00"/>
        <d v="2016-07-12T17:15:00"/>
        <d v="2016-07-12T10:41:00"/>
        <d v="2016-07-13T07:28:00"/>
        <d v="2016-07-13T22:14:00"/>
        <d v="2016-07-11T08:23:00"/>
        <d v="2016-07-14T16:34:00"/>
        <d v="2016-07-15T17:23:00"/>
        <d v="2016-07-11T10:37:00"/>
        <d v="2016-07-12T06:58:00"/>
        <d v="2016-07-13T21:27:00"/>
        <d v="2016-07-12T12:30:00"/>
        <d v="2016-07-12T05:19:00"/>
        <d v="2016-07-14T15:06:00"/>
        <d v="2016-07-14T23:07:00"/>
        <d v="2016-07-11T17:13:00"/>
        <d v="2016-07-15T18:07:00"/>
        <d v="2016-07-12T12:17:00"/>
        <d v="2016-07-12T19:31:00"/>
        <d v="2016-07-14T09:54:00"/>
        <d v="2016-07-13T09:33:00"/>
        <d v="2016-07-12T18:16:00"/>
        <d v="2016-07-13T22:47:00"/>
        <d v="2016-07-12T11:33:00"/>
        <d v="2016-07-11T12:43:00"/>
        <d v="2016-07-15T10:45:00"/>
        <d v="2016-07-15T15:17:00"/>
        <d v="2016-07-11T05:29:00"/>
        <d v="2016-07-11T05:08:00"/>
        <d v="2016-07-14T19:50:00"/>
        <d v="2016-07-14T08:40:00"/>
        <d v="2016-07-11T23:11:00"/>
        <d v="2016-07-13T09:52:00"/>
        <d v="2016-07-13T17:10:00"/>
        <d v="2016-07-13T08:11:00"/>
        <d v="2016-07-15T21:49:00"/>
        <d v="2016-07-13T01:52:00"/>
        <d v="2016-07-11T05:01:00"/>
        <d v="2016-07-14T13:18:00"/>
        <d v="2016-07-13T04:46:00"/>
        <d v="2016-07-15T12:17:00"/>
        <d v="2016-07-12T23:53:00"/>
        <d v="2016-07-12T21:35:00"/>
        <d v="2016-07-12T14:29:00"/>
        <d v="2016-07-14T09:57:00"/>
        <d v="2016-07-15T11:43:00"/>
        <d v="2016-07-11T08:09:00"/>
        <d v="2016-07-11T23:23:00"/>
        <d v="2016-07-15T05:19:00"/>
        <d v="2016-07-14T08:27:00"/>
        <d v="2016-07-12T09:56:00"/>
        <d v="2016-07-11T23:37:00"/>
        <d v="2016-07-14T07:50:00"/>
        <d v="2016-07-15T19:49:00"/>
        <d v="2016-07-15T22:58:00"/>
        <d v="2016-07-12T15:02:00"/>
        <d v="2016-07-11T12:05:00"/>
        <d v="2016-07-15T22:22:00"/>
        <d v="2016-07-15T12:09:00"/>
        <d v="2016-07-13T05:31:00"/>
        <d v="2016-07-14T23:50:00"/>
        <d v="2016-07-15T10:04:00"/>
        <d v="2016-07-11T05:36:00"/>
        <d v="2016-07-14T20:59:00"/>
        <d v="2016-07-12T08:44:00"/>
        <d v="2016-07-12T19:55:00"/>
        <d v="2016-07-13T01:22:00"/>
        <d v="2016-07-13T19:22:00"/>
        <d v="2016-07-13T08:52:00"/>
        <d v="2016-07-14T20:21:00"/>
        <d v="2016-07-15T07:50:00"/>
        <d v="2016-07-11T10:57:00"/>
        <d v="2016-07-14T09:50:00"/>
        <d v="2016-07-11T09:40:00"/>
        <d v="2016-07-11T20:37:00"/>
        <d v="2016-07-13T16:03:00"/>
        <d v="2016-07-13T10:10:00"/>
        <d v="2016-07-11T17:30:00"/>
        <d v="2016-07-11T19:59:00"/>
        <d v="2016-07-12T11:28:00"/>
        <d v="2016-07-12T09:16:00"/>
        <d v="2016-07-11T20:40:00"/>
        <d v="2016-07-13T18:40:00"/>
        <d v="2016-07-13T22:36:00"/>
        <d v="2016-07-12T15:20:00"/>
        <d v="2016-07-12T06:08:00"/>
        <d v="2016-07-14T20:48:00"/>
        <d v="2016-07-14T11:16:00"/>
        <d v="2016-07-11T23:25:00"/>
        <d v="2016-07-13T00:06:00"/>
        <d v="2016-07-11T12:19:00"/>
        <d v="2016-07-15T05:35:00"/>
        <d v="2016-07-14T11:49:00"/>
        <d v="2016-07-11T06:58:00"/>
        <d v="2016-07-13T08:25:00"/>
        <d v="2016-07-11T17:35:00"/>
        <d v="2016-07-12T11:38:00"/>
        <d v="2016-07-11T12:45:00"/>
        <d v="2016-07-13T17:32:00"/>
        <d v="2016-07-13T22:00:00"/>
        <d v="2016-07-15T11:27:00"/>
        <d v="2016-07-14T11:02:00"/>
        <d v="2016-07-14T20:35:00"/>
        <d v="2016-07-14T15:09:00"/>
        <d v="2016-07-15T16:53:00"/>
        <d v="2016-07-12T01:30:00"/>
        <d v="2016-07-13T12:57:00"/>
        <d v="2016-07-13T10:03:00"/>
        <d v="2016-07-12T18:38:00"/>
        <d v="2016-07-12T09:15:00"/>
        <d v="2016-07-14T22:10:00"/>
        <d v="2016-07-15T22:04:00"/>
        <d v="2016-07-15T15:06:00"/>
        <d v="2016-07-15T19:54:00"/>
        <d v="2016-07-11T14:17:00"/>
        <d v="2016-07-11T20:32:00"/>
        <d v="2016-07-13T06:48:00"/>
        <d v="2016-07-15T14:21:00"/>
        <d v="2016-07-14T00:56:00"/>
        <d v="2016-07-15T03:22:00"/>
        <d v="2016-07-11T05:48:00"/>
        <d v="2016-07-13T17:48:00"/>
        <d v="2016-07-13T05:49:00"/>
        <d v="2016-07-12T07:23:00"/>
        <d v="2016-07-14T20:03:00"/>
        <d v="2016-07-15T05:32:00"/>
        <d v="2016-07-15T08:52:00"/>
        <d v="2016-07-15T13:48:00"/>
        <d v="2016-07-14T15:42:00"/>
        <d v="2016-07-11T23:06:00"/>
        <d v="2016-07-14T08:09:00"/>
        <d v="2016-07-13T06:27:00"/>
        <d v="2016-07-12T19:38:00"/>
        <d v="2016-07-15T22:03:00"/>
        <d v="2016-07-14T19:41:00"/>
        <d v="2016-07-15T21:11:00"/>
        <d v="2016-07-15T23:57:00"/>
        <d v="2016-07-14T13:08:00"/>
        <d v="2016-07-12T16:44:00"/>
        <d v="2016-07-13T17:46:00"/>
        <d v="2016-07-13T06:00:00"/>
        <d v="2016-07-12T20:24:00"/>
        <d v="2016-07-12T09:37:00"/>
        <d v="2016-07-11T16:03:00"/>
        <d v="2016-07-15T10:17:00"/>
        <d v="2016-07-14T10:14:00"/>
        <d v="2016-07-13T08:50:00"/>
        <d v="2016-07-11T23:26:00"/>
        <d v="2016-07-13T07:08:00"/>
        <d v="2016-07-14T07:25:00"/>
        <d v="2016-07-14T13:48:00"/>
        <d v="2016-07-11T17:01:00"/>
        <d v="2016-07-15T22:25:00"/>
        <d v="2016-07-14T20:58:00"/>
        <d v="2016-07-12T09:29:00"/>
        <d v="2016-07-12T13:39:00"/>
        <d v="2016-07-13T09:57:00"/>
        <d v="2016-07-13T14:19:00"/>
        <d v="2016-07-13T20:19:00"/>
        <d v="2016-07-13T06:04:00"/>
        <d v="2016-07-12T19:17:00"/>
        <d v="2016-07-15T17:58:00"/>
        <d v="2016-07-11T14:02:00"/>
        <d v="2016-07-14T01:56:00"/>
        <d v="2016-07-15T16:23:00"/>
        <d v="2016-07-14T07:17:00"/>
        <d v="2016-07-11T19:55:00"/>
        <d v="2016-07-13T08:37:00"/>
        <d v="2016-07-11T02:17:00"/>
        <d v="2016-07-14T19:30:00"/>
        <d v="2016-07-13T07:38:00"/>
        <d v="2016-07-13T04:13:00"/>
        <d v="2016-07-13T12:58:00"/>
        <d v="2016-07-13T20:59:00"/>
        <d v="2016-07-12T21:09:00"/>
        <d v="2016-07-15T10:55:00"/>
        <d v="2016-07-15T18:16:00"/>
        <d v="2016-07-13T20:14:00"/>
        <d v="2016-07-13T03:17:00"/>
        <d v="2016-07-13T17:19:00"/>
        <d v="2016-07-11T09:38:00"/>
        <d v="2016-07-11T23:01:00"/>
        <d v="2016-07-13T19:47:00"/>
        <d v="2016-07-13T17:04:00"/>
        <d v="2016-07-12T17:14:00"/>
        <d v="2016-07-12T02:48:00"/>
        <d v="2016-07-11T15:39:00"/>
        <d v="2016-07-12T16:32:00"/>
        <d v="2016-07-11T22:57:00"/>
        <d v="2016-07-15T16:15:00"/>
        <d v="2016-07-13T22:58:00"/>
        <d v="2016-07-11T15:00:00"/>
        <d v="2016-07-12T12:57:00"/>
        <d v="2016-07-13T01:04:00"/>
        <d v="2016-07-14T21:48:00"/>
        <d v="2016-07-13T09:49:00"/>
        <d v="2016-07-11T20:10:00"/>
        <d v="2016-07-13T11:41:00"/>
        <d v="2016-07-15T23:12:00"/>
        <d v="2016-07-11T19:20:00"/>
        <d v="2016-07-13T07:41:00"/>
        <d v="2016-07-12T23:18:00"/>
        <d v="2016-07-13T07:43:00"/>
        <d v="2016-07-14T13:13:00"/>
        <d v="2016-07-14T17:23:00"/>
        <d v="2016-07-11T09:55:00"/>
        <d v="2016-07-12T18:33:00"/>
        <d v="2016-07-12T20:55:00"/>
        <d v="2016-07-13T18:55:00"/>
        <d v="2016-07-11T21:30:00"/>
        <d v="2016-07-11T14:12:00"/>
        <d v="2016-07-15T18:57:00"/>
        <d v="2016-07-15T02:38:00"/>
        <d v="2016-07-14T17:22:00"/>
        <d v="2016-07-13T18:29:00"/>
        <d v="2016-07-14T11:45:00"/>
        <d v="2016-07-13T21:08:00"/>
        <d v="2016-07-15T05:39:00"/>
        <d v="2016-07-13T09:48:00"/>
        <d v="2016-07-11T19:08:00"/>
        <d v="2016-07-12T07:51:00"/>
        <d v="2016-07-12T21:15:00"/>
        <d v="2016-07-13T07:33:00"/>
        <d v="2016-07-13T15:42:00"/>
        <d v="2016-07-11T06:13:00"/>
        <d v="2016-07-15T14:07:00"/>
        <d v="2016-07-13T23:15:00"/>
        <d v="2016-07-15T19:40:00"/>
        <d v="2016-07-11T04:53:00"/>
        <d v="2016-07-15T19:19:00"/>
        <d v="2016-07-15T13:03:00"/>
        <d v="2016-07-12T08:46:00"/>
        <d v="2016-07-14T09:22:00"/>
        <d v="2016-07-13T10:11:00"/>
        <d v="2016-07-13T14:25:00"/>
        <d v="2016-07-13T13:51:00"/>
        <d v="2016-07-13T22:37:00"/>
        <d v="2016-07-13T09:32:00"/>
        <d v="2016-07-14T13:50:00"/>
        <d v="2016-07-12T19:37:00"/>
        <d v="2016-07-15T21:00:00"/>
        <d v="2016-07-11T19:17:00"/>
        <d v="2016-07-11T12:27:00"/>
        <d v="2016-07-11T05:24:00"/>
        <d v="2016-07-12T09:48:00"/>
        <d v="2016-07-12T19:59:00"/>
        <d v="2016-07-13T11:42:00"/>
        <d v="2016-07-15T07:45:00"/>
        <d v="2016-07-14T05:46:00"/>
        <d v="2016-07-13T12:42:00"/>
        <d v="2016-07-12T17:06:00"/>
        <d v="2016-07-11T19:14:00"/>
        <d v="2016-07-12T07:05:00"/>
        <d v="2016-07-12T11:21:00"/>
        <d v="2016-07-13T10:38:00"/>
        <d v="2016-07-15T12:26:00"/>
        <d v="2016-07-15T09:39:00"/>
        <d v="2016-07-14T14:13:00"/>
        <d v="2016-07-15T08:41:00"/>
        <d v="2016-07-12T14:30:00"/>
        <d v="2016-07-12T06:28:00"/>
        <d v="2016-07-12T11:43:00"/>
        <d v="2016-07-13T16:11:00"/>
        <d v="2016-07-12T05:03:00"/>
        <d v="2016-07-15T07:06:00"/>
        <d v="2016-07-14T11:05:00"/>
        <d v="2016-07-13T19:23:00"/>
        <d v="2016-07-11T09:27:00"/>
        <d v="2016-07-11T22:42:00"/>
        <d v="2016-07-13T06:09:00"/>
        <d v="2016-07-12T11:26:00"/>
        <d v="2016-07-14T06:33:00"/>
        <d v="2016-07-15T23:37:00"/>
        <d v="2016-07-13T00:44:00"/>
        <d v="2016-07-15T04:06:00"/>
        <d v="2016-07-14T20:15:00"/>
        <d v="2016-07-12T00:15:00"/>
        <d v="2016-07-11T13:16:00"/>
        <d v="2016-07-11T15:14:00"/>
        <d v="2016-07-11T19:31:00"/>
        <d v="2016-07-12T07:33:00"/>
        <d v="2016-07-15T19:25:00"/>
        <d v="2016-07-15T05:29:00"/>
        <d v="2016-07-12T14:14:00"/>
        <d v="2016-07-15T12:46:00"/>
        <d v="2016-07-11T07:27:00"/>
        <d v="2016-07-12T15:04:00"/>
        <d v="2016-07-14T14:44:00"/>
        <d v="2016-07-13T21:53:00"/>
        <d v="2016-07-15T07:47:00"/>
        <d v="2016-07-12T00:10:00"/>
        <d v="2016-07-13T08:15:00"/>
        <d v="2016-07-11T11:47:00"/>
        <d v="2016-07-12T09:41:00"/>
        <d v="2016-07-12T18:19:00"/>
        <d v="2016-07-13T23:54:00"/>
        <d v="2016-07-15T19:15:00"/>
        <d v="2016-07-14T09:40:00"/>
        <d v="2016-07-15T18:01:00"/>
        <d v="2016-07-15T21:05:00"/>
        <d v="2016-07-12T14:16:00"/>
        <d v="2016-07-11T11:38:00"/>
        <d v="2016-07-12T08:54:00"/>
        <d v="2016-07-13T13:27:00"/>
        <d v="2016-07-15T06:27:00"/>
        <d v="2016-07-11T00:00:00"/>
        <d v="2016-07-12T07:17:00"/>
        <d v="2016-07-12T18:22:00"/>
        <d v="2016-07-13T17:13:00"/>
        <d v="2016-07-14T18:00:00"/>
        <d v="2016-07-11T09:12:00"/>
        <d v="2016-07-13T09:11:00"/>
        <d v="2016-07-12T10:23:00"/>
        <d v="2016-07-13T08:43:00"/>
        <d v="2016-07-12T14:43:00"/>
        <d v="2016-07-14T18:27:00"/>
        <d v="2016-07-15T05:28:00"/>
        <d v="2016-07-11T22:12:00"/>
        <d v="2016-07-15T21:24:00"/>
        <d v="2016-07-11T19:01:00"/>
        <d v="2016-07-12T16:41:00"/>
        <d v="2016-07-13T18:52:00"/>
        <d v="2016-07-15T17:12:00"/>
        <d v="2016-07-11T06:31:00"/>
        <d v="2016-07-12T09:50:00"/>
        <d v="2016-07-12T13:55:00"/>
        <d v="2016-07-13T04:17:00"/>
        <d v="2016-07-11T07:12:00"/>
        <d v="2016-07-13T12:02:00"/>
        <d v="2016-07-14T02:44:00"/>
        <d v="2016-07-15T05:43:00"/>
        <d v="2016-07-15T19:21:00"/>
        <d v="2016-07-12T13:01:00"/>
        <d v="2016-07-13T09:13:00"/>
        <d v="2016-07-13T23:20:00"/>
        <d v="2016-07-12T14:25:00"/>
        <d v="2016-07-12T16:01:00"/>
        <d v="2016-07-12T12:18:00"/>
        <d v="2016-07-12T06:55:00"/>
        <d v="2016-07-12T19:13:00"/>
        <d v="2016-07-13T05:14:00"/>
        <d v="2016-07-13T15:28:00"/>
        <d v="2016-07-14T04:51:00"/>
        <d v="2016-07-11T21:59:00"/>
        <d v="2016-07-14T14:04:00"/>
        <d v="2016-07-14T22:08:00"/>
        <d v="2016-07-11T09:09:00"/>
      </sharedItems>
      <fieldGroup par="10"/>
    </cacheField>
    <cacheField name="Drop timestamp" numFmtId="0">
      <sharedItems containsDate="1" containsMixedTypes="1" minDate="2016-07-11T00:51:00" maxDate="2016-07-16T01:09:00"/>
    </cacheField>
    <cacheField name="TIME" numFmtId="0">
      <sharedItems containsDate="1" containsMixedTypes="1" minDate="1899-12-30T00:21:11" maxDate="1899-12-30T01:22:04"/>
    </cacheField>
    <cacheField name="HOUR" numFmtId="0">
      <sharedItems containsSemiMixedTypes="0" containsString="0" containsNumber="1" containsInteger="1" minValue="0" maxValue="23" count="24">
        <n v="11"/>
        <n v="17"/>
        <n v="7"/>
        <n v="21"/>
        <n v="6"/>
        <n v="5"/>
        <n v="16"/>
        <n v="20"/>
        <n v="4"/>
        <n v="12"/>
        <n v="14"/>
        <n v="22"/>
        <n v="10"/>
        <n v="18"/>
        <n v="15"/>
        <n v="8"/>
        <n v="19"/>
        <n v="9"/>
        <n v="13"/>
        <n v="2"/>
        <n v="0"/>
        <n v="23"/>
        <n v="3"/>
        <n v="1"/>
      </sharedItems>
    </cacheField>
    <cacheField name="Minutes (Request timestamp)" numFmtId="0" databaseField="0">
      <fieldGroup base="4">
        <rangePr groupBy="minutes" startDate="2016-07-11T00:00:00" endDate="2016-07-15T23:59:00"/>
        <groupItems count="62">
          <s v="&lt;11-07-2016"/>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5-07-2016"/>
        </groupItems>
      </fieldGroup>
    </cacheField>
    <cacheField name="Hours (Request timestamp)" numFmtId="0" databaseField="0">
      <fieldGroup base="4">
        <rangePr groupBy="hours" startDate="2016-07-11T00:00:00" endDate="2016-07-15T23:59:00"/>
        <groupItems count="26">
          <s v="&lt;11-07-2016"/>
          <s v="00"/>
          <s v="01"/>
          <s v="02"/>
          <s v="03"/>
          <s v="04"/>
          <s v="05"/>
          <s v="06"/>
          <s v="07"/>
          <s v="08"/>
          <s v="09"/>
          <s v="10"/>
          <s v="11"/>
          <s v="12"/>
          <s v="13"/>
          <s v="14"/>
          <s v="15"/>
          <s v="16"/>
          <s v="17"/>
          <s v="18"/>
          <s v="19"/>
          <s v="20"/>
          <s v="21"/>
          <s v="22"/>
          <s v="23"/>
          <s v="&gt;15-07-2016"/>
        </groupItems>
      </fieldGroup>
    </cacheField>
    <cacheField name="Days (Request timestamp)" numFmtId="0" databaseField="0">
      <fieldGroup base="4">
        <rangePr groupBy="days" startDate="2016-07-11T00:00:00" endDate="2016-07-15T23:59:00"/>
        <groupItems count="368">
          <s v="&lt;11-07-201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7-2016"/>
        </groupItems>
      </fieldGroup>
    </cacheField>
  </cacheFields>
  <extLst>
    <ext xmlns:x14="http://schemas.microsoft.com/office/spreadsheetml/2009/9/main" uri="{725AE2AE-9491-48be-B2B4-4EB974FC3084}">
      <x14:pivotCacheDefinition pivotCacheId="116040627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oop verma" refreshedDate="46263.361580555553" createdVersion="8" refreshedVersion="8" minRefreshableVersion="3" recordCount="1357" xr:uid="{F52F4E10-EC44-4DED-9682-1E3E1D5F81C5}">
  <cacheSource type="worksheet">
    <worksheetSource ref="A1:B1048576" sheet="Uber Request Data"/>
  </cacheSource>
  <cacheFields count="2">
    <cacheField name="Request id" numFmtId="0">
      <sharedItems containsString="0" containsBlank="1" containsNumber="1" containsInteger="1" minValue="1" maxValue="6762"/>
    </cacheField>
    <cacheField name="Pickup point" numFmtId="0">
      <sharedItems containsBlank="1" count="4">
        <s v="Airport"/>
        <s v="Delhi"/>
        <s v="Ayodhya"/>
        <m/>
      </sharedItems>
    </cacheField>
  </cacheFields>
  <extLst>
    <ext xmlns:x14="http://schemas.microsoft.com/office/spreadsheetml/2009/9/main" uri="{725AE2AE-9491-48be-B2B4-4EB974FC3084}">
      <x14:pivotCacheDefinition pivotCacheId="12811401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6">
  <r>
    <x v="0"/>
    <x v="0"/>
    <n v="1"/>
    <x v="0"/>
    <x v="0"/>
    <d v="2016-07-11T13:00:00"/>
    <d v="1899-12-30T01:09:00"/>
    <x v="0"/>
  </r>
  <r>
    <x v="1"/>
    <x v="0"/>
    <n v="1"/>
    <x v="0"/>
    <x v="1"/>
    <d v="2016-07-11T18:47:00"/>
    <d v="1899-12-30T00:50:00"/>
    <x v="1"/>
  </r>
  <r>
    <x v="2"/>
    <x v="0"/>
    <n v="297"/>
    <x v="1"/>
    <x v="2"/>
    <s v="NA"/>
    <e v="#VALUE!"/>
    <x v="2"/>
  </r>
  <r>
    <x v="3"/>
    <x v="0"/>
    <n v="1"/>
    <x v="0"/>
    <x v="3"/>
    <d v="2016-07-12T22:03:00"/>
    <d v="1899-12-30T00:55:00"/>
    <x v="3"/>
  </r>
  <r>
    <x v="4"/>
    <x v="0"/>
    <n v="282"/>
    <x v="1"/>
    <x v="4"/>
    <s v="NA"/>
    <e v="#VALUE!"/>
    <x v="3"/>
  </r>
  <r>
    <x v="5"/>
    <x v="0"/>
    <n v="1"/>
    <x v="0"/>
    <x v="5"/>
    <d v="2016-07-13T22:28:00"/>
    <d v="1899-12-30T00:31:31"/>
    <x v="3"/>
  </r>
  <r>
    <x v="6"/>
    <x v="0"/>
    <n v="1"/>
    <x v="0"/>
    <x v="6"/>
    <d v="2016-07-14T07:13:00"/>
    <d v="1899-12-30T00:57:43"/>
    <x v="4"/>
  </r>
  <r>
    <x v="7"/>
    <x v="0"/>
    <n v="1"/>
    <x v="0"/>
    <x v="7"/>
    <d v="2016-07-15T06:07:00"/>
    <d v="1899-12-30T00:56:00"/>
    <x v="5"/>
  </r>
  <r>
    <x v="8"/>
    <x v="0"/>
    <n v="270"/>
    <x v="1"/>
    <x v="8"/>
    <s v="NA"/>
    <e v="#VALUE!"/>
    <x v="4"/>
  </r>
  <r>
    <x v="9"/>
    <x v="0"/>
    <n v="255"/>
    <x v="1"/>
    <x v="9"/>
    <s v="NA"/>
    <e v="#VALUE!"/>
    <x v="6"/>
  </r>
  <r>
    <x v="10"/>
    <x v="0"/>
    <n v="2"/>
    <x v="0"/>
    <x v="10"/>
    <d v="2016-07-12T06:02:00"/>
    <d v="1899-12-30T00:54:00"/>
    <x v="5"/>
  </r>
  <r>
    <x v="11"/>
    <x v="0"/>
    <n v="254"/>
    <x v="1"/>
    <x v="11"/>
    <s v="NA"/>
    <e v="#VALUE!"/>
    <x v="7"/>
  </r>
  <r>
    <x v="12"/>
    <x v="0"/>
    <n v="2"/>
    <x v="0"/>
    <x v="12"/>
    <d v="2016-07-13T05:23:00"/>
    <d v="1899-12-30T00:33:43"/>
    <x v="8"/>
  </r>
  <r>
    <x v="13"/>
    <x v="0"/>
    <n v="235"/>
    <x v="1"/>
    <x v="13"/>
    <s v="NA"/>
    <e v="#VALUE!"/>
    <x v="7"/>
  </r>
  <r>
    <x v="14"/>
    <x v="0"/>
    <n v="230"/>
    <x v="1"/>
    <x v="14"/>
    <s v="NA"/>
    <e v="#VALUE!"/>
    <x v="9"/>
  </r>
  <r>
    <x v="15"/>
    <x v="0"/>
    <n v="2"/>
    <x v="0"/>
    <x v="15"/>
    <d v="2016-07-13T18:20:00"/>
    <d v="1899-12-30T00:57:33"/>
    <x v="1"/>
  </r>
  <r>
    <x v="16"/>
    <x v="0"/>
    <n v="208"/>
    <x v="1"/>
    <x v="16"/>
    <s v="NA"/>
    <e v="#VALUE!"/>
    <x v="10"/>
  </r>
  <r>
    <x v="17"/>
    <x v="0"/>
    <n v="2"/>
    <x v="0"/>
    <x v="17"/>
    <d v="2016-07-14T23:18:00"/>
    <d v="1899-12-30T00:54:39"/>
    <x v="11"/>
  </r>
  <r>
    <x v="18"/>
    <x v="0"/>
    <n v="3"/>
    <x v="0"/>
    <x v="18"/>
    <d v="2016-07-11T10:31:00"/>
    <d v="1899-12-30T00:31:00"/>
    <x v="12"/>
  </r>
  <r>
    <x v="19"/>
    <x v="0"/>
    <n v="3"/>
    <x v="0"/>
    <x v="19"/>
    <d v="2016-07-11T19:23:00"/>
    <d v="1899-12-30T00:38:00"/>
    <x v="13"/>
  </r>
  <r>
    <x v="20"/>
    <x v="0"/>
    <n v="3"/>
    <x v="0"/>
    <x v="20"/>
    <d v="2016-07-12T12:23:00"/>
    <d v="1899-12-30T01:06:00"/>
    <x v="0"/>
  </r>
  <r>
    <x v="21"/>
    <x v="0"/>
    <n v="3"/>
    <x v="0"/>
    <x v="21"/>
    <d v="2016-07-12T16:40:00"/>
    <d v="1899-12-30T00:54:00"/>
    <x v="14"/>
  </r>
  <r>
    <x v="22"/>
    <x v="0"/>
    <n v="3"/>
    <x v="0"/>
    <x v="22"/>
    <d v="2016-07-12T18:28:00"/>
    <d v="1899-12-30T00:28:00"/>
    <x v="13"/>
  </r>
  <r>
    <x v="23"/>
    <x v="0"/>
    <n v="3"/>
    <x v="0"/>
    <x v="23"/>
    <d v="2016-07-13T09:22:00"/>
    <d v="1899-12-30T01:05:08"/>
    <x v="15"/>
  </r>
  <r>
    <x v="24"/>
    <x v="0"/>
    <n v="3"/>
    <x v="0"/>
    <x v="24"/>
    <d v="2016-07-13T22:51:00"/>
    <d v="1899-12-30T00:57:05"/>
    <x v="3"/>
  </r>
  <r>
    <x v="25"/>
    <x v="0"/>
    <n v="178"/>
    <x v="1"/>
    <x v="25"/>
    <s v="NA"/>
    <e v="#VALUE!"/>
    <x v="7"/>
  </r>
  <r>
    <x v="26"/>
    <x v="0"/>
    <n v="166"/>
    <x v="1"/>
    <x v="26"/>
    <s v="NA"/>
    <e v="#VALUE!"/>
    <x v="3"/>
  </r>
  <r>
    <x v="27"/>
    <x v="0"/>
    <n v="156"/>
    <x v="1"/>
    <x v="27"/>
    <s v="NA"/>
    <e v="#VALUE!"/>
    <x v="3"/>
  </r>
  <r>
    <x v="28"/>
    <x v="0"/>
    <n v="155"/>
    <x v="1"/>
    <x v="28"/>
    <s v="NA"/>
    <e v="#VALUE!"/>
    <x v="7"/>
  </r>
  <r>
    <x v="29"/>
    <x v="0"/>
    <n v="4"/>
    <x v="0"/>
    <x v="29"/>
    <d v="2016-07-12T07:10:00"/>
    <d v="1899-12-30T00:49:00"/>
    <x v="4"/>
  </r>
  <r>
    <x v="30"/>
    <x v="0"/>
    <n v="154"/>
    <x v="1"/>
    <x v="30"/>
    <s v="NA"/>
    <e v="#VALUE!"/>
    <x v="3"/>
  </r>
  <r>
    <x v="31"/>
    <x v="0"/>
    <n v="151"/>
    <x v="1"/>
    <x v="31"/>
    <s v="NA"/>
    <e v="#VALUE!"/>
    <x v="4"/>
  </r>
  <r>
    <x v="32"/>
    <x v="0"/>
    <n v="4"/>
    <x v="0"/>
    <x v="32"/>
    <d v="2016-07-13T06:09:00"/>
    <d v="1899-12-30T00:35:39"/>
    <x v="5"/>
  </r>
  <r>
    <x v="33"/>
    <x v="0"/>
    <n v="4"/>
    <x v="0"/>
    <x v="33"/>
    <d v="2016-07-13T20:32:00"/>
    <d v="1899-12-30T00:34:05"/>
    <x v="16"/>
  </r>
  <r>
    <x v="34"/>
    <x v="0"/>
    <n v="150"/>
    <x v="1"/>
    <x v="34"/>
    <s v="NA"/>
    <e v="#VALUE!"/>
    <x v="7"/>
  </r>
  <r>
    <x v="35"/>
    <x v="0"/>
    <n v="148"/>
    <x v="1"/>
    <x v="35"/>
    <s v="NA"/>
    <e v="#VALUE!"/>
    <x v="6"/>
  </r>
  <r>
    <x v="36"/>
    <x v="0"/>
    <n v="4"/>
    <x v="0"/>
    <x v="36"/>
    <d v="2016-07-15T09:37:00"/>
    <d v="1899-12-30T01:07:14"/>
    <x v="15"/>
  </r>
  <r>
    <x v="37"/>
    <x v="0"/>
    <n v="4"/>
    <x v="0"/>
    <x v="37"/>
    <d v="2016-07-15T15:47:00"/>
    <d v="1899-12-30T00:46:11"/>
    <x v="14"/>
  </r>
  <r>
    <x v="38"/>
    <x v="0"/>
    <n v="147"/>
    <x v="1"/>
    <x v="38"/>
    <s v="NA"/>
    <e v="#VALUE!"/>
    <x v="13"/>
  </r>
  <r>
    <x v="39"/>
    <x v="0"/>
    <n v="5"/>
    <x v="0"/>
    <x v="39"/>
    <d v="2016-07-11T12:01:00"/>
    <d v="1899-12-30T00:58:00"/>
    <x v="0"/>
  </r>
  <r>
    <x v="40"/>
    <x v="0"/>
    <n v="140"/>
    <x v="1"/>
    <x v="40"/>
    <s v="NA"/>
    <e v="#VALUE!"/>
    <x v="0"/>
  </r>
  <r>
    <x v="41"/>
    <x v="0"/>
    <n v="5"/>
    <x v="0"/>
    <x v="41"/>
    <d v="2016-07-12T09:23:00"/>
    <d v="1899-12-30T00:43:00"/>
    <x v="15"/>
  </r>
  <r>
    <x v="42"/>
    <x v="0"/>
    <n v="136"/>
    <x v="1"/>
    <x v="42"/>
    <s v="NA"/>
    <e v="#VALUE!"/>
    <x v="4"/>
  </r>
  <r>
    <x v="43"/>
    <x v="0"/>
    <n v="134"/>
    <x v="1"/>
    <x v="43"/>
    <s v="NA"/>
    <e v="#VALUE!"/>
    <x v="7"/>
  </r>
  <r>
    <x v="44"/>
    <x v="0"/>
    <n v="126"/>
    <x v="1"/>
    <x v="44"/>
    <s v="NA"/>
    <e v="#VALUE!"/>
    <x v="1"/>
  </r>
  <r>
    <x v="45"/>
    <x v="0"/>
    <n v="119"/>
    <x v="1"/>
    <x v="45"/>
    <s v="NA"/>
    <e v="#VALUE!"/>
    <x v="5"/>
  </r>
  <r>
    <x v="46"/>
    <x v="0"/>
    <n v="112"/>
    <x v="1"/>
    <x v="46"/>
    <s v="NA"/>
    <e v="#VALUE!"/>
    <x v="14"/>
  </r>
  <r>
    <x v="47"/>
    <x v="0"/>
    <n v="5"/>
    <x v="0"/>
    <x v="47"/>
    <d v="2016-07-15T10:07:00"/>
    <d v="1899-12-30T00:58:17"/>
    <x v="17"/>
  </r>
  <r>
    <x v="48"/>
    <x v="0"/>
    <n v="5"/>
    <x v="0"/>
    <x v="48"/>
    <d v="2016-07-15T23:51:00"/>
    <d v="1899-12-30T01:09:19"/>
    <x v="11"/>
  </r>
  <r>
    <x v="49"/>
    <x v="0"/>
    <n v="6"/>
    <x v="0"/>
    <x v="49"/>
    <d v="2016-07-12T06:28:00"/>
    <d v="1899-12-30T00:43:00"/>
    <x v="5"/>
  </r>
  <r>
    <x v="50"/>
    <x v="0"/>
    <n v="6"/>
    <x v="0"/>
    <x v="50"/>
    <d v="2016-07-12T13:51:00"/>
    <d v="1899-12-30T00:49:00"/>
    <x v="18"/>
  </r>
  <r>
    <x v="51"/>
    <x v="0"/>
    <n v="6"/>
    <x v="0"/>
    <x v="51"/>
    <d v="2016-07-13T07:40:00"/>
    <d v="1899-12-30T00:50:02"/>
    <x v="4"/>
  </r>
  <r>
    <x v="52"/>
    <x v="0"/>
    <n v="81"/>
    <x v="1"/>
    <x v="52"/>
    <s v="NA"/>
    <e v="#VALUE!"/>
    <x v="18"/>
  </r>
  <r>
    <x v="53"/>
    <x v="0"/>
    <n v="6"/>
    <x v="0"/>
    <x v="53"/>
    <d v="2016-07-14T03:30:00"/>
    <d v="1899-12-30T00:53:13"/>
    <x v="19"/>
  </r>
  <r>
    <x v="54"/>
    <x v="0"/>
    <n v="74"/>
    <x v="1"/>
    <x v="54"/>
    <s v="NA"/>
    <e v="#VALUE!"/>
    <x v="10"/>
  </r>
  <r>
    <x v="55"/>
    <x v="0"/>
    <n v="71"/>
    <x v="1"/>
    <x v="55"/>
    <s v="NA"/>
    <e v="#VALUE!"/>
    <x v="7"/>
  </r>
  <r>
    <x v="56"/>
    <x v="0"/>
    <n v="6"/>
    <x v="0"/>
    <x v="56"/>
    <d v="2016-07-15T01:07:00"/>
    <d v="1899-12-30T01:04:00"/>
    <x v="20"/>
  </r>
  <r>
    <x v="57"/>
    <x v="0"/>
    <n v="58"/>
    <x v="1"/>
    <x v="57"/>
    <s v="NA"/>
    <e v="#VALUE!"/>
    <x v="16"/>
  </r>
  <r>
    <x v="58"/>
    <x v="0"/>
    <n v="6"/>
    <x v="0"/>
    <x v="58"/>
    <d v="2016-07-15T15:33:00"/>
    <d v="1899-12-30T01:05:03"/>
    <x v="10"/>
  </r>
  <r>
    <x v="59"/>
    <x v="0"/>
    <n v="48"/>
    <x v="1"/>
    <x v="59"/>
    <s v="NA"/>
    <e v="#VALUE!"/>
    <x v="3"/>
  </r>
  <r>
    <x v="60"/>
    <x v="0"/>
    <n v="7"/>
    <x v="0"/>
    <x v="60"/>
    <d v="2016-07-11T23:12:00"/>
    <d v="1899-12-30T01:05:00"/>
    <x v="11"/>
  </r>
  <r>
    <x v="61"/>
    <x v="0"/>
    <n v="38"/>
    <x v="1"/>
    <x v="61"/>
    <s v="NA"/>
    <e v="#VALUE!"/>
    <x v="12"/>
  </r>
  <r>
    <x v="62"/>
    <x v="0"/>
    <n v="29"/>
    <x v="1"/>
    <x v="62"/>
    <s v="NA"/>
    <e v="#VALUE!"/>
    <x v="14"/>
  </r>
  <r>
    <x v="63"/>
    <x v="0"/>
    <n v="24"/>
    <x v="1"/>
    <x v="63"/>
    <s v="NA"/>
    <e v="#VALUE!"/>
    <x v="4"/>
  </r>
  <r>
    <x v="64"/>
    <x v="0"/>
    <n v="7"/>
    <x v="0"/>
    <x v="64"/>
    <d v="2016-07-14T19:50:00"/>
    <d v="1899-12-30T00:58:25"/>
    <x v="13"/>
  </r>
  <r>
    <x v="65"/>
    <x v="0"/>
    <n v="23"/>
    <x v="1"/>
    <x v="65"/>
    <s v="NA"/>
    <e v="#VALUE!"/>
    <x v="5"/>
  </r>
  <r>
    <x v="66"/>
    <x v="0"/>
    <n v="7"/>
    <x v="0"/>
    <x v="66"/>
    <d v="2016-07-15T16:36:00"/>
    <d v="1899-12-30T00:46:41"/>
    <x v="14"/>
  </r>
  <r>
    <x v="67"/>
    <x v="0"/>
    <n v="8"/>
    <x v="0"/>
    <x v="67"/>
    <d v="2016-07-11T09:18:00"/>
    <d v="1899-12-30T01:00:00"/>
    <x v="15"/>
  </r>
  <r>
    <x v="68"/>
    <x v="0"/>
    <n v="8"/>
    <x v="0"/>
    <x v="68"/>
    <d v="2016-07-11T20:30:00"/>
    <d v="1899-12-30T00:51:00"/>
    <x v="16"/>
  </r>
  <r>
    <x v="69"/>
    <x v="0"/>
    <n v="19"/>
    <x v="1"/>
    <x v="69"/>
    <s v="NA"/>
    <e v="#VALUE!"/>
    <x v="12"/>
  </r>
  <r>
    <x v="70"/>
    <x v="0"/>
    <n v="2"/>
    <x v="1"/>
    <x v="70"/>
    <s v="NA"/>
    <e v="#VALUE!"/>
    <x v="16"/>
  </r>
  <r>
    <x v="71"/>
    <x v="0"/>
    <n v="8"/>
    <x v="0"/>
    <x v="71"/>
    <d v="2016-07-13T11:07:00"/>
    <d v="1899-12-30T00:44:55"/>
    <x v="12"/>
  </r>
  <r>
    <x v="72"/>
    <x v="0"/>
    <n v="300"/>
    <x v="0"/>
    <x v="72"/>
    <d v="2016-07-15T09:56:00"/>
    <d v="1899-12-30T00:48:58"/>
    <x v="17"/>
  </r>
  <r>
    <x v="73"/>
    <x v="0"/>
    <n v="9"/>
    <x v="0"/>
    <x v="73"/>
    <d v="2016-07-11T09:52:00"/>
    <d v="1899-12-30T00:44:00"/>
    <x v="17"/>
  </r>
  <r>
    <x v="74"/>
    <x v="0"/>
    <n v="9"/>
    <x v="0"/>
    <x v="74"/>
    <d v="2016-07-11T18:52:00"/>
    <d v="1899-12-30T01:06:00"/>
    <x v="1"/>
  </r>
  <r>
    <x v="75"/>
    <x v="0"/>
    <n v="9"/>
    <x v="0"/>
    <x v="75"/>
    <d v="2016-07-12T00:23:00"/>
    <d v="1899-12-30T00:44:00"/>
    <x v="21"/>
  </r>
  <r>
    <x v="76"/>
    <x v="0"/>
    <n v="9"/>
    <x v="0"/>
    <x v="76"/>
    <d v="2016-07-12T05:56:00"/>
    <d v="1899-12-30T00:43:00"/>
    <x v="5"/>
  </r>
  <r>
    <x v="77"/>
    <x v="0"/>
    <n v="300"/>
    <x v="0"/>
    <x v="77"/>
    <d v="2016-07-13T23:43:00"/>
    <d v="1899-12-30T01:17:05"/>
    <x v="11"/>
  </r>
  <r>
    <x v="78"/>
    <x v="0"/>
    <n v="9"/>
    <x v="0"/>
    <x v="78"/>
    <d v="2016-07-13T08:36:00"/>
    <d v="1899-12-30T00:31:40"/>
    <x v="15"/>
  </r>
  <r>
    <x v="79"/>
    <x v="0"/>
    <n v="9"/>
    <x v="0"/>
    <x v="79"/>
    <d v="2016-07-13T17:31:00"/>
    <d v="1899-12-30T00:28:19"/>
    <x v="1"/>
  </r>
  <r>
    <x v="80"/>
    <x v="0"/>
    <n v="9"/>
    <x v="0"/>
    <x v="80"/>
    <d v="2016-07-13T21:27:00"/>
    <d v="1899-12-30T00:46:05"/>
    <x v="7"/>
  </r>
  <r>
    <x v="81"/>
    <x v="0"/>
    <n v="300"/>
    <x v="0"/>
    <x v="81"/>
    <d v="2016-07-13T13:16:00"/>
    <d v="1899-12-30T00:42:42"/>
    <x v="9"/>
  </r>
  <r>
    <x v="82"/>
    <x v="0"/>
    <n v="300"/>
    <x v="0"/>
    <x v="82"/>
    <d v="2016-07-11T23:35:00"/>
    <d v="1899-12-30T00:41:00"/>
    <x v="11"/>
  </r>
  <r>
    <x v="83"/>
    <x v="0"/>
    <n v="9"/>
    <x v="0"/>
    <x v="83"/>
    <d v="2016-07-14T19:02:00"/>
    <d v="1899-12-30T01:03:56"/>
    <x v="1"/>
  </r>
  <r>
    <x v="84"/>
    <x v="0"/>
    <n v="9"/>
    <x v="0"/>
    <x v="84"/>
    <d v="2016-07-15T06:25:00"/>
    <d v="1899-12-30T00:38:00"/>
    <x v="5"/>
  </r>
  <r>
    <x v="85"/>
    <x v="0"/>
    <n v="9"/>
    <x v="0"/>
    <x v="85"/>
    <d v="2016-07-15T12:32:00"/>
    <d v="1899-12-30T00:40:56"/>
    <x v="0"/>
  </r>
  <r>
    <x v="86"/>
    <x v="0"/>
    <n v="10"/>
    <x v="0"/>
    <x v="86"/>
    <d v="2016-07-12T10:01:00"/>
    <d v="1899-12-30T00:48:00"/>
    <x v="17"/>
  </r>
  <r>
    <x v="87"/>
    <x v="0"/>
    <n v="10"/>
    <x v="0"/>
    <x v="87"/>
    <d v="2016-07-12T16:14:00"/>
    <d v="1899-12-30T01:06:00"/>
    <x v="14"/>
  </r>
  <r>
    <x v="88"/>
    <x v="0"/>
    <n v="299"/>
    <x v="0"/>
    <x v="88"/>
    <d v="2016-07-13T22:05:00"/>
    <d v="1899-12-30T00:52:51"/>
    <x v="3"/>
  </r>
  <r>
    <x v="89"/>
    <x v="0"/>
    <n v="299"/>
    <x v="0"/>
    <x v="89"/>
    <d v="2016-07-13T08:30:00"/>
    <d v="1899-12-30T00:51:05"/>
    <x v="2"/>
  </r>
  <r>
    <x v="90"/>
    <x v="0"/>
    <n v="298"/>
    <x v="0"/>
    <x v="90"/>
    <d v="2016-07-15T00:39:00"/>
    <d v="1899-12-30T00:42:43"/>
    <x v="21"/>
  </r>
  <r>
    <x v="91"/>
    <x v="0"/>
    <n v="10"/>
    <x v="0"/>
    <x v="91"/>
    <d v="2016-07-15T07:19:00"/>
    <d v="1899-12-30T00:46:53"/>
    <x v="4"/>
  </r>
  <r>
    <x v="92"/>
    <x v="0"/>
    <n v="10"/>
    <x v="0"/>
    <x v="92"/>
    <d v="2016-07-15T17:44:00"/>
    <d v="1899-12-30T01:11:53"/>
    <x v="6"/>
  </r>
  <r>
    <x v="93"/>
    <x v="0"/>
    <n v="298"/>
    <x v="0"/>
    <x v="93"/>
    <d v="2016-07-14T05:07:00"/>
    <d v="1899-12-30T00:37:45"/>
    <x v="8"/>
  </r>
  <r>
    <x v="94"/>
    <x v="0"/>
    <n v="298"/>
    <x v="0"/>
    <x v="94"/>
    <d v="2016-07-14T01:02:00"/>
    <d v="1899-12-30T01:04:53"/>
    <x v="21"/>
  </r>
  <r>
    <x v="95"/>
    <x v="0"/>
    <n v="298"/>
    <x v="0"/>
    <x v="95"/>
    <d v="2016-07-12T20:56:00"/>
    <d v="1899-12-30T00:56:00"/>
    <x v="7"/>
  </r>
  <r>
    <x v="96"/>
    <x v="0"/>
    <n v="298"/>
    <x v="0"/>
    <x v="96"/>
    <d v="2016-07-12T08:56:00"/>
    <d v="1899-12-30T01:04:00"/>
    <x v="2"/>
  </r>
  <r>
    <x v="97"/>
    <x v="0"/>
    <n v="297"/>
    <x v="0"/>
    <x v="97"/>
    <d v="2016-07-15T14:56:00"/>
    <d v="1899-12-30T01:00:49"/>
    <x v="18"/>
  </r>
  <r>
    <x v="98"/>
    <x v="0"/>
    <n v="11"/>
    <x v="0"/>
    <x v="98"/>
    <d v="2016-07-15T07:59:00"/>
    <d v="1899-12-30T00:50:10"/>
    <x v="2"/>
  </r>
  <r>
    <x v="99"/>
    <x v="0"/>
    <n v="297"/>
    <x v="0"/>
    <x v="99"/>
    <d v="2016-07-14T18:30:00"/>
    <d v="1899-12-30T00:56:32"/>
    <x v="1"/>
  </r>
  <r>
    <x v="100"/>
    <x v="0"/>
    <n v="11"/>
    <x v="0"/>
    <x v="100"/>
    <d v="2016-07-15T20:26:00"/>
    <d v="1899-12-30T00:40:11"/>
    <x v="16"/>
  </r>
  <r>
    <x v="101"/>
    <x v="0"/>
    <n v="12"/>
    <x v="0"/>
    <x v="101"/>
    <d v="2016-07-11T04:09:00"/>
    <d v="1899-12-30T00:52:00"/>
    <x v="22"/>
  </r>
  <r>
    <x v="102"/>
    <x v="0"/>
    <n v="297"/>
    <x v="0"/>
    <x v="102"/>
    <d v="2016-07-14T06:00:00"/>
    <d v="1899-12-30T01:06:04"/>
    <x v="8"/>
  </r>
  <r>
    <x v="103"/>
    <x v="0"/>
    <n v="297"/>
    <x v="0"/>
    <x v="103"/>
    <d v="2016-07-14T01:12:00"/>
    <d v="1899-12-30T00:33:52"/>
    <x v="20"/>
  </r>
  <r>
    <x v="104"/>
    <x v="0"/>
    <n v="12"/>
    <x v="0"/>
    <x v="104"/>
    <d v="2016-07-12T06:59:00"/>
    <d v="1899-12-30T01:00:00"/>
    <x v="5"/>
  </r>
  <r>
    <x v="105"/>
    <x v="0"/>
    <n v="297"/>
    <x v="0"/>
    <x v="105"/>
    <d v="2016-07-13T07:58:00"/>
    <d v="1899-12-30T01:00:31"/>
    <x v="4"/>
  </r>
  <r>
    <x v="106"/>
    <x v="0"/>
    <n v="12"/>
    <x v="0"/>
    <x v="106"/>
    <d v="2016-07-12T23:05:00"/>
    <d v="1899-12-30T00:37:00"/>
    <x v="11"/>
  </r>
  <r>
    <x v="107"/>
    <x v="0"/>
    <n v="12"/>
    <x v="0"/>
    <x v="107"/>
    <d v="2016-07-14T03:13:00"/>
    <d v="1899-12-30T00:58:54"/>
    <x v="19"/>
  </r>
  <r>
    <x v="108"/>
    <x v="0"/>
    <n v="297"/>
    <x v="0"/>
    <x v="108"/>
    <d v="2016-07-12T10:00:00"/>
    <d v="1899-12-30T01:07:00"/>
    <x v="15"/>
  </r>
  <r>
    <x v="109"/>
    <x v="0"/>
    <n v="12"/>
    <x v="0"/>
    <x v="109"/>
    <d v="2016-07-14T20:14:00"/>
    <d v="1899-12-30T00:42:43"/>
    <x v="16"/>
  </r>
  <r>
    <x v="110"/>
    <x v="0"/>
    <n v="12"/>
    <x v="0"/>
    <x v="110"/>
    <d v="2016-07-15T08:12:00"/>
    <d v="1899-12-30T01:07:42"/>
    <x v="2"/>
  </r>
  <r>
    <x v="111"/>
    <x v="0"/>
    <n v="297"/>
    <x v="0"/>
    <x v="111"/>
    <d v="2016-07-11T02:37:00"/>
    <d v="1899-12-30T00:33:00"/>
    <x v="19"/>
  </r>
  <r>
    <x v="112"/>
    <x v="0"/>
    <n v="296"/>
    <x v="0"/>
    <x v="112"/>
    <d v="2016-07-15T07:10:00"/>
    <d v="1899-12-30T00:26:33"/>
    <x v="4"/>
  </r>
  <r>
    <x v="113"/>
    <x v="0"/>
    <n v="296"/>
    <x v="0"/>
    <x v="113"/>
    <d v="2016-07-13T22:24:00"/>
    <d v="1899-12-30T00:46:32"/>
    <x v="3"/>
  </r>
  <r>
    <x v="114"/>
    <x v="0"/>
    <n v="13"/>
    <x v="0"/>
    <x v="114"/>
    <d v="2016-07-11T08:28:00"/>
    <d v="1899-12-30T01:04:00"/>
    <x v="2"/>
  </r>
  <r>
    <x v="115"/>
    <x v="0"/>
    <n v="296"/>
    <x v="0"/>
    <x v="115"/>
    <d v="2016-07-13T07:04:00"/>
    <d v="1899-12-30T01:03:28"/>
    <x v="4"/>
  </r>
  <r>
    <x v="116"/>
    <x v="0"/>
    <n v="296"/>
    <x v="0"/>
    <x v="116"/>
    <d v="2016-07-13T00:28:00"/>
    <d v="1899-12-30T01:17:33"/>
    <x v="21"/>
  </r>
  <r>
    <x v="117"/>
    <x v="0"/>
    <n v="13"/>
    <x v="0"/>
    <x v="117"/>
    <d v="2016-07-12T08:42:00"/>
    <d v="1899-12-30T00:41:00"/>
    <x v="15"/>
  </r>
  <r>
    <x v="118"/>
    <x v="0"/>
    <n v="296"/>
    <x v="0"/>
    <x v="118"/>
    <d v="2016-07-11T21:28:00"/>
    <d v="1899-12-30T00:49:00"/>
    <x v="7"/>
  </r>
  <r>
    <x v="119"/>
    <x v="0"/>
    <n v="13"/>
    <x v="0"/>
    <x v="119"/>
    <d v="2016-07-14T06:45:00"/>
    <d v="1899-12-30T01:13:18"/>
    <x v="5"/>
  </r>
  <r>
    <x v="120"/>
    <x v="0"/>
    <n v="295"/>
    <x v="0"/>
    <x v="120"/>
    <d v="2016-07-14T22:09:00"/>
    <d v="1899-12-30T00:49:51"/>
    <x v="3"/>
  </r>
  <r>
    <x v="121"/>
    <x v="0"/>
    <n v="295"/>
    <x v="0"/>
    <x v="121"/>
    <d v="2016-07-13T09:47:00"/>
    <d v="1899-12-30T00:45:00"/>
    <x v="17"/>
  </r>
  <r>
    <x v="122"/>
    <x v="0"/>
    <n v="13"/>
    <x v="0"/>
    <x v="122"/>
    <d v="2016-07-15T06:02:00"/>
    <d v="1899-12-30T01:02:14"/>
    <x v="5"/>
  </r>
  <r>
    <x v="123"/>
    <x v="0"/>
    <n v="13"/>
    <x v="0"/>
    <x v="123"/>
    <d v="2016-07-15T22:41:00"/>
    <d v="1899-12-30T00:32:36"/>
    <x v="11"/>
  </r>
  <r>
    <x v="124"/>
    <x v="0"/>
    <n v="14"/>
    <x v="0"/>
    <x v="124"/>
    <d v="2016-07-11T06:09:00"/>
    <d v="1899-12-30T00:48:00"/>
    <x v="5"/>
  </r>
  <r>
    <x v="125"/>
    <x v="0"/>
    <n v="295"/>
    <x v="0"/>
    <x v="125"/>
    <d v="2016-07-12T09:10:00"/>
    <d v="1899-12-30T00:42:00"/>
    <x v="15"/>
  </r>
  <r>
    <x v="126"/>
    <x v="0"/>
    <n v="295"/>
    <x v="0"/>
    <x v="126"/>
    <d v="2016-07-11T20:54:00"/>
    <d v="1899-12-30T01:12:00"/>
    <x v="16"/>
  </r>
  <r>
    <x v="127"/>
    <x v="0"/>
    <n v="14"/>
    <x v="0"/>
    <x v="127"/>
    <d v="2016-07-12T22:14:00"/>
    <d v="1899-12-30T01:11:00"/>
    <x v="3"/>
  </r>
  <r>
    <x v="128"/>
    <x v="0"/>
    <n v="294"/>
    <x v="0"/>
    <x v="7"/>
    <d v="2016-07-15T05:55:00"/>
    <d v="1899-12-30T00:43:58"/>
    <x v="5"/>
  </r>
  <r>
    <x v="129"/>
    <x v="0"/>
    <n v="294"/>
    <x v="0"/>
    <x v="32"/>
    <d v="2016-07-13T06:46:00"/>
    <d v="1899-12-30T01:11:53"/>
    <x v="5"/>
  </r>
  <r>
    <x v="130"/>
    <x v="0"/>
    <n v="14"/>
    <x v="0"/>
    <x v="128"/>
    <d v="2016-07-15T18:33:00"/>
    <d v="1899-12-30T00:58:48"/>
    <x v="1"/>
  </r>
  <r>
    <x v="131"/>
    <x v="0"/>
    <n v="14"/>
    <x v="0"/>
    <x v="129"/>
    <d v="2016-07-16T00:37:00"/>
    <d v="1899-12-30T01:05:02"/>
    <x v="21"/>
  </r>
  <r>
    <x v="132"/>
    <x v="0"/>
    <n v="15"/>
    <x v="0"/>
    <x v="130"/>
    <d v="2016-07-11T20:24:00"/>
    <d v="1899-12-30T01:06:00"/>
    <x v="16"/>
  </r>
  <r>
    <x v="133"/>
    <x v="0"/>
    <n v="15"/>
    <x v="0"/>
    <x v="131"/>
    <d v="2016-07-13T00:35:00"/>
    <d v="1899-12-30T00:52:12"/>
    <x v="21"/>
  </r>
  <r>
    <x v="134"/>
    <x v="0"/>
    <n v="294"/>
    <x v="0"/>
    <x v="132"/>
    <d v="2016-07-12T07:50:00"/>
    <d v="1899-12-30T01:05:00"/>
    <x v="4"/>
  </r>
  <r>
    <x v="135"/>
    <x v="0"/>
    <n v="294"/>
    <x v="0"/>
    <x v="133"/>
    <d v="2016-07-12T01:55:00"/>
    <d v="1899-12-30T01:01:00"/>
    <x v="20"/>
  </r>
  <r>
    <x v="136"/>
    <x v="0"/>
    <n v="294"/>
    <x v="0"/>
    <x v="134"/>
    <d v="2016-07-11T22:32:00"/>
    <d v="1899-12-30T01:09:00"/>
    <x v="3"/>
  </r>
  <r>
    <x v="137"/>
    <x v="0"/>
    <n v="15"/>
    <x v="0"/>
    <x v="135"/>
    <d v="2016-07-14T21:05:00"/>
    <d v="1899-12-30T00:30:48"/>
    <x v="7"/>
  </r>
  <r>
    <x v="138"/>
    <x v="0"/>
    <n v="293"/>
    <x v="0"/>
    <x v="136"/>
    <d v="2016-07-16T00:10:00"/>
    <d v="1899-12-30T00:49:40"/>
    <x v="21"/>
  </r>
  <r>
    <x v="139"/>
    <x v="0"/>
    <n v="15"/>
    <x v="0"/>
    <x v="137"/>
    <d v="2016-07-15T20:40:00"/>
    <d v="1899-12-30T00:37:51"/>
    <x v="7"/>
  </r>
  <r>
    <x v="140"/>
    <x v="0"/>
    <n v="293"/>
    <x v="0"/>
    <x v="138"/>
    <d v="2016-07-11T20:09:00"/>
    <d v="1899-12-30T01:04:00"/>
    <x v="16"/>
  </r>
  <r>
    <x v="141"/>
    <x v="0"/>
    <n v="292"/>
    <x v="0"/>
    <x v="139"/>
    <d v="2016-07-13T13:35:00"/>
    <d v="1899-12-30T00:43:47"/>
    <x v="9"/>
  </r>
  <r>
    <x v="142"/>
    <x v="0"/>
    <n v="16"/>
    <x v="0"/>
    <x v="140"/>
    <d v="2016-07-11T21:52:00"/>
    <d v="1899-12-30T01:02:00"/>
    <x v="7"/>
  </r>
  <r>
    <x v="143"/>
    <x v="0"/>
    <n v="16"/>
    <x v="0"/>
    <x v="141"/>
    <d v="2016-07-13T00:27:00"/>
    <d v="1899-12-30T01:04:21"/>
    <x v="21"/>
  </r>
  <r>
    <x v="144"/>
    <x v="0"/>
    <n v="292"/>
    <x v="0"/>
    <x v="142"/>
    <d v="2016-07-11T20:32:00"/>
    <d v="1899-12-30T00:34:00"/>
    <x v="16"/>
  </r>
  <r>
    <x v="145"/>
    <x v="0"/>
    <n v="16"/>
    <x v="0"/>
    <x v="143"/>
    <d v="2016-07-13T10:45:00"/>
    <d v="1899-12-30T00:32:37"/>
    <x v="12"/>
  </r>
  <r>
    <x v="146"/>
    <x v="0"/>
    <n v="16"/>
    <x v="0"/>
    <x v="144"/>
    <d v="2016-07-13T16:45:00"/>
    <d v="1899-12-30T01:13:43"/>
    <x v="14"/>
  </r>
  <r>
    <x v="147"/>
    <x v="0"/>
    <n v="16"/>
    <x v="0"/>
    <x v="77"/>
    <d v="2016-07-13T22:55:00"/>
    <d v="1899-12-30T00:29:28"/>
    <x v="11"/>
  </r>
  <r>
    <x v="148"/>
    <x v="0"/>
    <n v="291"/>
    <x v="0"/>
    <x v="145"/>
    <d v="2016-07-16T00:35:00"/>
    <d v="1899-12-30T00:50:32"/>
    <x v="21"/>
  </r>
  <r>
    <x v="149"/>
    <x v="0"/>
    <n v="291"/>
    <x v="0"/>
    <x v="146"/>
    <d v="2016-07-15T20:03:00"/>
    <d v="1899-12-30T00:38:37"/>
    <x v="16"/>
  </r>
  <r>
    <x v="150"/>
    <x v="0"/>
    <n v="291"/>
    <x v="0"/>
    <x v="147"/>
    <d v="2016-07-14T18:34:00"/>
    <d v="1899-12-30T00:30:15"/>
    <x v="13"/>
  </r>
  <r>
    <x v="151"/>
    <x v="0"/>
    <n v="16"/>
    <x v="0"/>
    <x v="148"/>
    <d v="2016-07-14T23:53:00"/>
    <d v="1899-12-30T01:01:55"/>
    <x v="11"/>
  </r>
  <r>
    <x v="152"/>
    <x v="0"/>
    <n v="291"/>
    <x v="0"/>
    <x v="149"/>
    <d v="2016-07-13T20:51:00"/>
    <d v="1899-12-30T01:04:28"/>
    <x v="16"/>
  </r>
  <r>
    <x v="153"/>
    <x v="0"/>
    <n v="16"/>
    <x v="0"/>
    <x v="150"/>
    <d v="2016-07-15T21:32:00"/>
    <d v="1899-12-30T00:59:49"/>
    <x v="7"/>
  </r>
  <r>
    <x v="154"/>
    <x v="0"/>
    <n v="290"/>
    <x v="0"/>
    <x v="151"/>
    <d v="2016-07-13T11:23:00"/>
    <d v="1899-12-30T00:40:23"/>
    <x v="12"/>
  </r>
  <r>
    <x v="155"/>
    <x v="0"/>
    <n v="17"/>
    <x v="0"/>
    <x v="152"/>
    <d v="2016-07-11T19:26:00"/>
    <d v="1899-12-30T01:01:00"/>
    <x v="13"/>
  </r>
  <r>
    <x v="156"/>
    <x v="0"/>
    <n v="17"/>
    <x v="0"/>
    <x v="153"/>
    <d v="2016-07-12T23:25:00"/>
    <d v="1899-12-30T01:15:00"/>
    <x v="11"/>
  </r>
  <r>
    <x v="157"/>
    <x v="0"/>
    <n v="290"/>
    <x v="0"/>
    <x v="154"/>
    <d v="2016-07-12T22:10:00"/>
    <d v="1899-12-30T01:03:00"/>
    <x v="3"/>
  </r>
  <r>
    <x v="158"/>
    <x v="0"/>
    <n v="290"/>
    <x v="0"/>
    <x v="155"/>
    <d v="2016-07-11T05:23:00"/>
    <d v="1899-12-30T00:36:00"/>
    <x v="8"/>
  </r>
  <r>
    <x v="159"/>
    <x v="0"/>
    <n v="289"/>
    <x v="0"/>
    <x v="156"/>
    <d v="2016-07-15T11:29:00"/>
    <d v="1899-12-30T00:37:12"/>
    <x v="12"/>
  </r>
  <r>
    <x v="160"/>
    <x v="0"/>
    <n v="17"/>
    <x v="0"/>
    <x v="157"/>
    <d v="2016-07-15T00:25:00"/>
    <d v="1899-12-30T00:49:52"/>
    <x v="21"/>
  </r>
  <r>
    <x v="161"/>
    <x v="0"/>
    <n v="17"/>
    <x v="0"/>
    <x v="158"/>
    <d v="2016-07-15T05:47:00"/>
    <d v="1899-12-30T00:58:16"/>
    <x v="8"/>
  </r>
  <r>
    <x v="162"/>
    <x v="0"/>
    <n v="17"/>
    <x v="0"/>
    <x v="159"/>
    <d v="2016-07-15T12:55:00"/>
    <d v="1899-12-30T01:06:30"/>
    <x v="0"/>
  </r>
  <r>
    <x v="163"/>
    <x v="0"/>
    <n v="17"/>
    <x v="0"/>
    <x v="160"/>
    <d v="2016-07-15T21:00:00"/>
    <d v="1899-12-30T00:39:05"/>
    <x v="7"/>
  </r>
  <r>
    <x v="164"/>
    <x v="0"/>
    <n v="289"/>
    <x v="0"/>
    <x v="161"/>
    <d v="2016-07-15T08:07:00"/>
    <d v="1899-12-30T00:32:49"/>
    <x v="2"/>
  </r>
  <r>
    <x v="165"/>
    <x v="0"/>
    <n v="18"/>
    <x v="0"/>
    <x v="162"/>
    <d v="2016-07-11T21:18:00"/>
    <d v="1899-12-30T00:36:00"/>
    <x v="7"/>
  </r>
  <r>
    <x v="166"/>
    <x v="0"/>
    <n v="18"/>
    <x v="0"/>
    <x v="163"/>
    <d v="2016-07-12T04:27:00"/>
    <d v="1899-12-30T01:13:00"/>
    <x v="22"/>
  </r>
  <r>
    <x v="167"/>
    <x v="0"/>
    <n v="18"/>
    <x v="0"/>
    <x v="164"/>
    <d v="2016-07-12T09:57:00"/>
    <d v="1899-12-30T00:45:00"/>
    <x v="17"/>
  </r>
  <r>
    <x v="168"/>
    <x v="0"/>
    <n v="18"/>
    <x v="0"/>
    <x v="165"/>
    <d v="2016-07-12T12:13:00"/>
    <d v="1899-12-30T00:41:00"/>
    <x v="0"/>
  </r>
  <r>
    <x v="169"/>
    <x v="0"/>
    <n v="289"/>
    <x v="0"/>
    <x v="166"/>
    <d v="2016-07-14T10:18:00"/>
    <d v="1899-12-30T01:08:07"/>
    <x v="17"/>
  </r>
  <r>
    <x v="170"/>
    <x v="0"/>
    <n v="289"/>
    <x v="0"/>
    <x v="167"/>
    <d v="2016-07-13T20:31:00"/>
    <d v="1899-12-30T01:00:20"/>
    <x v="16"/>
  </r>
  <r>
    <x v="171"/>
    <x v="0"/>
    <n v="18"/>
    <x v="0"/>
    <x v="168"/>
    <d v="2016-07-13T23:33:00"/>
    <d v="1899-12-30T00:57:42"/>
    <x v="11"/>
  </r>
  <r>
    <x v="172"/>
    <x v="0"/>
    <n v="288"/>
    <x v="0"/>
    <x v="169"/>
    <d v="2016-07-13T19:35:00"/>
    <d v="1899-12-30T00:39:15"/>
    <x v="13"/>
  </r>
  <r>
    <x v="173"/>
    <x v="0"/>
    <n v="18"/>
    <x v="0"/>
    <x v="170"/>
    <d v="2016-07-14T21:56:00"/>
    <d v="1899-12-30T00:58:40"/>
    <x v="7"/>
  </r>
  <r>
    <x v="174"/>
    <x v="0"/>
    <n v="288"/>
    <x v="0"/>
    <x v="171"/>
    <d v="2016-07-11T23:13:00"/>
    <d v="1899-12-30T00:43:00"/>
    <x v="11"/>
  </r>
  <r>
    <x v="175"/>
    <x v="0"/>
    <n v="287"/>
    <x v="0"/>
    <x v="172"/>
    <d v="2016-07-15T08:48:00"/>
    <d v="1899-12-30T00:49:35"/>
    <x v="2"/>
  </r>
  <r>
    <x v="176"/>
    <x v="0"/>
    <n v="287"/>
    <x v="0"/>
    <x v="173"/>
    <d v="2016-07-13T20:15:00"/>
    <d v="1899-12-30T01:17:29"/>
    <x v="13"/>
  </r>
  <r>
    <x v="177"/>
    <x v="0"/>
    <n v="287"/>
    <x v="0"/>
    <x v="174"/>
    <d v="2016-07-13T04:06:00"/>
    <d v="1899-12-30T01:08:45"/>
    <x v="19"/>
  </r>
  <r>
    <x v="178"/>
    <x v="0"/>
    <n v="19"/>
    <x v="0"/>
    <x v="175"/>
    <d v="2016-07-12T22:44:00"/>
    <d v="1899-12-30T01:15:00"/>
    <x v="3"/>
  </r>
  <r>
    <x v="179"/>
    <x v="0"/>
    <n v="19"/>
    <x v="0"/>
    <x v="176"/>
    <d v="2016-07-13T21:46:00"/>
    <d v="1899-12-30T00:39:27"/>
    <x v="3"/>
  </r>
  <r>
    <x v="180"/>
    <x v="0"/>
    <n v="19"/>
    <x v="0"/>
    <x v="177"/>
    <d v="2016-07-14T06:59:00"/>
    <d v="1899-12-30T00:47:55"/>
    <x v="4"/>
  </r>
  <r>
    <x v="181"/>
    <x v="0"/>
    <n v="287"/>
    <x v="0"/>
    <x v="178"/>
    <d v="2016-07-12T10:08:00"/>
    <d v="1899-12-30T00:32:00"/>
    <x v="17"/>
  </r>
  <r>
    <x v="182"/>
    <x v="0"/>
    <n v="286"/>
    <x v="0"/>
    <x v="179"/>
    <d v="2016-07-15T13:19:00"/>
    <d v="1899-12-30T00:48:07"/>
    <x v="9"/>
  </r>
  <r>
    <x v="183"/>
    <x v="0"/>
    <n v="19"/>
    <x v="0"/>
    <x v="180"/>
    <d v="2016-07-15T12:53:00"/>
    <d v="1899-12-30T00:49:21"/>
    <x v="9"/>
  </r>
  <r>
    <x v="184"/>
    <x v="0"/>
    <n v="286"/>
    <x v="0"/>
    <x v="181"/>
    <d v="2016-07-13T05:53:00"/>
    <d v="1899-12-30T00:30:05"/>
    <x v="5"/>
  </r>
  <r>
    <x v="185"/>
    <x v="0"/>
    <n v="20"/>
    <x v="0"/>
    <x v="182"/>
    <d v="2016-07-11T15:01:00"/>
    <d v="1899-12-30T01:10:00"/>
    <x v="18"/>
  </r>
  <r>
    <x v="186"/>
    <x v="0"/>
    <n v="286"/>
    <x v="0"/>
    <x v="183"/>
    <d v="2016-07-12T10:28:00"/>
    <d v="1899-12-30T00:46:00"/>
    <x v="17"/>
  </r>
  <r>
    <x v="187"/>
    <x v="0"/>
    <n v="286"/>
    <x v="0"/>
    <x v="184"/>
    <d v="2016-07-12T07:23:00"/>
    <d v="1899-12-30T00:30:00"/>
    <x v="4"/>
  </r>
  <r>
    <x v="188"/>
    <x v="0"/>
    <n v="20"/>
    <x v="0"/>
    <x v="185"/>
    <d v="2016-07-12T19:23:00"/>
    <d v="1899-12-30T00:37:00"/>
    <x v="13"/>
  </r>
  <r>
    <x v="189"/>
    <x v="0"/>
    <n v="286"/>
    <x v="0"/>
    <x v="186"/>
    <d v="2016-07-11T17:12:00"/>
    <d v="1899-12-30T01:01:00"/>
    <x v="6"/>
  </r>
  <r>
    <x v="190"/>
    <x v="0"/>
    <n v="286"/>
    <x v="0"/>
    <x v="187"/>
    <d v="2016-07-11T05:53:00"/>
    <d v="1899-12-30T00:46:00"/>
    <x v="5"/>
  </r>
  <r>
    <x v="191"/>
    <x v="0"/>
    <n v="285"/>
    <x v="0"/>
    <x v="188"/>
    <d v="2016-07-15T03:04:00"/>
    <d v="1899-12-30T00:36:00"/>
    <x v="19"/>
  </r>
  <r>
    <x v="192"/>
    <x v="0"/>
    <n v="285"/>
    <x v="0"/>
    <x v="189"/>
    <d v="2016-07-14T18:23:00"/>
    <d v="1899-12-30T00:37:06"/>
    <x v="1"/>
  </r>
  <r>
    <x v="193"/>
    <x v="0"/>
    <n v="285"/>
    <x v="0"/>
    <x v="190"/>
    <d v="2016-07-13T21:37:00"/>
    <d v="1899-12-30T00:36:51"/>
    <x v="3"/>
  </r>
  <r>
    <x v="194"/>
    <x v="0"/>
    <n v="21"/>
    <x v="0"/>
    <x v="191"/>
    <d v="2016-07-12T12:56:00"/>
    <d v="1899-12-30T00:33:00"/>
    <x v="9"/>
  </r>
  <r>
    <x v="195"/>
    <x v="0"/>
    <n v="21"/>
    <x v="0"/>
    <x v="192"/>
    <d v="2016-07-13T21:22:00"/>
    <d v="1899-12-30T00:54:31"/>
    <x v="7"/>
  </r>
  <r>
    <x v="196"/>
    <x v="0"/>
    <n v="21"/>
    <x v="0"/>
    <x v="193"/>
    <d v="2016-07-14T09:12:00"/>
    <d v="1899-12-30T00:45:30"/>
    <x v="15"/>
  </r>
  <r>
    <x v="197"/>
    <x v="0"/>
    <n v="21"/>
    <x v="0"/>
    <x v="194"/>
    <d v="2016-07-15T13:38:00"/>
    <d v="1899-12-30T00:26:57"/>
    <x v="18"/>
  </r>
  <r>
    <x v="198"/>
    <x v="0"/>
    <n v="285"/>
    <x v="0"/>
    <x v="195"/>
    <d v="2016-07-11T00:51:00"/>
    <d v="1899-12-30T00:31:00"/>
    <x v="20"/>
  </r>
  <r>
    <x v="199"/>
    <x v="0"/>
    <n v="284"/>
    <x v="0"/>
    <x v="196"/>
    <d v="2016-07-14T20:43:00"/>
    <d v="1899-12-30T00:45:22"/>
    <x v="16"/>
  </r>
  <r>
    <x v="200"/>
    <x v="0"/>
    <n v="284"/>
    <x v="0"/>
    <x v="197"/>
    <d v="2016-07-14T08:44:00"/>
    <d v="1899-12-30T00:42:14"/>
    <x v="15"/>
  </r>
  <r>
    <x v="201"/>
    <x v="0"/>
    <n v="22"/>
    <x v="0"/>
    <x v="198"/>
    <d v="2016-07-11T13:45:00"/>
    <d v="1899-12-30T00:43:00"/>
    <x v="18"/>
  </r>
  <r>
    <x v="202"/>
    <x v="0"/>
    <n v="284"/>
    <x v="0"/>
    <x v="199"/>
    <d v="2016-07-11T17:35:00"/>
    <d v="1899-12-30T00:40:00"/>
    <x v="6"/>
  </r>
  <r>
    <x v="203"/>
    <x v="0"/>
    <n v="22"/>
    <x v="0"/>
    <x v="200"/>
    <d v="2016-07-11T22:14:00"/>
    <d v="1899-12-30T01:13:00"/>
    <x v="3"/>
  </r>
  <r>
    <x v="204"/>
    <x v="0"/>
    <n v="283"/>
    <x v="0"/>
    <x v="201"/>
    <d v="2016-07-15T23:27:00"/>
    <d v="1899-12-30T00:52:57"/>
    <x v="11"/>
  </r>
  <r>
    <x v="205"/>
    <x v="0"/>
    <n v="283"/>
    <x v="0"/>
    <x v="202"/>
    <d v="2016-07-13T22:02:00"/>
    <d v="1899-12-30T00:47:44"/>
    <x v="3"/>
  </r>
  <r>
    <x v="206"/>
    <x v="0"/>
    <n v="283"/>
    <x v="0"/>
    <x v="203"/>
    <d v="2016-07-13T08:07:00"/>
    <d v="1899-12-30T00:59:53"/>
    <x v="2"/>
  </r>
  <r>
    <x v="207"/>
    <x v="0"/>
    <n v="22"/>
    <x v="0"/>
    <x v="204"/>
    <d v="2016-07-13T13:23:00"/>
    <d v="1899-12-30T00:58:58"/>
    <x v="9"/>
  </r>
  <r>
    <x v="208"/>
    <x v="0"/>
    <n v="283"/>
    <x v="0"/>
    <x v="205"/>
    <d v="2016-07-12T06:10:00"/>
    <d v="1899-12-30T01:12:00"/>
    <x v="8"/>
  </r>
  <r>
    <x v="209"/>
    <x v="0"/>
    <n v="22"/>
    <x v="0"/>
    <x v="206"/>
    <d v="2016-07-14T16:49:00"/>
    <d v="1899-12-30T01:09:39"/>
    <x v="14"/>
  </r>
  <r>
    <x v="210"/>
    <x v="0"/>
    <n v="282"/>
    <x v="0"/>
    <x v="207"/>
    <d v="2016-07-12T07:42:00"/>
    <d v="1899-12-30T01:17:00"/>
    <x v="4"/>
  </r>
  <r>
    <x v="211"/>
    <x v="0"/>
    <n v="22"/>
    <x v="0"/>
    <x v="208"/>
    <d v="2016-07-15T00:19:00"/>
    <d v="1899-12-30T00:52:28"/>
    <x v="21"/>
  </r>
  <r>
    <x v="212"/>
    <x v="0"/>
    <n v="282"/>
    <x v="0"/>
    <x v="209"/>
    <d v="2016-07-11T14:22:00"/>
    <d v="1899-12-30T01:02:00"/>
    <x v="18"/>
  </r>
  <r>
    <x v="213"/>
    <x v="0"/>
    <n v="281"/>
    <x v="0"/>
    <x v="210"/>
    <d v="2016-07-15T03:57:00"/>
    <d v="1899-12-30T00:57:44"/>
    <x v="19"/>
  </r>
  <r>
    <x v="214"/>
    <x v="0"/>
    <n v="22"/>
    <x v="0"/>
    <x v="211"/>
    <d v="2016-07-15T23:17:00"/>
    <d v="1899-12-30T00:32:09"/>
    <x v="11"/>
  </r>
  <r>
    <x v="215"/>
    <x v="0"/>
    <n v="23"/>
    <x v="0"/>
    <x v="212"/>
    <d v="2016-07-11T10:37:00"/>
    <d v="1899-12-30T00:49:00"/>
    <x v="17"/>
  </r>
  <r>
    <x v="216"/>
    <x v="0"/>
    <n v="281"/>
    <x v="0"/>
    <x v="213"/>
    <d v="2016-07-14T20:08:00"/>
    <d v="1899-12-30T01:02:02"/>
    <x v="16"/>
  </r>
  <r>
    <x v="217"/>
    <x v="0"/>
    <n v="23"/>
    <x v="0"/>
    <x v="214"/>
    <d v="2016-07-12T01:33:00"/>
    <d v="1899-12-30T01:11:00"/>
    <x v="20"/>
  </r>
  <r>
    <x v="218"/>
    <x v="0"/>
    <n v="281"/>
    <x v="0"/>
    <x v="215"/>
    <d v="2016-07-12T19:56:00"/>
    <d v="1899-12-30T00:56:00"/>
    <x v="16"/>
  </r>
  <r>
    <x v="219"/>
    <x v="0"/>
    <n v="23"/>
    <x v="0"/>
    <x v="96"/>
    <d v="2016-07-12T09:01:00"/>
    <d v="1899-12-30T01:09:00"/>
    <x v="2"/>
  </r>
  <r>
    <x v="220"/>
    <x v="0"/>
    <n v="281"/>
    <x v="0"/>
    <x v="216"/>
    <d v="2016-07-12T02:18:00"/>
    <d v="1899-12-30T00:45:00"/>
    <x v="23"/>
  </r>
  <r>
    <x v="221"/>
    <x v="0"/>
    <n v="281"/>
    <x v="0"/>
    <x v="217"/>
    <d v="2016-07-11T16:04:00"/>
    <d v="1899-12-30T00:34:00"/>
    <x v="14"/>
  </r>
  <r>
    <x v="222"/>
    <x v="0"/>
    <n v="280"/>
    <x v="0"/>
    <x v="218"/>
    <d v="2016-07-11T18:18:00"/>
    <d v="1899-12-30T00:59:00"/>
    <x v="1"/>
  </r>
  <r>
    <x v="223"/>
    <x v="0"/>
    <n v="279"/>
    <x v="0"/>
    <x v="219"/>
    <d v="2016-07-15T19:02:00"/>
    <d v="1899-12-30T00:44:06"/>
    <x v="13"/>
  </r>
  <r>
    <x v="224"/>
    <x v="0"/>
    <n v="279"/>
    <x v="0"/>
    <x v="220"/>
    <d v="2016-07-15T16:06:00"/>
    <d v="1899-12-30T00:44:26"/>
    <x v="14"/>
  </r>
  <r>
    <x v="225"/>
    <x v="0"/>
    <n v="279"/>
    <x v="0"/>
    <x v="221"/>
    <d v="2016-07-14T09:40:00"/>
    <d v="1899-12-30T01:10:36"/>
    <x v="15"/>
  </r>
  <r>
    <x v="226"/>
    <x v="0"/>
    <n v="279"/>
    <x v="0"/>
    <x v="222"/>
    <d v="2016-07-13T08:55:00"/>
    <d v="1899-12-30T00:36:37"/>
    <x v="15"/>
  </r>
  <r>
    <x v="227"/>
    <x v="0"/>
    <n v="23"/>
    <x v="0"/>
    <x v="223"/>
    <d v="2016-07-15T11:58:00"/>
    <d v="1899-12-30T01:04:17"/>
    <x v="12"/>
  </r>
  <r>
    <x v="228"/>
    <x v="0"/>
    <n v="279"/>
    <x v="0"/>
    <x v="224"/>
    <d v="2016-07-13T06:26:00"/>
    <d v="1899-12-30T01:03:49"/>
    <x v="5"/>
  </r>
  <r>
    <x v="229"/>
    <x v="0"/>
    <n v="24"/>
    <x v="0"/>
    <x v="225"/>
    <d v="2016-07-11T09:08:00"/>
    <d v="1899-12-30T01:08:00"/>
    <x v="15"/>
  </r>
  <r>
    <x v="230"/>
    <x v="0"/>
    <n v="279"/>
    <x v="0"/>
    <x v="226"/>
    <d v="2016-07-11T13:15:00"/>
    <d v="1899-12-30T01:14:00"/>
    <x v="9"/>
  </r>
  <r>
    <x v="231"/>
    <x v="0"/>
    <n v="24"/>
    <x v="0"/>
    <x v="227"/>
    <d v="2016-07-13T01:49:00"/>
    <d v="1899-12-30T01:15:05"/>
    <x v="20"/>
  </r>
  <r>
    <x v="232"/>
    <x v="0"/>
    <n v="279"/>
    <x v="0"/>
    <x v="228"/>
    <d v="2016-07-11T09:26:00"/>
    <d v="1899-12-30T01:19:00"/>
    <x v="15"/>
  </r>
  <r>
    <x v="233"/>
    <x v="0"/>
    <n v="278"/>
    <x v="0"/>
    <x v="229"/>
    <d v="2016-07-15T10:53:00"/>
    <d v="1899-12-30T00:47:02"/>
    <x v="12"/>
  </r>
  <r>
    <x v="234"/>
    <x v="0"/>
    <n v="24"/>
    <x v="0"/>
    <x v="230"/>
    <d v="2016-07-13T16:50:00"/>
    <d v="1899-12-30T00:58:39"/>
    <x v="14"/>
  </r>
  <r>
    <x v="235"/>
    <x v="0"/>
    <n v="24"/>
    <x v="0"/>
    <x v="231"/>
    <d v="2016-07-13T21:39:00"/>
    <d v="1899-12-30T01:03:38"/>
    <x v="7"/>
  </r>
  <r>
    <x v="236"/>
    <x v="0"/>
    <n v="278"/>
    <x v="0"/>
    <x v="232"/>
    <d v="2016-07-13T18:29:00"/>
    <d v="1899-12-30T00:47:36"/>
    <x v="1"/>
  </r>
  <r>
    <x v="237"/>
    <x v="0"/>
    <n v="278"/>
    <x v="0"/>
    <x v="233"/>
    <d v="2016-07-12T18:27:00"/>
    <d v="1899-12-30T00:34:00"/>
    <x v="1"/>
  </r>
  <r>
    <x v="238"/>
    <x v="0"/>
    <n v="24"/>
    <x v="0"/>
    <x v="234"/>
    <d v="2016-07-14T18:54:00"/>
    <d v="1899-12-30T00:32:11"/>
    <x v="13"/>
  </r>
  <r>
    <x v="239"/>
    <x v="0"/>
    <n v="278"/>
    <x v="0"/>
    <x v="235"/>
    <d v="2016-07-12T07:37:00"/>
    <d v="1899-12-30T01:15:00"/>
    <x v="4"/>
  </r>
  <r>
    <x v="240"/>
    <x v="0"/>
    <n v="277"/>
    <x v="0"/>
    <x v="236"/>
    <d v="2016-07-15T19:50:00"/>
    <d v="1899-12-30T01:06:58"/>
    <x v="13"/>
  </r>
  <r>
    <x v="241"/>
    <x v="0"/>
    <n v="24"/>
    <x v="0"/>
    <x v="237"/>
    <d v="2016-07-15T16:40:00"/>
    <d v="1899-12-30T00:55:25"/>
    <x v="14"/>
  </r>
  <r>
    <x v="242"/>
    <x v="0"/>
    <n v="24"/>
    <x v="0"/>
    <x v="238"/>
    <d v="2016-07-15T19:53:00"/>
    <d v="1899-12-30T01:12:07"/>
    <x v="13"/>
  </r>
  <r>
    <x v="243"/>
    <x v="0"/>
    <n v="277"/>
    <x v="0"/>
    <x v="239"/>
    <d v="2016-07-14T18:54:00"/>
    <d v="1899-12-30T00:38:04"/>
    <x v="13"/>
  </r>
  <r>
    <x v="244"/>
    <x v="0"/>
    <n v="277"/>
    <x v="0"/>
    <x v="240"/>
    <d v="2016-07-13T23:33:00"/>
    <d v="1899-12-30T00:41:03"/>
    <x v="11"/>
  </r>
  <r>
    <x v="245"/>
    <x v="0"/>
    <n v="25"/>
    <x v="0"/>
    <x v="241"/>
    <d v="2016-07-13T00:40:00"/>
    <d v="1899-12-30T01:05:52"/>
    <x v="21"/>
  </r>
  <r>
    <x v="246"/>
    <x v="0"/>
    <n v="277"/>
    <x v="0"/>
    <x v="242"/>
    <d v="2016-07-11T15:42:00"/>
    <d v="1899-12-30T00:36:00"/>
    <x v="14"/>
  </r>
  <r>
    <x v="247"/>
    <x v="0"/>
    <n v="276"/>
    <x v="0"/>
    <x v="243"/>
    <d v="2016-07-15T19:37:00"/>
    <d v="1899-12-30T00:27:49"/>
    <x v="16"/>
  </r>
  <r>
    <x v="248"/>
    <x v="0"/>
    <n v="276"/>
    <x v="0"/>
    <x v="244"/>
    <d v="2016-07-15T07:39:00"/>
    <d v="1899-12-30T00:34:30"/>
    <x v="2"/>
  </r>
  <r>
    <x v="249"/>
    <x v="0"/>
    <n v="276"/>
    <x v="0"/>
    <x v="245"/>
    <d v="2016-07-13T05:37:00"/>
    <d v="1899-12-30T00:31:29"/>
    <x v="5"/>
  </r>
  <r>
    <x v="250"/>
    <x v="0"/>
    <n v="276"/>
    <x v="0"/>
    <x v="246"/>
    <d v="2016-07-12T06:22:00"/>
    <d v="1899-12-30T00:54:00"/>
    <x v="5"/>
  </r>
  <r>
    <x v="251"/>
    <x v="0"/>
    <n v="276"/>
    <x v="0"/>
    <x v="247"/>
    <d v="2016-07-11T11:25:00"/>
    <d v="1899-12-30T01:09:00"/>
    <x v="12"/>
  </r>
  <r>
    <x v="252"/>
    <x v="0"/>
    <n v="25"/>
    <x v="0"/>
    <x v="248"/>
    <d v="2016-07-15T06:53:00"/>
    <d v="1899-12-30T01:12:11"/>
    <x v="5"/>
  </r>
  <r>
    <x v="253"/>
    <x v="0"/>
    <n v="276"/>
    <x v="0"/>
    <x v="249"/>
    <d v="2016-07-11T08:01:00"/>
    <d v="1899-12-30T00:42:00"/>
    <x v="2"/>
  </r>
  <r>
    <x v="254"/>
    <x v="0"/>
    <n v="275"/>
    <x v="0"/>
    <x v="250"/>
    <d v="2016-07-15T15:09:00"/>
    <d v="1899-12-30T00:37:35"/>
    <x v="10"/>
  </r>
  <r>
    <x v="255"/>
    <x v="0"/>
    <n v="275"/>
    <x v="0"/>
    <x v="251"/>
    <d v="2016-07-15T04:04:00"/>
    <d v="1899-12-30T00:59:48"/>
    <x v="22"/>
  </r>
  <r>
    <x v="256"/>
    <x v="0"/>
    <n v="275"/>
    <x v="0"/>
    <x v="252"/>
    <d v="2016-07-13T20:48:00"/>
    <d v="1899-12-30T01:04:40"/>
    <x v="16"/>
  </r>
  <r>
    <x v="257"/>
    <x v="0"/>
    <n v="26"/>
    <x v="0"/>
    <x v="253"/>
    <d v="2016-07-11T19:09:00"/>
    <d v="1899-12-30T00:55:00"/>
    <x v="13"/>
  </r>
  <r>
    <x v="258"/>
    <x v="0"/>
    <n v="275"/>
    <x v="0"/>
    <x v="254"/>
    <d v="2016-07-13T17:22:00"/>
    <d v="1899-12-30T00:42:34"/>
    <x v="6"/>
  </r>
  <r>
    <x v="259"/>
    <x v="0"/>
    <n v="275"/>
    <x v="0"/>
    <x v="255"/>
    <d v="2016-07-11T16:52:00"/>
    <d v="1899-12-30T00:51:00"/>
    <x v="6"/>
  </r>
  <r>
    <x v="260"/>
    <x v="0"/>
    <n v="275"/>
    <x v="0"/>
    <x v="256"/>
    <d v="2016-07-11T08:15:00"/>
    <d v="1899-12-30T00:47:00"/>
    <x v="2"/>
  </r>
  <r>
    <x v="261"/>
    <x v="0"/>
    <n v="274"/>
    <x v="0"/>
    <x v="257"/>
    <d v="2016-07-16T00:49:00"/>
    <d v="1899-12-30T00:58:12"/>
    <x v="21"/>
  </r>
  <r>
    <x v="262"/>
    <x v="0"/>
    <n v="26"/>
    <x v="0"/>
    <x v="258"/>
    <d v="2016-07-13T23:27:00"/>
    <d v="1899-12-30T00:37:01"/>
    <x v="11"/>
  </r>
  <r>
    <x v="263"/>
    <x v="0"/>
    <n v="26"/>
    <x v="0"/>
    <x v="259"/>
    <d v="2016-07-15T20:16:00"/>
    <d v="1899-12-30T00:43:57"/>
    <x v="16"/>
  </r>
  <r>
    <x v="264"/>
    <x v="0"/>
    <n v="274"/>
    <x v="0"/>
    <x v="260"/>
    <d v="2016-07-14T20:06:00"/>
    <d v="1899-12-30T00:49:49"/>
    <x v="16"/>
  </r>
  <r>
    <x v="265"/>
    <x v="0"/>
    <n v="27"/>
    <x v="0"/>
    <x v="261"/>
    <d v="2016-07-11T13:10:00"/>
    <d v="1899-12-30T00:50:00"/>
    <x v="9"/>
  </r>
  <r>
    <x v="266"/>
    <x v="0"/>
    <n v="274"/>
    <x v="0"/>
    <x v="262"/>
    <d v="2016-07-11T15:32:00"/>
    <d v="1899-12-30T00:40:00"/>
    <x v="10"/>
  </r>
  <r>
    <x v="267"/>
    <x v="0"/>
    <n v="27"/>
    <x v="0"/>
    <x v="263"/>
    <d v="2016-07-12T09:58:00"/>
    <d v="1899-12-30T00:55:00"/>
    <x v="17"/>
  </r>
  <r>
    <x v="268"/>
    <x v="0"/>
    <n v="274"/>
    <x v="0"/>
    <x v="264"/>
    <d v="2016-07-11T12:58:00"/>
    <d v="1899-12-30T01:09:00"/>
    <x v="0"/>
  </r>
  <r>
    <x v="269"/>
    <x v="0"/>
    <n v="27"/>
    <x v="0"/>
    <x v="265"/>
    <d v="2016-07-12T17:02:00"/>
    <d v="1899-12-30T01:11:00"/>
    <x v="14"/>
  </r>
  <r>
    <x v="270"/>
    <x v="0"/>
    <n v="27"/>
    <x v="0"/>
    <x v="266"/>
    <d v="2016-07-12T21:20:00"/>
    <d v="1899-12-30T00:37:00"/>
    <x v="7"/>
  </r>
  <r>
    <x v="271"/>
    <x v="0"/>
    <n v="27"/>
    <x v="0"/>
    <x v="267"/>
    <d v="2016-07-13T06:27:00"/>
    <d v="1899-12-30T00:36:58"/>
    <x v="5"/>
  </r>
  <r>
    <x v="272"/>
    <x v="0"/>
    <n v="27"/>
    <x v="0"/>
    <x v="268"/>
    <d v="2016-07-13T20:48:00"/>
    <d v="1899-12-30T00:23:42"/>
    <x v="7"/>
  </r>
  <r>
    <x v="273"/>
    <x v="0"/>
    <n v="27"/>
    <x v="0"/>
    <x v="193"/>
    <d v="2016-07-14T09:00:00"/>
    <d v="1899-12-30T00:34:07"/>
    <x v="15"/>
  </r>
  <r>
    <x v="274"/>
    <x v="0"/>
    <n v="273"/>
    <x v="0"/>
    <x v="269"/>
    <d v="2016-07-15T17:20:00"/>
    <d v="1899-12-30T00:58:49"/>
    <x v="6"/>
  </r>
  <r>
    <x v="275"/>
    <x v="0"/>
    <n v="27"/>
    <x v="0"/>
    <x v="270"/>
    <d v="2016-07-15T19:35:00"/>
    <d v="1899-12-30T00:36:09"/>
    <x v="13"/>
  </r>
  <r>
    <x v="276"/>
    <x v="0"/>
    <n v="273"/>
    <x v="0"/>
    <x v="271"/>
    <d v="2016-07-15T14:30:00"/>
    <d v="1899-12-30T01:21:07"/>
    <x v="18"/>
  </r>
  <r>
    <x v="277"/>
    <x v="0"/>
    <n v="273"/>
    <x v="0"/>
    <x v="272"/>
    <d v="2016-07-15T08:23:00"/>
    <d v="1899-12-30T00:55:20"/>
    <x v="2"/>
  </r>
  <r>
    <x v="278"/>
    <x v="0"/>
    <n v="273"/>
    <x v="0"/>
    <x v="273"/>
    <d v="2016-07-13T21:28:00"/>
    <d v="1899-12-30T00:40:36"/>
    <x v="7"/>
  </r>
  <r>
    <x v="279"/>
    <x v="0"/>
    <n v="28"/>
    <x v="0"/>
    <x v="274"/>
    <d v="2016-07-12T08:40:00"/>
    <d v="1899-12-30T00:56:00"/>
    <x v="2"/>
  </r>
  <r>
    <x v="280"/>
    <x v="0"/>
    <n v="273"/>
    <x v="0"/>
    <x v="275"/>
    <d v="2016-07-12T22:44:00"/>
    <d v="1899-12-30T01:21:00"/>
    <x v="3"/>
  </r>
  <r>
    <x v="281"/>
    <x v="0"/>
    <n v="28"/>
    <x v="0"/>
    <x v="276"/>
    <d v="2016-07-13T10:24:00"/>
    <d v="1899-12-30T00:32:58"/>
    <x v="17"/>
  </r>
  <r>
    <x v="282"/>
    <x v="0"/>
    <n v="28"/>
    <x v="0"/>
    <x v="277"/>
    <d v="2016-07-13T20:47:00"/>
    <d v="1899-12-30T00:50:57"/>
    <x v="16"/>
  </r>
  <r>
    <x v="283"/>
    <x v="0"/>
    <n v="28"/>
    <x v="0"/>
    <x v="278"/>
    <d v="2016-07-14T18:58:00"/>
    <d v="1899-12-30T00:56:26"/>
    <x v="13"/>
  </r>
  <r>
    <x v="284"/>
    <x v="0"/>
    <n v="28"/>
    <x v="0"/>
    <x v="279"/>
    <d v="2016-07-15T21:53:00"/>
    <d v="1899-12-30T00:59:28"/>
    <x v="7"/>
  </r>
  <r>
    <x v="285"/>
    <x v="0"/>
    <n v="273"/>
    <x v="0"/>
    <x v="280"/>
    <d v="2016-07-11T07:19:00"/>
    <d v="1899-12-30T00:43:00"/>
    <x v="4"/>
  </r>
  <r>
    <x v="286"/>
    <x v="0"/>
    <n v="29"/>
    <x v="0"/>
    <x v="281"/>
    <d v="2016-07-12T07:18:00"/>
    <d v="1899-12-30T00:52:00"/>
    <x v="4"/>
  </r>
  <r>
    <x v="287"/>
    <x v="0"/>
    <n v="29"/>
    <x v="0"/>
    <x v="282"/>
    <d v="2016-07-12T13:12:00"/>
    <d v="1899-12-30T01:07:00"/>
    <x v="9"/>
  </r>
  <r>
    <x v="288"/>
    <x v="0"/>
    <n v="272"/>
    <x v="0"/>
    <x v="283"/>
    <d v="2016-07-15T18:24:00"/>
    <d v="1899-12-30T00:39:19"/>
    <x v="1"/>
  </r>
  <r>
    <x v="289"/>
    <x v="0"/>
    <n v="29"/>
    <x v="0"/>
    <x v="284"/>
    <d v="2016-07-13T07:28:00"/>
    <d v="1899-12-30T00:53:52"/>
    <x v="4"/>
  </r>
  <r>
    <x v="290"/>
    <x v="0"/>
    <n v="272"/>
    <x v="0"/>
    <x v="285"/>
    <d v="2016-07-15T10:29:00"/>
    <d v="1899-12-30T00:38:00"/>
    <x v="17"/>
  </r>
  <r>
    <x v="291"/>
    <x v="0"/>
    <n v="29"/>
    <x v="0"/>
    <x v="286"/>
    <d v="2016-07-13T19:12:00"/>
    <d v="1899-12-30T01:04:40"/>
    <x v="13"/>
  </r>
  <r>
    <x v="292"/>
    <x v="0"/>
    <n v="272"/>
    <x v="0"/>
    <x v="287"/>
    <d v="2016-07-13T10:48:00"/>
    <d v="1899-12-30T00:40:26"/>
    <x v="12"/>
  </r>
  <r>
    <x v="293"/>
    <x v="0"/>
    <n v="29"/>
    <x v="0"/>
    <x v="288"/>
    <d v="2016-07-14T10:49:00"/>
    <d v="1899-12-30T01:01:22"/>
    <x v="17"/>
  </r>
  <r>
    <x v="294"/>
    <x v="0"/>
    <n v="29"/>
    <x v="0"/>
    <x v="289"/>
    <d v="2016-07-15T19:42:00"/>
    <d v="1899-12-30T01:12:27"/>
    <x v="13"/>
  </r>
  <r>
    <x v="295"/>
    <x v="0"/>
    <n v="272"/>
    <x v="0"/>
    <x v="290"/>
    <d v="2016-07-12T09:22:00"/>
    <d v="1899-12-30T01:08:00"/>
    <x v="15"/>
  </r>
  <r>
    <x v="296"/>
    <x v="0"/>
    <n v="30"/>
    <x v="0"/>
    <x v="291"/>
    <d v="2016-07-11T10:24:00"/>
    <d v="1899-12-30T00:39:00"/>
    <x v="17"/>
  </r>
  <r>
    <x v="297"/>
    <x v="0"/>
    <n v="30"/>
    <x v="0"/>
    <x v="292"/>
    <d v="2016-07-12T03:55:00"/>
    <d v="1899-12-30T00:53:00"/>
    <x v="22"/>
  </r>
  <r>
    <x v="298"/>
    <x v="0"/>
    <n v="30"/>
    <x v="0"/>
    <x v="293"/>
    <d v="2016-07-12T08:10:00"/>
    <d v="1899-12-30T00:52:00"/>
    <x v="2"/>
  </r>
  <r>
    <x v="299"/>
    <x v="0"/>
    <n v="30"/>
    <x v="0"/>
    <x v="294"/>
    <d v="2016-07-12T16:48:00"/>
    <d v="1899-12-30T00:34:00"/>
    <x v="6"/>
  </r>
  <r>
    <x v="300"/>
    <x v="0"/>
    <n v="272"/>
    <x v="0"/>
    <x v="295"/>
    <d v="2016-07-11T12:12:00"/>
    <d v="1899-12-30T00:42:00"/>
    <x v="0"/>
  </r>
  <r>
    <x v="301"/>
    <x v="0"/>
    <n v="271"/>
    <x v="0"/>
    <x v="296"/>
    <d v="2016-07-15T11:08:00"/>
    <d v="1899-12-30T01:11:58"/>
    <x v="17"/>
  </r>
  <r>
    <x v="302"/>
    <x v="0"/>
    <n v="30"/>
    <x v="0"/>
    <x v="297"/>
    <d v="2016-07-13T20:55:00"/>
    <d v="1899-12-30T00:39:07"/>
    <x v="7"/>
  </r>
  <r>
    <x v="303"/>
    <x v="0"/>
    <n v="30"/>
    <x v="0"/>
    <x v="298"/>
    <d v="2016-07-14T09:13:00"/>
    <d v="1899-12-30T00:59:55"/>
    <x v="15"/>
  </r>
  <r>
    <x v="304"/>
    <x v="0"/>
    <n v="270"/>
    <x v="0"/>
    <x v="299"/>
    <d v="2016-07-13T08:14:00"/>
    <d v="1899-12-30T00:39:46"/>
    <x v="2"/>
  </r>
  <r>
    <x v="305"/>
    <x v="0"/>
    <n v="270"/>
    <x v="0"/>
    <x v="300"/>
    <d v="2016-07-12T21:32:00"/>
    <d v="1899-12-30T01:00:00"/>
    <x v="7"/>
  </r>
  <r>
    <x v="306"/>
    <x v="0"/>
    <n v="30"/>
    <x v="0"/>
    <x v="301"/>
    <d v="2016-07-15T21:01:00"/>
    <d v="1899-12-30T00:41:36"/>
    <x v="7"/>
  </r>
  <r>
    <x v="307"/>
    <x v="0"/>
    <n v="30"/>
    <x v="0"/>
    <x v="302"/>
    <d v="2016-07-16T00:11:00"/>
    <d v="1899-12-30T00:48:00"/>
    <x v="21"/>
  </r>
  <r>
    <x v="308"/>
    <x v="0"/>
    <n v="31"/>
    <x v="0"/>
    <x v="303"/>
    <d v="2016-07-11T13:00:00"/>
    <d v="1899-12-30T00:46:00"/>
    <x v="9"/>
  </r>
  <r>
    <x v="309"/>
    <x v="0"/>
    <n v="31"/>
    <x v="0"/>
    <x v="304"/>
    <d v="2016-07-11T16:45:00"/>
    <d v="1899-12-30T00:57:00"/>
    <x v="14"/>
  </r>
  <r>
    <x v="310"/>
    <x v="0"/>
    <n v="270"/>
    <x v="0"/>
    <x v="142"/>
    <d v="2016-07-11T20:51:00"/>
    <d v="1899-12-30T00:53:00"/>
    <x v="16"/>
  </r>
  <r>
    <x v="311"/>
    <x v="0"/>
    <n v="31"/>
    <x v="0"/>
    <x v="305"/>
    <d v="2016-07-12T10:35:00"/>
    <d v="1899-12-30T00:25:00"/>
    <x v="12"/>
  </r>
  <r>
    <x v="312"/>
    <x v="0"/>
    <n v="31"/>
    <x v="0"/>
    <x v="306"/>
    <d v="2016-07-15T07:07:00"/>
    <d v="1899-12-30T00:48:58"/>
    <x v="4"/>
  </r>
  <r>
    <x v="313"/>
    <x v="0"/>
    <n v="270"/>
    <x v="0"/>
    <x v="307"/>
    <d v="2016-07-11T06:03:00"/>
    <d v="1899-12-30T01:09:00"/>
    <x v="8"/>
  </r>
  <r>
    <x v="314"/>
    <x v="0"/>
    <n v="31"/>
    <x v="0"/>
    <x v="308"/>
    <d v="2016-07-15T15:41:00"/>
    <d v="1899-12-30T00:56:40"/>
    <x v="10"/>
  </r>
  <r>
    <x v="315"/>
    <x v="0"/>
    <n v="31"/>
    <x v="0"/>
    <x v="309"/>
    <d v="2016-07-15T23:07:00"/>
    <d v="1899-12-30T00:52:05"/>
    <x v="11"/>
  </r>
  <r>
    <x v="316"/>
    <x v="0"/>
    <n v="32"/>
    <x v="0"/>
    <x v="310"/>
    <d v="2016-07-12T18:33:00"/>
    <d v="1899-12-30T00:59:00"/>
    <x v="1"/>
  </r>
  <r>
    <x v="317"/>
    <x v="0"/>
    <n v="32"/>
    <x v="0"/>
    <x v="311"/>
    <d v="2016-07-13T12:14:00"/>
    <d v="1899-12-30T00:50:30"/>
    <x v="0"/>
  </r>
  <r>
    <x v="318"/>
    <x v="0"/>
    <n v="269"/>
    <x v="0"/>
    <x v="312"/>
    <d v="2016-07-14T10:18:00"/>
    <d v="1899-12-30T00:51:00"/>
    <x v="17"/>
  </r>
  <r>
    <x v="319"/>
    <x v="0"/>
    <n v="269"/>
    <x v="0"/>
    <x v="313"/>
    <d v="2016-07-12T09:29:00"/>
    <d v="1899-12-30T00:50:00"/>
    <x v="15"/>
  </r>
  <r>
    <x v="320"/>
    <x v="0"/>
    <n v="269"/>
    <x v="0"/>
    <x v="314"/>
    <d v="2016-07-11T19:01:00"/>
    <d v="1899-12-30T00:40:00"/>
    <x v="13"/>
  </r>
  <r>
    <x v="321"/>
    <x v="0"/>
    <n v="268"/>
    <x v="0"/>
    <x v="315"/>
    <d v="2016-07-15T23:23:00"/>
    <d v="1899-12-30T01:15:48"/>
    <x v="11"/>
  </r>
  <r>
    <x v="322"/>
    <x v="0"/>
    <n v="268"/>
    <x v="0"/>
    <x v="316"/>
    <d v="2016-07-15T07:39:00"/>
    <d v="1899-12-30T01:09:15"/>
    <x v="4"/>
  </r>
  <r>
    <x v="323"/>
    <x v="0"/>
    <n v="268"/>
    <x v="0"/>
    <x v="317"/>
    <d v="2016-07-13T13:30:00"/>
    <d v="1899-12-30T00:54:47"/>
    <x v="9"/>
  </r>
  <r>
    <x v="324"/>
    <x v="0"/>
    <n v="268"/>
    <x v="0"/>
    <x v="318"/>
    <d v="2016-07-12T16:56:00"/>
    <d v="1899-12-30T01:07:00"/>
    <x v="14"/>
  </r>
  <r>
    <x v="325"/>
    <x v="0"/>
    <n v="33"/>
    <x v="0"/>
    <x v="319"/>
    <d v="2016-07-11T19:04:00"/>
    <d v="1899-12-30T00:42:00"/>
    <x v="13"/>
  </r>
  <r>
    <x v="326"/>
    <x v="0"/>
    <n v="268"/>
    <x v="0"/>
    <x v="320"/>
    <d v="2016-07-12T07:10:00"/>
    <d v="1899-12-30T00:36:00"/>
    <x v="4"/>
  </r>
  <r>
    <x v="327"/>
    <x v="0"/>
    <n v="268"/>
    <x v="0"/>
    <x v="280"/>
    <d v="2016-07-11T07:08:00"/>
    <d v="1899-12-30T00:32:00"/>
    <x v="4"/>
  </r>
  <r>
    <x v="328"/>
    <x v="0"/>
    <n v="267"/>
    <x v="0"/>
    <x v="321"/>
    <d v="2016-07-15T09:52:00"/>
    <d v="1899-12-30T00:57:39"/>
    <x v="15"/>
  </r>
  <r>
    <x v="329"/>
    <x v="0"/>
    <n v="33"/>
    <x v="0"/>
    <x v="322"/>
    <d v="2016-07-13T23:38:00"/>
    <d v="1899-12-30T00:24:43"/>
    <x v="21"/>
  </r>
  <r>
    <x v="330"/>
    <x v="0"/>
    <n v="267"/>
    <x v="0"/>
    <x v="323"/>
    <d v="2016-07-15T00:52:00"/>
    <d v="1899-12-30T00:45:21"/>
    <x v="20"/>
  </r>
  <r>
    <x v="331"/>
    <x v="0"/>
    <n v="267"/>
    <x v="0"/>
    <x v="324"/>
    <d v="2016-07-13T18:33:00"/>
    <d v="1899-12-30T00:56:05"/>
    <x v="1"/>
  </r>
  <r>
    <x v="332"/>
    <x v="0"/>
    <n v="266"/>
    <x v="0"/>
    <x v="325"/>
    <d v="2016-07-15T13:51:00"/>
    <d v="1899-12-30T00:51:36"/>
    <x v="9"/>
  </r>
  <r>
    <x v="333"/>
    <x v="0"/>
    <n v="266"/>
    <x v="0"/>
    <x v="326"/>
    <d v="2016-07-15T10:34:00"/>
    <d v="1899-12-30T00:56:37"/>
    <x v="17"/>
  </r>
  <r>
    <x v="334"/>
    <x v="0"/>
    <n v="34"/>
    <x v="0"/>
    <x v="327"/>
    <d v="2016-07-13T06:22:00"/>
    <d v="1899-12-30T00:35:57"/>
    <x v="5"/>
  </r>
  <r>
    <x v="335"/>
    <x v="0"/>
    <n v="34"/>
    <x v="0"/>
    <x v="328"/>
    <d v="2016-07-13T18:17:00"/>
    <d v="1899-12-30T00:26:25"/>
    <x v="1"/>
  </r>
  <r>
    <x v="336"/>
    <x v="0"/>
    <n v="266"/>
    <x v="0"/>
    <x v="329"/>
    <d v="2016-07-14T13:38:00"/>
    <d v="1899-12-30T00:36:17"/>
    <x v="18"/>
  </r>
  <r>
    <x v="337"/>
    <x v="0"/>
    <n v="266"/>
    <x v="0"/>
    <x v="330"/>
    <d v="2016-07-11T19:44:00"/>
    <d v="1899-12-30T00:52:00"/>
    <x v="13"/>
  </r>
  <r>
    <x v="338"/>
    <x v="0"/>
    <n v="35"/>
    <x v="0"/>
    <x v="331"/>
    <d v="2016-07-11T09:05:00"/>
    <d v="1899-12-30T01:03:00"/>
    <x v="15"/>
  </r>
  <r>
    <x v="339"/>
    <x v="0"/>
    <n v="35"/>
    <x v="0"/>
    <x v="332"/>
    <d v="2016-07-11T17:34:00"/>
    <d v="1899-12-30T01:15:00"/>
    <x v="6"/>
  </r>
  <r>
    <x v="340"/>
    <x v="0"/>
    <n v="266"/>
    <x v="0"/>
    <x v="333"/>
    <d v="2016-07-11T15:01:00"/>
    <d v="1899-12-30T00:30:00"/>
    <x v="10"/>
  </r>
  <r>
    <x v="341"/>
    <x v="0"/>
    <n v="265"/>
    <x v="0"/>
    <x v="334"/>
    <d v="2016-07-12T08:07:00"/>
    <d v="1899-12-30T01:00:00"/>
    <x v="2"/>
  </r>
  <r>
    <x v="342"/>
    <x v="0"/>
    <n v="264"/>
    <x v="0"/>
    <x v="335"/>
    <d v="2016-07-13T21:34:00"/>
    <d v="1899-12-30T01:00:52"/>
    <x v="7"/>
  </r>
  <r>
    <x v="343"/>
    <x v="0"/>
    <n v="264"/>
    <x v="0"/>
    <x v="336"/>
    <d v="2016-07-12T21:15:00"/>
    <d v="1899-12-30T00:49:00"/>
    <x v="7"/>
  </r>
  <r>
    <x v="344"/>
    <x v="0"/>
    <n v="264"/>
    <x v="0"/>
    <x v="337"/>
    <d v="2016-07-11T09:03:00"/>
    <d v="1899-12-30T00:53:00"/>
    <x v="15"/>
  </r>
  <r>
    <x v="345"/>
    <x v="0"/>
    <n v="264"/>
    <x v="0"/>
    <x v="338"/>
    <d v="2016-07-11T01:35:00"/>
    <d v="1899-12-30T00:59:00"/>
    <x v="20"/>
  </r>
  <r>
    <x v="346"/>
    <x v="0"/>
    <n v="35"/>
    <x v="0"/>
    <x v="339"/>
    <d v="2016-07-14T05:26:00"/>
    <d v="1899-12-30T00:58:13"/>
    <x v="8"/>
  </r>
  <r>
    <x v="347"/>
    <x v="0"/>
    <n v="263"/>
    <x v="0"/>
    <x v="340"/>
    <d v="2016-07-13T07:11:00"/>
    <d v="1899-12-30T01:06:12"/>
    <x v="4"/>
  </r>
  <r>
    <x v="348"/>
    <x v="0"/>
    <n v="263"/>
    <x v="0"/>
    <x v="341"/>
    <d v="2016-07-11T22:47:00"/>
    <d v="1899-12-30T00:56:00"/>
    <x v="3"/>
  </r>
  <r>
    <x v="349"/>
    <x v="0"/>
    <n v="35"/>
    <x v="0"/>
    <x v="342"/>
    <d v="2016-07-15T23:22:00"/>
    <d v="1899-12-30T00:52:52"/>
    <x v="11"/>
  </r>
  <r>
    <x v="350"/>
    <x v="0"/>
    <n v="36"/>
    <x v="0"/>
    <x v="13"/>
    <d v="2016-07-11T21:20:00"/>
    <d v="1899-12-30T01:03:00"/>
    <x v="7"/>
  </r>
  <r>
    <x v="351"/>
    <x v="0"/>
    <n v="36"/>
    <x v="0"/>
    <x v="343"/>
    <d v="2016-07-12T07:30:00"/>
    <d v="1899-12-30T00:51:00"/>
    <x v="4"/>
  </r>
  <r>
    <x v="352"/>
    <x v="0"/>
    <n v="36"/>
    <x v="0"/>
    <x v="344"/>
    <d v="2016-07-12T10:30:00"/>
    <d v="1899-12-30T00:55:00"/>
    <x v="17"/>
  </r>
  <r>
    <x v="353"/>
    <x v="0"/>
    <n v="36"/>
    <x v="0"/>
    <x v="345"/>
    <d v="2016-07-12T17:12:00"/>
    <d v="1899-12-30T00:53:00"/>
    <x v="6"/>
  </r>
  <r>
    <x v="354"/>
    <x v="0"/>
    <n v="36"/>
    <x v="0"/>
    <x v="346"/>
    <d v="2016-07-13T04:33:00"/>
    <d v="1899-12-30T00:43:12"/>
    <x v="22"/>
  </r>
  <r>
    <x v="355"/>
    <x v="0"/>
    <n v="36"/>
    <x v="0"/>
    <x v="347"/>
    <d v="2016-07-13T08:40:00"/>
    <d v="1899-12-30T01:14:49"/>
    <x v="2"/>
  </r>
  <r>
    <x v="356"/>
    <x v="0"/>
    <n v="263"/>
    <x v="0"/>
    <x v="348"/>
    <d v="2016-07-11T16:33:00"/>
    <d v="1899-12-30T00:33:00"/>
    <x v="6"/>
  </r>
  <r>
    <x v="357"/>
    <x v="0"/>
    <n v="36"/>
    <x v="0"/>
    <x v="349"/>
    <d v="2016-07-13T22:26:00"/>
    <d v="1899-12-30T00:51:57"/>
    <x v="3"/>
  </r>
  <r>
    <x v="358"/>
    <x v="0"/>
    <n v="262"/>
    <x v="0"/>
    <x v="350"/>
    <d v="2016-07-15T16:07:00"/>
    <d v="1899-12-30T00:36:45"/>
    <x v="14"/>
  </r>
  <r>
    <x v="359"/>
    <x v="0"/>
    <n v="262"/>
    <x v="0"/>
    <x v="351"/>
    <d v="2016-07-12T22:36:00"/>
    <d v="1899-12-30T00:53:00"/>
    <x v="3"/>
  </r>
  <r>
    <x v="360"/>
    <x v="0"/>
    <n v="262"/>
    <x v="0"/>
    <x v="352"/>
    <d v="2016-07-11T22:56:00"/>
    <d v="1899-12-30T00:56:00"/>
    <x v="11"/>
  </r>
  <r>
    <x v="361"/>
    <x v="0"/>
    <n v="36"/>
    <x v="0"/>
    <x v="353"/>
    <d v="2016-07-15T22:56:00"/>
    <d v="1899-12-30T01:15:29"/>
    <x v="3"/>
  </r>
  <r>
    <x v="362"/>
    <x v="0"/>
    <n v="37"/>
    <x v="0"/>
    <x v="354"/>
    <d v="2016-07-11T06:45:00"/>
    <d v="1899-12-30T00:50:00"/>
    <x v="5"/>
  </r>
  <r>
    <x v="363"/>
    <x v="0"/>
    <n v="261"/>
    <x v="0"/>
    <x v="355"/>
    <d v="2016-07-15T13:49:00"/>
    <d v="1899-12-30T01:11:52"/>
    <x v="9"/>
  </r>
  <r>
    <x v="364"/>
    <x v="0"/>
    <n v="37"/>
    <x v="0"/>
    <x v="356"/>
    <d v="2016-07-11T10:20:00"/>
    <d v="1899-12-30T00:45:00"/>
    <x v="17"/>
  </r>
  <r>
    <x v="365"/>
    <x v="0"/>
    <n v="261"/>
    <x v="0"/>
    <x v="357"/>
    <d v="2016-07-12T15:37:00"/>
    <d v="1899-12-30T00:47:00"/>
    <x v="10"/>
  </r>
  <r>
    <x v="366"/>
    <x v="0"/>
    <n v="37"/>
    <x v="0"/>
    <x v="358"/>
    <d v="2016-07-12T19:14:00"/>
    <d v="1899-12-30T01:02:00"/>
    <x v="13"/>
  </r>
  <r>
    <x v="367"/>
    <x v="0"/>
    <n v="261"/>
    <x v="0"/>
    <x v="359"/>
    <d v="2016-07-12T07:55:00"/>
    <d v="1899-12-30T00:51:00"/>
    <x v="2"/>
  </r>
  <r>
    <x v="368"/>
    <x v="0"/>
    <n v="261"/>
    <x v="0"/>
    <x v="360"/>
    <d v="2016-07-11T07:55:00"/>
    <d v="1899-12-30T01:04:00"/>
    <x v="4"/>
  </r>
  <r>
    <x v="369"/>
    <x v="0"/>
    <n v="260"/>
    <x v="0"/>
    <x v="361"/>
    <d v="2016-07-14T23:40:00"/>
    <d v="1899-12-30T00:57:10"/>
    <x v="11"/>
  </r>
  <r>
    <x v="370"/>
    <x v="0"/>
    <n v="37"/>
    <x v="0"/>
    <x v="362"/>
    <d v="2016-07-14T21:06:00"/>
    <d v="1899-12-30T01:13:39"/>
    <x v="16"/>
  </r>
  <r>
    <x v="371"/>
    <x v="0"/>
    <n v="37"/>
    <x v="0"/>
    <x v="363"/>
    <d v="2016-07-14T23:45:00"/>
    <d v="1899-12-30T00:44:08"/>
    <x v="21"/>
  </r>
  <r>
    <x v="372"/>
    <x v="0"/>
    <n v="37"/>
    <x v="0"/>
    <x v="364"/>
    <d v="2016-07-15T13:55:00"/>
    <d v="1899-12-30T01:12:18"/>
    <x v="9"/>
  </r>
  <r>
    <x v="373"/>
    <x v="0"/>
    <n v="37"/>
    <x v="0"/>
    <x v="365"/>
    <d v="2016-07-15T18:03:00"/>
    <d v="1899-12-30T00:43:57"/>
    <x v="1"/>
  </r>
  <r>
    <x v="374"/>
    <x v="0"/>
    <n v="260"/>
    <x v="0"/>
    <x v="366"/>
    <d v="2016-07-14T20:14:00"/>
    <d v="1899-12-30T00:52:03"/>
    <x v="16"/>
  </r>
  <r>
    <x v="375"/>
    <x v="0"/>
    <n v="260"/>
    <x v="0"/>
    <x v="367"/>
    <d v="2016-07-13T11:35:00"/>
    <d v="1899-12-30T00:58:03"/>
    <x v="12"/>
  </r>
  <r>
    <x v="376"/>
    <x v="0"/>
    <n v="260"/>
    <x v="0"/>
    <x v="368"/>
    <d v="2016-07-12T05:42:00"/>
    <d v="1899-12-30T00:53:00"/>
    <x v="8"/>
  </r>
  <r>
    <x v="377"/>
    <x v="0"/>
    <n v="260"/>
    <x v="0"/>
    <x v="369"/>
    <d v="2016-07-11T08:59:00"/>
    <d v="1899-12-30T00:37:00"/>
    <x v="15"/>
  </r>
  <r>
    <x v="378"/>
    <x v="0"/>
    <n v="259"/>
    <x v="0"/>
    <x v="309"/>
    <d v="2016-07-15T23:12:00"/>
    <d v="1899-12-30T00:57:16"/>
    <x v="11"/>
  </r>
  <r>
    <x v="379"/>
    <x v="0"/>
    <n v="38"/>
    <x v="0"/>
    <x v="370"/>
    <d v="2016-07-13T15:34:00"/>
    <d v="1899-12-30T00:53:33"/>
    <x v="10"/>
  </r>
  <r>
    <x v="380"/>
    <x v="0"/>
    <n v="38"/>
    <x v="0"/>
    <x v="371"/>
    <d v="2016-07-14T06:24:00"/>
    <d v="1899-12-30T00:46:31"/>
    <x v="5"/>
  </r>
  <r>
    <x v="381"/>
    <x v="0"/>
    <n v="259"/>
    <x v="0"/>
    <x v="372"/>
    <d v="2016-07-14T18:35:00"/>
    <d v="1899-12-30T00:46:25"/>
    <x v="1"/>
  </r>
  <r>
    <x v="382"/>
    <x v="0"/>
    <n v="38"/>
    <x v="0"/>
    <x v="373"/>
    <d v="2016-07-15T11:49:00"/>
    <d v="1899-12-30T01:00:42"/>
    <x v="12"/>
  </r>
  <r>
    <x v="383"/>
    <x v="0"/>
    <n v="259"/>
    <x v="0"/>
    <x v="374"/>
    <d v="2016-07-13T11:42:00"/>
    <d v="1899-12-30T01:14:39"/>
    <x v="12"/>
  </r>
  <r>
    <x v="384"/>
    <x v="0"/>
    <n v="259"/>
    <x v="0"/>
    <x v="375"/>
    <d v="2016-07-12T07:27:00"/>
    <d v="1899-12-30T01:00:00"/>
    <x v="4"/>
  </r>
  <r>
    <x v="385"/>
    <x v="0"/>
    <n v="258"/>
    <x v="0"/>
    <x v="376"/>
    <d v="2016-07-12T12:37:00"/>
    <d v="1899-12-30T01:17:00"/>
    <x v="0"/>
  </r>
  <r>
    <x v="386"/>
    <x v="0"/>
    <n v="258"/>
    <x v="0"/>
    <x v="377"/>
    <d v="2016-07-11T21:03:00"/>
    <d v="1899-12-30T01:14:00"/>
    <x v="16"/>
  </r>
  <r>
    <x v="387"/>
    <x v="0"/>
    <n v="258"/>
    <x v="0"/>
    <x v="378"/>
    <d v="2016-07-11T13:50:00"/>
    <d v="1899-12-30T00:52:00"/>
    <x v="9"/>
  </r>
  <r>
    <x v="388"/>
    <x v="0"/>
    <n v="257"/>
    <x v="0"/>
    <x v="379"/>
    <d v="2016-07-15T21:31:00"/>
    <d v="1899-12-30T01:13:56"/>
    <x v="7"/>
  </r>
  <r>
    <x v="389"/>
    <x v="0"/>
    <n v="257"/>
    <x v="0"/>
    <x v="380"/>
    <d v="2016-07-15T17:50:00"/>
    <d v="1899-12-30T01:15:58"/>
    <x v="6"/>
  </r>
  <r>
    <x v="390"/>
    <x v="0"/>
    <n v="40"/>
    <x v="0"/>
    <x v="381"/>
    <d v="2016-07-12T00:34:00"/>
    <d v="1899-12-30T00:43:00"/>
    <x v="21"/>
  </r>
  <r>
    <x v="391"/>
    <x v="0"/>
    <n v="257"/>
    <x v="0"/>
    <x v="382"/>
    <d v="2016-07-13T11:35:00"/>
    <d v="1899-12-30T01:13:37"/>
    <x v="12"/>
  </r>
  <r>
    <x v="392"/>
    <x v="0"/>
    <n v="256"/>
    <x v="0"/>
    <x v="383"/>
    <d v="2016-07-13T07:37:00"/>
    <d v="1899-12-30T00:56:14"/>
    <x v="4"/>
  </r>
  <r>
    <x v="393"/>
    <x v="0"/>
    <n v="256"/>
    <x v="0"/>
    <x v="384"/>
    <d v="2016-07-13T00:12:00"/>
    <d v="1899-12-30T00:50:32"/>
    <x v="21"/>
  </r>
  <r>
    <x v="394"/>
    <x v="0"/>
    <n v="256"/>
    <x v="0"/>
    <x v="385"/>
    <d v="2016-07-11T21:35:00"/>
    <d v="1899-12-30T01:08:00"/>
    <x v="7"/>
  </r>
  <r>
    <x v="395"/>
    <x v="0"/>
    <n v="255"/>
    <x v="0"/>
    <x v="386"/>
    <d v="2016-07-14T22:44:00"/>
    <d v="1899-12-30T00:41:46"/>
    <x v="11"/>
  </r>
  <r>
    <x v="396"/>
    <x v="0"/>
    <n v="40"/>
    <x v="0"/>
    <x v="387"/>
    <d v="2016-07-15T22:03:00"/>
    <d v="1899-12-30T01:10:51"/>
    <x v="7"/>
  </r>
  <r>
    <x v="397"/>
    <x v="0"/>
    <n v="41"/>
    <x v="0"/>
    <x v="388"/>
    <d v="2016-07-12T12:09:00"/>
    <d v="1899-12-30T00:40:00"/>
    <x v="0"/>
  </r>
  <r>
    <x v="398"/>
    <x v="0"/>
    <n v="41"/>
    <x v="0"/>
    <x v="335"/>
    <d v="2016-07-13T21:24:00"/>
    <d v="1899-12-30T00:51:22"/>
    <x v="7"/>
  </r>
  <r>
    <x v="399"/>
    <x v="0"/>
    <n v="41"/>
    <x v="0"/>
    <x v="389"/>
    <d v="2016-07-14T06:37:00"/>
    <d v="1899-12-30T00:35:10"/>
    <x v="4"/>
  </r>
  <r>
    <x v="400"/>
    <x v="0"/>
    <n v="41"/>
    <x v="0"/>
    <x v="390"/>
    <d v="2016-07-14T14:36:00"/>
    <d v="1899-12-30T00:54:13"/>
    <x v="18"/>
  </r>
  <r>
    <x v="401"/>
    <x v="0"/>
    <n v="255"/>
    <x v="0"/>
    <x v="391"/>
    <d v="2016-07-14T08:17:00"/>
    <d v="1899-12-30T00:53:05"/>
    <x v="2"/>
  </r>
  <r>
    <x v="402"/>
    <x v="0"/>
    <n v="255"/>
    <x v="0"/>
    <x v="392"/>
    <d v="2016-07-13T20:12:00"/>
    <d v="1899-12-30T00:41:47"/>
    <x v="16"/>
  </r>
  <r>
    <x v="403"/>
    <x v="0"/>
    <n v="41"/>
    <x v="0"/>
    <x v="393"/>
    <d v="2016-07-16T00:12:00"/>
    <d v="1899-12-30T00:49:35"/>
    <x v="21"/>
  </r>
  <r>
    <x v="404"/>
    <x v="0"/>
    <n v="255"/>
    <x v="0"/>
    <x v="394"/>
    <d v="2016-07-11T14:27:00"/>
    <d v="1899-12-30T00:46:00"/>
    <x v="18"/>
  </r>
  <r>
    <x v="405"/>
    <x v="0"/>
    <n v="254"/>
    <x v="0"/>
    <x v="395"/>
    <d v="2016-07-12T19:48:00"/>
    <d v="1899-12-30T00:32:00"/>
    <x v="16"/>
  </r>
  <r>
    <x v="406"/>
    <x v="0"/>
    <n v="254"/>
    <x v="0"/>
    <x v="396"/>
    <d v="2016-07-11T18:51:00"/>
    <d v="1899-12-30T00:38:00"/>
    <x v="13"/>
  </r>
  <r>
    <x v="407"/>
    <x v="0"/>
    <n v="254"/>
    <x v="0"/>
    <x v="397"/>
    <d v="2016-07-11T08:49:00"/>
    <d v="1899-12-30T01:07:00"/>
    <x v="2"/>
  </r>
  <r>
    <x v="408"/>
    <x v="0"/>
    <n v="253"/>
    <x v="0"/>
    <x v="398"/>
    <d v="2016-07-14T19:55:00"/>
    <d v="1899-12-30T00:29:33"/>
    <x v="16"/>
  </r>
  <r>
    <x v="409"/>
    <x v="0"/>
    <n v="42"/>
    <x v="0"/>
    <x v="399"/>
    <d v="2016-07-15T05:44:00"/>
    <d v="1899-12-30T01:01:05"/>
    <x v="8"/>
  </r>
  <r>
    <x v="410"/>
    <x v="0"/>
    <n v="253"/>
    <x v="0"/>
    <x v="400"/>
    <d v="2016-07-13T04:42:00"/>
    <d v="1899-12-30T00:46:30"/>
    <x v="22"/>
  </r>
  <r>
    <x v="411"/>
    <x v="0"/>
    <n v="252"/>
    <x v="0"/>
    <x v="401"/>
    <d v="2016-07-15T16:27:00"/>
    <d v="1899-12-30T00:34:10"/>
    <x v="14"/>
  </r>
  <r>
    <x v="412"/>
    <x v="0"/>
    <n v="252"/>
    <x v="0"/>
    <x v="402"/>
    <d v="2016-07-15T11:19:00"/>
    <d v="1899-12-30T00:46:10"/>
    <x v="12"/>
  </r>
  <r>
    <x v="413"/>
    <x v="0"/>
    <n v="43"/>
    <x v="0"/>
    <x v="403"/>
    <d v="2016-07-12T09:52:00"/>
    <d v="1899-12-30T01:07:00"/>
    <x v="15"/>
  </r>
  <r>
    <x v="414"/>
    <x v="0"/>
    <n v="252"/>
    <x v="0"/>
    <x v="404"/>
    <d v="2016-07-11T22:33:00"/>
    <d v="1899-12-30T01:09:00"/>
    <x v="3"/>
  </r>
  <r>
    <x v="415"/>
    <x v="0"/>
    <n v="251"/>
    <x v="0"/>
    <x v="405"/>
    <d v="2016-07-16T00:30:00"/>
    <d v="1899-12-30T00:30:19"/>
    <x v="21"/>
  </r>
  <r>
    <x v="416"/>
    <x v="0"/>
    <n v="43"/>
    <x v="0"/>
    <x v="406"/>
    <d v="2016-07-14T00:03:00"/>
    <d v="1899-12-30T01:19:46"/>
    <x v="11"/>
  </r>
  <r>
    <x v="417"/>
    <x v="0"/>
    <n v="251"/>
    <x v="0"/>
    <x v="180"/>
    <d v="2016-07-15T12:35:00"/>
    <d v="1899-12-30T00:31:17"/>
    <x v="9"/>
  </r>
  <r>
    <x v="418"/>
    <x v="0"/>
    <n v="251"/>
    <x v="0"/>
    <x v="407"/>
    <d v="2016-07-13T13:31:00"/>
    <d v="1899-12-30T01:02:33"/>
    <x v="9"/>
  </r>
  <r>
    <x v="419"/>
    <x v="0"/>
    <n v="251"/>
    <x v="0"/>
    <x v="408"/>
    <d v="2016-07-13T08:21:00"/>
    <d v="1899-12-30T00:59:52"/>
    <x v="2"/>
  </r>
  <r>
    <x v="420"/>
    <x v="0"/>
    <n v="250"/>
    <x v="0"/>
    <x v="161"/>
    <d v="2016-07-15T08:08:00"/>
    <d v="1899-12-30T00:32:32"/>
    <x v="2"/>
  </r>
  <r>
    <x v="421"/>
    <x v="0"/>
    <n v="44"/>
    <x v="0"/>
    <x v="409"/>
    <d v="2016-07-11T05:52:00"/>
    <d v="1899-12-30T00:41:00"/>
    <x v="5"/>
  </r>
  <r>
    <x v="422"/>
    <x v="0"/>
    <n v="44"/>
    <x v="0"/>
    <x v="410"/>
    <d v="2016-07-11T08:45:00"/>
    <d v="1899-12-30T00:56:00"/>
    <x v="2"/>
  </r>
  <r>
    <x v="423"/>
    <x v="0"/>
    <n v="250"/>
    <x v="0"/>
    <x v="411"/>
    <d v="2016-07-14T00:23:00"/>
    <d v="1899-12-30T00:32:54"/>
    <x v="21"/>
  </r>
  <r>
    <x v="424"/>
    <x v="0"/>
    <n v="44"/>
    <x v="0"/>
    <x v="385"/>
    <d v="2016-07-11T21:31:00"/>
    <d v="1899-12-30T01:04:00"/>
    <x v="7"/>
  </r>
  <r>
    <x v="425"/>
    <x v="0"/>
    <n v="249"/>
    <x v="0"/>
    <x v="412"/>
    <d v="2016-07-13T07:44:00"/>
    <d v="1899-12-30T00:40:15"/>
    <x v="2"/>
  </r>
  <r>
    <x v="426"/>
    <x v="0"/>
    <n v="44"/>
    <x v="0"/>
    <x v="413"/>
    <d v="2016-07-13T09:12:00"/>
    <d v="1899-12-30T01:15:20"/>
    <x v="2"/>
  </r>
  <r>
    <x v="427"/>
    <x v="0"/>
    <n v="249"/>
    <x v="0"/>
    <x v="414"/>
    <d v="2016-07-12T06:33:00"/>
    <d v="1899-12-30T00:45:00"/>
    <x v="5"/>
  </r>
  <r>
    <x v="428"/>
    <x v="0"/>
    <n v="249"/>
    <x v="0"/>
    <x v="415"/>
    <d v="2016-07-11T21:18:00"/>
    <d v="1899-12-30T01:06:00"/>
    <x v="7"/>
  </r>
  <r>
    <x v="429"/>
    <x v="0"/>
    <n v="44"/>
    <x v="0"/>
    <x v="416"/>
    <d v="2016-07-15T07:59:00"/>
    <d v="1899-12-30T00:52:14"/>
    <x v="2"/>
  </r>
  <r>
    <x v="430"/>
    <x v="0"/>
    <n v="249"/>
    <x v="0"/>
    <x v="417"/>
    <d v="2016-07-11T16:25:00"/>
    <d v="1899-12-30T01:18:00"/>
    <x v="14"/>
  </r>
  <r>
    <x v="431"/>
    <x v="0"/>
    <n v="249"/>
    <x v="0"/>
    <x v="418"/>
    <d v="2016-07-11T10:55:00"/>
    <d v="1899-12-30T01:16:00"/>
    <x v="17"/>
  </r>
  <r>
    <x v="432"/>
    <x v="0"/>
    <n v="249"/>
    <x v="0"/>
    <x v="419"/>
    <d v="2016-07-11T06:44:00"/>
    <d v="1899-12-30T00:41:00"/>
    <x v="4"/>
  </r>
  <r>
    <x v="433"/>
    <x v="0"/>
    <n v="45"/>
    <x v="0"/>
    <x v="420"/>
    <d v="2016-07-13T06:53:00"/>
    <d v="1899-12-30T00:31:57"/>
    <x v="4"/>
  </r>
  <r>
    <x v="434"/>
    <x v="0"/>
    <n v="45"/>
    <x v="0"/>
    <x v="421"/>
    <d v="2016-07-13T09:38:00"/>
    <d v="1899-12-30T00:37:54"/>
    <x v="17"/>
  </r>
  <r>
    <x v="435"/>
    <x v="0"/>
    <n v="248"/>
    <x v="0"/>
    <x v="422"/>
    <d v="2016-07-12T06:22:00"/>
    <d v="1899-12-30T00:40:00"/>
    <x v="5"/>
  </r>
  <r>
    <x v="436"/>
    <x v="0"/>
    <n v="248"/>
    <x v="0"/>
    <x v="423"/>
    <d v="2016-07-11T21:53:00"/>
    <d v="1899-12-30T00:43:00"/>
    <x v="3"/>
  </r>
  <r>
    <x v="437"/>
    <x v="0"/>
    <n v="45"/>
    <x v="0"/>
    <x v="424"/>
    <d v="2016-07-15T08:24:00"/>
    <d v="1899-12-30T00:43:00"/>
    <x v="2"/>
  </r>
  <r>
    <x v="438"/>
    <x v="0"/>
    <n v="46"/>
    <x v="0"/>
    <x v="425"/>
    <d v="2016-07-11T13:29:00"/>
    <d v="1899-12-30T01:04:00"/>
    <x v="9"/>
  </r>
  <r>
    <x v="439"/>
    <x v="0"/>
    <n v="46"/>
    <x v="0"/>
    <x v="426"/>
    <d v="2016-07-11T23:02:00"/>
    <d v="1899-12-30T00:57:00"/>
    <x v="11"/>
  </r>
  <r>
    <x v="440"/>
    <x v="0"/>
    <n v="46"/>
    <x v="0"/>
    <x v="427"/>
    <d v="2016-07-12T07:15:00"/>
    <d v="1899-12-30T00:59:00"/>
    <x v="4"/>
  </r>
  <r>
    <x v="441"/>
    <x v="0"/>
    <n v="46"/>
    <x v="0"/>
    <x v="428"/>
    <d v="2016-07-13T07:17:00"/>
    <d v="1899-12-30T01:02:34"/>
    <x v="4"/>
  </r>
  <r>
    <x v="442"/>
    <x v="0"/>
    <n v="248"/>
    <x v="0"/>
    <x v="429"/>
    <d v="2016-07-11T14:10:00"/>
    <d v="1899-12-30T01:16:00"/>
    <x v="9"/>
  </r>
  <r>
    <x v="443"/>
    <x v="0"/>
    <n v="46"/>
    <x v="0"/>
    <x v="430"/>
    <d v="2016-07-13T19:58:00"/>
    <d v="1899-12-30T00:48:55"/>
    <x v="16"/>
  </r>
  <r>
    <x v="444"/>
    <x v="0"/>
    <n v="46"/>
    <x v="0"/>
    <x v="431"/>
    <d v="2016-07-14T20:40:00"/>
    <d v="1899-12-30T00:29:08"/>
    <x v="7"/>
  </r>
  <r>
    <x v="445"/>
    <x v="0"/>
    <n v="247"/>
    <x v="0"/>
    <x v="432"/>
    <d v="2016-07-13T11:05:00"/>
    <d v="1899-12-30T00:23:00"/>
    <x v="12"/>
  </r>
  <r>
    <x v="446"/>
    <x v="0"/>
    <n v="247"/>
    <x v="0"/>
    <x v="433"/>
    <d v="2016-07-12T16:08:00"/>
    <d v="1899-12-30T00:50:00"/>
    <x v="14"/>
  </r>
  <r>
    <x v="447"/>
    <x v="0"/>
    <n v="46"/>
    <x v="0"/>
    <x v="434"/>
    <d v="2016-07-15T13:35:00"/>
    <d v="1899-12-30T00:44:22"/>
    <x v="9"/>
  </r>
  <r>
    <x v="448"/>
    <x v="0"/>
    <n v="247"/>
    <x v="0"/>
    <x v="375"/>
    <d v="2016-07-12T07:29:00"/>
    <d v="1899-12-30T01:02:00"/>
    <x v="4"/>
  </r>
  <r>
    <x v="449"/>
    <x v="0"/>
    <n v="47"/>
    <x v="0"/>
    <x v="435"/>
    <d v="2016-07-11T19:33:00"/>
    <d v="1899-12-30T00:22:00"/>
    <x v="16"/>
  </r>
  <r>
    <x v="450"/>
    <x v="0"/>
    <n v="247"/>
    <x v="0"/>
    <x v="436"/>
    <d v="2016-07-11T15:35:00"/>
    <d v="1899-12-30T00:44:00"/>
    <x v="10"/>
  </r>
  <r>
    <x v="451"/>
    <x v="0"/>
    <n v="47"/>
    <x v="0"/>
    <x v="437"/>
    <d v="2016-07-13T03:03:00"/>
    <d v="1899-12-30T00:26:15"/>
    <x v="19"/>
  </r>
  <r>
    <x v="452"/>
    <x v="0"/>
    <n v="247"/>
    <x v="0"/>
    <x v="31"/>
    <d v="2016-07-11T07:10:00"/>
    <d v="1899-12-30T00:50:00"/>
    <x v="4"/>
  </r>
  <r>
    <x v="453"/>
    <x v="0"/>
    <n v="246"/>
    <x v="0"/>
    <x v="438"/>
    <d v="2016-07-13T07:47:00"/>
    <d v="1899-12-30T01:01:40"/>
    <x v="4"/>
  </r>
  <r>
    <x v="454"/>
    <x v="0"/>
    <n v="47"/>
    <x v="0"/>
    <x v="439"/>
    <d v="2016-07-14T20:05:00"/>
    <d v="1899-12-30T01:05:56"/>
    <x v="13"/>
  </r>
  <r>
    <x v="455"/>
    <x v="0"/>
    <n v="47"/>
    <x v="0"/>
    <x v="440"/>
    <d v="2016-07-15T00:47:00"/>
    <d v="1899-12-30T00:42:06"/>
    <x v="20"/>
  </r>
  <r>
    <x v="456"/>
    <x v="0"/>
    <n v="246"/>
    <x v="0"/>
    <x v="441"/>
    <d v="2016-07-12T22:13:00"/>
    <d v="1899-12-30T00:55:00"/>
    <x v="3"/>
  </r>
  <r>
    <x v="457"/>
    <x v="0"/>
    <n v="47"/>
    <x v="0"/>
    <x v="442"/>
    <d v="2016-07-15T18:16:00"/>
    <d v="1899-12-30T00:58:45"/>
    <x v="1"/>
  </r>
  <r>
    <x v="458"/>
    <x v="0"/>
    <n v="246"/>
    <x v="0"/>
    <x v="443"/>
    <d v="2016-07-12T05:34:00"/>
    <d v="1899-12-30T01:15:00"/>
    <x v="8"/>
  </r>
  <r>
    <x v="459"/>
    <x v="0"/>
    <n v="246"/>
    <x v="0"/>
    <x v="444"/>
    <d v="2016-07-11T16:20:00"/>
    <d v="1899-12-30T00:44:00"/>
    <x v="14"/>
  </r>
  <r>
    <x v="460"/>
    <x v="0"/>
    <n v="48"/>
    <x v="0"/>
    <x v="445"/>
    <d v="2016-07-12T08:15:00"/>
    <d v="1899-12-30T01:06:00"/>
    <x v="2"/>
  </r>
  <r>
    <x v="461"/>
    <x v="0"/>
    <n v="48"/>
    <x v="0"/>
    <x v="446"/>
    <d v="2016-07-12T17:16:00"/>
    <d v="1899-12-30T01:13:00"/>
    <x v="6"/>
  </r>
  <r>
    <x v="462"/>
    <x v="0"/>
    <n v="48"/>
    <x v="0"/>
    <x v="447"/>
    <d v="2016-07-12T20:07:00"/>
    <d v="1899-12-30T00:45:00"/>
    <x v="16"/>
  </r>
  <r>
    <x v="463"/>
    <x v="0"/>
    <n v="245"/>
    <x v="0"/>
    <x v="448"/>
    <d v="2016-07-12T20:40:00"/>
    <d v="1899-12-30T00:59:00"/>
    <x v="16"/>
  </r>
  <r>
    <x v="464"/>
    <x v="0"/>
    <n v="48"/>
    <x v="0"/>
    <x v="449"/>
    <d v="2016-07-13T19:07:00"/>
    <d v="1899-12-30T00:59:04"/>
    <x v="13"/>
  </r>
  <r>
    <x v="465"/>
    <x v="0"/>
    <n v="244"/>
    <x v="0"/>
    <x v="450"/>
    <d v="2016-07-13T08:56:00"/>
    <d v="1899-12-30T01:16:19"/>
    <x v="2"/>
  </r>
  <r>
    <x v="466"/>
    <x v="0"/>
    <n v="48"/>
    <x v="0"/>
    <x v="451"/>
    <d v="2016-07-14T00:34:00"/>
    <d v="1899-12-30T01:17:13"/>
    <x v="21"/>
  </r>
  <r>
    <x v="467"/>
    <x v="0"/>
    <n v="48"/>
    <x v="0"/>
    <x v="53"/>
    <d v="2016-07-14T03:23:00"/>
    <d v="1899-12-30T00:45:25"/>
    <x v="19"/>
  </r>
  <r>
    <x v="468"/>
    <x v="0"/>
    <n v="244"/>
    <x v="0"/>
    <x v="452"/>
    <d v="2016-07-12T08:22:00"/>
    <d v="1899-12-30T00:47:00"/>
    <x v="2"/>
  </r>
  <r>
    <x v="469"/>
    <x v="0"/>
    <n v="244"/>
    <x v="0"/>
    <x v="453"/>
    <d v="2016-07-12T06:02:00"/>
    <d v="1899-12-30T00:25:00"/>
    <x v="5"/>
  </r>
  <r>
    <x v="470"/>
    <x v="0"/>
    <n v="48"/>
    <x v="0"/>
    <x v="454"/>
    <d v="2016-07-15T07:02:00"/>
    <d v="1899-12-30T00:56:47"/>
    <x v="4"/>
  </r>
  <r>
    <x v="471"/>
    <x v="0"/>
    <n v="244"/>
    <x v="0"/>
    <x v="455"/>
    <d v="2016-07-11T20:34:00"/>
    <d v="1899-12-30T00:32:00"/>
    <x v="7"/>
  </r>
  <r>
    <x v="472"/>
    <x v="0"/>
    <n v="244"/>
    <x v="0"/>
    <x v="456"/>
    <d v="2016-07-11T13:27:00"/>
    <d v="1899-12-30T00:30:00"/>
    <x v="9"/>
  </r>
  <r>
    <x v="473"/>
    <x v="0"/>
    <n v="243"/>
    <x v="0"/>
    <x v="457"/>
    <d v="2016-07-15T03:12:00"/>
    <d v="1899-12-30T01:03:57"/>
    <x v="19"/>
  </r>
  <r>
    <x v="474"/>
    <x v="0"/>
    <n v="243"/>
    <x v="0"/>
    <x v="458"/>
    <d v="2016-07-13T18:50:00"/>
    <d v="1899-12-30T01:13:52"/>
    <x v="1"/>
  </r>
  <r>
    <x v="475"/>
    <x v="0"/>
    <n v="49"/>
    <x v="0"/>
    <x v="459"/>
    <d v="2016-07-13T07:25:00"/>
    <d v="1899-12-30T00:29:23"/>
    <x v="4"/>
  </r>
  <r>
    <x v="476"/>
    <x v="0"/>
    <n v="243"/>
    <x v="0"/>
    <x v="460"/>
    <d v="2016-07-13T13:24:00"/>
    <d v="1899-12-30T00:46:46"/>
    <x v="9"/>
  </r>
  <r>
    <x v="477"/>
    <x v="0"/>
    <n v="49"/>
    <x v="0"/>
    <x v="461"/>
    <d v="2016-07-14T08:07:00"/>
    <d v="1899-12-30T00:40:21"/>
    <x v="2"/>
  </r>
  <r>
    <x v="478"/>
    <x v="0"/>
    <n v="49"/>
    <x v="0"/>
    <x v="462"/>
    <d v="2016-07-14T11:28:00"/>
    <d v="1899-12-30T00:37:35"/>
    <x v="12"/>
  </r>
  <r>
    <x v="479"/>
    <x v="0"/>
    <n v="49"/>
    <x v="0"/>
    <x v="463"/>
    <d v="2016-07-14T22:00:00"/>
    <d v="1899-12-30T00:51:31"/>
    <x v="3"/>
  </r>
  <r>
    <x v="480"/>
    <x v="0"/>
    <n v="49"/>
    <x v="0"/>
    <x v="464"/>
    <d v="2016-07-15T12:11:00"/>
    <d v="1899-12-30T00:35:37"/>
    <x v="0"/>
  </r>
  <r>
    <x v="481"/>
    <x v="0"/>
    <n v="49"/>
    <x v="0"/>
    <x v="465"/>
    <d v="2016-07-15T17:20:00"/>
    <d v="1899-12-30T01:11:55"/>
    <x v="6"/>
  </r>
  <r>
    <x v="482"/>
    <x v="0"/>
    <n v="49"/>
    <x v="0"/>
    <x v="466"/>
    <d v="2016-07-15T19:46:00"/>
    <d v="1899-12-30T00:39:32"/>
    <x v="16"/>
  </r>
  <r>
    <x v="483"/>
    <x v="0"/>
    <n v="243"/>
    <x v="0"/>
    <x v="467"/>
    <d v="2016-07-13T09:33:00"/>
    <d v="1899-12-30T00:37:49"/>
    <x v="15"/>
  </r>
  <r>
    <x v="484"/>
    <x v="0"/>
    <n v="50"/>
    <x v="0"/>
    <x v="468"/>
    <d v="2016-07-13T13:10:00"/>
    <d v="1899-12-30T00:41:17"/>
    <x v="9"/>
  </r>
  <r>
    <x v="485"/>
    <x v="0"/>
    <n v="50"/>
    <x v="0"/>
    <x v="469"/>
    <d v="2016-07-13T23:15:00"/>
    <d v="1899-12-30T01:08:24"/>
    <x v="11"/>
  </r>
  <r>
    <x v="486"/>
    <x v="0"/>
    <n v="243"/>
    <x v="0"/>
    <x v="470"/>
    <d v="2016-07-12T10:25:00"/>
    <d v="1899-12-30T01:14:00"/>
    <x v="17"/>
  </r>
  <r>
    <x v="487"/>
    <x v="0"/>
    <n v="50"/>
    <x v="0"/>
    <x v="471"/>
    <d v="2016-07-14T19:19:00"/>
    <d v="1899-12-30T00:44:11"/>
    <x v="13"/>
  </r>
  <r>
    <x v="488"/>
    <x v="0"/>
    <n v="243"/>
    <x v="0"/>
    <x v="472"/>
    <d v="2016-07-11T07:31:00"/>
    <d v="1899-12-30T00:38:00"/>
    <x v="4"/>
  </r>
  <r>
    <x v="489"/>
    <x v="0"/>
    <n v="242"/>
    <x v="0"/>
    <x v="473"/>
    <d v="2016-07-15T08:43:00"/>
    <d v="1899-12-30T01:12:08"/>
    <x v="2"/>
  </r>
  <r>
    <x v="490"/>
    <x v="0"/>
    <n v="50"/>
    <x v="0"/>
    <x v="474"/>
    <d v="2016-07-15T10:18:00"/>
    <d v="1899-12-30T00:55:32"/>
    <x v="17"/>
  </r>
  <r>
    <x v="491"/>
    <x v="0"/>
    <n v="50"/>
    <x v="0"/>
    <x v="475"/>
    <d v="2016-07-15T21:30:00"/>
    <d v="1899-12-30T00:38:58"/>
    <x v="7"/>
  </r>
  <r>
    <x v="492"/>
    <x v="0"/>
    <n v="242"/>
    <x v="0"/>
    <x v="476"/>
    <d v="2016-07-13T10:08:00"/>
    <d v="1899-12-30T00:21:11"/>
    <x v="17"/>
  </r>
  <r>
    <x v="493"/>
    <x v="0"/>
    <n v="51"/>
    <x v="0"/>
    <x v="477"/>
    <d v="2016-07-11T17:32:00"/>
    <d v="1899-12-30T00:51:00"/>
    <x v="6"/>
  </r>
  <r>
    <x v="494"/>
    <x v="0"/>
    <n v="51"/>
    <x v="0"/>
    <x v="478"/>
    <d v="2016-07-12T05:27:00"/>
    <d v="1899-12-30T00:31:00"/>
    <x v="8"/>
  </r>
  <r>
    <x v="495"/>
    <x v="0"/>
    <n v="51"/>
    <x v="0"/>
    <x v="479"/>
    <d v="2016-07-12T11:22:00"/>
    <d v="1899-12-30T00:44:00"/>
    <x v="12"/>
  </r>
  <r>
    <x v="496"/>
    <x v="0"/>
    <n v="51"/>
    <x v="0"/>
    <x v="480"/>
    <d v="2016-07-12T20:59:00"/>
    <d v="1899-12-30T00:44:00"/>
    <x v="7"/>
  </r>
  <r>
    <x v="497"/>
    <x v="0"/>
    <n v="51"/>
    <x v="0"/>
    <x v="481"/>
    <d v="2016-07-13T07:47:00"/>
    <d v="1899-12-30T00:54:59"/>
    <x v="4"/>
  </r>
  <r>
    <x v="498"/>
    <x v="0"/>
    <n v="242"/>
    <x v="0"/>
    <x v="482"/>
    <d v="2016-07-12T18:28:00"/>
    <d v="1899-12-30T00:49:00"/>
    <x v="1"/>
  </r>
  <r>
    <x v="499"/>
    <x v="0"/>
    <n v="51"/>
    <x v="0"/>
    <x v="483"/>
    <d v="2016-07-14T06:24:00"/>
    <d v="1899-12-30T01:00:47"/>
    <x v="5"/>
  </r>
  <r>
    <x v="500"/>
    <x v="0"/>
    <n v="242"/>
    <x v="0"/>
    <x v="484"/>
    <d v="2016-07-12T11:34:00"/>
    <d v="1899-12-30T01:05:00"/>
    <x v="12"/>
  </r>
  <r>
    <x v="501"/>
    <x v="0"/>
    <n v="241"/>
    <x v="0"/>
    <x v="485"/>
    <d v="2016-07-14T16:23:00"/>
    <d v="1899-12-30T01:00:01"/>
    <x v="14"/>
  </r>
  <r>
    <x v="502"/>
    <x v="0"/>
    <n v="241"/>
    <x v="0"/>
    <x v="486"/>
    <d v="2016-07-14T00:48:00"/>
    <d v="1899-12-30T01:03:33"/>
    <x v="21"/>
  </r>
  <r>
    <x v="503"/>
    <x v="0"/>
    <n v="51"/>
    <x v="0"/>
    <x v="487"/>
    <d v="2016-07-15T10:52:00"/>
    <d v="1899-12-30T00:52:06"/>
    <x v="12"/>
  </r>
  <r>
    <x v="504"/>
    <x v="0"/>
    <n v="51"/>
    <x v="0"/>
    <x v="488"/>
    <d v="2016-07-15T22:21:00"/>
    <d v="1899-12-30T00:46:13"/>
    <x v="3"/>
  </r>
  <r>
    <x v="505"/>
    <x v="0"/>
    <n v="241"/>
    <x v="0"/>
    <x v="489"/>
    <d v="2016-07-12T18:42:00"/>
    <d v="1899-12-30T00:58:00"/>
    <x v="1"/>
  </r>
  <r>
    <x v="506"/>
    <x v="0"/>
    <n v="52"/>
    <x v="0"/>
    <x v="394"/>
    <d v="2016-07-11T14:25:00"/>
    <d v="1899-12-30T00:44:00"/>
    <x v="18"/>
  </r>
  <r>
    <x v="507"/>
    <x v="0"/>
    <n v="241"/>
    <x v="0"/>
    <x v="490"/>
    <d v="2016-07-12T09:46:00"/>
    <d v="1899-12-30T00:48:00"/>
    <x v="15"/>
  </r>
  <r>
    <x v="508"/>
    <x v="0"/>
    <n v="52"/>
    <x v="0"/>
    <x v="491"/>
    <d v="2016-07-12T12:35:00"/>
    <d v="1899-12-30T00:54:00"/>
    <x v="0"/>
  </r>
  <r>
    <x v="509"/>
    <x v="0"/>
    <n v="52"/>
    <x v="0"/>
    <x v="492"/>
    <d v="2016-07-12T18:07:00"/>
    <d v="1899-12-30T00:35:00"/>
    <x v="1"/>
  </r>
  <r>
    <x v="510"/>
    <x v="0"/>
    <n v="52"/>
    <x v="0"/>
    <x v="493"/>
    <d v="2016-07-12T22:20:00"/>
    <d v="1899-12-30T01:16:00"/>
    <x v="3"/>
  </r>
  <r>
    <x v="511"/>
    <x v="0"/>
    <n v="241"/>
    <x v="0"/>
    <x v="494"/>
    <d v="2016-07-12T06:07:00"/>
    <d v="1899-12-30T00:38:00"/>
    <x v="5"/>
  </r>
  <r>
    <x v="512"/>
    <x v="0"/>
    <n v="52"/>
    <x v="0"/>
    <x v="495"/>
    <d v="2016-07-13T21:06:00"/>
    <d v="1899-12-30T00:44:51"/>
    <x v="7"/>
  </r>
  <r>
    <x v="513"/>
    <x v="0"/>
    <n v="241"/>
    <x v="0"/>
    <x v="496"/>
    <d v="2016-07-11T18:37:00"/>
    <d v="1899-12-30T00:34:00"/>
    <x v="13"/>
  </r>
  <r>
    <x v="514"/>
    <x v="0"/>
    <n v="52"/>
    <x v="0"/>
    <x v="497"/>
    <d v="2016-07-14T20:34:00"/>
    <d v="1899-12-30T01:05:57"/>
    <x v="16"/>
  </r>
  <r>
    <x v="515"/>
    <x v="0"/>
    <n v="240"/>
    <x v="0"/>
    <x v="498"/>
    <d v="2016-07-13T20:32:00"/>
    <d v="1899-12-30T01:05:54"/>
    <x v="16"/>
  </r>
  <r>
    <x v="516"/>
    <x v="0"/>
    <n v="240"/>
    <x v="0"/>
    <x v="499"/>
    <d v="2016-07-12T06:10:00"/>
    <d v="1899-12-30T00:37:00"/>
    <x v="5"/>
  </r>
  <r>
    <x v="517"/>
    <x v="0"/>
    <n v="239"/>
    <x v="0"/>
    <x v="500"/>
    <d v="2016-07-14T09:44:00"/>
    <d v="1899-12-30T00:47:38"/>
    <x v="15"/>
  </r>
  <r>
    <x v="518"/>
    <x v="0"/>
    <n v="53"/>
    <x v="0"/>
    <x v="501"/>
    <d v="2016-07-13T07:11:00"/>
    <d v="1899-12-30T00:42:55"/>
    <x v="4"/>
  </r>
  <r>
    <x v="519"/>
    <x v="0"/>
    <n v="239"/>
    <x v="0"/>
    <x v="502"/>
    <d v="2016-07-13T20:06:00"/>
    <d v="1899-12-30T01:19:37"/>
    <x v="13"/>
  </r>
  <r>
    <x v="520"/>
    <x v="0"/>
    <n v="239"/>
    <x v="0"/>
    <x v="503"/>
    <d v="2016-07-12T18:51:00"/>
    <d v="1899-12-30T01:21:00"/>
    <x v="1"/>
  </r>
  <r>
    <x v="521"/>
    <x v="0"/>
    <n v="53"/>
    <x v="0"/>
    <x v="504"/>
    <d v="2016-07-15T23:34:00"/>
    <d v="1899-12-30T01:02:34"/>
    <x v="11"/>
  </r>
  <r>
    <x v="522"/>
    <x v="0"/>
    <n v="239"/>
    <x v="0"/>
    <x v="505"/>
    <d v="2016-07-11T05:44:00"/>
    <d v="1899-12-30T01:06:00"/>
    <x v="8"/>
  </r>
  <r>
    <x v="523"/>
    <x v="0"/>
    <n v="54"/>
    <x v="0"/>
    <x v="506"/>
    <d v="2016-07-11T09:34:00"/>
    <d v="1899-12-30T00:46:00"/>
    <x v="15"/>
  </r>
  <r>
    <x v="524"/>
    <x v="0"/>
    <n v="238"/>
    <x v="0"/>
    <x v="507"/>
    <d v="2016-07-15T13:12:00"/>
    <d v="1899-12-30T00:27:15"/>
    <x v="9"/>
  </r>
  <r>
    <x v="525"/>
    <x v="0"/>
    <n v="54"/>
    <x v="0"/>
    <x v="508"/>
    <d v="2016-07-12T08:50:00"/>
    <d v="1899-12-30T01:09:00"/>
    <x v="2"/>
  </r>
  <r>
    <x v="526"/>
    <x v="0"/>
    <n v="238"/>
    <x v="0"/>
    <x v="509"/>
    <d v="2016-07-14T09:01:00"/>
    <d v="1899-12-30T00:30:13"/>
    <x v="15"/>
  </r>
  <r>
    <x v="527"/>
    <x v="0"/>
    <n v="54"/>
    <x v="0"/>
    <x v="510"/>
    <d v="2016-07-13T11:31:00"/>
    <d v="1899-12-30T01:04:16"/>
    <x v="12"/>
  </r>
  <r>
    <x v="528"/>
    <x v="0"/>
    <n v="54"/>
    <x v="0"/>
    <x v="511"/>
    <d v="2016-07-13T18:43:00"/>
    <d v="1899-12-30T00:49:50"/>
    <x v="1"/>
  </r>
  <r>
    <x v="529"/>
    <x v="0"/>
    <n v="54"/>
    <x v="0"/>
    <x v="512"/>
    <d v="2016-07-14T16:41:00"/>
    <d v="1899-12-30T01:04:37"/>
    <x v="14"/>
  </r>
  <r>
    <x v="530"/>
    <x v="0"/>
    <n v="237"/>
    <x v="0"/>
    <x v="513"/>
    <d v="2016-07-14T19:39:00"/>
    <d v="1899-12-30T01:16:15"/>
    <x v="13"/>
  </r>
  <r>
    <x v="531"/>
    <x v="0"/>
    <n v="237"/>
    <x v="0"/>
    <x v="514"/>
    <d v="2016-07-14T13:09:00"/>
    <d v="1899-12-30T01:12:34"/>
    <x v="0"/>
  </r>
  <r>
    <x v="532"/>
    <x v="0"/>
    <n v="55"/>
    <x v="0"/>
    <x v="515"/>
    <d v="2016-07-13T00:37:00"/>
    <d v="1899-12-30T01:07:17"/>
    <x v="21"/>
  </r>
  <r>
    <x v="533"/>
    <x v="0"/>
    <n v="237"/>
    <x v="0"/>
    <x v="516"/>
    <d v="2016-07-13T22:33:00"/>
    <d v="1899-12-30T00:56:08"/>
    <x v="3"/>
  </r>
  <r>
    <x v="534"/>
    <x v="0"/>
    <n v="55"/>
    <x v="0"/>
    <x v="273"/>
    <d v="2016-07-13T21:35:00"/>
    <d v="1899-12-30T00:48:19"/>
    <x v="7"/>
  </r>
  <r>
    <x v="535"/>
    <x v="0"/>
    <n v="237"/>
    <x v="0"/>
    <x v="517"/>
    <d v="2016-07-13T05:48:00"/>
    <d v="1899-12-30T00:53:56"/>
    <x v="8"/>
  </r>
  <r>
    <x v="536"/>
    <x v="0"/>
    <n v="55"/>
    <x v="0"/>
    <x v="518"/>
    <d v="2016-07-14T03:33:00"/>
    <d v="1899-12-30T01:01:35"/>
    <x v="19"/>
  </r>
  <r>
    <x v="537"/>
    <x v="0"/>
    <n v="55"/>
    <x v="0"/>
    <x v="519"/>
    <d v="2016-07-14T06:58:00"/>
    <d v="1899-12-30T01:06:45"/>
    <x v="5"/>
  </r>
  <r>
    <x v="538"/>
    <x v="0"/>
    <n v="55"/>
    <x v="0"/>
    <x v="520"/>
    <d v="2016-07-14T19:06:00"/>
    <d v="1899-12-30T01:12:26"/>
    <x v="1"/>
  </r>
  <r>
    <x v="539"/>
    <x v="0"/>
    <n v="237"/>
    <x v="0"/>
    <x v="521"/>
    <d v="2016-07-12T23:40:00"/>
    <d v="1899-12-30T00:46:00"/>
    <x v="11"/>
  </r>
  <r>
    <x v="540"/>
    <x v="0"/>
    <n v="56"/>
    <x v="0"/>
    <x v="522"/>
    <d v="2016-07-12T11:52:00"/>
    <d v="1899-12-30T01:10:00"/>
    <x v="12"/>
  </r>
  <r>
    <x v="541"/>
    <x v="0"/>
    <n v="237"/>
    <x v="0"/>
    <x v="523"/>
    <d v="2016-07-12T06:22:00"/>
    <d v="1899-12-30T00:39:00"/>
    <x v="5"/>
  </r>
  <r>
    <x v="542"/>
    <x v="0"/>
    <n v="236"/>
    <x v="0"/>
    <x v="524"/>
    <d v="2016-07-16T00:30:00"/>
    <d v="1899-12-30T00:46:23"/>
    <x v="21"/>
  </r>
  <r>
    <x v="543"/>
    <x v="0"/>
    <n v="236"/>
    <x v="0"/>
    <x v="525"/>
    <d v="2016-07-15T22:12:00"/>
    <d v="1899-12-30T01:03:31"/>
    <x v="3"/>
  </r>
  <r>
    <x v="544"/>
    <x v="0"/>
    <n v="236"/>
    <x v="0"/>
    <x v="526"/>
    <d v="2016-07-13T15:31:00"/>
    <d v="1899-12-30T01:07:47"/>
    <x v="10"/>
  </r>
  <r>
    <x v="545"/>
    <x v="0"/>
    <n v="236"/>
    <x v="0"/>
    <x v="527"/>
    <d v="2016-07-12T13:43:00"/>
    <d v="1899-12-30T00:44:00"/>
    <x v="9"/>
  </r>
  <r>
    <x v="546"/>
    <x v="0"/>
    <n v="236"/>
    <x v="0"/>
    <x v="528"/>
    <d v="2016-07-12T08:25:00"/>
    <d v="1899-12-30T01:09:00"/>
    <x v="2"/>
  </r>
  <r>
    <x v="547"/>
    <x v="0"/>
    <n v="236"/>
    <x v="0"/>
    <x v="1"/>
    <d v="2016-07-11T18:39:00"/>
    <d v="1899-12-30T00:42:00"/>
    <x v="1"/>
  </r>
  <r>
    <x v="548"/>
    <x v="0"/>
    <n v="235"/>
    <x v="0"/>
    <x v="529"/>
    <d v="2016-07-15T21:35:00"/>
    <d v="1899-12-30T00:31:47"/>
    <x v="3"/>
  </r>
  <r>
    <x v="549"/>
    <x v="0"/>
    <n v="57"/>
    <x v="0"/>
    <x v="530"/>
    <d v="2016-07-12T13:07:00"/>
    <d v="1899-12-30T00:48:00"/>
    <x v="9"/>
  </r>
  <r>
    <x v="550"/>
    <x v="0"/>
    <n v="235"/>
    <x v="0"/>
    <x v="531"/>
    <d v="2016-07-15T12:40:00"/>
    <d v="1899-12-30T00:45:15"/>
    <x v="0"/>
  </r>
  <r>
    <x v="551"/>
    <x v="0"/>
    <n v="235"/>
    <x v="0"/>
    <x v="532"/>
    <d v="2016-07-14T13:59:00"/>
    <d v="1899-12-30T01:00:18"/>
    <x v="9"/>
  </r>
  <r>
    <x v="552"/>
    <x v="0"/>
    <n v="57"/>
    <x v="0"/>
    <x v="533"/>
    <d v="2016-07-15T18:45:00"/>
    <d v="1899-12-30T00:35:22"/>
    <x v="13"/>
  </r>
  <r>
    <x v="553"/>
    <x v="0"/>
    <n v="58"/>
    <x v="0"/>
    <x v="534"/>
    <d v="2016-07-11T13:44:00"/>
    <d v="1899-12-30T00:49:00"/>
    <x v="9"/>
  </r>
  <r>
    <x v="554"/>
    <x v="0"/>
    <n v="58"/>
    <x v="0"/>
    <x v="535"/>
    <d v="2016-07-11T19:25:00"/>
    <d v="1899-12-30T00:51:00"/>
    <x v="13"/>
  </r>
  <r>
    <x v="555"/>
    <x v="0"/>
    <n v="58"/>
    <x v="0"/>
    <x v="536"/>
    <d v="2016-07-12T06:02:00"/>
    <d v="1899-12-30T01:17:00"/>
    <x v="8"/>
  </r>
  <r>
    <x v="556"/>
    <x v="0"/>
    <n v="235"/>
    <x v="0"/>
    <x v="537"/>
    <d v="2016-07-12T14:02:00"/>
    <d v="1899-12-30T00:34:00"/>
    <x v="18"/>
  </r>
  <r>
    <x v="557"/>
    <x v="0"/>
    <n v="235"/>
    <x v="0"/>
    <x v="538"/>
    <d v="2016-07-11T02:00:00"/>
    <d v="1899-12-30T01:15:00"/>
    <x v="20"/>
  </r>
  <r>
    <x v="558"/>
    <x v="0"/>
    <n v="234"/>
    <x v="0"/>
    <x v="539"/>
    <d v="2016-07-13T06:15:00"/>
    <d v="1899-12-30T00:35:53"/>
    <x v="5"/>
  </r>
  <r>
    <x v="559"/>
    <x v="0"/>
    <n v="58"/>
    <x v="0"/>
    <x v="540"/>
    <d v="2016-07-14T16:25:00"/>
    <d v="1899-12-30T00:27:28"/>
    <x v="14"/>
  </r>
  <r>
    <x v="560"/>
    <x v="0"/>
    <n v="234"/>
    <x v="0"/>
    <x v="541"/>
    <d v="2016-07-11T16:38:00"/>
    <d v="1899-12-30T00:34:00"/>
    <x v="6"/>
  </r>
  <r>
    <x v="561"/>
    <x v="0"/>
    <n v="58"/>
    <x v="0"/>
    <x v="278"/>
    <d v="2016-07-14T19:08:00"/>
    <d v="1899-12-30T01:05:24"/>
    <x v="13"/>
  </r>
  <r>
    <x v="562"/>
    <x v="0"/>
    <n v="59"/>
    <x v="0"/>
    <x v="542"/>
    <d v="2016-07-11T06:19:00"/>
    <d v="1899-12-30T00:38:00"/>
    <x v="5"/>
  </r>
  <r>
    <x v="563"/>
    <x v="0"/>
    <n v="234"/>
    <x v="0"/>
    <x v="543"/>
    <d v="2016-07-11T05:39:00"/>
    <d v="1899-12-30T00:50:00"/>
    <x v="8"/>
  </r>
  <r>
    <x v="564"/>
    <x v="0"/>
    <n v="59"/>
    <x v="0"/>
    <x v="544"/>
    <d v="2016-07-11T18:31:00"/>
    <d v="1899-12-30T00:53:00"/>
    <x v="1"/>
  </r>
  <r>
    <x v="565"/>
    <x v="0"/>
    <n v="233"/>
    <x v="0"/>
    <x v="545"/>
    <d v="2016-07-15T20:19:00"/>
    <d v="1899-12-30T00:58:17"/>
    <x v="16"/>
  </r>
  <r>
    <x v="566"/>
    <x v="0"/>
    <n v="59"/>
    <x v="0"/>
    <x v="546"/>
    <d v="2016-07-12T16:22:00"/>
    <d v="1899-12-30T00:46:00"/>
    <x v="14"/>
  </r>
  <r>
    <x v="567"/>
    <x v="0"/>
    <n v="233"/>
    <x v="0"/>
    <x v="547"/>
    <d v="2016-07-14T05:24:00"/>
    <d v="1899-12-30T00:54:11"/>
    <x v="8"/>
  </r>
  <r>
    <x v="568"/>
    <x v="0"/>
    <n v="233"/>
    <x v="0"/>
    <x v="548"/>
    <d v="2016-07-13T12:28:00"/>
    <d v="1899-12-30T00:44:37"/>
    <x v="0"/>
  </r>
  <r>
    <x v="569"/>
    <x v="0"/>
    <n v="233"/>
    <x v="0"/>
    <x v="549"/>
    <d v="2016-07-12T17:25:00"/>
    <d v="1899-12-30T01:00:00"/>
    <x v="6"/>
  </r>
  <r>
    <x v="570"/>
    <x v="0"/>
    <n v="233"/>
    <x v="0"/>
    <x v="550"/>
    <d v="2016-07-12T11:05:00"/>
    <d v="1899-12-30T01:05:00"/>
    <x v="12"/>
  </r>
  <r>
    <x v="571"/>
    <x v="0"/>
    <n v="60"/>
    <x v="0"/>
    <x v="551"/>
    <d v="2016-07-11T22:59:00"/>
    <d v="1899-12-30T00:41:00"/>
    <x v="11"/>
  </r>
  <r>
    <x v="572"/>
    <x v="0"/>
    <n v="233"/>
    <x v="0"/>
    <x v="552"/>
    <d v="2016-07-12T04:08:00"/>
    <d v="1899-12-30T00:55:00"/>
    <x v="22"/>
  </r>
  <r>
    <x v="573"/>
    <x v="0"/>
    <n v="60"/>
    <x v="0"/>
    <x v="553"/>
    <d v="2016-07-13T20:34:00"/>
    <d v="1899-12-30T01:05:26"/>
    <x v="16"/>
  </r>
  <r>
    <x v="574"/>
    <x v="0"/>
    <n v="233"/>
    <x v="0"/>
    <x v="554"/>
    <d v="2016-07-11T20:42:00"/>
    <d v="1899-12-30T00:49:00"/>
    <x v="16"/>
  </r>
  <r>
    <x v="575"/>
    <x v="0"/>
    <n v="232"/>
    <x v="0"/>
    <x v="555"/>
    <d v="2016-07-15T16:27:00"/>
    <d v="1899-12-30T00:50:47"/>
    <x v="14"/>
  </r>
  <r>
    <x v="576"/>
    <x v="0"/>
    <n v="60"/>
    <x v="0"/>
    <x v="398"/>
    <d v="2016-07-14T20:02:00"/>
    <d v="1899-12-30T00:35:49"/>
    <x v="16"/>
  </r>
  <r>
    <x v="577"/>
    <x v="0"/>
    <n v="232"/>
    <x v="0"/>
    <x v="556"/>
    <d v="2016-07-13T07:00:00"/>
    <d v="1899-12-30T01:06:25"/>
    <x v="5"/>
  </r>
  <r>
    <x v="578"/>
    <x v="0"/>
    <n v="61"/>
    <x v="0"/>
    <x v="557"/>
    <d v="2016-07-12T00:22:00"/>
    <d v="1899-12-30T00:41:00"/>
    <x v="21"/>
  </r>
  <r>
    <x v="579"/>
    <x v="0"/>
    <n v="61"/>
    <x v="0"/>
    <x v="489"/>
    <d v="2016-07-12T18:39:00"/>
    <d v="1899-12-30T00:55:00"/>
    <x v="1"/>
  </r>
  <r>
    <x v="580"/>
    <x v="0"/>
    <n v="231"/>
    <x v="0"/>
    <x v="558"/>
    <d v="2016-07-15T10:17:00"/>
    <d v="1899-12-30T00:54:12"/>
    <x v="17"/>
  </r>
  <r>
    <x v="581"/>
    <x v="0"/>
    <n v="231"/>
    <x v="0"/>
    <x v="559"/>
    <d v="2016-07-14T16:54:00"/>
    <d v="1899-12-30T00:59:08"/>
    <x v="14"/>
  </r>
  <r>
    <x v="582"/>
    <x v="0"/>
    <n v="61"/>
    <x v="0"/>
    <x v="560"/>
    <d v="2016-07-13T13:16:00"/>
    <d v="1899-12-30T00:39:47"/>
    <x v="9"/>
  </r>
  <r>
    <x v="583"/>
    <x v="0"/>
    <n v="231"/>
    <x v="0"/>
    <x v="561"/>
    <d v="2016-07-13T23:52:00"/>
    <d v="1899-12-30T01:03:04"/>
    <x v="11"/>
  </r>
  <r>
    <x v="584"/>
    <x v="0"/>
    <n v="231"/>
    <x v="0"/>
    <x v="562"/>
    <d v="2016-07-11T23:37:00"/>
    <d v="1899-12-30T01:10:00"/>
    <x v="11"/>
  </r>
  <r>
    <x v="585"/>
    <x v="0"/>
    <n v="231"/>
    <x v="0"/>
    <x v="67"/>
    <d v="2016-07-11T08:54:00"/>
    <d v="1899-12-30T00:36:00"/>
    <x v="15"/>
  </r>
  <r>
    <x v="586"/>
    <x v="0"/>
    <n v="230"/>
    <x v="0"/>
    <x v="563"/>
    <d v="2016-07-15T19:16:00"/>
    <d v="1899-12-30T00:48:05"/>
    <x v="13"/>
  </r>
  <r>
    <x v="587"/>
    <x v="0"/>
    <n v="61"/>
    <x v="0"/>
    <x v="564"/>
    <d v="2016-07-15T14:44:00"/>
    <d v="1899-12-30T00:49:31"/>
    <x v="18"/>
  </r>
  <r>
    <x v="588"/>
    <x v="0"/>
    <n v="230"/>
    <x v="0"/>
    <x v="565"/>
    <d v="2016-07-15T10:19:00"/>
    <d v="1899-12-30T01:16:08"/>
    <x v="17"/>
  </r>
  <r>
    <x v="589"/>
    <x v="0"/>
    <n v="62"/>
    <x v="0"/>
    <x v="566"/>
    <d v="2016-07-11T12:48:00"/>
    <d v="1899-12-30T00:51:00"/>
    <x v="0"/>
  </r>
  <r>
    <x v="590"/>
    <x v="0"/>
    <n v="230"/>
    <x v="0"/>
    <x v="567"/>
    <d v="2016-07-12T07:31:00"/>
    <d v="1899-12-30T00:53:00"/>
    <x v="4"/>
  </r>
  <r>
    <x v="591"/>
    <x v="0"/>
    <n v="230"/>
    <x v="0"/>
    <x v="568"/>
    <d v="2016-07-11T18:59:00"/>
    <d v="1899-12-30T01:11:00"/>
    <x v="1"/>
  </r>
  <r>
    <x v="592"/>
    <x v="0"/>
    <n v="230"/>
    <x v="0"/>
    <x v="569"/>
    <d v="2016-07-11T07:10:00"/>
    <d v="1899-12-30T01:00:00"/>
    <x v="4"/>
  </r>
  <r>
    <x v="593"/>
    <x v="0"/>
    <n v="62"/>
    <x v="0"/>
    <x v="570"/>
    <d v="2016-07-15T21:45:00"/>
    <d v="1899-12-30T00:49:00"/>
    <x v="7"/>
  </r>
  <r>
    <x v="594"/>
    <x v="0"/>
    <n v="63"/>
    <x v="0"/>
    <x v="571"/>
    <d v="2016-07-11T06:08:00"/>
    <d v="1899-12-30T00:55:00"/>
    <x v="5"/>
  </r>
  <r>
    <x v="595"/>
    <x v="0"/>
    <n v="63"/>
    <x v="0"/>
    <x v="572"/>
    <d v="2016-07-11T11:44:00"/>
    <d v="1899-12-30T01:00:00"/>
    <x v="12"/>
  </r>
  <r>
    <x v="596"/>
    <x v="0"/>
    <n v="63"/>
    <x v="0"/>
    <x v="573"/>
    <d v="2016-07-12T21:35:00"/>
    <d v="1899-12-30T01:12:00"/>
    <x v="7"/>
  </r>
  <r>
    <x v="597"/>
    <x v="0"/>
    <n v="229"/>
    <x v="0"/>
    <x v="574"/>
    <d v="2016-07-14T10:01:00"/>
    <d v="1899-12-30T00:52:00"/>
    <x v="17"/>
  </r>
  <r>
    <x v="598"/>
    <x v="0"/>
    <n v="63"/>
    <x v="0"/>
    <x v="232"/>
    <d v="2016-07-13T18:32:00"/>
    <d v="1899-12-30T00:49:44"/>
    <x v="1"/>
  </r>
  <r>
    <x v="599"/>
    <x v="0"/>
    <n v="229"/>
    <x v="0"/>
    <x v="40"/>
    <d v="2016-07-12T12:48:00"/>
    <d v="1899-12-30T01:01:00"/>
    <x v="0"/>
  </r>
  <r>
    <x v="600"/>
    <x v="0"/>
    <n v="228"/>
    <x v="0"/>
    <x v="575"/>
    <d v="2016-07-13T12:59:00"/>
    <d v="1899-12-30T00:55:13"/>
    <x v="9"/>
  </r>
  <r>
    <x v="601"/>
    <x v="0"/>
    <n v="228"/>
    <x v="0"/>
    <x v="241"/>
    <d v="2016-07-13T00:16:00"/>
    <d v="1899-12-30T00:41:45"/>
    <x v="21"/>
  </r>
  <r>
    <x v="602"/>
    <x v="0"/>
    <n v="228"/>
    <x v="0"/>
    <x v="576"/>
    <d v="2016-07-12T08:39:00"/>
    <d v="1899-12-30T01:10:00"/>
    <x v="2"/>
  </r>
  <r>
    <x v="603"/>
    <x v="0"/>
    <n v="63"/>
    <x v="0"/>
    <x v="309"/>
    <d v="2016-07-15T23:14:00"/>
    <d v="1899-12-30T00:59:39"/>
    <x v="11"/>
  </r>
  <r>
    <x v="604"/>
    <x v="0"/>
    <n v="64"/>
    <x v="0"/>
    <x v="577"/>
    <d v="2016-07-11T12:25:00"/>
    <d v="1899-12-30T01:11:00"/>
    <x v="0"/>
  </r>
  <r>
    <x v="605"/>
    <x v="0"/>
    <n v="64"/>
    <x v="0"/>
    <x v="578"/>
    <d v="2016-07-12T09:08:00"/>
    <d v="1899-12-30T00:36:00"/>
    <x v="15"/>
  </r>
  <r>
    <x v="606"/>
    <x v="0"/>
    <n v="228"/>
    <x v="0"/>
    <x v="579"/>
    <d v="2016-07-11T09:07:00"/>
    <d v="1899-12-30T00:48:00"/>
    <x v="15"/>
  </r>
  <r>
    <x v="607"/>
    <x v="0"/>
    <n v="64"/>
    <x v="0"/>
    <x v="580"/>
    <d v="2016-07-13T10:00:00"/>
    <d v="1899-12-30T00:53:18"/>
    <x v="17"/>
  </r>
  <r>
    <x v="608"/>
    <x v="0"/>
    <n v="64"/>
    <x v="0"/>
    <x v="581"/>
    <d v="2016-07-13T23:50:00"/>
    <d v="1899-12-30T00:54:46"/>
    <x v="11"/>
  </r>
  <r>
    <x v="609"/>
    <x v="0"/>
    <n v="227"/>
    <x v="0"/>
    <x v="582"/>
    <d v="2016-07-16T00:13:00"/>
    <d v="1899-12-30T01:16:08"/>
    <x v="11"/>
  </r>
  <r>
    <x v="610"/>
    <x v="0"/>
    <n v="227"/>
    <x v="0"/>
    <x v="583"/>
    <d v="2016-07-14T23:35:00"/>
    <d v="1899-12-30T00:57:23"/>
    <x v="11"/>
  </r>
  <r>
    <x v="611"/>
    <x v="0"/>
    <n v="64"/>
    <x v="0"/>
    <x v="584"/>
    <d v="2016-07-15T01:42:00"/>
    <d v="1899-12-30T00:54:54"/>
    <x v="20"/>
  </r>
  <r>
    <x v="612"/>
    <x v="0"/>
    <n v="64"/>
    <x v="0"/>
    <x v="585"/>
    <d v="2016-07-15T06:09:00"/>
    <d v="1899-12-30T00:59:23"/>
    <x v="5"/>
  </r>
  <r>
    <x v="613"/>
    <x v="0"/>
    <n v="227"/>
    <x v="0"/>
    <x v="586"/>
    <d v="2016-07-13T23:34:00"/>
    <d v="1899-12-30T01:10:40"/>
    <x v="11"/>
  </r>
  <r>
    <x v="614"/>
    <x v="0"/>
    <n v="65"/>
    <x v="0"/>
    <x v="587"/>
    <d v="2016-07-12T08:04:00"/>
    <d v="1899-12-30T00:51:00"/>
    <x v="2"/>
  </r>
  <r>
    <x v="615"/>
    <x v="0"/>
    <n v="65"/>
    <x v="0"/>
    <x v="588"/>
    <d v="2016-07-12T11:41:00"/>
    <d v="1899-12-30T00:58:00"/>
    <x v="12"/>
  </r>
  <r>
    <x v="616"/>
    <x v="0"/>
    <n v="65"/>
    <x v="0"/>
    <x v="589"/>
    <d v="2016-07-12T22:36:00"/>
    <d v="1899-12-30T00:37:00"/>
    <x v="3"/>
  </r>
  <r>
    <x v="617"/>
    <x v="0"/>
    <n v="65"/>
    <x v="0"/>
    <x v="590"/>
    <d v="2016-07-13T17:47:00"/>
    <d v="1899-12-30T00:47:50"/>
    <x v="6"/>
  </r>
  <r>
    <x v="618"/>
    <x v="0"/>
    <n v="227"/>
    <x v="0"/>
    <x v="591"/>
    <d v="2016-07-13T18:18:00"/>
    <d v="1899-12-30T01:04:03"/>
    <x v="1"/>
  </r>
  <r>
    <x v="619"/>
    <x v="0"/>
    <n v="65"/>
    <x v="0"/>
    <x v="592"/>
    <d v="2016-07-14T21:45:00"/>
    <d v="1899-12-30T00:48:17"/>
    <x v="7"/>
  </r>
  <r>
    <x v="620"/>
    <x v="0"/>
    <n v="227"/>
    <x v="0"/>
    <x v="593"/>
    <d v="2016-07-12T22:21:00"/>
    <d v="1899-12-30T00:31:00"/>
    <x v="3"/>
  </r>
  <r>
    <x v="621"/>
    <x v="0"/>
    <n v="65"/>
    <x v="0"/>
    <x v="594"/>
    <d v="2016-07-15T11:20:00"/>
    <d v="1899-12-30T00:37:34"/>
    <x v="12"/>
  </r>
  <r>
    <x v="622"/>
    <x v="0"/>
    <n v="65"/>
    <x v="0"/>
    <x v="595"/>
    <d v="2016-07-15T15:30:00"/>
    <d v="1899-12-30T00:55:58"/>
    <x v="10"/>
  </r>
  <r>
    <x v="623"/>
    <x v="0"/>
    <n v="65"/>
    <x v="0"/>
    <x v="596"/>
    <d v="2016-07-16T00:36:00"/>
    <d v="1899-12-30T00:48:11"/>
    <x v="21"/>
  </r>
  <r>
    <x v="624"/>
    <x v="0"/>
    <n v="66"/>
    <x v="0"/>
    <x v="597"/>
    <d v="2016-07-11T07:34:00"/>
    <d v="1899-12-30T01:05:00"/>
    <x v="4"/>
  </r>
  <r>
    <x v="625"/>
    <x v="0"/>
    <n v="227"/>
    <x v="0"/>
    <x v="598"/>
    <d v="2016-07-12T05:25:00"/>
    <d v="1899-12-30T00:39:00"/>
    <x v="8"/>
  </r>
  <r>
    <x v="626"/>
    <x v="0"/>
    <n v="66"/>
    <x v="0"/>
    <x v="599"/>
    <d v="2016-07-12T08:44:00"/>
    <d v="1899-12-30T00:51:00"/>
    <x v="2"/>
  </r>
  <r>
    <x v="627"/>
    <x v="0"/>
    <n v="66"/>
    <x v="0"/>
    <x v="600"/>
    <d v="2016-07-13T23:04:00"/>
    <d v="1899-12-30T00:42:17"/>
    <x v="11"/>
  </r>
  <r>
    <x v="628"/>
    <x v="0"/>
    <n v="227"/>
    <x v="0"/>
    <x v="152"/>
    <d v="2016-07-11T19:03:00"/>
    <d v="1899-12-30T00:38:00"/>
    <x v="13"/>
  </r>
  <r>
    <x v="629"/>
    <x v="0"/>
    <n v="66"/>
    <x v="0"/>
    <x v="601"/>
    <d v="2016-07-15T10:23:00"/>
    <d v="1899-12-30T00:28:06"/>
    <x v="17"/>
  </r>
  <r>
    <x v="630"/>
    <x v="0"/>
    <n v="226"/>
    <x v="0"/>
    <x v="602"/>
    <d v="2016-07-15T13:51:00"/>
    <d v="1899-12-30T00:58:27"/>
    <x v="9"/>
  </r>
  <r>
    <x v="631"/>
    <x v="0"/>
    <n v="67"/>
    <x v="0"/>
    <x v="603"/>
    <d v="2016-07-11T13:10:00"/>
    <d v="1899-12-30T00:54:00"/>
    <x v="9"/>
  </r>
  <r>
    <x v="632"/>
    <x v="0"/>
    <n v="226"/>
    <x v="0"/>
    <x v="604"/>
    <d v="2016-07-15T06:19:00"/>
    <d v="1899-12-30T00:44:41"/>
    <x v="5"/>
  </r>
  <r>
    <x v="633"/>
    <x v="0"/>
    <n v="67"/>
    <x v="0"/>
    <x v="605"/>
    <d v="2016-07-11T17:27:00"/>
    <d v="1899-12-30T00:41:00"/>
    <x v="6"/>
  </r>
  <r>
    <x v="634"/>
    <x v="0"/>
    <n v="67"/>
    <x v="0"/>
    <x v="606"/>
    <d v="2016-07-11T23:45:00"/>
    <d v="1899-12-30T00:35:00"/>
    <x v="21"/>
  </r>
  <r>
    <x v="635"/>
    <x v="0"/>
    <n v="67"/>
    <x v="0"/>
    <x v="290"/>
    <d v="2016-07-12T09:06:00"/>
    <d v="1899-12-30T00:52:00"/>
    <x v="15"/>
  </r>
  <r>
    <x v="636"/>
    <x v="0"/>
    <n v="226"/>
    <x v="0"/>
    <x v="607"/>
    <d v="2016-07-15T02:04:00"/>
    <d v="1899-12-30T00:58:45"/>
    <x v="23"/>
  </r>
  <r>
    <x v="637"/>
    <x v="0"/>
    <n v="67"/>
    <x v="0"/>
    <x v="608"/>
    <d v="2016-07-13T08:53:00"/>
    <d v="1899-12-30T00:32:33"/>
    <x v="15"/>
  </r>
  <r>
    <x v="638"/>
    <x v="0"/>
    <n v="67"/>
    <x v="0"/>
    <x v="609"/>
    <d v="2016-07-14T14:22:00"/>
    <d v="1899-12-30T01:01:09"/>
    <x v="18"/>
  </r>
  <r>
    <x v="639"/>
    <x v="0"/>
    <n v="67"/>
    <x v="0"/>
    <x v="610"/>
    <d v="2016-07-14T19:39:00"/>
    <d v="1899-12-30T01:11:18"/>
    <x v="13"/>
  </r>
  <r>
    <x v="640"/>
    <x v="0"/>
    <n v="226"/>
    <x v="0"/>
    <x v="611"/>
    <d v="2016-07-13T06:25:00"/>
    <d v="1899-12-30T00:49:00"/>
    <x v="5"/>
  </r>
  <r>
    <x v="641"/>
    <x v="0"/>
    <n v="226"/>
    <x v="0"/>
    <x v="612"/>
    <d v="2016-07-12T18:32:00"/>
    <d v="1899-12-30T01:03:00"/>
    <x v="1"/>
  </r>
  <r>
    <x v="642"/>
    <x v="0"/>
    <n v="68"/>
    <x v="0"/>
    <x v="613"/>
    <d v="2016-07-12T06:06:00"/>
    <d v="1899-12-30T00:51:00"/>
    <x v="5"/>
  </r>
  <r>
    <x v="643"/>
    <x v="0"/>
    <n v="226"/>
    <x v="0"/>
    <x v="614"/>
    <d v="2016-07-11T21:13:00"/>
    <d v="1899-12-30T00:42:00"/>
    <x v="7"/>
  </r>
  <r>
    <x v="644"/>
    <x v="0"/>
    <n v="68"/>
    <x v="0"/>
    <x v="615"/>
    <d v="2016-07-13T06:28:00"/>
    <d v="1899-12-30T00:43:13"/>
    <x v="5"/>
  </r>
  <r>
    <x v="645"/>
    <x v="0"/>
    <n v="68"/>
    <x v="0"/>
    <x v="616"/>
    <d v="2016-07-13T15:01:00"/>
    <d v="1899-12-30T00:43:55"/>
    <x v="10"/>
  </r>
  <r>
    <x v="646"/>
    <x v="0"/>
    <n v="225"/>
    <x v="0"/>
    <x v="365"/>
    <d v="2016-07-15T18:08:00"/>
    <d v="1899-12-30T00:49:04"/>
    <x v="1"/>
  </r>
  <r>
    <x v="647"/>
    <x v="0"/>
    <n v="225"/>
    <x v="0"/>
    <x v="617"/>
    <d v="2016-07-15T09:41:00"/>
    <d v="1899-12-30T01:02:59"/>
    <x v="15"/>
  </r>
  <r>
    <x v="648"/>
    <x v="0"/>
    <n v="225"/>
    <x v="0"/>
    <x v="618"/>
    <d v="2016-07-15T00:03:00"/>
    <d v="1899-12-30T00:46:06"/>
    <x v="21"/>
  </r>
  <r>
    <x v="649"/>
    <x v="0"/>
    <n v="225"/>
    <x v="0"/>
    <x v="619"/>
    <d v="2016-07-14T00:13:00"/>
    <d v="1899-12-30T01:16:29"/>
    <x v="11"/>
  </r>
  <r>
    <x v="650"/>
    <x v="0"/>
    <n v="69"/>
    <x v="0"/>
    <x v="620"/>
    <d v="2016-07-11T09:02:00"/>
    <d v="1899-12-30T00:31:00"/>
    <x v="15"/>
  </r>
  <r>
    <x v="651"/>
    <x v="0"/>
    <n v="225"/>
    <x v="0"/>
    <x v="621"/>
    <d v="2016-07-13T13:10:00"/>
    <d v="1899-12-30T00:53:43"/>
    <x v="9"/>
  </r>
  <r>
    <x v="652"/>
    <x v="0"/>
    <n v="225"/>
    <x v="0"/>
    <x v="287"/>
    <d v="2016-07-13T10:45:00"/>
    <d v="1899-12-30T00:36:43"/>
    <x v="12"/>
  </r>
  <r>
    <x v="653"/>
    <x v="0"/>
    <n v="69"/>
    <x v="0"/>
    <x v="622"/>
    <d v="2016-07-11T19:10:00"/>
    <d v="1899-12-30T00:32:00"/>
    <x v="13"/>
  </r>
  <r>
    <x v="654"/>
    <x v="0"/>
    <n v="225"/>
    <x v="0"/>
    <x v="623"/>
    <d v="2016-07-12T05:20:00"/>
    <d v="1899-12-30T01:13:00"/>
    <x v="8"/>
  </r>
  <r>
    <x v="655"/>
    <x v="0"/>
    <n v="69"/>
    <x v="0"/>
    <x v="54"/>
    <d v="2016-07-12T15:22:00"/>
    <d v="1899-12-30T00:42:00"/>
    <x v="10"/>
  </r>
  <r>
    <x v="656"/>
    <x v="0"/>
    <n v="69"/>
    <x v="0"/>
    <x v="624"/>
    <d v="2016-07-13T00:01:00"/>
    <d v="1899-12-30T00:35:12"/>
    <x v="21"/>
  </r>
  <r>
    <x v="657"/>
    <x v="0"/>
    <n v="225"/>
    <x v="0"/>
    <x v="625"/>
    <d v="2016-07-11T19:33:00"/>
    <d v="1899-12-30T00:51:00"/>
    <x v="13"/>
  </r>
  <r>
    <x v="658"/>
    <x v="0"/>
    <n v="69"/>
    <x v="0"/>
    <x v="626"/>
    <d v="2016-07-13T20:55:00"/>
    <d v="1899-12-30T00:33:50"/>
    <x v="7"/>
  </r>
  <r>
    <x v="659"/>
    <x v="0"/>
    <n v="69"/>
    <x v="0"/>
    <x v="627"/>
    <d v="2016-07-14T09:52:00"/>
    <d v="1899-12-30T00:58:56"/>
    <x v="15"/>
  </r>
  <r>
    <x v="660"/>
    <x v="0"/>
    <n v="225"/>
    <x v="0"/>
    <x v="628"/>
    <d v="2016-07-11T13:04:00"/>
    <d v="1899-12-30T00:57:00"/>
    <x v="9"/>
  </r>
  <r>
    <x v="661"/>
    <x v="0"/>
    <n v="69"/>
    <x v="0"/>
    <x v="629"/>
    <d v="2016-07-14T18:34:00"/>
    <d v="1899-12-30T00:28:55"/>
    <x v="13"/>
  </r>
  <r>
    <x v="662"/>
    <x v="0"/>
    <n v="69"/>
    <x v="0"/>
    <x v="630"/>
    <d v="2016-07-15T18:55:00"/>
    <d v="1899-12-30T00:42:06"/>
    <x v="13"/>
  </r>
  <r>
    <x v="663"/>
    <x v="0"/>
    <n v="225"/>
    <x v="0"/>
    <x v="631"/>
    <d v="2016-07-11T06:58:00"/>
    <d v="1899-12-30T01:12:00"/>
    <x v="5"/>
  </r>
  <r>
    <x v="664"/>
    <x v="0"/>
    <n v="224"/>
    <x v="0"/>
    <x v="632"/>
    <d v="2016-07-15T07:44:00"/>
    <d v="1899-12-30T00:52:29"/>
    <x v="4"/>
  </r>
  <r>
    <x v="665"/>
    <x v="0"/>
    <n v="224"/>
    <x v="0"/>
    <x v="633"/>
    <d v="2016-07-13T20:33:00"/>
    <d v="1899-12-30T01:12:07"/>
    <x v="16"/>
  </r>
  <r>
    <x v="666"/>
    <x v="0"/>
    <n v="224"/>
    <x v="0"/>
    <x v="139"/>
    <d v="2016-07-13T13:32:00"/>
    <d v="1899-12-30T00:41:02"/>
    <x v="9"/>
  </r>
  <r>
    <x v="667"/>
    <x v="0"/>
    <n v="224"/>
    <x v="0"/>
    <x v="634"/>
    <d v="2016-07-12T23:29:00"/>
    <d v="1899-12-30T01:11:00"/>
    <x v="11"/>
  </r>
  <r>
    <x v="668"/>
    <x v="0"/>
    <n v="70"/>
    <x v="0"/>
    <x v="635"/>
    <d v="2016-07-13T19:25:00"/>
    <d v="1899-12-30T00:53:46"/>
    <x v="13"/>
  </r>
  <r>
    <x v="669"/>
    <x v="0"/>
    <n v="70"/>
    <x v="0"/>
    <x v="636"/>
    <d v="2016-07-14T07:25:00"/>
    <d v="1899-12-30T01:15:27"/>
    <x v="4"/>
  </r>
  <r>
    <x v="670"/>
    <x v="0"/>
    <n v="224"/>
    <x v="0"/>
    <x v="637"/>
    <d v="2016-07-12T05:41:00"/>
    <d v="1899-12-30T00:42:00"/>
    <x v="8"/>
  </r>
  <r>
    <x v="671"/>
    <x v="0"/>
    <n v="224"/>
    <x v="0"/>
    <x v="638"/>
    <d v="2016-07-11T19:23:00"/>
    <d v="1899-12-30T01:12:00"/>
    <x v="13"/>
  </r>
  <r>
    <x v="672"/>
    <x v="0"/>
    <n v="70"/>
    <x v="0"/>
    <x v="639"/>
    <d v="2016-07-15T06:10:00"/>
    <d v="1899-12-30T00:32:35"/>
    <x v="5"/>
  </r>
  <r>
    <x v="673"/>
    <x v="0"/>
    <n v="223"/>
    <x v="0"/>
    <x v="640"/>
    <d v="2016-07-15T15:55:00"/>
    <d v="1899-12-30T00:58:02"/>
    <x v="10"/>
  </r>
  <r>
    <x v="674"/>
    <x v="0"/>
    <n v="70"/>
    <x v="0"/>
    <x v="464"/>
    <d v="2016-07-15T12:30:00"/>
    <d v="1899-12-30T00:55:19"/>
    <x v="0"/>
  </r>
  <r>
    <x v="675"/>
    <x v="0"/>
    <n v="70"/>
    <x v="0"/>
    <x v="641"/>
    <d v="2016-07-15T16:59:00"/>
    <d v="1899-12-30T01:04:14"/>
    <x v="14"/>
  </r>
  <r>
    <x v="676"/>
    <x v="0"/>
    <n v="223"/>
    <x v="0"/>
    <x v="642"/>
    <d v="2016-07-15T05:51:00"/>
    <d v="1899-12-30T00:46:55"/>
    <x v="5"/>
  </r>
  <r>
    <x v="677"/>
    <x v="0"/>
    <n v="223"/>
    <x v="0"/>
    <x v="643"/>
    <d v="2016-07-14T21:38:00"/>
    <d v="1899-12-30T00:52:47"/>
    <x v="7"/>
  </r>
  <r>
    <x v="678"/>
    <x v="0"/>
    <n v="223"/>
    <x v="0"/>
    <x v="644"/>
    <d v="2016-07-13T13:56:00"/>
    <d v="1899-12-30T00:52:43"/>
    <x v="18"/>
  </r>
  <r>
    <x v="679"/>
    <x v="0"/>
    <n v="71"/>
    <x v="0"/>
    <x v="645"/>
    <d v="2016-07-11T18:24:00"/>
    <d v="1899-12-30T01:13:00"/>
    <x v="1"/>
  </r>
  <r>
    <x v="680"/>
    <x v="0"/>
    <n v="71"/>
    <x v="0"/>
    <x v="646"/>
    <d v="2016-07-12T07:42:00"/>
    <d v="1899-12-30T01:11:00"/>
    <x v="4"/>
  </r>
  <r>
    <x v="681"/>
    <x v="0"/>
    <n v="223"/>
    <x v="0"/>
    <x v="647"/>
    <d v="2016-07-13T08:54:00"/>
    <d v="1899-12-30T00:31:54"/>
    <x v="15"/>
  </r>
  <r>
    <x v="682"/>
    <x v="0"/>
    <n v="223"/>
    <x v="0"/>
    <x v="648"/>
    <d v="2016-07-13T01:10:00"/>
    <d v="1899-12-30T01:16:37"/>
    <x v="21"/>
  </r>
  <r>
    <x v="683"/>
    <x v="0"/>
    <n v="71"/>
    <x v="0"/>
    <x v="649"/>
    <d v="2016-07-13T08:26:00"/>
    <d v="1899-12-30T00:31:11"/>
    <x v="2"/>
  </r>
  <r>
    <x v="684"/>
    <x v="0"/>
    <n v="71"/>
    <x v="0"/>
    <x v="650"/>
    <d v="2016-07-14T19:55:00"/>
    <d v="1899-12-30T00:42:43"/>
    <x v="16"/>
  </r>
  <r>
    <x v="685"/>
    <x v="0"/>
    <n v="72"/>
    <x v="0"/>
    <x v="651"/>
    <d v="2016-07-11T06:34:00"/>
    <d v="1899-12-30T00:56:00"/>
    <x v="5"/>
  </r>
  <r>
    <x v="686"/>
    <x v="0"/>
    <n v="223"/>
    <x v="0"/>
    <x v="652"/>
    <d v="2016-07-11T13:00:00"/>
    <d v="1899-12-30T00:50:00"/>
    <x v="9"/>
  </r>
  <r>
    <x v="687"/>
    <x v="0"/>
    <n v="223"/>
    <x v="0"/>
    <x v="653"/>
    <d v="2016-07-11T08:52:00"/>
    <d v="1899-12-30T01:13:00"/>
    <x v="2"/>
  </r>
  <r>
    <x v="688"/>
    <x v="0"/>
    <n v="72"/>
    <x v="0"/>
    <x v="501"/>
    <d v="2016-07-13T07:19:00"/>
    <d v="1899-12-30T00:51:41"/>
    <x v="4"/>
  </r>
  <r>
    <x v="689"/>
    <x v="0"/>
    <n v="222"/>
    <x v="0"/>
    <x v="654"/>
    <d v="2016-07-15T21:19:00"/>
    <d v="1899-12-30T01:13:15"/>
    <x v="7"/>
  </r>
  <r>
    <x v="690"/>
    <x v="0"/>
    <n v="72"/>
    <x v="0"/>
    <x v="655"/>
    <d v="2016-07-14T23:22:00"/>
    <d v="1899-12-30T00:26:56"/>
    <x v="11"/>
  </r>
  <r>
    <x v="691"/>
    <x v="0"/>
    <n v="72"/>
    <x v="0"/>
    <x v="656"/>
    <d v="2016-07-15T02:46:00"/>
    <d v="1899-12-30T01:10:17"/>
    <x v="23"/>
  </r>
  <r>
    <x v="692"/>
    <x v="0"/>
    <n v="72"/>
    <x v="0"/>
    <x v="657"/>
    <d v="2016-07-15T23:51:00"/>
    <d v="1899-12-30T01:04:15"/>
    <x v="11"/>
  </r>
  <r>
    <x v="693"/>
    <x v="0"/>
    <n v="73"/>
    <x v="0"/>
    <x v="155"/>
    <d v="2016-07-11T06:00:00"/>
    <d v="1899-12-30T01:13:00"/>
    <x v="8"/>
  </r>
  <r>
    <x v="694"/>
    <x v="0"/>
    <n v="222"/>
    <x v="0"/>
    <x v="658"/>
    <d v="2016-07-14T23:34:00"/>
    <d v="1899-12-30T01:06:53"/>
    <x v="11"/>
  </r>
  <r>
    <x v="695"/>
    <x v="0"/>
    <n v="73"/>
    <x v="0"/>
    <x v="659"/>
    <d v="2016-07-11T17:53:00"/>
    <d v="1899-12-30T00:46:00"/>
    <x v="1"/>
  </r>
  <r>
    <x v="696"/>
    <x v="0"/>
    <n v="222"/>
    <x v="0"/>
    <x v="660"/>
    <d v="2016-07-13T08:11:00"/>
    <d v="1899-12-30T00:41:24"/>
    <x v="2"/>
  </r>
  <r>
    <x v="697"/>
    <x v="0"/>
    <n v="73"/>
    <x v="0"/>
    <x v="470"/>
    <d v="2016-07-12T10:03:00"/>
    <d v="1899-12-30T00:52:00"/>
    <x v="17"/>
  </r>
  <r>
    <x v="698"/>
    <x v="0"/>
    <n v="222"/>
    <x v="0"/>
    <x v="661"/>
    <d v="2016-07-12T10:20:00"/>
    <d v="1899-12-30T00:47:00"/>
    <x v="17"/>
  </r>
  <r>
    <x v="699"/>
    <x v="0"/>
    <n v="73"/>
    <x v="0"/>
    <x v="662"/>
    <d v="2016-07-13T03:10:00"/>
    <d v="1899-12-30T00:51:18"/>
    <x v="19"/>
  </r>
  <r>
    <x v="700"/>
    <x v="0"/>
    <n v="221"/>
    <x v="0"/>
    <x v="663"/>
    <d v="2016-07-15T20:58:00"/>
    <d v="1899-12-30T00:44:06"/>
    <x v="7"/>
  </r>
  <r>
    <x v="701"/>
    <x v="0"/>
    <n v="221"/>
    <x v="0"/>
    <x v="664"/>
    <d v="2016-07-15T12:32:00"/>
    <d v="1899-12-30T01:22:04"/>
    <x v="0"/>
  </r>
  <r>
    <x v="702"/>
    <x v="0"/>
    <n v="221"/>
    <x v="0"/>
    <x v="665"/>
    <d v="2016-07-15T08:00:00"/>
    <d v="1899-12-30T00:44:14"/>
    <x v="2"/>
  </r>
  <r>
    <x v="703"/>
    <x v="0"/>
    <n v="221"/>
    <x v="0"/>
    <x v="46"/>
    <d v="2016-07-12T16:14:00"/>
    <d v="1899-12-30T01:01:00"/>
    <x v="14"/>
  </r>
  <r>
    <x v="704"/>
    <x v="0"/>
    <n v="73"/>
    <x v="0"/>
    <x v="666"/>
    <d v="2016-07-15T11:21:00"/>
    <d v="1899-12-30T01:12:04"/>
    <x v="12"/>
  </r>
  <r>
    <x v="705"/>
    <x v="0"/>
    <n v="221"/>
    <x v="0"/>
    <x v="667"/>
    <d v="2016-07-12T08:39:00"/>
    <d v="1899-12-30T00:29:00"/>
    <x v="15"/>
  </r>
  <r>
    <x v="706"/>
    <x v="0"/>
    <n v="220"/>
    <x v="0"/>
    <x v="668"/>
    <d v="2016-07-15T13:25:00"/>
    <d v="1899-12-30T01:12:38"/>
    <x v="9"/>
  </r>
  <r>
    <x v="707"/>
    <x v="0"/>
    <n v="220"/>
    <x v="0"/>
    <x v="610"/>
    <d v="2016-07-14T18:58:00"/>
    <d v="1899-12-30T00:29:56"/>
    <x v="13"/>
  </r>
  <r>
    <x v="708"/>
    <x v="0"/>
    <n v="74"/>
    <x v="0"/>
    <x v="669"/>
    <d v="2016-07-12T05:57:00"/>
    <d v="1899-12-30T01:04:00"/>
    <x v="8"/>
  </r>
  <r>
    <x v="709"/>
    <x v="0"/>
    <n v="74"/>
    <x v="0"/>
    <x v="670"/>
    <d v="2016-07-13T04:42:00"/>
    <d v="1899-12-30T00:43:51"/>
    <x v="22"/>
  </r>
  <r>
    <x v="710"/>
    <x v="0"/>
    <n v="220"/>
    <x v="0"/>
    <x v="671"/>
    <d v="2016-07-14T03:36:00"/>
    <d v="1899-12-30T00:36:22"/>
    <x v="22"/>
  </r>
  <r>
    <x v="711"/>
    <x v="0"/>
    <n v="74"/>
    <x v="0"/>
    <x v="672"/>
    <d v="2016-07-13T08:45:00"/>
    <d v="1899-12-30T01:09:01"/>
    <x v="2"/>
  </r>
  <r>
    <x v="712"/>
    <x v="0"/>
    <n v="74"/>
    <x v="0"/>
    <x v="673"/>
    <d v="2016-07-13T23:25:00"/>
    <d v="1899-12-30T01:04:55"/>
    <x v="11"/>
  </r>
  <r>
    <x v="713"/>
    <x v="0"/>
    <n v="220"/>
    <x v="0"/>
    <x v="674"/>
    <d v="2016-07-12T16:38:00"/>
    <d v="1899-12-30T00:56:00"/>
    <x v="14"/>
  </r>
  <r>
    <x v="714"/>
    <x v="0"/>
    <n v="220"/>
    <x v="0"/>
    <x v="675"/>
    <d v="2016-07-12T08:45:00"/>
    <d v="1899-12-30T00:37:00"/>
    <x v="15"/>
  </r>
  <r>
    <x v="715"/>
    <x v="0"/>
    <n v="74"/>
    <x v="0"/>
    <x v="431"/>
    <d v="2016-07-14T20:45:00"/>
    <d v="1899-12-30T00:34:14"/>
    <x v="7"/>
  </r>
  <r>
    <x v="716"/>
    <x v="0"/>
    <n v="220"/>
    <x v="0"/>
    <x v="676"/>
    <d v="2016-07-12T04:33:00"/>
    <d v="1899-12-30T01:08:00"/>
    <x v="22"/>
  </r>
  <r>
    <x v="717"/>
    <x v="0"/>
    <n v="74"/>
    <x v="0"/>
    <x v="677"/>
    <d v="2016-07-15T20:41:00"/>
    <d v="1899-12-30T01:12:04"/>
    <x v="16"/>
  </r>
  <r>
    <x v="718"/>
    <x v="0"/>
    <n v="219"/>
    <x v="0"/>
    <x v="678"/>
    <d v="2016-07-15T14:45:00"/>
    <d v="1899-12-30T00:31:49"/>
    <x v="10"/>
  </r>
  <r>
    <x v="719"/>
    <x v="0"/>
    <n v="219"/>
    <x v="0"/>
    <x v="679"/>
    <d v="2016-07-14T17:59:00"/>
    <d v="1899-12-30T00:41:29"/>
    <x v="1"/>
  </r>
  <r>
    <x v="720"/>
    <x v="0"/>
    <n v="75"/>
    <x v="0"/>
    <x v="680"/>
    <d v="2016-07-12T09:58:00"/>
    <d v="1899-12-30T00:52:00"/>
    <x v="17"/>
  </r>
  <r>
    <x v="721"/>
    <x v="0"/>
    <n v="219"/>
    <x v="0"/>
    <x v="681"/>
    <d v="2016-07-13T07:18:00"/>
    <d v="1899-12-30T00:52:11"/>
    <x v="4"/>
  </r>
  <r>
    <x v="722"/>
    <x v="0"/>
    <n v="219"/>
    <x v="0"/>
    <x v="682"/>
    <d v="2016-07-13T02:35:00"/>
    <d v="1899-12-30T01:18:03"/>
    <x v="23"/>
  </r>
  <r>
    <x v="723"/>
    <x v="0"/>
    <n v="219"/>
    <x v="0"/>
    <x v="683"/>
    <d v="2016-07-11T10:21:00"/>
    <d v="1899-12-30T00:57:00"/>
    <x v="17"/>
  </r>
  <r>
    <x v="724"/>
    <x v="0"/>
    <n v="219"/>
    <x v="0"/>
    <x v="684"/>
    <d v="2016-07-11T07:41:00"/>
    <d v="1899-12-30T00:36:00"/>
    <x v="2"/>
  </r>
  <r>
    <x v="725"/>
    <x v="0"/>
    <n v="75"/>
    <x v="0"/>
    <x v="685"/>
    <d v="2016-07-13T11:24:00"/>
    <d v="1899-12-30T00:36:48"/>
    <x v="12"/>
  </r>
  <r>
    <x v="726"/>
    <x v="0"/>
    <n v="218"/>
    <x v="0"/>
    <x v="686"/>
    <d v="2016-07-14T23:58:00"/>
    <d v="1899-12-30T00:39:10"/>
    <x v="21"/>
  </r>
  <r>
    <x v="727"/>
    <x v="0"/>
    <n v="75"/>
    <x v="0"/>
    <x v="687"/>
    <d v="2016-07-15T06:28:00"/>
    <d v="1899-12-30T00:55:20"/>
    <x v="5"/>
  </r>
  <r>
    <x v="728"/>
    <x v="0"/>
    <n v="75"/>
    <x v="0"/>
    <x v="688"/>
    <d v="2016-07-15T23:13:00"/>
    <d v="1899-12-30T01:01:27"/>
    <x v="11"/>
  </r>
  <r>
    <x v="729"/>
    <x v="0"/>
    <n v="76"/>
    <x v="0"/>
    <x v="307"/>
    <d v="2016-07-11T06:07:00"/>
    <d v="1899-12-30T01:13:00"/>
    <x v="8"/>
  </r>
  <r>
    <x v="730"/>
    <x v="0"/>
    <n v="218"/>
    <x v="0"/>
    <x v="689"/>
    <d v="2016-07-14T00:07:00"/>
    <d v="1899-12-30T00:46:05"/>
    <x v="21"/>
  </r>
  <r>
    <x v="731"/>
    <x v="0"/>
    <n v="76"/>
    <x v="0"/>
    <x v="690"/>
    <d v="2016-07-11T18:48:00"/>
    <d v="1899-12-30T00:59:00"/>
    <x v="1"/>
  </r>
  <r>
    <x v="732"/>
    <x v="0"/>
    <n v="76"/>
    <x v="0"/>
    <x v="691"/>
    <d v="2016-07-12T07:27:00"/>
    <d v="1899-12-30T00:57:00"/>
    <x v="4"/>
  </r>
  <r>
    <x v="733"/>
    <x v="0"/>
    <n v="218"/>
    <x v="0"/>
    <x v="205"/>
    <d v="2016-07-12T05:26:00"/>
    <d v="1899-12-30T00:28:00"/>
    <x v="8"/>
  </r>
  <r>
    <x v="734"/>
    <x v="0"/>
    <n v="76"/>
    <x v="0"/>
    <x v="692"/>
    <d v="2016-07-13T05:27:00"/>
    <d v="1899-12-30T00:28:47"/>
    <x v="8"/>
  </r>
  <r>
    <x v="735"/>
    <x v="0"/>
    <n v="218"/>
    <x v="0"/>
    <x v="693"/>
    <d v="2016-07-11T20:43:00"/>
    <d v="1899-12-30T00:52:00"/>
    <x v="16"/>
  </r>
  <r>
    <x v="736"/>
    <x v="0"/>
    <n v="217"/>
    <x v="0"/>
    <x v="694"/>
    <d v="2016-07-14T16:53:00"/>
    <d v="1899-12-30T00:46:11"/>
    <x v="6"/>
  </r>
  <r>
    <x v="737"/>
    <x v="0"/>
    <n v="216"/>
    <x v="0"/>
    <x v="695"/>
    <d v="2016-07-15T07:37:00"/>
    <d v="1899-12-30T00:41:47"/>
    <x v="4"/>
  </r>
  <r>
    <x v="738"/>
    <x v="0"/>
    <n v="76"/>
    <x v="0"/>
    <x v="696"/>
    <d v="2016-07-14T19:08:00"/>
    <d v="1899-12-30T01:09:02"/>
    <x v="1"/>
  </r>
  <r>
    <x v="739"/>
    <x v="0"/>
    <n v="216"/>
    <x v="0"/>
    <x v="697"/>
    <d v="2016-07-13T02:10:00"/>
    <d v="1899-12-30T00:43:10"/>
    <x v="23"/>
  </r>
  <r>
    <x v="740"/>
    <x v="0"/>
    <n v="215"/>
    <x v="0"/>
    <x v="698"/>
    <d v="2016-07-14T16:29:00"/>
    <d v="1899-12-30T00:55:20"/>
    <x v="14"/>
  </r>
  <r>
    <x v="741"/>
    <x v="0"/>
    <n v="215"/>
    <x v="0"/>
    <x v="699"/>
    <d v="2016-07-13T20:08:00"/>
    <d v="1899-12-30T00:44:27"/>
    <x v="16"/>
  </r>
  <r>
    <x v="742"/>
    <x v="0"/>
    <n v="215"/>
    <x v="0"/>
    <x v="700"/>
    <d v="2016-07-12T13:07:00"/>
    <d v="1899-12-30T00:43:00"/>
    <x v="9"/>
  </r>
  <r>
    <x v="743"/>
    <x v="0"/>
    <n v="77"/>
    <x v="0"/>
    <x v="701"/>
    <d v="2016-07-11T21:07:00"/>
    <d v="1899-12-30T00:52:00"/>
    <x v="7"/>
  </r>
  <r>
    <x v="744"/>
    <x v="0"/>
    <n v="214"/>
    <x v="0"/>
    <x v="702"/>
    <d v="2016-07-14T08:57:00"/>
    <d v="1899-12-30T00:49:29"/>
    <x v="15"/>
  </r>
  <r>
    <x v="745"/>
    <x v="0"/>
    <n v="214"/>
    <x v="0"/>
    <x v="703"/>
    <d v="2016-07-12T18:53:00"/>
    <d v="1899-12-30T00:28:00"/>
    <x v="13"/>
  </r>
  <r>
    <x v="746"/>
    <x v="0"/>
    <n v="214"/>
    <x v="0"/>
    <x v="357"/>
    <d v="2016-07-12T15:56:00"/>
    <d v="1899-12-30T01:06:00"/>
    <x v="10"/>
  </r>
  <r>
    <x v="747"/>
    <x v="0"/>
    <n v="213"/>
    <x v="0"/>
    <x v="99"/>
    <d v="2016-07-14T18:07:00"/>
    <d v="1899-12-30T00:32:53"/>
    <x v="1"/>
  </r>
  <r>
    <x v="748"/>
    <x v="0"/>
    <n v="77"/>
    <x v="0"/>
    <x v="511"/>
    <d v="2016-07-13T18:36:00"/>
    <d v="1899-12-30T00:42:53"/>
    <x v="1"/>
  </r>
  <r>
    <x v="749"/>
    <x v="0"/>
    <n v="77"/>
    <x v="0"/>
    <x v="704"/>
    <d v="2016-07-14T07:30:00"/>
    <d v="1899-12-30T00:26:15"/>
    <x v="2"/>
  </r>
  <r>
    <x v="750"/>
    <x v="0"/>
    <n v="77"/>
    <x v="0"/>
    <x v="705"/>
    <d v="2016-07-15T10:26:00"/>
    <d v="1899-12-30T01:14:57"/>
    <x v="17"/>
  </r>
  <r>
    <x v="751"/>
    <x v="0"/>
    <n v="213"/>
    <x v="0"/>
    <x v="706"/>
    <d v="2016-07-14T12:32:00"/>
    <d v="1899-12-30T00:50:17"/>
    <x v="0"/>
  </r>
  <r>
    <x v="752"/>
    <x v="0"/>
    <n v="213"/>
    <x v="0"/>
    <x v="707"/>
    <d v="2016-07-14T00:44:00"/>
    <d v="1899-12-30T00:37:00"/>
    <x v="20"/>
  </r>
  <r>
    <x v="753"/>
    <x v="0"/>
    <n v="78"/>
    <x v="0"/>
    <x v="708"/>
    <d v="2016-07-11T13:31:00"/>
    <d v="1899-12-30T01:07:00"/>
    <x v="9"/>
  </r>
  <r>
    <x v="754"/>
    <x v="0"/>
    <n v="213"/>
    <x v="0"/>
    <x v="230"/>
    <d v="2016-07-13T16:56:00"/>
    <d v="1899-12-30T01:03:53"/>
    <x v="14"/>
  </r>
  <r>
    <x v="755"/>
    <x v="0"/>
    <n v="212"/>
    <x v="0"/>
    <x v="709"/>
    <d v="2016-07-15T22:39:00"/>
    <d v="1899-12-30T00:53:24"/>
    <x v="3"/>
  </r>
  <r>
    <x v="756"/>
    <x v="0"/>
    <n v="78"/>
    <x v="0"/>
    <x v="452"/>
    <d v="2016-07-12T08:45:00"/>
    <d v="1899-12-30T01:10:00"/>
    <x v="2"/>
  </r>
  <r>
    <x v="757"/>
    <x v="0"/>
    <n v="212"/>
    <x v="0"/>
    <x v="710"/>
    <d v="2016-07-14T00:44:00"/>
    <d v="1899-12-30T01:03:15"/>
    <x v="21"/>
  </r>
  <r>
    <x v="758"/>
    <x v="0"/>
    <n v="78"/>
    <x v="0"/>
    <x v="382"/>
    <d v="2016-07-13T11:08:00"/>
    <d v="1899-12-30T00:47:01"/>
    <x v="12"/>
  </r>
  <r>
    <x v="759"/>
    <x v="0"/>
    <n v="212"/>
    <x v="0"/>
    <x v="711"/>
    <d v="2016-07-12T22:56:00"/>
    <d v="1899-12-30T00:56:00"/>
    <x v="11"/>
  </r>
  <r>
    <x v="760"/>
    <x v="0"/>
    <n v="78"/>
    <x v="0"/>
    <x v="322"/>
    <d v="2016-07-13T23:50:00"/>
    <d v="1899-12-30T00:37:08"/>
    <x v="21"/>
  </r>
  <r>
    <x v="761"/>
    <x v="0"/>
    <n v="212"/>
    <x v="0"/>
    <x v="712"/>
    <d v="2016-07-12T10:03:00"/>
    <d v="1899-12-30T01:06:00"/>
    <x v="15"/>
  </r>
  <r>
    <x v="762"/>
    <x v="0"/>
    <n v="212"/>
    <x v="0"/>
    <x v="104"/>
    <d v="2016-07-12T06:58:00"/>
    <d v="1899-12-30T00:59:00"/>
    <x v="5"/>
  </r>
  <r>
    <x v="763"/>
    <x v="0"/>
    <n v="212"/>
    <x v="0"/>
    <x v="713"/>
    <d v="2016-07-11T17:05:00"/>
    <d v="1899-12-30T01:07:00"/>
    <x v="14"/>
  </r>
  <r>
    <x v="764"/>
    <x v="0"/>
    <n v="78"/>
    <x v="0"/>
    <x v="714"/>
    <d v="2016-07-15T11:47:00"/>
    <d v="1899-12-30T00:40:56"/>
    <x v="0"/>
  </r>
  <r>
    <x v="765"/>
    <x v="0"/>
    <n v="212"/>
    <x v="0"/>
    <x v="715"/>
    <d v="2016-07-11T11:51:00"/>
    <d v="1899-12-30T00:52:00"/>
    <x v="12"/>
  </r>
  <r>
    <x v="766"/>
    <x v="0"/>
    <n v="79"/>
    <x v="0"/>
    <x v="716"/>
    <d v="2016-07-11T15:57:00"/>
    <d v="1899-12-30T00:39:00"/>
    <x v="14"/>
  </r>
  <r>
    <x v="767"/>
    <x v="0"/>
    <n v="79"/>
    <x v="0"/>
    <x v="717"/>
    <d v="2016-07-11T22:28:00"/>
    <d v="1899-12-30T00:55:00"/>
    <x v="3"/>
  </r>
  <r>
    <x v="768"/>
    <x v="0"/>
    <n v="79"/>
    <x v="0"/>
    <x v="598"/>
    <d v="2016-07-12T05:46:00"/>
    <d v="1899-12-30T01:00:00"/>
    <x v="8"/>
  </r>
  <r>
    <x v="769"/>
    <x v="0"/>
    <n v="79"/>
    <x v="0"/>
    <x v="718"/>
    <d v="2016-07-12T15:21:00"/>
    <d v="1899-12-30T00:42:00"/>
    <x v="10"/>
  </r>
  <r>
    <x v="770"/>
    <x v="0"/>
    <n v="79"/>
    <x v="0"/>
    <x v="719"/>
    <d v="2016-07-12T21:04:00"/>
    <d v="1899-12-30T00:57:00"/>
    <x v="7"/>
  </r>
  <r>
    <x v="771"/>
    <x v="0"/>
    <n v="211"/>
    <x v="0"/>
    <x v="720"/>
    <d v="2016-07-15T18:32:00"/>
    <d v="1899-12-30T00:57:19"/>
    <x v="1"/>
  </r>
  <r>
    <x v="772"/>
    <x v="0"/>
    <n v="211"/>
    <x v="0"/>
    <x v="278"/>
    <d v="2016-07-14T18:31:00"/>
    <d v="1899-12-30T00:29:15"/>
    <x v="13"/>
  </r>
  <r>
    <x v="773"/>
    <x v="0"/>
    <n v="79"/>
    <x v="0"/>
    <x v="721"/>
    <d v="2016-07-14T20:45:00"/>
    <d v="1899-12-30T01:11:49"/>
    <x v="16"/>
  </r>
  <r>
    <x v="774"/>
    <x v="0"/>
    <n v="79"/>
    <x v="0"/>
    <x v="722"/>
    <d v="2016-07-15T09:40:00"/>
    <d v="1899-12-30T00:46:07"/>
    <x v="15"/>
  </r>
  <r>
    <x v="775"/>
    <x v="0"/>
    <n v="211"/>
    <x v="0"/>
    <x v="723"/>
    <d v="2016-07-14T12:10:00"/>
    <d v="1899-12-30T00:39:41"/>
    <x v="0"/>
  </r>
  <r>
    <x v="776"/>
    <x v="0"/>
    <n v="80"/>
    <x v="0"/>
    <x v="724"/>
    <d v="2016-07-11T01:31:00"/>
    <d v="1899-12-30T01:07:00"/>
    <x v="20"/>
  </r>
  <r>
    <x v="777"/>
    <x v="0"/>
    <n v="211"/>
    <x v="0"/>
    <x v="86"/>
    <d v="2016-07-12T10:30:00"/>
    <d v="1899-12-30T01:17:00"/>
    <x v="17"/>
  </r>
  <r>
    <x v="778"/>
    <x v="0"/>
    <n v="80"/>
    <x v="0"/>
    <x v="725"/>
    <d v="2016-07-11T07:38:00"/>
    <d v="1899-12-30T00:54:00"/>
    <x v="4"/>
  </r>
  <r>
    <x v="779"/>
    <x v="0"/>
    <n v="80"/>
    <x v="0"/>
    <x v="726"/>
    <d v="2016-07-11T14:50:00"/>
    <d v="1899-12-30T00:43:00"/>
    <x v="10"/>
  </r>
  <r>
    <x v="780"/>
    <x v="0"/>
    <n v="80"/>
    <x v="0"/>
    <x v="727"/>
    <d v="2016-07-11T17:25:00"/>
    <d v="1899-12-30T01:04:00"/>
    <x v="6"/>
  </r>
  <r>
    <x v="781"/>
    <x v="0"/>
    <n v="210"/>
    <x v="0"/>
    <x v="728"/>
    <d v="2016-07-15T19:37:00"/>
    <d v="1899-12-30T00:48:48"/>
    <x v="13"/>
  </r>
  <r>
    <x v="782"/>
    <x v="0"/>
    <n v="80"/>
    <x v="0"/>
    <x v="729"/>
    <d v="2016-07-12T15:54:00"/>
    <d v="1899-12-30T00:54:00"/>
    <x v="14"/>
  </r>
  <r>
    <x v="783"/>
    <x v="0"/>
    <n v="80"/>
    <x v="0"/>
    <x v="730"/>
    <d v="2016-07-12T20:35:00"/>
    <d v="1899-12-30T00:44:00"/>
    <x v="16"/>
  </r>
  <r>
    <x v="784"/>
    <x v="0"/>
    <n v="80"/>
    <x v="0"/>
    <x v="731"/>
    <d v="2016-07-12T23:22:00"/>
    <d v="1899-12-30T00:36:00"/>
    <x v="11"/>
  </r>
  <r>
    <x v="785"/>
    <x v="0"/>
    <n v="210"/>
    <x v="0"/>
    <x v="732"/>
    <d v="2016-07-13T18:22:00"/>
    <d v="1899-12-30T00:37:03"/>
    <x v="1"/>
  </r>
  <r>
    <x v="786"/>
    <x v="0"/>
    <n v="80"/>
    <x v="0"/>
    <x v="733"/>
    <d v="2016-07-13T21:51:00"/>
    <d v="1899-12-30T00:35:06"/>
    <x v="3"/>
  </r>
  <r>
    <x v="787"/>
    <x v="0"/>
    <n v="80"/>
    <x v="0"/>
    <x v="734"/>
    <d v="2016-07-14T01:03:00"/>
    <d v="1899-12-30T01:00:19"/>
    <x v="20"/>
  </r>
  <r>
    <x v="788"/>
    <x v="0"/>
    <n v="209"/>
    <x v="0"/>
    <x v="735"/>
    <d v="2016-07-13T18:11:00"/>
    <d v="1899-12-30T00:40:27"/>
    <x v="1"/>
  </r>
  <r>
    <x v="789"/>
    <x v="0"/>
    <n v="209"/>
    <x v="0"/>
    <x v="736"/>
    <d v="2016-07-13T08:28:00"/>
    <d v="1899-12-30T00:55:50"/>
    <x v="2"/>
  </r>
  <r>
    <x v="790"/>
    <x v="0"/>
    <n v="81"/>
    <x v="0"/>
    <x v="737"/>
    <d v="2016-07-11T08:44:00"/>
    <d v="1899-12-30T00:54:00"/>
    <x v="2"/>
  </r>
  <r>
    <x v="791"/>
    <x v="0"/>
    <n v="81"/>
    <x v="0"/>
    <x v="4"/>
    <d v="2016-07-11T22:42:00"/>
    <d v="1899-12-30T01:04:00"/>
    <x v="3"/>
  </r>
  <r>
    <x v="792"/>
    <x v="0"/>
    <n v="81"/>
    <x v="0"/>
    <x v="738"/>
    <d v="2016-07-12T07:59:00"/>
    <d v="1899-12-30T00:38:00"/>
    <x v="2"/>
  </r>
  <r>
    <x v="793"/>
    <x v="0"/>
    <n v="209"/>
    <x v="0"/>
    <x v="739"/>
    <d v="2016-07-12T14:28:00"/>
    <d v="1899-12-30T01:05:00"/>
    <x v="18"/>
  </r>
  <r>
    <x v="794"/>
    <x v="0"/>
    <n v="208"/>
    <x v="0"/>
    <x v="740"/>
    <d v="2016-07-13T14:36:00"/>
    <d v="1899-12-30T00:59:21"/>
    <x v="18"/>
  </r>
  <r>
    <x v="795"/>
    <x v="0"/>
    <n v="81"/>
    <x v="0"/>
    <x v="741"/>
    <d v="2016-07-13T08:26:00"/>
    <d v="1899-12-30T01:09:08"/>
    <x v="2"/>
  </r>
  <r>
    <x v="796"/>
    <x v="0"/>
    <n v="208"/>
    <x v="0"/>
    <x v="742"/>
    <d v="2016-07-13T07:01:00"/>
    <d v="1899-12-30T00:41:16"/>
    <x v="4"/>
  </r>
  <r>
    <x v="797"/>
    <x v="0"/>
    <n v="208"/>
    <x v="0"/>
    <x v="743"/>
    <d v="2016-07-12T22:26:00"/>
    <d v="1899-12-30T00:49:00"/>
    <x v="3"/>
  </r>
  <r>
    <x v="798"/>
    <x v="0"/>
    <n v="81"/>
    <x v="0"/>
    <x v="744"/>
    <d v="2016-07-14T06:13:00"/>
    <d v="1899-12-30T00:46:19"/>
    <x v="5"/>
  </r>
  <r>
    <x v="799"/>
    <x v="0"/>
    <n v="207"/>
    <x v="0"/>
    <x v="745"/>
    <d v="2016-07-14T03:28:00"/>
    <d v="1899-12-30T00:46:10"/>
    <x v="19"/>
  </r>
  <r>
    <x v="800"/>
    <x v="0"/>
    <n v="207"/>
    <x v="0"/>
    <x v="746"/>
    <d v="2016-07-13T20:50:00"/>
    <d v="1899-12-30T01:08:37"/>
    <x v="16"/>
  </r>
  <r>
    <x v="801"/>
    <x v="0"/>
    <n v="81"/>
    <x v="0"/>
    <x v="145"/>
    <d v="2016-07-16T00:51:00"/>
    <d v="1899-12-30T01:06:14"/>
    <x v="21"/>
  </r>
  <r>
    <x v="802"/>
    <x v="0"/>
    <n v="207"/>
    <x v="0"/>
    <x v="747"/>
    <d v="2016-07-13T16:34:00"/>
    <d v="1899-12-30T01:10:02"/>
    <x v="14"/>
  </r>
  <r>
    <x v="803"/>
    <x v="0"/>
    <n v="82"/>
    <x v="0"/>
    <x v="748"/>
    <d v="2016-07-11T10:47:00"/>
    <d v="1899-12-30T00:46:00"/>
    <x v="12"/>
  </r>
  <r>
    <x v="804"/>
    <x v="0"/>
    <n v="207"/>
    <x v="0"/>
    <x v="749"/>
    <d v="2016-07-12T20:09:00"/>
    <d v="1899-12-30T00:44:00"/>
    <x v="16"/>
  </r>
  <r>
    <x v="805"/>
    <x v="0"/>
    <n v="82"/>
    <x v="0"/>
    <x v="750"/>
    <d v="2016-07-11T19:25:00"/>
    <d v="1899-12-30T00:57:00"/>
    <x v="13"/>
  </r>
  <r>
    <x v="806"/>
    <x v="0"/>
    <n v="82"/>
    <x v="0"/>
    <x v="751"/>
    <d v="2016-07-12T06:18:00"/>
    <d v="1899-12-30T00:37:00"/>
    <x v="5"/>
  </r>
  <r>
    <x v="807"/>
    <x v="0"/>
    <n v="207"/>
    <x v="0"/>
    <x v="752"/>
    <d v="2016-07-11T18:33:00"/>
    <d v="1899-12-30T00:35:00"/>
    <x v="1"/>
  </r>
  <r>
    <x v="808"/>
    <x v="0"/>
    <n v="82"/>
    <x v="0"/>
    <x v="753"/>
    <d v="2016-07-12T20:53:00"/>
    <d v="1899-12-30T00:52:00"/>
    <x v="7"/>
  </r>
  <r>
    <x v="809"/>
    <x v="0"/>
    <n v="82"/>
    <x v="0"/>
    <x v="754"/>
    <d v="2016-07-13T14:37:00"/>
    <d v="1899-12-30T00:34:38"/>
    <x v="10"/>
  </r>
  <r>
    <x v="810"/>
    <x v="0"/>
    <n v="82"/>
    <x v="0"/>
    <x v="755"/>
    <d v="2016-07-14T06:38:00"/>
    <d v="1899-12-30T00:57:56"/>
    <x v="5"/>
  </r>
  <r>
    <x v="811"/>
    <x v="0"/>
    <n v="206"/>
    <x v="0"/>
    <x v="756"/>
    <d v="2016-07-11T07:43:00"/>
    <d v="1899-12-30T00:30:00"/>
    <x v="2"/>
  </r>
  <r>
    <x v="812"/>
    <x v="0"/>
    <n v="205"/>
    <x v="0"/>
    <x v="757"/>
    <d v="2016-07-15T22:50:00"/>
    <d v="1899-12-30T00:52:31"/>
    <x v="3"/>
  </r>
  <r>
    <x v="813"/>
    <x v="0"/>
    <n v="205"/>
    <x v="0"/>
    <x v="758"/>
    <d v="2016-07-12T11:40:00"/>
    <d v="1899-12-30T01:05:00"/>
    <x v="12"/>
  </r>
  <r>
    <x v="814"/>
    <x v="0"/>
    <n v="205"/>
    <x v="0"/>
    <x v="759"/>
    <d v="2016-07-11T12:31:00"/>
    <d v="1899-12-30T00:49:00"/>
    <x v="0"/>
  </r>
  <r>
    <x v="815"/>
    <x v="0"/>
    <n v="205"/>
    <x v="0"/>
    <x v="760"/>
    <d v="2016-07-11T11:02:00"/>
    <d v="1899-12-30T00:56:00"/>
    <x v="12"/>
  </r>
  <r>
    <x v="816"/>
    <x v="0"/>
    <n v="204"/>
    <x v="0"/>
    <x v="761"/>
    <d v="2016-07-13T07:35:00"/>
    <d v="1899-12-30T00:52:52"/>
    <x v="4"/>
  </r>
  <r>
    <x v="817"/>
    <x v="0"/>
    <n v="204"/>
    <x v="0"/>
    <x v="493"/>
    <d v="2016-07-12T22:00:00"/>
    <d v="1899-12-30T00:56:00"/>
    <x v="3"/>
  </r>
  <r>
    <x v="818"/>
    <x v="0"/>
    <n v="204"/>
    <x v="0"/>
    <x v="762"/>
    <d v="2016-07-11T11:58:00"/>
    <d v="1899-12-30T00:50:00"/>
    <x v="0"/>
  </r>
  <r>
    <x v="819"/>
    <x v="0"/>
    <n v="203"/>
    <x v="0"/>
    <x v="763"/>
    <d v="2016-07-15T23:43:00"/>
    <d v="1899-12-30T00:40:53"/>
    <x v="21"/>
  </r>
  <r>
    <x v="820"/>
    <x v="0"/>
    <n v="84"/>
    <x v="0"/>
    <x v="39"/>
    <d v="2016-07-11T11:53:00"/>
    <d v="1899-12-30T00:50:00"/>
    <x v="0"/>
  </r>
  <r>
    <x v="821"/>
    <x v="0"/>
    <n v="203"/>
    <x v="0"/>
    <x v="764"/>
    <d v="2016-07-14T06:53:00"/>
    <d v="1899-12-30T01:03:48"/>
    <x v="5"/>
  </r>
  <r>
    <x v="822"/>
    <x v="0"/>
    <n v="84"/>
    <x v="0"/>
    <x v="765"/>
    <d v="2016-07-13T21:16:00"/>
    <d v="1899-12-30T01:13:43"/>
    <x v="7"/>
  </r>
  <r>
    <x v="823"/>
    <x v="0"/>
    <n v="203"/>
    <x v="0"/>
    <x v="766"/>
    <d v="2016-07-11T23:46:00"/>
    <d v="1899-12-30T01:07:00"/>
    <x v="11"/>
  </r>
  <r>
    <x v="824"/>
    <x v="0"/>
    <n v="203"/>
    <x v="0"/>
    <x v="767"/>
    <d v="2016-07-11T19:07:00"/>
    <d v="1899-12-30T00:51:00"/>
    <x v="13"/>
  </r>
  <r>
    <x v="825"/>
    <x v="0"/>
    <n v="203"/>
    <x v="0"/>
    <x v="768"/>
    <d v="2016-07-11T06:55:00"/>
    <d v="1899-12-30T00:44:00"/>
    <x v="4"/>
  </r>
  <r>
    <x v="826"/>
    <x v="0"/>
    <n v="84"/>
    <x v="0"/>
    <x v="769"/>
    <d v="2016-07-15T06:36:00"/>
    <d v="1899-12-30T01:18:29"/>
    <x v="5"/>
  </r>
  <r>
    <x v="827"/>
    <x v="0"/>
    <n v="84"/>
    <x v="0"/>
    <x v="146"/>
    <d v="2016-07-15T20:31:00"/>
    <d v="1899-12-30T01:07:36"/>
    <x v="16"/>
  </r>
  <r>
    <x v="828"/>
    <x v="0"/>
    <n v="85"/>
    <x v="0"/>
    <x v="770"/>
    <d v="2016-07-11T12:56:00"/>
    <d v="1899-12-30T01:13:00"/>
    <x v="0"/>
  </r>
  <r>
    <x v="829"/>
    <x v="0"/>
    <n v="202"/>
    <x v="0"/>
    <x v="771"/>
    <d v="2016-07-15T17:24:00"/>
    <d v="1899-12-30T00:41:00"/>
    <x v="6"/>
  </r>
  <r>
    <x v="830"/>
    <x v="0"/>
    <n v="85"/>
    <x v="0"/>
    <x v="772"/>
    <d v="2016-07-13T06:51:00"/>
    <d v="1899-12-30T00:34:48"/>
    <x v="4"/>
  </r>
  <r>
    <x v="831"/>
    <x v="0"/>
    <n v="85"/>
    <x v="0"/>
    <x v="773"/>
    <d v="2016-07-13T16:48:00"/>
    <d v="1899-12-30T00:41:17"/>
    <x v="6"/>
  </r>
  <r>
    <x v="832"/>
    <x v="0"/>
    <n v="202"/>
    <x v="0"/>
    <x v="774"/>
    <d v="2016-07-13T11:06:00"/>
    <d v="1899-12-30T01:12:14"/>
    <x v="17"/>
  </r>
  <r>
    <x v="833"/>
    <x v="0"/>
    <n v="202"/>
    <x v="0"/>
    <x v="775"/>
    <d v="2016-07-12T07:07:00"/>
    <d v="1899-12-30T01:15:00"/>
    <x v="5"/>
  </r>
  <r>
    <x v="834"/>
    <x v="0"/>
    <n v="85"/>
    <x v="0"/>
    <x v="776"/>
    <d v="2016-07-13T23:15:00"/>
    <d v="1899-12-30T00:36:01"/>
    <x v="11"/>
  </r>
  <r>
    <x v="835"/>
    <x v="0"/>
    <n v="85"/>
    <x v="0"/>
    <x v="777"/>
    <d v="2016-07-14T08:09:00"/>
    <d v="1899-12-30T01:15:06"/>
    <x v="4"/>
  </r>
  <r>
    <x v="836"/>
    <x v="0"/>
    <n v="202"/>
    <x v="0"/>
    <x v="778"/>
    <d v="2016-07-11T18:12:00"/>
    <d v="1899-12-30T00:43:00"/>
    <x v="1"/>
  </r>
  <r>
    <x v="837"/>
    <x v="0"/>
    <n v="85"/>
    <x v="0"/>
    <x v="779"/>
    <d v="2016-07-15T09:40:00"/>
    <d v="1899-12-30T01:08:28"/>
    <x v="15"/>
  </r>
  <r>
    <x v="838"/>
    <x v="0"/>
    <n v="85"/>
    <x v="0"/>
    <x v="780"/>
    <d v="2016-07-15T18:38:00"/>
    <d v="1899-12-30T01:12:12"/>
    <x v="1"/>
  </r>
  <r>
    <x v="839"/>
    <x v="0"/>
    <n v="85"/>
    <x v="0"/>
    <x v="781"/>
    <d v="2016-07-16T00:19:00"/>
    <d v="1899-12-30T00:54:27"/>
    <x v="21"/>
  </r>
  <r>
    <x v="840"/>
    <x v="0"/>
    <n v="201"/>
    <x v="0"/>
    <x v="782"/>
    <d v="2016-07-14T23:41:00"/>
    <d v="1899-12-30T01:16:36"/>
    <x v="11"/>
  </r>
  <r>
    <x v="841"/>
    <x v="0"/>
    <n v="201"/>
    <x v="0"/>
    <x v="783"/>
    <d v="2016-07-12T06:55:00"/>
    <d v="1899-12-30T00:51:00"/>
    <x v="4"/>
  </r>
  <r>
    <x v="842"/>
    <x v="0"/>
    <n v="201"/>
    <x v="0"/>
    <x v="784"/>
    <d v="2016-07-11T16:15:00"/>
    <d v="1899-12-30T00:40:00"/>
    <x v="14"/>
  </r>
  <r>
    <x v="843"/>
    <x v="0"/>
    <n v="86"/>
    <x v="0"/>
    <x v="785"/>
    <d v="2016-07-12T02:15:00"/>
    <d v="1899-12-30T01:14:00"/>
    <x v="23"/>
  </r>
  <r>
    <x v="844"/>
    <x v="0"/>
    <n v="201"/>
    <x v="0"/>
    <x v="786"/>
    <d v="2016-07-11T09:34:00"/>
    <d v="1899-12-30T00:58:00"/>
    <x v="15"/>
  </r>
  <r>
    <x v="845"/>
    <x v="0"/>
    <n v="86"/>
    <x v="0"/>
    <x v="787"/>
    <d v="2016-07-12T17:55:00"/>
    <d v="1899-12-30T00:30:00"/>
    <x v="1"/>
  </r>
  <r>
    <x v="846"/>
    <x v="0"/>
    <n v="200"/>
    <x v="0"/>
    <x v="788"/>
    <d v="2016-07-15T06:26:00"/>
    <d v="1899-12-30T01:03:09"/>
    <x v="5"/>
  </r>
  <r>
    <x v="847"/>
    <x v="0"/>
    <n v="200"/>
    <x v="0"/>
    <x v="789"/>
    <d v="2016-07-14T05:52:00"/>
    <d v="1899-12-30T00:33:56"/>
    <x v="5"/>
  </r>
  <r>
    <x v="848"/>
    <x v="0"/>
    <n v="86"/>
    <x v="0"/>
    <x v="790"/>
    <d v="2016-07-14T12:20:00"/>
    <d v="1899-12-30T00:58:32"/>
    <x v="0"/>
  </r>
  <r>
    <x v="849"/>
    <x v="0"/>
    <n v="200"/>
    <x v="0"/>
    <x v="791"/>
    <d v="2016-07-13T18:07:00"/>
    <d v="1899-12-30T01:10:10"/>
    <x v="6"/>
  </r>
  <r>
    <x v="850"/>
    <x v="0"/>
    <n v="86"/>
    <x v="0"/>
    <x v="792"/>
    <d v="2016-07-15T16:15:00"/>
    <d v="1899-12-30T00:32:18"/>
    <x v="14"/>
  </r>
  <r>
    <x v="851"/>
    <x v="0"/>
    <n v="86"/>
    <x v="0"/>
    <x v="793"/>
    <d v="2016-07-15T19:07:00"/>
    <d v="1899-12-30T00:32:25"/>
    <x v="13"/>
  </r>
  <r>
    <x v="852"/>
    <x v="0"/>
    <n v="200"/>
    <x v="0"/>
    <x v="794"/>
    <d v="2016-07-13T06:47:00"/>
    <d v="1899-12-30T00:34:21"/>
    <x v="4"/>
  </r>
  <r>
    <x v="853"/>
    <x v="0"/>
    <n v="87"/>
    <x v="0"/>
    <x v="795"/>
    <d v="2016-07-11T07:10:00"/>
    <d v="1899-12-30T00:35:00"/>
    <x v="4"/>
  </r>
  <r>
    <x v="854"/>
    <x v="0"/>
    <n v="87"/>
    <x v="0"/>
    <x v="796"/>
    <d v="2016-07-11T20:15:00"/>
    <d v="1899-12-30T01:15:00"/>
    <x v="16"/>
  </r>
  <r>
    <x v="855"/>
    <x v="0"/>
    <n v="200"/>
    <x v="0"/>
    <x v="797"/>
    <d v="2016-07-11T17:14:00"/>
    <d v="1899-12-30T00:34:00"/>
    <x v="6"/>
  </r>
  <r>
    <x v="856"/>
    <x v="0"/>
    <n v="199"/>
    <x v="0"/>
    <x v="798"/>
    <d v="2016-07-16T00:20:00"/>
    <d v="1899-12-30T00:43:21"/>
    <x v="21"/>
  </r>
  <r>
    <x v="857"/>
    <x v="0"/>
    <n v="87"/>
    <x v="0"/>
    <x v="799"/>
    <d v="2016-07-14T18:16:00"/>
    <d v="1899-12-30T00:42:13"/>
    <x v="1"/>
  </r>
  <r>
    <x v="858"/>
    <x v="0"/>
    <n v="87"/>
    <x v="0"/>
    <x v="800"/>
    <d v="2016-07-15T01:48:00"/>
    <d v="1899-12-30T00:41:56"/>
    <x v="23"/>
  </r>
  <r>
    <x v="859"/>
    <x v="0"/>
    <n v="87"/>
    <x v="0"/>
    <x v="801"/>
    <d v="2016-07-15T11:47:00"/>
    <d v="1899-12-30T00:42:45"/>
    <x v="0"/>
  </r>
  <r>
    <x v="860"/>
    <x v="0"/>
    <n v="199"/>
    <x v="0"/>
    <x v="802"/>
    <d v="2016-07-14T22:19:00"/>
    <d v="1899-12-30T01:16:50"/>
    <x v="3"/>
  </r>
  <r>
    <x v="861"/>
    <x v="0"/>
    <n v="199"/>
    <x v="0"/>
    <x v="803"/>
    <d v="2016-07-12T10:36:00"/>
    <d v="1899-12-30T01:05:00"/>
    <x v="17"/>
  </r>
  <r>
    <x v="862"/>
    <x v="0"/>
    <n v="88"/>
    <x v="0"/>
    <x v="804"/>
    <d v="2016-07-11T16:34:00"/>
    <d v="1899-12-30T00:47:00"/>
    <x v="14"/>
  </r>
  <r>
    <x v="863"/>
    <x v="0"/>
    <n v="88"/>
    <x v="0"/>
    <x v="805"/>
    <d v="2016-07-12T06:38:00"/>
    <d v="1899-12-30T01:07:00"/>
    <x v="5"/>
  </r>
  <r>
    <x v="864"/>
    <x v="0"/>
    <n v="199"/>
    <x v="0"/>
    <x v="806"/>
    <d v="2016-07-11T06:11:00"/>
    <d v="1899-12-30T00:32:00"/>
    <x v="5"/>
  </r>
  <r>
    <x v="865"/>
    <x v="0"/>
    <n v="88"/>
    <x v="0"/>
    <x v="807"/>
    <d v="2016-07-13T06:05:00"/>
    <d v="1899-12-30T00:44:32"/>
    <x v="5"/>
  </r>
  <r>
    <x v="866"/>
    <x v="0"/>
    <n v="198"/>
    <x v="0"/>
    <x v="808"/>
    <d v="2016-07-15T22:20:00"/>
    <d v="1899-12-30T00:28:50"/>
    <x v="3"/>
  </r>
  <r>
    <x v="867"/>
    <x v="0"/>
    <n v="198"/>
    <x v="0"/>
    <x v="809"/>
    <d v="2016-07-15T14:03:00"/>
    <d v="1899-12-30T01:09:20"/>
    <x v="9"/>
  </r>
  <r>
    <x v="868"/>
    <x v="0"/>
    <n v="88"/>
    <x v="0"/>
    <x v="810"/>
    <d v="2016-07-14T21:35:00"/>
    <d v="1899-12-30T01:05:21"/>
    <x v="7"/>
  </r>
  <r>
    <x v="869"/>
    <x v="0"/>
    <n v="198"/>
    <x v="0"/>
    <x v="811"/>
    <d v="2016-07-15T09:15:00"/>
    <d v="1899-12-30T00:42:37"/>
    <x v="15"/>
  </r>
  <r>
    <x v="870"/>
    <x v="0"/>
    <n v="198"/>
    <x v="0"/>
    <x v="812"/>
    <d v="2016-07-14T19:33:00"/>
    <d v="1899-12-30T00:46:48"/>
    <x v="13"/>
  </r>
  <r>
    <x v="871"/>
    <x v="0"/>
    <n v="198"/>
    <x v="0"/>
    <x v="813"/>
    <d v="2016-07-12T21:53:00"/>
    <d v="1899-12-30T01:07:00"/>
    <x v="7"/>
  </r>
  <r>
    <x v="872"/>
    <x v="0"/>
    <n v="89"/>
    <x v="0"/>
    <x v="814"/>
    <d v="2016-07-11T07:50:00"/>
    <d v="1899-12-30T01:12:00"/>
    <x v="4"/>
  </r>
  <r>
    <x v="873"/>
    <x v="0"/>
    <n v="89"/>
    <x v="0"/>
    <x v="815"/>
    <d v="2016-07-11T14:48:00"/>
    <d v="1899-12-30T00:32:00"/>
    <x v="10"/>
  </r>
  <r>
    <x v="874"/>
    <x v="0"/>
    <n v="89"/>
    <x v="0"/>
    <x v="816"/>
    <d v="2016-07-11T19:14:00"/>
    <d v="1899-12-30T01:04:00"/>
    <x v="13"/>
  </r>
  <r>
    <x v="875"/>
    <x v="0"/>
    <n v="198"/>
    <x v="0"/>
    <x v="817"/>
    <d v="2016-07-12T13:48:00"/>
    <d v="1899-12-30T00:59:00"/>
    <x v="9"/>
  </r>
  <r>
    <x v="876"/>
    <x v="0"/>
    <n v="197"/>
    <x v="0"/>
    <x v="818"/>
    <d v="2016-07-14T09:38:00"/>
    <d v="1899-12-30T00:47:39"/>
    <x v="15"/>
  </r>
  <r>
    <x v="877"/>
    <x v="0"/>
    <n v="197"/>
    <x v="0"/>
    <x v="819"/>
    <d v="2016-07-13T08:04:00"/>
    <d v="1899-12-30T01:11:27"/>
    <x v="4"/>
  </r>
  <r>
    <x v="878"/>
    <x v="0"/>
    <n v="89"/>
    <x v="0"/>
    <x v="820"/>
    <d v="2016-07-14T22:12:00"/>
    <d v="1899-12-30T00:29:46"/>
    <x v="3"/>
  </r>
  <r>
    <x v="879"/>
    <x v="0"/>
    <n v="197"/>
    <x v="0"/>
    <x v="266"/>
    <d v="2016-07-12T21:35:00"/>
    <d v="1899-12-30T00:52:00"/>
    <x v="7"/>
  </r>
  <r>
    <x v="880"/>
    <x v="0"/>
    <n v="90"/>
    <x v="0"/>
    <x v="427"/>
    <d v="2016-07-12T07:32:00"/>
    <d v="1899-12-30T01:16:00"/>
    <x v="4"/>
  </r>
  <r>
    <x v="881"/>
    <x v="0"/>
    <n v="90"/>
    <x v="0"/>
    <x v="821"/>
    <d v="2016-07-12T19:14:00"/>
    <d v="1899-12-30T01:18:00"/>
    <x v="1"/>
  </r>
  <r>
    <x v="882"/>
    <x v="0"/>
    <n v="196"/>
    <x v="0"/>
    <x v="822"/>
    <d v="2016-07-16T00:11:00"/>
    <d v="1899-12-30T00:36:31"/>
    <x v="21"/>
  </r>
  <r>
    <x v="883"/>
    <x v="0"/>
    <n v="90"/>
    <x v="0"/>
    <x v="823"/>
    <d v="2016-07-13T19:54:00"/>
    <d v="1899-12-30T00:45:49"/>
    <x v="16"/>
  </r>
  <r>
    <x v="884"/>
    <x v="0"/>
    <n v="90"/>
    <x v="0"/>
    <x v="824"/>
    <d v="2016-07-14T00:35:00"/>
    <d v="1899-12-30T00:59:21"/>
    <x v="21"/>
  </r>
  <r>
    <x v="885"/>
    <x v="0"/>
    <n v="196"/>
    <x v="0"/>
    <x v="825"/>
    <d v="2016-07-15T09:36:00"/>
    <d v="1899-12-30T00:25:48"/>
    <x v="17"/>
  </r>
  <r>
    <x v="886"/>
    <x v="0"/>
    <n v="196"/>
    <x v="0"/>
    <x v="826"/>
    <d v="2016-07-14T11:03:00"/>
    <d v="1899-12-30T01:04:45"/>
    <x v="17"/>
  </r>
  <r>
    <x v="887"/>
    <x v="0"/>
    <n v="90"/>
    <x v="0"/>
    <x v="827"/>
    <d v="2016-07-15T13:18:00"/>
    <d v="1899-12-30T01:10:16"/>
    <x v="9"/>
  </r>
  <r>
    <x v="888"/>
    <x v="0"/>
    <n v="91"/>
    <x v="0"/>
    <x v="828"/>
    <d v="2016-07-11T22:06:00"/>
    <d v="1899-12-30T01:02:00"/>
    <x v="3"/>
  </r>
  <r>
    <x v="889"/>
    <x v="0"/>
    <n v="196"/>
    <x v="0"/>
    <x v="829"/>
    <d v="2016-07-14T01:17:00"/>
    <d v="1899-12-30T00:44:16"/>
    <x v="20"/>
  </r>
  <r>
    <x v="890"/>
    <x v="0"/>
    <n v="196"/>
    <x v="0"/>
    <x v="830"/>
    <d v="2016-07-12T21:53:00"/>
    <d v="1899-12-30T00:33:00"/>
    <x v="3"/>
  </r>
  <r>
    <x v="891"/>
    <x v="0"/>
    <n v="196"/>
    <x v="0"/>
    <x v="831"/>
    <d v="2016-07-12T06:53:00"/>
    <d v="1899-12-30T00:44:00"/>
    <x v="4"/>
  </r>
  <r>
    <x v="892"/>
    <x v="0"/>
    <n v="196"/>
    <x v="0"/>
    <x v="832"/>
    <d v="2016-07-11T07:32:00"/>
    <d v="1899-12-30T00:31:00"/>
    <x v="2"/>
  </r>
  <r>
    <x v="893"/>
    <x v="0"/>
    <n v="195"/>
    <x v="0"/>
    <x v="833"/>
    <d v="2016-07-15T23:08:00"/>
    <d v="1899-12-30T00:41:57"/>
    <x v="11"/>
  </r>
  <r>
    <x v="894"/>
    <x v="0"/>
    <n v="91"/>
    <x v="0"/>
    <x v="834"/>
    <d v="2016-07-14T14:46:00"/>
    <d v="1899-12-30T01:02:38"/>
    <x v="18"/>
  </r>
  <r>
    <x v="895"/>
    <x v="0"/>
    <n v="195"/>
    <x v="0"/>
    <x v="835"/>
    <d v="2016-07-15T14:32:00"/>
    <d v="1899-12-30T00:56:48"/>
    <x v="18"/>
  </r>
  <r>
    <x v="896"/>
    <x v="0"/>
    <n v="195"/>
    <x v="0"/>
    <x v="836"/>
    <d v="2016-07-14T18:57:00"/>
    <d v="1899-12-30T01:20:18"/>
    <x v="1"/>
  </r>
  <r>
    <x v="897"/>
    <x v="0"/>
    <n v="92"/>
    <x v="0"/>
    <x v="837"/>
    <d v="2016-07-12T17:31:00"/>
    <d v="1899-12-30T00:38:00"/>
    <x v="6"/>
  </r>
  <r>
    <x v="898"/>
    <x v="0"/>
    <n v="92"/>
    <x v="0"/>
    <x v="838"/>
    <d v="2016-07-12T21:39:00"/>
    <d v="1899-12-30T01:08:00"/>
    <x v="7"/>
  </r>
  <r>
    <x v="899"/>
    <x v="0"/>
    <n v="195"/>
    <x v="0"/>
    <x v="839"/>
    <d v="2016-07-13T19:48:00"/>
    <d v="1899-12-30T00:37:13"/>
    <x v="16"/>
  </r>
  <r>
    <x v="900"/>
    <x v="0"/>
    <n v="195"/>
    <x v="0"/>
    <x v="840"/>
    <d v="2016-07-13T04:59:00"/>
    <d v="1899-12-30T00:52:02"/>
    <x v="8"/>
  </r>
  <r>
    <x v="901"/>
    <x v="0"/>
    <n v="92"/>
    <x v="0"/>
    <x v="841"/>
    <d v="2016-07-13T12:00:00"/>
    <d v="1899-12-30T01:01:38"/>
    <x v="12"/>
  </r>
  <r>
    <x v="902"/>
    <x v="0"/>
    <n v="195"/>
    <x v="0"/>
    <x v="587"/>
    <d v="2016-07-12T07:51:00"/>
    <d v="1899-12-30T00:38:00"/>
    <x v="2"/>
  </r>
  <r>
    <x v="903"/>
    <x v="0"/>
    <n v="195"/>
    <x v="0"/>
    <x v="352"/>
    <d v="2016-07-11T22:38:00"/>
    <d v="1899-12-30T00:38:00"/>
    <x v="11"/>
  </r>
  <r>
    <x v="904"/>
    <x v="0"/>
    <n v="195"/>
    <x v="0"/>
    <x v="842"/>
    <d v="2016-07-11T11:23:00"/>
    <d v="1899-12-30T01:03:00"/>
    <x v="12"/>
  </r>
  <r>
    <x v="905"/>
    <x v="0"/>
    <n v="93"/>
    <x v="0"/>
    <x v="843"/>
    <d v="2016-07-11T19:15:00"/>
    <d v="1899-12-30T00:57:00"/>
    <x v="13"/>
  </r>
  <r>
    <x v="906"/>
    <x v="0"/>
    <n v="194"/>
    <x v="0"/>
    <x v="844"/>
    <d v="2016-07-15T19:04:00"/>
    <d v="1899-12-30T01:01:04"/>
    <x v="13"/>
  </r>
  <r>
    <x v="907"/>
    <x v="0"/>
    <n v="93"/>
    <x v="0"/>
    <x v="845"/>
    <d v="2016-07-13T09:07:00"/>
    <d v="1899-12-30T00:32:56"/>
    <x v="15"/>
  </r>
  <r>
    <x v="908"/>
    <x v="0"/>
    <n v="93"/>
    <x v="0"/>
    <x v="846"/>
    <d v="2016-07-13T15:17:00"/>
    <d v="1899-12-30T00:31:03"/>
    <x v="10"/>
  </r>
  <r>
    <x v="909"/>
    <x v="0"/>
    <n v="194"/>
    <x v="0"/>
    <x v="847"/>
    <d v="2016-07-14T23:44:00"/>
    <d v="1899-12-30T01:12:15"/>
    <x v="11"/>
  </r>
  <r>
    <x v="910"/>
    <x v="0"/>
    <n v="94"/>
    <x v="0"/>
    <x v="848"/>
    <d v="2016-07-11T14:29:00"/>
    <d v="1899-12-30T00:40:00"/>
    <x v="18"/>
  </r>
  <r>
    <x v="911"/>
    <x v="0"/>
    <n v="94"/>
    <x v="0"/>
    <x v="849"/>
    <d v="2016-07-12T00:49:00"/>
    <d v="1899-12-30T01:05:00"/>
    <x v="21"/>
  </r>
  <r>
    <x v="912"/>
    <x v="0"/>
    <n v="194"/>
    <x v="0"/>
    <x v="850"/>
    <d v="2016-07-14T05:32:00"/>
    <d v="1899-12-30T00:27:51"/>
    <x v="5"/>
  </r>
  <r>
    <x v="913"/>
    <x v="0"/>
    <n v="194"/>
    <x v="0"/>
    <x v="851"/>
    <d v="2016-07-13T09:41:00"/>
    <d v="1899-12-30T00:52:49"/>
    <x v="15"/>
  </r>
  <r>
    <x v="914"/>
    <x v="0"/>
    <n v="194"/>
    <x v="0"/>
    <x v="852"/>
    <d v="2016-07-13T04:00:00"/>
    <d v="1899-12-30T00:46:27"/>
    <x v="22"/>
  </r>
  <r>
    <x v="915"/>
    <x v="0"/>
    <n v="194"/>
    <x v="0"/>
    <x v="853"/>
    <d v="2016-07-11T23:51:00"/>
    <d v="1899-12-30T01:07:00"/>
    <x v="11"/>
  </r>
  <r>
    <x v="916"/>
    <x v="0"/>
    <n v="94"/>
    <x v="0"/>
    <x v="854"/>
    <d v="2016-07-13T19:40:00"/>
    <d v="1899-12-30T01:01:19"/>
    <x v="13"/>
  </r>
  <r>
    <x v="917"/>
    <x v="0"/>
    <n v="95"/>
    <x v="0"/>
    <x v="855"/>
    <d v="2016-07-11T04:22:00"/>
    <d v="1899-12-30T00:52:00"/>
    <x v="22"/>
  </r>
  <r>
    <x v="918"/>
    <x v="0"/>
    <n v="95"/>
    <x v="0"/>
    <x v="856"/>
    <d v="2016-07-13T18:51:00"/>
    <d v="1899-12-30T00:36:07"/>
    <x v="13"/>
  </r>
  <r>
    <x v="919"/>
    <x v="0"/>
    <n v="194"/>
    <x v="0"/>
    <x v="857"/>
    <d v="2016-07-11T10:55:00"/>
    <d v="1899-12-30T01:08:00"/>
    <x v="17"/>
  </r>
  <r>
    <x v="920"/>
    <x v="0"/>
    <n v="194"/>
    <x v="0"/>
    <x v="858"/>
    <d v="2016-07-11T02:05:00"/>
    <d v="1899-12-30T00:36:00"/>
    <x v="23"/>
  </r>
  <r>
    <x v="921"/>
    <x v="0"/>
    <n v="193"/>
    <x v="0"/>
    <x v="859"/>
    <d v="2016-07-15T17:39:00"/>
    <d v="1899-12-30T01:09:22"/>
    <x v="6"/>
  </r>
  <r>
    <x v="922"/>
    <x v="0"/>
    <n v="95"/>
    <x v="0"/>
    <x v="860"/>
    <d v="2016-07-15T07:14:00"/>
    <d v="1899-12-30T00:42:05"/>
    <x v="4"/>
  </r>
  <r>
    <x v="923"/>
    <x v="0"/>
    <n v="193"/>
    <x v="0"/>
    <x v="861"/>
    <d v="2016-07-15T11:26:00"/>
    <d v="1899-12-30T00:40:53"/>
    <x v="12"/>
  </r>
  <r>
    <x v="924"/>
    <x v="0"/>
    <n v="96"/>
    <x v="0"/>
    <x v="862"/>
    <d v="2016-07-11T06:40:00"/>
    <d v="1899-12-30T01:05:00"/>
    <x v="5"/>
  </r>
  <r>
    <x v="925"/>
    <x v="0"/>
    <n v="193"/>
    <x v="0"/>
    <x v="863"/>
    <d v="2016-07-14T19:07:00"/>
    <d v="1899-12-30T00:54:32"/>
    <x v="13"/>
  </r>
  <r>
    <x v="926"/>
    <x v="0"/>
    <n v="96"/>
    <x v="0"/>
    <x v="864"/>
    <d v="2016-07-11T19:48:00"/>
    <d v="1899-12-30T00:54:00"/>
    <x v="13"/>
  </r>
  <r>
    <x v="927"/>
    <x v="0"/>
    <n v="193"/>
    <x v="0"/>
    <x v="865"/>
    <d v="2016-07-13T04:19:00"/>
    <d v="1899-12-30T00:42:10"/>
    <x v="22"/>
  </r>
  <r>
    <x v="928"/>
    <x v="0"/>
    <n v="193"/>
    <x v="0"/>
    <x v="866"/>
    <d v="2016-07-12T19:36:00"/>
    <d v="1899-12-30T01:06:00"/>
    <x v="13"/>
  </r>
  <r>
    <x v="929"/>
    <x v="0"/>
    <n v="96"/>
    <x v="0"/>
    <x v="867"/>
    <d v="2016-07-12T17:56:00"/>
    <d v="1899-12-30T00:41:00"/>
    <x v="1"/>
  </r>
  <r>
    <x v="930"/>
    <x v="0"/>
    <n v="193"/>
    <x v="0"/>
    <x v="868"/>
    <d v="2016-07-12T11:27:00"/>
    <d v="1899-12-30T00:46:00"/>
    <x v="12"/>
  </r>
  <r>
    <x v="931"/>
    <x v="0"/>
    <n v="96"/>
    <x v="0"/>
    <x v="869"/>
    <d v="2016-07-13T08:14:00"/>
    <d v="1899-12-30T00:45:38"/>
    <x v="2"/>
  </r>
  <r>
    <x v="932"/>
    <x v="0"/>
    <n v="96"/>
    <x v="0"/>
    <x v="870"/>
    <d v="2016-07-13T22:56:00"/>
    <d v="1899-12-30T00:42:08"/>
    <x v="11"/>
  </r>
  <r>
    <x v="933"/>
    <x v="0"/>
    <n v="193"/>
    <x v="0"/>
    <x v="871"/>
    <d v="2016-07-11T09:10:00"/>
    <d v="1899-12-30T00:47:00"/>
    <x v="15"/>
  </r>
  <r>
    <x v="934"/>
    <x v="0"/>
    <n v="192"/>
    <x v="0"/>
    <x v="872"/>
    <d v="2016-07-14T17:21:00"/>
    <d v="1899-12-30T00:47:04"/>
    <x v="6"/>
  </r>
  <r>
    <x v="935"/>
    <x v="0"/>
    <n v="96"/>
    <x v="0"/>
    <x v="873"/>
    <d v="2016-07-15T18:11:00"/>
    <d v="1899-12-30T00:48:44"/>
    <x v="1"/>
  </r>
  <r>
    <x v="936"/>
    <x v="0"/>
    <n v="97"/>
    <x v="0"/>
    <x v="874"/>
    <d v="2016-07-11T11:44:00"/>
    <d v="1899-12-30T01:07:00"/>
    <x v="12"/>
  </r>
  <r>
    <x v="937"/>
    <x v="0"/>
    <n v="97"/>
    <x v="0"/>
    <x v="875"/>
    <d v="2016-07-12T07:49:00"/>
    <d v="1899-12-30T00:51:00"/>
    <x v="4"/>
  </r>
  <r>
    <x v="938"/>
    <x v="0"/>
    <n v="192"/>
    <x v="0"/>
    <x v="876"/>
    <d v="2016-07-13T22:05:00"/>
    <d v="1899-12-30T00:37:49"/>
    <x v="3"/>
  </r>
  <r>
    <x v="939"/>
    <x v="0"/>
    <n v="192"/>
    <x v="0"/>
    <x v="877"/>
    <d v="2016-07-12T13:01:00"/>
    <d v="1899-12-30T00:31:00"/>
    <x v="9"/>
  </r>
  <r>
    <x v="940"/>
    <x v="0"/>
    <n v="192"/>
    <x v="0"/>
    <x v="878"/>
    <d v="2016-07-12T05:55:00"/>
    <d v="1899-12-30T00:36:00"/>
    <x v="5"/>
  </r>
  <r>
    <x v="941"/>
    <x v="0"/>
    <n v="97"/>
    <x v="0"/>
    <x v="879"/>
    <d v="2016-07-14T16:05:00"/>
    <d v="1899-12-30T00:59:36"/>
    <x v="14"/>
  </r>
  <r>
    <x v="942"/>
    <x v="0"/>
    <n v="97"/>
    <x v="0"/>
    <x v="880"/>
    <d v="2016-07-15T00:01:00"/>
    <d v="1899-12-30T00:54:00"/>
    <x v="21"/>
  </r>
  <r>
    <x v="943"/>
    <x v="0"/>
    <n v="192"/>
    <x v="0"/>
    <x v="881"/>
    <d v="2016-07-11T17:56:00"/>
    <d v="1899-12-30T00:43:00"/>
    <x v="1"/>
  </r>
  <r>
    <x v="944"/>
    <x v="0"/>
    <n v="191"/>
    <x v="0"/>
    <x v="882"/>
    <d v="2016-07-15T19:07:00"/>
    <d v="1899-12-30T01:00:31"/>
    <x v="13"/>
  </r>
  <r>
    <x v="945"/>
    <x v="0"/>
    <n v="98"/>
    <x v="0"/>
    <x v="29"/>
    <d v="2016-07-12T07:32:00"/>
    <d v="1899-12-30T01:11:00"/>
    <x v="4"/>
  </r>
  <r>
    <x v="946"/>
    <x v="0"/>
    <n v="98"/>
    <x v="0"/>
    <x v="883"/>
    <d v="2016-07-12T12:47:00"/>
    <d v="1899-12-30T00:30:00"/>
    <x v="9"/>
  </r>
  <r>
    <x v="947"/>
    <x v="0"/>
    <n v="98"/>
    <x v="0"/>
    <x v="884"/>
    <d v="2016-07-12T20:32:00"/>
    <d v="1899-12-30T01:01:00"/>
    <x v="16"/>
  </r>
  <r>
    <x v="948"/>
    <x v="0"/>
    <n v="191"/>
    <x v="0"/>
    <x v="885"/>
    <d v="2016-07-14T10:58:00"/>
    <d v="1899-12-30T01:04:04"/>
    <x v="17"/>
  </r>
  <r>
    <x v="949"/>
    <x v="0"/>
    <n v="98"/>
    <x v="0"/>
    <x v="886"/>
    <d v="2016-07-13T10:17:00"/>
    <d v="1899-12-30T00:44:13"/>
    <x v="17"/>
  </r>
  <r>
    <x v="950"/>
    <x v="0"/>
    <n v="191"/>
    <x v="0"/>
    <x v="887"/>
    <d v="2016-07-12T19:07:00"/>
    <d v="1899-12-30T00:51:00"/>
    <x v="13"/>
  </r>
  <r>
    <x v="951"/>
    <x v="0"/>
    <n v="98"/>
    <x v="0"/>
    <x v="888"/>
    <d v="2016-07-13T23:41:00"/>
    <d v="1899-12-30T00:54:03"/>
    <x v="11"/>
  </r>
  <r>
    <x v="952"/>
    <x v="0"/>
    <n v="191"/>
    <x v="0"/>
    <x v="889"/>
    <d v="2016-07-12T12:09:00"/>
    <d v="1899-12-30T00:36:00"/>
    <x v="0"/>
  </r>
  <r>
    <x v="953"/>
    <x v="0"/>
    <n v="191"/>
    <x v="0"/>
    <x v="890"/>
    <d v="2016-07-11T13:29:00"/>
    <d v="1899-12-30T00:46:00"/>
    <x v="9"/>
  </r>
  <r>
    <x v="954"/>
    <x v="0"/>
    <n v="98"/>
    <x v="0"/>
    <x v="891"/>
    <d v="2016-07-15T11:48:00"/>
    <d v="1899-12-30T01:02:29"/>
    <x v="12"/>
  </r>
  <r>
    <x v="955"/>
    <x v="0"/>
    <n v="98"/>
    <x v="0"/>
    <x v="892"/>
    <d v="2016-07-15T16:06:00"/>
    <d v="1899-12-30T00:49:41"/>
    <x v="14"/>
  </r>
  <r>
    <x v="956"/>
    <x v="0"/>
    <n v="191"/>
    <x v="0"/>
    <x v="893"/>
    <d v="2016-07-11T06:08:00"/>
    <d v="1899-12-30T00:39:00"/>
    <x v="5"/>
  </r>
  <r>
    <x v="957"/>
    <x v="0"/>
    <n v="99"/>
    <x v="0"/>
    <x v="894"/>
    <d v="2016-07-11T06:09:00"/>
    <d v="1899-12-30T01:01:00"/>
    <x v="5"/>
  </r>
  <r>
    <x v="958"/>
    <x v="0"/>
    <n v="190"/>
    <x v="0"/>
    <x v="895"/>
    <d v="2016-07-14T20:27:00"/>
    <d v="1899-12-30T00:36:36"/>
    <x v="16"/>
  </r>
  <r>
    <x v="959"/>
    <x v="0"/>
    <n v="190"/>
    <x v="0"/>
    <x v="896"/>
    <d v="2016-07-14T09:22:00"/>
    <d v="1899-12-30T00:42:27"/>
    <x v="15"/>
  </r>
  <r>
    <x v="960"/>
    <x v="0"/>
    <n v="99"/>
    <x v="0"/>
    <x v="897"/>
    <d v="2016-07-12T00:14:00"/>
    <d v="1899-12-30T01:03:00"/>
    <x v="21"/>
  </r>
  <r>
    <x v="961"/>
    <x v="0"/>
    <n v="99"/>
    <x v="0"/>
    <x v="898"/>
    <d v="2016-07-13T10:33:00"/>
    <d v="1899-12-30T00:40:49"/>
    <x v="17"/>
  </r>
  <r>
    <x v="962"/>
    <x v="0"/>
    <n v="190"/>
    <x v="0"/>
    <x v="899"/>
    <d v="2016-07-13T17:52:00"/>
    <d v="1899-12-30T00:42:01"/>
    <x v="1"/>
  </r>
  <r>
    <x v="963"/>
    <x v="0"/>
    <n v="190"/>
    <x v="0"/>
    <x v="900"/>
    <d v="2016-07-13T08:53:00"/>
    <d v="1899-12-30T00:42:29"/>
    <x v="15"/>
  </r>
  <r>
    <x v="964"/>
    <x v="0"/>
    <n v="99"/>
    <x v="0"/>
    <x v="901"/>
    <d v="2016-07-15T22:28:00"/>
    <d v="1899-12-30T00:38:57"/>
    <x v="3"/>
  </r>
  <r>
    <x v="965"/>
    <x v="0"/>
    <n v="190"/>
    <x v="0"/>
    <x v="902"/>
    <d v="2016-07-13T02:51:00"/>
    <d v="1899-12-30T00:58:42"/>
    <x v="23"/>
  </r>
  <r>
    <x v="966"/>
    <x v="0"/>
    <n v="100"/>
    <x v="0"/>
    <x v="903"/>
    <d v="2016-07-11T05:38:00"/>
    <d v="1899-12-30T00:37:00"/>
    <x v="5"/>
  </r>
  <r>
    <x v="967"/>
    <x v="0"/>
    <n v="189"/>
    <x v="0"/>
    <x v="904"/>
    <d v="2016-07-14T13:56:00"/>
    <d v="1899-12-30T00:37:49"/>
    <x v="18"/>
  </r>
  <r>
    <x v="968"/>
    <x v="0"/>
    <n v="189"/>
    <x v="0"/>
    <x v="371"/>
    <d v="2016-07-14T06:36:00"/>
    <d v="1899-12-30T00:58:13"/>
    <x v="5"/>
  </r>
  <r>
    <x v="969"/>
    <x v="0"/>
    <n v="100"/>
    <x v="0"/>
    <x v="42"/>
    <d v="2016-07-12T07:12:00"/>
    <d v="1899-12-30T01:02:00"/>
    <x v="4"/>
  </r>
  <r>
    <x v="970"/>
    <x v="0"/>
    <n v="189"/>
    <x v="0"/>
    <x v="905"/>
    <d v="2016-07-13T05:41:00"/>
    <d v="1899-12-30T00:55:11"/>
    <x v="8"/>
  </r>
  <r>
    <x v="971"/>
    <x v="0"/>
    <n v="188"/>
    <x v="0"/>
    <x v="906"/>
    <d v="2016-07-15T13:25:00"/>
    <d v="1899-12-30T01:07:32"/>
    <x v="9"/>
  </r>
  <r>
    <x v="972"/>
    <x v="0"/>
    <n v="188"/>
    <x v="0"/>
    <x v="710"/>
    <d v="2016-07-14T00:38:00"/>
    <d v="1899-12-30T00:57:55"/>
    <x v="21"/>
  </r>
  <r>
    <x v="973"/>
    <x v="0"/>
    <n v="100"/>
    <x v="0"/>
    <x v="321"/>
    <d v="2016-07-15T10:05:00"/>
    <d v="1899-12-30T01:11:50"/>
    <x v="15"/>
  </r>
  <r>
    <x v="974"/>
    <x v="0"/>
    <n v="188"/>
    <x v="0"/>
    <x v="907"/>
    <d v="2016-07-13T00:26:00"/>
    <d v="1899-12-30T00:33:55"/>
    <x v="21"/>
  </r>
  <r>
    <x v="975"/>
    <x v="0"/>
    <n v="101"/>
    <x v="0"/>
    <x v="669"/>
    <d v="2016-07-12T05:40:00"/>
    <d v="1899-12-30T00:47:00"/>
    <x v="8"/>
  </r>
  <r>
    <x v="976"/>
    <x v="0"/>
    <n v="188"/>
    <x v="0"/>
    <x v="25"/>
    <d v="2016-07-12T21:41:00"/>
    <d v="1899-12-30T01:07:00"/>
    <x v="7"/>
  </r>
  <r>
    <x v="977"/>
    <x v="0"/>
    <n v="101"/>
    <x v="0"/>
    <x v="908"/>
    <d v="2016-07-12T22:42:00"/>
    <d v="1899-12-30T01:07:00"/>
    <x v="3"/>
  </r>
  <r>
    <x v="978"/>
    <x v="0"/>
    <n v="101"/>
    <x v="0"/>
    <x v="407"/>
    <d v="2016-07-13T13:09:00"/>
    <d v="1899-12-30T00:40:20"/>
    <x v="9"/>
  </r>
  <r>
    <x v="979"/>
    <x v="0"/>
    <n v="188"/>
    <x v="0"/>
    <x v="909"/>
    <d v="2016-07-12T15:18:00"/>
    <d v="1899-12-30T00:49:00"/>
    <x v="10"/>
  </r>
  <r>
    <x v="980"/>
    <x v="0"/>
    <n v="187"/>
    <x v="0"/>
    <x v="910"/>
    <d v="2016-07-14T11:13:00"/>
    <d v="1899-12-30T01:15:36"/>
    <x v="17"/>
  </r>
  <r>
    <x v="981"/>
    <x v="0"/>
    <n v="186"/>
    <x v="0"/>
    <x v="911"/>
    <d v="2016-07-15T12:40:00"/>
    <d v="1899-12-30T00:57:37"/>
    <x v="0"/>
  </r>
  <r>
    <x v="982"/>
    <x v="0"/>
    <n v="102"/>
    <x v="0"/>
    <x v="912"/>
    <d v="2016-07-11T09:16:00"/>
    <d v="1899-12-30T01:07:00"/>
    <x v="15"/>
  </r>
  <r>
    <x v="983"/>
    <x v="0"/>
    <n v="102"/>
    <x v="0"/>
    <x v="913"/>
    <d v="2016-07-11T23:58:00"/>
    <d v="1899-12-30T00:35:00"/>
    <x v="21"/>
  </r>
  <r>
    <x v="984"/>
    <x v="0"/>
    <n v="186"/>
    <x v="0"/>
    <x v="914"/>
    <d v="2016-07-15T06:27:00"/>
    <d v="1899-12-30T01:08:36"/>
    <x v="5"/>
  </r>
  <r>
    <x v="985"/>
    <x v="0"/>
    <n v="186"/>
    <x v="0"/>
    <x v="915"/>
    <d v="2016-07-14T09:12:00"/>
    <d v="1899-12-30T00:45:06"/>
    <x v="15"/>
  </r>
  <r>
    <x v="986"/>
    <x v="0"/>
    <n v="102"/>
    <x v="0"/>
    <x v="898"/>
    <d v="2016-07-13T10:28:00"/>
    <d v="1899-12-30T00:36:11"/>
    <x v="17"/>
  </r>
  <r>
    <x v="987"/>
    <x v="0"/>
    <n v="186"/>
    <x v="0"/>
    <x v="916"/>
    <d v="2016-07-12T10:42:00"/>
    <d v="1899-12-30T00:46:00"/>
    <x v="17"/>
  </r>
  <r>
    <x v="988"/>
    <x v="0"/>
    <n v="186"/>
    <x v="0"/>
    <x v="917"/>
    <d v="2016-07-12T00:09:00"/>
    <d v="1899-12-30T00:32:00"/>
    <x v="21"/>
  </r>
  <r>
    <x v="989"/>
    <x v="0"/>
    <n v="185"/>
    <x v="0"/>
    <x v="918"/>
    <d v="2016-07-14T08:48:00"/>
    <d v="1899-12-30T00:58:32"/>
    <x v="2"/>
  </r>
  <r>
    <x v="990"/>
    <x v="0"/>
    <n v="102"/>
    <x v="0"/>
    <x v="919"/>
    <d v="2016-07-15T20:34:00"/>
    <d v="1899-12-30T00:44:51"/>
    <x v="16"/>
  </r>
  <r>
    <x v="991"/>
    <x v="0"/>
    <n v="102"/>
    <x v="0"/>
    <x v="920"/>
    <d v="2016-07-15T23:59:00"/>
    <d v="1899-12-30T01:01:34"/>
    <x v="11"/>
  </r>
  <r>
    <x v="992"/>
    <x v="0"/>
    <n v="103"/>
    <x v="0"/>
    <x v="921"/>
    <d v="2016-07-12T15:36:00"/>
    <d v="1899-12-30T00:34:00"/>
    <x v="14"/>
  </r>
  <r>
    <x v="993"/>
    <x v="0"/>
    <n v="103"/>
    <x v="0"/>
    <x v="765"/>
    <d v="2016-07-13T20:57:00"/>
    <d v="1899-12-30T00:53:23"/>
    <x v="7"/>
  </r>
  <r>
    <x v="994"/>
    <x v="0"/>
    <n v="185"/>
    <x v="0"/>
    <x v="258"/>
    <d v="2016-07-13T23:20:00"/>
    <d v="1899-12-30T00:29:37"/>
    <x v="11"/>
  </r>
  <r>
    <x v="995"/>
    <x v="0"/>
    <n v="103"/>
    <x v="0"/>
    <x v="810"/>
    <d v="2016-07-14T21:38:00"/>
    <d v="1899-12-30T01:09:01"/>
    <x v="7"/>
  </r>
  <r>
    <x v="996"/>
    <x v="0"/>
    <n v="185"/>
    <x v="0"/>
    <x v="922"/>
    <d v="2016-07-11T12:48:00"/>
    <d v="1899-12-30T00:43:00"/>
    <x v="9"/>
  </r>
  <r>
    <x v="997"/>
    <x v="0"/>
    <n v="184"/>
    <x v="0"/>
    <x v="923"/>
    <d v="2016-07-15T23:03:00"/>
    <d v="1899-12-30T00:41:22"/>
    <x v="11"/>
  </r>
  <r>
    <x v="998"/>
    <x v="0"/>
    <n v="184"/>
    <x v="0"/>
    <x v="924"/>
    <d v="2016-07-15T12:57:00"/>
    <d v="1899-12-30T00:48:33"/>
    <x v="9"/>
  </r>
  <r>
    <x v="999"/>
    <x v="0"/>
    <n v="104"/>
    <x v="0"/>
    <x v="925"/>
    <d v="2016-07-13T06:39:00"/>
    <d v="1899-12-30T01:07:40"/>
    <x v="5"/>
  </r>
  <r>
    <x v="1000"/>
    <x v="0"/>
    <n v="104"/>
    <x v="0"/>
    <x v="926"/>
    <d v="2016-07-15T00:39:00"/>
    <d v="1899-12-30T00:49:27"/>
    <x v="21"/>
  </r>
  <r>
    <x v="1001"/>
    <x v="0"/>
    <n v="104"/>
    <x v="0"/>
    <x v="927"/>
    <d v="2016-07-15T10:54:00"/>
    <d v="1899-12-30T00:49:59"/>
    <x v="12"/>
  </r>
  <r>
    <x v="1002"/>
    <x v="0"/>
    <n v="105"/>
    <x v="0"/>
    <x v="928"/>
    <d v="2016-07-11T06:46:00"/>
    <d v="1899-12-30T01:10:00"/>
    <x v="5"/>
  </r>
  <r>
    <x v="1003"/>
    <x v="0"/>
    <n v="184"/>
    <x v="0"/>
    <x v="929"/>
    <d v="2016-07-14T21:48:00"/>
    <d v="1899-12-30T00:48:55"/>
    <x v="7"/>
  </r>
  <r>
    <x v="1004"/>
    <x v="0"/>
    <n v="105"/>
    <x v="0"/>
    <x v="930"/>
    <d v="2016-07-12T09:19:00"/>
    <d v="1899-12-30T00:35:00"/>
    <x v="15"/>
  </r>
  <r>
    <x v="1005"/>
    <x v="0"/>
    <n v="105"/>
    <x v="0"/>
    <x v="931"/>
    <d v="2016-07-12T20:50:00"/>
    <d v="1899-12-30T00:55:00"/>
    <x v="16"/>
  </r>
  <r>
    <x v="1006"/>
    <x v="0"/>
    <n v="105"/>
    <x v="0"/>
    <x v="932"/>
    <d v="2016-07-13T02:35:00"/>
    <d v="1899-12-30T01:12:38"/>
    <x v="23"/>
  </r>
  <r>
    <x v="1007"/>
    <x v="0"/>
    <n v="184"/>
    <x v="0"/>
    <x v="933"/>
    <d v="2016-07-13T19:51:00"/>
    <d v="1899-12-30T00:28:53"/>
    <x v="16"/>
  </r>
  <r>
    <x v="1008"/>
    <x v="0"/>
    <n v="184"/>
    <x v="0"/>
    <x v="503"/>
    <d v="2016-07-12T18:30:00"/>
    <d v="1899-12-30T01:00:00"/>
    <x v="1"/>
  </r>
  <r>
    <x v="1009"/>
    <x v="0"/>
    <n v="183"/>
    <x v="0"/>
    <x v="934"/>
    <d v="2016-07-13T09:57:00"/>
    <d v="1899-12-30T01:05:05"/>
    <x v="15"/>
  </r>
  <r>
    <x v="1010"/>
    <x v="0"/>
    <n v="105"/>
    <x v="0"/>
    <x v="935"/>
    <d v="2016-07-14T21:16:00"/>
    <d v="1899-12-30T00:55:49"/>
    <x v="7"/>
  </r>
  <r>
    <x v="1011"/>
    <x v="0"/>
    <n v="183"/>
    <x v="0"/>
    <x v="517"/>
    <d v="2016-07-13T05:34:00"/>
    <d v="1899-12-30T00:39:47"/>
    <x v="8"/>
  </r>
  <r>
    <x v="1012"/>
    <x v="0"/>
    <n v="105"/>
    <x v="0"/>
    <x v="936"/>
    <d v="2016-07-15T08:58:00"/>
    <d v="1899-12-30T01:08:04"/>
    <x v="2"/>
  </r>
  <r>
    <x v="1013"/>
    <x v="0"/>
    <n v="183"/>
    <x v="0"/>
    <x v="937"/>
    <d v="2016-07-11T11:30:00"/>
    <d v="1899-12-30T00:33:00"/>
    <x v="12"/>
  </r>
  <r>
    <x v="1014"/>
    <x v="0"/>
    <n v="182"/>
    <x v="0"/>
    <x v="938"/>
    <d v="2016-07-14T10:22:00"/>
    <d v="1899-12-30T00:31:32"/>
    <x v="17"/>
  </r>
  <r>
    <x v="1015"/>
    <x v="0"/>
    <n v="105"/>
    <x v="0"/>
    <x v="211"/>
    <d v="2016-07-16T00:02:00"/>
    <d v="1899-12-30T01:17:03"/>
    <x v="11"/>
  </r>
  <r>
    <x v="1016"/>
    <x v="0"/>
    <n v="106"/>
    <x v="0"/>
    <x v="939"/>
    <d v="2016-07-11T10:38:00"/>
    <d v="1899-12-30T00:58:00"/>
    <x v="17"/>
  </r>
  <r>
    <x v="1017"/>
    <x v="0"/>
    <n v="106"/>
    <x v="0"/>
    <x v="940"/>
    <d v="2016-07-11T21:29:00"/>
    <d v="1899-12-30T00:52:00"/>
    <x v="7"/>
  </r>
  <r>
    <x v="1018"/>
    <x v="0"/>
    <n v="182"/>
    <x v="0"/>
    <x v="103"/>
    <d v="2016-07-14T01:50:00"/>
    <d v="1899-12-30T01:11:44"/>
    <x v="20"/>
  </r>
  <r>
    <x v="1019"/>
    <x v="0"/>
    <n v="182"/>
    <x v="0"/>
    <x v="480"/>
    <d v="2016-07-12T20:46:00"/>
    <d v="1899-12-30T00:31:00"/>
    <x v="7"/>
  </r>
  <r>
    <x v="1020"/>
    <x v="0"/>
    <n v="181"/>
    <x v="0"/>
    <x v="835"/>
    <d v="2016-07-15T14:02:00"/>
    <d v="1899-12-30T00:26:54"/>
    <x v="18"/>
  </r>
  <r>
    <x v="1021"/>
    <x v="0"/>
    <n v="106"/>
    <x v="0"/>
    <x v="789"/>
    <d v="2016-07-14T06:01:00"/>
    <d v="1899-12-30T00:43:37"/>
    <x v="5"/>
  </r>
  <r>
    <x v="1022"/>
    <x v="0"/>
    <n v="181"/>
    <x v="0"/>
    <x v="941"/>
    <d v="2016-07-13T16:46:00"/>
    <d v="1899-12-30T00:43:41"/>
    <x v="6"/>
  </r>
  <r>
    <x v="1023"/>
    <x v="0"/>
    <n v="106"/>
    <x v="0"/>
    <x v="278"/>
    <d v="2016-07-14T19:01:00"/>
    <d v="1899-12-30T00:59:04"/>
    <x v="13"/>
  </r>
  <r>
    <x v="1024"/>
    <x v="0"/>
    <n v="181"/>
    <x v="0"/>
    <x v="942"/>
    <d v="2016-07-13T11:20:00"/>
    <d v="1899-12-30T01:10:59"/>
    <x v="12"/>
  </r>
  <r>
    <x v="1025"/>
    <x v="0"/>
    <n v="107"/>
    <x v="0"/>
    <x v="928"/>
    <d v="2016-07-11T06:10:00"/>
    <d v="1899-12-30T00:34:00"/>
    <x v="5"/>
  </r>
  <r>
    <x v="1026"/>
    <x v="0"/>
    <n v="107"/>
    <x v="0"/>
    <x v="943"/>
    <d v="2016-07-11T18:19:00"/>
    <d v="1899-12-30T00:49:00"/>
    <x v="1"/>
  </r>
  <r>
    <x v="1027"/>
    <x v="0"/>
    <n v="107"/>
    <x v="0"/>
    <x v="944"/>
    <d v="2016-07-11T20:38:00"/>
    <d v="1899-12-30T00:39:00"/>
    <x v="16"/>
  </r>
  <r>
    <x v="1028"/>
    <x v="0"/>
    <n v="181"/>
    <x v="0"/>
    <x v="945"/>
    <d v="2016-07-12T12:32:00"/>
    <d v="1899-12-30T01:04:00"/>
    <x v="0"/>
  </r>
  <r>
    <x v="1029"/>
    <x v="0"/>
    <n v="181"/>
    <x v="0"/>
    <x v="946"/>
    <d v="2016-07-12T10:09:00"/>
    <d v="1899-12-30T00:53:00"/>
    <x v="17"/>
  </r>
  <r>
    <x v="1030"/>
    <x v="0"/>
    <n v="181"/>
    <x v="0"/>
    <x v="947"/>
    <d v="2016-07-11T21:38:00"/>
    <d v="1899-12-30T00:58:00"/>
    <x v="7"/>
  </r>
  <r>
    <x v="1031"/>
    <x v="0"/>
    <n v="107"/>
    <x v="0"/>
    <x v="948"/>
    <d v="2016-07-13T19:13:00"/>
    <d v="1899-12-30T00:33:34"/>
    <x v="13"/>
  </r>
  <r>
    <x v="1032"/>
    <x v="0"/>
    <n v="180"/>
    <x v="0"/>
    <x v="585"/>
    <d v="2016-07-15T05:42:00"/>
    <d v="1899-12-30T00:31:59"/>
    <x v="5"/>
  </r>
  <r>
    <x v="1033"/>
    <x v="0"/>
    <n v="180"/>
    <x v="0"/>
    <x v="949"/>
    <d v="2016-07-13T23:42:00"/>
    <d v="1899-12-30T01:05:54"/>
    <x v="11"/>
  </r>
  <r>
    <x v="1034"/>
    <x v="0"/>
    <n v="180"/>
    <x v="0"/>
    <x v="950"/>
    <d v="2016-07-12T15:55:00"/>
    <d v="1899-12-30T00:35:00"/>
    <x v="14"/>
  </r>
  <r>
    <x v="1035"/>
    <x v="0"/>
    <n v="180"/>
    <x v="0"/>
    <x v="951"/>
    <d v="2016-07-12T07:14:00"/>
    <d v="1899-12-30T01:06:00"/>
    <x v="4"/>
  </r>
  <r>
    <x v="1036"/>
    <x v="0"/>
    <n v="179"/>
    <x v="0"/>
    <x v="146"/>
    <d v="2016-07-15T20:01:00"/>
    <d v="1899-12-30T00:37:10"/>
    <x v="16"/>
  </r>
  <r>
    <x v="1037"/>
    <x v="0"/>
    <n v="179"/>
    <x v="0"/>
    <x v="952"/>
    <d v="2016-07-14T21:38:00"/>
    <d v="1899-12-30T00:49:44"/>
    <x v="7"/>
  </r>
  <r>
    <x v="1038"/>
    <x v="0"/>
    <n v="179"/>
    <x v="0"/>
    <x v="953"/>
    <d v="2016-07-14T12:24:00"/>
    <d v="1899-12-30T01:07:36"/>
    <x v="0"/>
  </r>
  <r>
    <x v="1039"/>
    <x v="0"/>
    <n v="108"/>
    <x v="0"/>
    <x v="954"/>
    <d v="2016-07-12T00:32:00"/>
    <d v="1899-12-30T01:07:00"/>
    <x v="21"/>
  </r>
  <r>
    <x v="1040"/>
    <x v="0"/>
    <n v="179"/>
    <x v="0"/>
    <x v="955"/>
    <d v="2016-07-13T00:42:00"/>
    <d v="1899-12-30T00:35:47"/>
    <x v="20"/>
  </r>
  <r>
    <x v="1041"/>
    <x v="0"/>
    <n v="179"/>
    <x v="0"/>
    <x v="956"/>
    <d v="2016-07-11T13:00:00"/>
    <d v="1899-12-30T00:41:00"/>
    <x v="9"/>
  </r>
  <r>
    <x v="1042"/>
    <x v="0"/>
    <n v="178"/>
    <x v="0"/>
    <x v="957"/>
    <d v="2016-07-15T06:19:00"/>
    <d v="1899-12-30T00:43:59"/>
    <x v="5"/>
  </r>
  <r>
    <x v="1043"/>
    <x v="0"/>
    <n v="178"/>
    <x v="0"/>
    <x v="958"/>
    <d v="2016-07-14T12:55:00"/>
    <d v="1899-12-30T01:06:55"/>
    <x v="0"/>
  </r>
  <r>
    <x v="1044"/>
    <x v="0"/>
    <n v="178"/>
    <x v="0"/>
    <x v="24"/>
    <d v="2016-07-13T22:35:00"/>
    <d v="1899-12-30T00:41:48"/>
    <x v="3"/>
  </r>
  <r>
    <x v="1045"/>
    <x v="0"/>
    <n v="109"/>
    <x v="0"/>
    <x v="959"/>
    <d v="2016-07-11T07:47:00"/>
    <d v="1899-12-30T00:49:00"/>
    <x v="4"/>
  </r>
  <r>
    <x v="1046"/>
    <x v="0"/>
    <n v="178"/>
    <x v="0"/>
    <x v="960"/>
    <d v="2016-07-13T09:35:00"/>
    <d v="1899-12-30T01:10:08"/>
    <x v="15"/>
  </r>
  <r>
    <x v="1047"/>
    <x v="0"/>
    <n v="109"/>
    <x v="0"/>
    <x v="26"/>
    <d v="2016-07-11T22:29:00"/>
    <d v="1899-12-30T01:16:00"/>
    <x v="3"/>
  </r>
  <r>
    <x v="1048"/>
    <x v="0"/>
    <n v="178"/>
    <x v="0"/>
    <x v="961"/>
    <d v="2016-07-11T18:07:00"/>
    <d v="1899-12-30T00:32:00"/>
    <x v="1"/>
  </r>
  <r>
    <x v="1049"/>
    <x v="0"/>
    <n v="109"/>
    <x v="0"/>
    <x v="962"/>
    <d v="2016-07-12T12:41:00"/>
    <d v="1899-12-30T01:03:00"/>
    <x v="0"/>
  </r>
  <r>
    <x v="1050"/>
    <x v="0"/>
    <n v="178"/>
    <x v="0"/>
    <x v="963"/>
    <d v="2016-07-11T13:25:00"/>
    <d v="1899-12-30T00:40:00"/>
    <x v="9"/>
  </r>
  <r>
    <x v="1051"/>
    <x v="0"/>
    <n v="109"/>
    <x v="0"/>
    <x v="964"/>
    <d v="2016-07-13T18:27:00"/>
    <d v="1899-12-30T00:55:22"/>
    <x v="1"/>
  </r>
  <r>
    <x v="1052"/>
    <x v="0"/>
    <n v="109"/>
    <x v="0"/>
    <x v="965"/>
    <d v="2016-07-13T22:37:00"/>
    <d v="1899-12-30T00:37:09"/>
    <x v="11"/>
  </r>
  <r>
    <x v="1053"/>
    <x v="0"/>
    <n v="177"/>
    <x v="0"/>
    <x v="966"/>
    <d v="2016-07-15T12:10:00"/>
    <d v="1899-12-30T00:42:58"/>
    <x v="0"/>
  </r>
  <r>
    <x v="1054"/>
    <x v="0"/>
    <n v="109"/>
    <x v="0"/>
    <x v="967"/>
    <d v="2016-07-14T11:46:00"/>
    <d v="1899-12-30T00:43:53"/>
    <x v="0"/>
  </r>
  <r>
    <x v="1055"/>
    <x v="0"/>
    <n v="177"/>
    <x v="0"/>
    <x v="968"/>
    <d v="2016-07-14T21:49:00"/>
    <d v="1899-12-30T01:14:05"/>
    <x v="7"/>
  </r>
  <r>
    <x v="1056"/>
    <x v="0"/>
    <n v="177"/>
    <x v="0"/>
    <x v="969"/>
    <d v="2016-07-14T16:20:00"/>
    <d v="1899-12-30T01:11:15"/>
    <x v="14"/>
  </r>
  <r>
    <x v="1057"/>
    <x v="0"/>
    <n v="109"/>
    <x v="0"/>
    <x v="970"/>
    <d v="2016-07-15T18:08:00"/>
    <d v="1899-12-30T01:15:40"/>
    <x v="6"/>
  </r>
  <r>
    <x v="1058"/>
    <x v="0"/>
    <n v="110"/>
    <x v="0"/>
    <x v="683"/>
    <d v="2016-07-11T10:04:00"/>
    <d v="1899-12-30T00:40:00"/>
    <x v="17"/>
  </r>
  <r>
    <x v="1059"/>
    <x v="0"/>
    <n v="177"/>
    <x v="0"/>
    <x v="173"/>
    <d v="2016-07-13T20:01:00"/>
    <d v="1899-12-30T01:03:57"/>
    <x v="13"/>
  </r>
  <r>
    <x v="1060"/>
    <x v="0"/>
    <n v="110"/>
    <x v="0"/>
    <x v="971"/>
    <d v="2016-07-12T02:42:00"/>
    <d v="1899-12-30T01:12:00"/>
    <x v="23"/>
  </r>
  <r>
    <x v="1061"/>
    <x v="0"/>
    <n v="177"/>
    <x v="0"/>
    <x v="972"/>
    <d v="2016-07-13T13:42:00"/>
    <d v="1899-12-30T00:44:28"/>
    <x v="9"/>
  </r>
  <r>
    <x v="1062"/>
    <x v="0"/>
    <n v="110"/>
    <x v="0"/>
    <x v="973"/>
    <d v="2016-07-13T10:46:00"/>
    <d v="1899-12-30T00:42:46"/>
    <x v="12"/>
  </r>
  <r>
    <x v="1063"/>
    <x v="0"/>
    <n v="177"/>
    <x v="0"/>
    <x v="974"/>
    <d v="2016-07-12T19:26:00"/>
    <d v="1899-12-30T00:48:00"/>
    <x v="13"/>
  </r>
  <r>
    <x v="1064"/>
    <x v="0"/>
    <n v="177"/>
    <x v="0"/>
    <x v="975"/>
    <d v="2016-07-12T09:41:00"/>
    <d v="1899-12-30T00:26:00"/>
    <x v="17"/>
  </r>
  <r>
    <x v="1065"/>
    <x v="0"/>
    <n v="110"/>
    <x v="0"/>
    <x v="976"/>
    <d v="2016-07-14T22:51:00"/>
    <d v="1899-12-30T00:40:48"/>
    <x v="11"/>
  </r>
  <r>
    <x v="1066"/>
    <x v="0"/>
    <n v="176"/>
    <x v="0"/>
    <x v="977"/>
    <d v="2016-07-15T23:14:00"/>
    <d v="1899-12-30T01:09:47"/>
    <x v="11"/>
  </r>
  <r>
    <x v="1067"/>
    <x v="0"/>
    <n v="110"/>
    <x v="0"/>
    <x v="978"/>
    <d v="2016-07-15T16:12:00"/>
    <d v="1899-12-30T01:05:36"/>
    <x v="14"/>
  </r>
  <r>
    <x v="1068"/>
    <x v="0"/>
    <n v="110"/>
    <x v="0"/>
    <x v="979"/>
    <d v="2016-07-15T20:36:00"/>
    <d v="1899-12-30T00:42:15"/>
    <x v="16"/>
  </r>
  <r>
    <x v="1069"/>
    <x v="0"/>
    <n v="111"/>
    <x v="0"/>
    <x v="980"/>
    <d v="2016-07-11T14:55:00"/>
    <d v="1899-12-30T00:38:00"/>
    <x v="10"/>
  </r>
  <r>
    <x v="1070"/>
    <x v="0"/>
    <n v="111"/>
    <x v="0"/>
    <x v="981"/>
    <d v="2016-07-11T21:20:00"/>
    <d v="1899-12-30T00:48:00"/>
    <x v="7"/>
  </r>
  <r>
    <x v="1071"/>
    <x v="0"/>
    <n v="111"/>
    <x v="0"/>
    <x v="982"/>
    <d v="2016-07-13T07:47:00"/>
    <d v="1899-12-30T00:58:11"/>
    <x v="4"/>
  </r>
  <r>
    <x v="1072"/>
    <x v="0"/>
    <n v="176"/>
    <x v="0"/>
    <x v="983"/>
    <d v="2016-07-15T15:07:00"/>
    <d v="1899-12-30T00:45:26"/>
    <x v="10"/>
  </r>
  <r>
    <x v="1073"/>
    <x v="0"/>
    <n v="111"/>
    <x v="0"/>
    <x v="984"/>
    <d v="2016-07-14T01:22:00"/>
    <d v="1899-12-30T00:26:25"/>
    <x v="20"/>
  </r>
  <r>
    <x v="1074"/>
    <x v="0"/>
    <n v="176"/>
    <x v="0"/>
    <x v="985"/>
    <d v="2016-07-15T04:27:00"/>
    <d v="1899-12-30T01:04:43"/>
    <x v="22"/>
  </r>
  <r>
    <x v="1075"/>
    <x v="0"/>
    <n v="176"/>
    <x v="0"/>
    <x v="77"/>
    <d v="2016-07-13T23:25:00"/>
    <d v="1899-12-30T00:58:49"/>
    <x v="11"/>
  </r>
  <r>
    <x v="1076"/>
    <x v="0"/>
    <n v="112"/>
    <x v="0"/>
    <x v="986"/>
    <d v="2016-07-11T06:28:00"/>
    <d v="1899-12-30T00:40:00"/>
    <x v="5"/>
  </r>
  <r>
    <x v="1077"/>
    <x v="0"/>
    <n v="176"/>
    <x v="0"/>
    <x v="987"/>
    <d v="2016-07-13T18:50:00"/>
    <d v="1899-12-30T01:02:03"/>
    <x v="1"/>
  </r>
  <r>
    <x v="1078"/>
    <x v="0"/>
    <n v="176"/>
    <x v="0"/>
    <x v="851"/>
    <d v="2016-07-13T09:21:00"/>
    <d v="1899-12-30T00:33:06"/>
    <x v="15"/>
  </r>
  <r>
    <x v="1079"/>
    <x v="0"/>
    <n v="175"/>
    <x v="0"/>
    <x v="988"/>
    <d v="2016-07-13T07:03:00"/>
    <d v="1899-12-30T01:13:55"/>
    <x v="5"/>
  </r>
  <r>
    <x v="1080"/>
    <x v="0"/>
    <n v="175"/>
    <x v="0"/>
    <x v="889"/>
    <d v="2016-07-12T12:44:00"/>
    <d v="1899-12-30T01:11:00"/>
    <x v="0"/>
  </r>
  <r>
    <x v="1081"/>
    <x v="0"/>
    <n v="175"/>
    <x v="0"/>
    <x v="989"/>
    <d v="2016-07-12T08:06:00"/>
    <d v="1899-12-30T00:43:00"/>
    <x v="2"/>
  </r>
  <r>
    <x v="1082"/>
    <x v="0"/>
    <n v="112"/>
    <x v="0"/>
    <x v="990"/>
    <d v="2016-07-14T21:08:00"/>
    <d v="1899-12-30T01:04:26"/>
    <x v="7"/>
  </r>
  <r>
    <x v="1083"/>
    <x v="0"/>
    <n v="112"/>
    <x v="0"/>
    <x v="991"/>
    <d v="2016-07-15T06:05:00"/>
    <d v="1899-12-30T00:33:43"/>
    <x v="5"/>
  </r>
  <r>
    <x v="1084"/>
    <x v="0"/>
    <n v="112"/>
    <x v="0"/>
    <x v="992"/>
    <d v="2016-07-15T09:29:00"/>
    <d v="1899-12-30T00:36:43"/>
    <x v="15"/>
  </r>
  <r>
    <x v="1085"/>
    <x v="0"/>
    <n v="112"/>
    <x v="0"/>
    <x v="993"/>
    <d v="2016-07-15T14:19:00"/>
    <d v="1899-12-30T00:30:19"/>
    <x v="18"/>
  </r>
  <r>
    <x v="1086"/>
    <x v="0"/>
    <n v="112"/>
    <x v="0"/>
    <x v="657"/>
    <d v="2016-07-16T00:01:00"/>
    <d v="1899-12-30T01:13:34"/>
    <x v="11"/>
  </r>
  <r>
    <x v="1087"/>
    <x v="0"/>
    <n v="174"/>
    <x v="0"/>
    <x v="994"/>
    <d v="2016-07-14T16:41:00"/>
    <d v="1899-12-30T00:58:30"/>
    <x v="14"/>
  </r>
  <r>
    <x v="1088"/>
    <x v="0"/>
    <n v="113"/>
    <x v="0"/>
    <x v="995"/>
    <d v="2016-07-12T00:07:00"/>
    <d v="1899-12-30T01:01:00"/>
    <x v="21"/>
  </r>
  <r>
    <x v="1089"/>
    <x v="0"/>
    <n v="174"/>
    <x v="0"/>
    <x v="996"/>
    <d v="2016-07-14T08:52:00"/>
    <d v="1899-12-30T00:42:31"/>
    <x v="15"/>
  </r>
  <r>
    <x v="1090"/>
    <x v="0"/>
    <n v="113"/>
    <x v="0"/>
    <x v="997"/>
    <d v="2016-07-13T07:15:00"/>
    <d v="1899-12-30T00:48:13"/>
    <x v="4"/>
  </r>
  <r>
    <x v="1091"/>
    <x v="0"/>
    <n v="174"/>
    <x v="0"/>
    <x v="998"/>
    <d v="2016-07-12T20:38:00"/>
    <d v="1899-12-30T01:00:00"/>
    <x v="16"/>
  </r>
  <r>
    <x v="1092"/>
    <x v="0"/>
    <n v="173"/>
    <x v="0"/>
    <x v="999"/>
    <d v="2016-07-15T22:44:00"/>
    <d v="1899-12-30T00:41:41"/>
    <x v="11"/>
  </r>
  <r>
    <x v="1093"/>
    <x v="0"/>
    <n v="113"/>
    <x v="0"/>
    <x v="1000"/>
    <d v="2016-07-14T21:02:00"/>
    <d v="1899-12-30T01:21:07"/>
    <x v="16"/>
  </r>
  <r>
    <x v="1094"/>
    <x v="0"/>
    <n v="113"/>
    <x v="0"/>
    <x v="1001"/>
    <d v="2016-07-15T22:02:00"/>
    <d v="1899-12-30T00:51:19"/>
    <x v="3"/>
  </r>
  <r>
    <x v="1095"/>
    <x v="0"/>
    <n v="113"/>
    <x v="0"/>
    <x v="1002"/>
    <d v="2016-07-16T01:09:00"/>
    <d v="1899-12-30T01:11:52"/>
    <x v="21"/>
  </r>
  <r>
    <x v="1096"/>
    <x v="0"/>
    <n v="173"/>
    <x v="0"/>
    <x v="1003"/>
    <d v="2016-07-14T13:54:00"/>
    <d v="1899-12-30T00:46:44"/>
    <x v="18"/>
  </r>
  <r>
    <x v="1097"/>
    <x v="0"/>
    <n v="173"/>
    <x v="0"/>
    <x v="733"/>
    <d v="2016-07-13T22:16:00"/>
    <d v="1899-12-30T00:59:29"/>
    <x v="3"/>
  </r>
  <r>
    <x v="1098"/>
    <x v="0"/>
    <n v="114"/>
    <x v="0"/>
    <x v="1004"/>
    <d v="2016-07-12T17:33:00"/>
    <d v="1899-12-30T00:49:00"/>
    <x v="6"/>
  </r>
  <r>
    <x v="1099"/>
    <x v="0"/>
    <n v="173"/>
    <x v="0"/>
    <x v="1005"/>
    <d v="2016-07-13T18:35:00"/>
    <d v="1899-12-30T00:48:46"/>
    <x v="1"/>
  </r>
  <r>
    <x v="1100"/>
    <x v="0"/>
    <n v="114"/>
    <x v="0"/>
    <x v="1006"/>
    <d v="2016-07-13T06:40:00"/>
    <d v="1899-12-30T00:40:18"/>
    <x v="4"/>
  </r>
  <r>
    <x v="1101"/>
    <x v="0"/>
    <n v="173"/>
    <x v="0"/>
    <x v="1007"/>
    <d v="2016-07-12T21:36:00"/>
    <d v="1899-12-30T01:12:00"/>
    <x v="7"/>
  </r>
  <r>
    <x v="1102"/>
    <x v="0"/>
    <n v="114"/>
    <x v="0"/>
    <x v="113"/>
    <d v="2016-07-13T22:28:00"/>
    <d v="1899-12-30T00:50:17"/>
    <x v="3"/>
  </r>
  <r>
    <x v="1103"/>
    <x v="0"/>
    <n v="173"/>
    <x v="0"/>
    <x v="1008"/>
    <d v="2016-07-12T10:19:00"/>
    <d v="1899-12-30T00:42:00"/>
    <x v="17"/>
  </r>
  <r>
    <x v="1104"/>
    <x v="0"/>
    <n v="173"/>
    <x v="0"/>
    <x v="1009"/>
    <d v="2016-07-11T17:08:00"/>
    <d v="1899-12-30T01:05:00"/>
    <x v="6"/>
  </r>
  <r>
    <x v="1105"/>
    <x v="0"/>
    <n v="172"/>
    <x v="0"/>
    <x v="1010"/>
    <d v="2016-07-15T11:04:00"/>
    <d v="1899-12-30T00:46:53"/>
    <x v="12"/>
  </r>
  <r>
    <x v="1106"/>
    <x v="0"/>
    <n v="172"/>
    <x v="0"/>
    <x v="1011"/>
    <d v="2016-07-14T11:25:00"/>
    <d v="1899-12-30T01:10:44"/>
    <x v="12"/>
  </r>
  <r>
    <x v="1107"/>
    <x v="0"/>
    <n v="115"/>
    <x v="0"/>
    <x v="378"/>
    <d v="2016-07-11T14:07:00"/>
    <d v="1899-12-30T01:09:00"/>
    <x v="9"/>
  </r>
  <r>
    <x v="1108"/>
    <x v="0"/>
    <n v="172"/>
    <x v="0"/>
    <x v="1012"/>
    <d v="2016-07-13T09:59:00"/>
    <d v="1899-12-30T01:08:20"/>
    <x v="15"/>
  </r>
  <r>
    <x v="1109"/>
    <x v="0"/>
    <n v="172"/>
    <x v="0"/>
    <x v="1013"/>
    <d v="2016-07-12T00:06:00"/>
    <d v="1899-12-30T00:40:00"/>
    <x v="21"/>
  </r>
  <r>
    <x v="1110"/>
    <x v="0"/>
    <n v="115"/>
    <x v="0"/>
    <x v="1014"/>
    <d v="2016-07-13T07:42:00"/>
    <d v="1899-12-30T00:33:55"/>
    <x v="2"/>
  </r>
  <r>
    <x v="1111"/>
    <x v="0"/>
    <n v="115"/>
    <x v="0"/>
    <x v="510"/>
    <d v="2016-07-13T11:19:00"/>
    <d v="1899-12-30T00:51:43"/>
    <x v="12"/>
  </r>
  <r>
    <x v="1112"/>
    <x v="0"/>
    <n v="115"/>
    <x v="0"/>
    <x v="1015"/>
    <d v="2016-07-14T08:08:00"/>
    <d v="1899-12-30T00:43:28"/>
    <x v="2"/>
  </r>
  <r>
    <x v="1113"/>
    <x v="0"/>
    <n v="115"/>
    <x v="0"/>
    <x v="1016"/>
    <d v="2016-07-14T14:41:00"/>
    <d v="1899-12-30T00:52:21"/>
    <x v="18"/>
  </r>
  <r>
    <x v="1114"/>
    <x v="0"/>
    <n v="172"/>
    <x v="0"/>
    <x v="1017"/>
    <d v="2016-07-11T17:44:00"/>
    <d v="1899-12-30T00:43:00"/>
    <x v="1"/>
  </r>
  <r>
    <x v="1115"/>
    <x v="0"/>
    <n v="171"/>
    <x v="0"/>
    <x v="1018"/>
    <d v="2016-07-15T23:08:00"/>
    <d v="1899-12-30T00:43:01"/>
    <x v="11"/>
  </r>
  <r>
    <x v="1116"/>
    <x v="0"/>
    <n v="116"/>
    <x v="0"/>
    <x v="903"/>
    <d v="2016-07-11T06:04:00"/>
    <d v="1899-12-30T01:03:00"/>
    <x v="5"/>
  </r>
  <r>
    <x v="1117"/>
    <x v="0"/>
    <n v="171"/>
    <x v="0"/>
    <x v="1019"/>
    <d v="2016-07-14T21:59:00"/>
    <d v="1899-12-30T01:01:16"/>
    <x v="7"/>
  </r>
  <r>
    <x v="1118"/>
    <x v="0"/>
    <n v="116"/>
    <x v="0"/>
    <x v="1020"/>
    <d v="2016-07-12T10:38:00"/>
    <d v="1899-12-30T01:09:00"/>
    <x v="17"/>
  </r>
  <r>
    <x v="1119"/>
    <x v="0"/>
    <n v="116"/>
    <x v="0"/>
    <x v="1021"/>
    <d v="2016-07-12T14:19:00"/>
    <d v="1899-12-30T00:40:00"/>
    <x v="18"/>
  </r>
  <r>
    <x v="1120"/>
    <x v="0"/>
    <n v="116"/>
    <x v="0"/>
    <x v="1022"/>
    <d v="2016-07-13T10:48:00"/>
    <d v="1899-12-30T00:50:26"/>
    <x v="17"/>
  </r>
  <r>
    <x v="1121"/>
    <x v="0"/>
    <n v="116"/>
    <x v="0"/>
    <x v="1023"/>
    <d v="2016-07-13T14:58:00"/>
    <d v="1899-12-30T00:38:53"/>
    <x v="10"/>
  </r>
  <r>
    <x v="1122"/>
    <x v="0"/>
    <n v="171"/>
    <x v="0"/>
    <x v="1024"/>
    <d v="2016-07-13T21:10:00"/>
    <d v="1899-12-30T00:50:27"/>
    <x v="7"/>
  </r>
  <r>
    <x v="1123"/>
    <x v="0"/>
    <n v="171"/>
    <x v="0"/>
    <x v="1025"/>
    <d v="2016-07-13T07:17:00"/>
    <d v="1899-12-30T01:13:12"/>
    <x v="4"/>
  </r>
  <r>
    <x v="1124"/>
    <x v="0"/>
    <n v="171"/>
    <x v="0"/>
    <x v="1026"/>
    <d v="2016-07-12T20:04:00"/>
    <d v="1899-12-30T00:47:00"/>
    <x v="16"/>
  </r>
  <r>
    <x v="1125"/>
    <x v="0"/>
    <n v="116"/>
    <x v="0"/>
    <x v="1027"/>
    <d v="2016-07-15T18:57:00"/>
    <d v="1899-12-30T00:58:32"/>
    <x v="1"/>
  </r>
  <r>
    <x v="1126"/>
    <x v="0"/>
    <n v="171"/>
    <x v="0"/>
    <x v="1028"/>
    <d v="2016-07-11T15:02:00"/>
    <d v="1899-12-30T01:00:00"/>
    <x v="10"/>
  </r>
  <r>
    <x v="1127"/>
    <x v="0"/>
    <n v="117"/>
    <x v="0"/>
    <x v="1029"/>
    <d v="2016-07-14T03:07:00"/>
    <d v="1899-12-30T01:11:13"/>
    <x v="23"/>
  </r>
  <r>
    <x v="1128"/>
    <x v="0"/>
    <n v="170"/>
    <x v="0"/>
    <x v="296"/>
    <d v="2016-07-15T11:04:00"/>
    <d v="1899-12-30T01:08:08"/>
    <x v="17"/>
  </r>
  <r>
    <x v="1129"/>
    <x v="0"/>
    <n v="117"/>
    <x v="0"/>
    <x v="1030"/>
    <d v="2016-07-15T17:33:00"/>
    <d v="1899-12-30T01:09:50"/>
    <x v="6"/>
  </r>
  <r>
    <x v="1130"/>
    <x v="0"/>
    <n v="170"/>
    <x v="0"/>
    <x v="1031"/>
    <d v="2016-07-14T08:07:00"/>
    <d v="1899-12-30T00:50:17"/>
    <x v="2"/>
  </r>
  <r>
    <x v="1131"/>
    <x v="0"/>
    <n v="118"/>
    <x v="0"/>
    <x v="1032"/>
    <d v="2016-07-11T20:44:00"/>
    <d v="1899-12-30T00:49:00"/>
    <x v="16"/>
  </r>
  <r>
    <x v="1132"/>
    <x v="0"/>
    <n v="170"/>
    <x v="0"/>
    <x v="1033"/>
    <d v="2016-07-13T09:13:00"/>
    <d v="1899-12-30T00:36:20"/>
    <x v="15"/>
  </r>
  <r>
    <x v="1133"/>
    <x v="0"/>
    <n v="170"/>
    <x v="0"/>
    <x v="1034"/>
    <d v="2016-07-11T03:31:00"/>
    <d v="1899-12-30T01:14:00"/>
    <x v="19"/>
  </r>
  <r>
    <x v="1134"/>
    <x v="0"/>
    <n v="169"/>
    <x v="0"/>
    <x v="1035"/>
    <d v="2016-07-14T20:17:00"/>
    <d v="1899-12-30T00:46:55"/>
    <x v="16"/>
  </r>
  <r>
    <x v="1135"/>
    <x v="0"/>
    <n v="118"/>
    <x v="0"/>
    <x v="1036"/>
    <d v="2016-07-13T08:19:00"/>
    <d v="1899-12-30T00:40:42"/>
    <x v="2"/>
  </r>
  <r>
    <x v="1136"/>
    <x v="0"/>
    <n v="169"/>
    <x v="0"/>
    <x v="1037"/>
    <d v="2016-07-13T05:06:00"/>
    <d v="1899-12-30T00:52:43"/>
    <x v="8"/>
  </r>
  <r>
    <x v="1137"/>
    <x v="0"/>
    <n v="118"/>
    <x v="0"/>
    <x v="1038"/>
    <d v="2016-07-13T13:54:00"/>
    <d v="1899-12-30T00:56:34"/>
    <x v="9"/>
  </r>
  <r>
    <x v="1138"/>
    <x v="0"/>
    <n v="118"/>
    <x v="0"/>
    <x v="1039"/>
    <d v="2016-07-13T21:37:00"/>
    <d v="1899-12-30T00:38:14"/>
    <x v="7"/>
  </r>
  <r>
    <x v="1139"/>
    <x v="0"/>
    <n v="169"/>
    <x v="0"/>
    <x v="1040"/>
    <d v="2016-07-12T21:55:00"/>
    <d v="1899-12-30T00:46:00"/>
    <x v="3"/>
  </r>
  <r>
    <x v="1140"/>
    <x v="0"/>
    <n v="118"/>
    <x v="0"/>
    <x v="362"/>
    <d v="2016-07-14T20:49:00"/>
    <d v="1899-12-30T00:57:03"/>
    <x v="16"/>
  </r>
  <r>
    <x v="1141"/>
    <x v="0"/>
    <n v="168"/>
    <x v="0"/>
    <x v="1041"/>
    <d v="2016-07-15T11:54:00"/>
    <d v="1899-12-30T00:58:43"/>
    <x v="12"/>
  </r>
  <r>
    <x v="1142"/>
    <x v="0"/>
    <n v="118"/>
    <x v="0"/>
    <x v="1042"/>
    <d v="2016-07-15T19:23:00"/>
    <d v="1899-12-30T01:06:30"/>
    <x v="13"/>
  </r>
  <r>
    <x v="1143"/>
    <x v="0"/>
    <n v="168"/>
    <x v="0"/>
    <x v="636"/>
    <d v="2016-07-14T06:56:00"/>
    <d v="1899-12-30T00:46:01"/>
    <x v="4"/>
  </r>
  <r>
    <x v="1144"/>
    <x v="0"/>
    <n v="168"/>
    <x v="0"/>
    <x v="1043"/>
    <d v="2016-07-13T21:21:00"/>
    <d v="1899-12-30T01:07:14"/>
    <x v="7"/>
  </r>
  <r>
    <x v="1145"/>
    <x v="0"/>
    <n v="168"/>
    <x v="0"/>
    <x v="1044"/>
    <d v="2016-07-13T03:54:00"/>
    <d v="1899-12-30T00:37:54"/>
    <x v="22"/>
  </r>
  <r>
    <x v="1146"/>
    <x v="0"/>
    <n v="168"/>
    <x v="0"/>
    <x v="974"/>
    <d v="2016-07-12T19:46:00"/>
    <d v="1899-12-30T01:08:00"/>
    <x v="13"/>
  </r>
  <r>
    <x v="1147"/>
    <x v="0"/>
    <n v="167"/>
    <x v="0"/>
    <x v="1045"/>
    <d v="2016-07-13T17:53:00"/>
    <d v="1899-12-30T00:33:59"/>
    <x v="1"/>
  </r>
  <r>
    <x v="1148"/>
    <x v="0"/>
    <n v="167"/>
    <x v="0"/>
    <x v="1046"/>
    <d v="2016-07-11T10:12:00"/>
    <d v="1899-12-30T00:34:00"/>
    <x v="17"/>
  </r>
  <r>
    <x v="1149"/>
    <x v="0"/>
    <n v="166"/>
    <x v="0"/>
    <x v="1047"/>
    <d v="2016-07-12T00:05:00"/>
    <d v="1899-12-30T01:04:00"/>
    <x v="21"/>
  </r>
  <r>
    <x v="1150"/>
    <x v="0"/>
    <n v="165"/>
    <x v="0"/>
    <x v="439"/>
    <d v="2016-07-14T19:35:00"/>
    <d v="1899-12-30T00:35:55"/>
    <x v="13"/>
  </r>
  <r>
    <x v="1151"/>
    <x v="0"/>
    <n v="165"/>
    <x v="0"/>
    <x v="1048"/>
    <d v="2016-07-13T20:46:00"/>
    <d v="1899-12-30T00:58:46"/>
    <x v="16"/>
  </r>
  <r>
    <x v="1152"/>
    <x v="0"/>
    <n v="165"/>
    <x v="0"/>
    <x v="1049"/>
    <d v="2016-07-13T18:07:00"/>
    <d v="1899-12-30T01:03:34"/>
    <x v="1"/>
  </r>
  <r>
    <x v="1153"/>
    <x v="0"/>
    <n v="165"/>
    <x v="0"/>
    <x v="1050"/>
    <d v="2016-07-12T17:44:00"/>
    <d v="1899-12-30T00:30:00"/>
    <x v="1"/>
  </r>
  <r>
    <x v="1154"/>
    <x v="0"/>
    <n v="120"/>
    <x v="0"/>
    <x v="1051"/>
    <d v="2016-07-12T03:48:00"/>
    <d v="1899-12-30T01:00:00"/>
    <x v="19"/>
  </r>
  <r>
    <x v="1155"/>
    <x v="0"/>
    <n v="165"/>
    <x v="0"/>
    <x v="1052"/>
    <d v="2016-07-11T16:27:00"/>
    <d v="1899-12-30T00:48:00"/>
    <x v="14"/>
  </r>
  <r>
    <x v="1156"/>
    <x v="0"/>
    <n v="164"/>
    <x v="0"/>
    <x v="1053"/>
    <d v="2016-07-12T17:03:00"/>
    <d v="1899-12-30T00:31:00"/>
    <x v="6"/>
  </r>
  <r>
    <x v="1157"/>
    <x v="0"/>
    <n v="164"/>
    <x v="0"/>
    <x v="1054"/>
    <d v="2016-07-11T23:52:00"/>
    <d v="1899-12-30T00:55:00"/>
    <x v="11"/>
  </r>
  <r>
    <x v="1158"/>
    <x v="0"/>
    <n v="120"/>
    <x v="0"/>
    <x v="99"/>
    <d v="2016-07-14T18:25:00"/>
    <d v="1899-12-30T00:50:57"/>
    <x v="1"/>
  </r>
  <r>
    <x v="1159"/>
    <x v="0"/>
    <n v="163"/>
    <x v="0"/>
    <x v="1055"/>
    <d v="2016-07-15T17:16:00"/>
    <d v="1899-12-30T01:01:11"/>
    <x v="6"/>
  </r>
  <r>
    <x v="1160"/>
    <x v="0"/>
    <n v="121"/>
    <x v="0"/>
    <x v="571"/>
    <d v="2016-07-11T06:14:00"/>
    <d v="1899-12-30T01:01:00"/>
    <x v="5"/>
  </r>
  <r>
    <x v="1161"/>
    <x v="0"/>
    <n v="163"/>
    <x v="0"/>
    <x v="1056"/>
    <d v="2016-07-13T23:58:00"/>
    <d v="1899-12-30T00:59:38"/>
    <x v="11"/>
  </r>
  <r>
    <x v="1162"/>
    <x v="0"/>
    <n v="121"/>
    <x v="0"/>
    <x v="1057"/>
    <d v="2016-07-11T16:03:00"/>
    <d v="1899-12-30T01:03:00"/>
    <x v="14"/>
  </r>
  <r>
    <x v="1163"/>
    <x v="0"/>
    <n v="121"/>
    <x v="0"/>
    <x v="544"/>
    <d v="2016-07-11T18:16:00"/>
    <d v="1899-12-30T00:38:00"/>
    <x v="1"/>
  </r>
  <r>
    <x v="1164"/>
    <x v="0"/>
    <n v="163"/>
    <x v="0"/>
    <x v="1058"/>
    <d v="2016-07-12T14:06:00"/>
    <d v="1899-12-30T01:09:00"/>
    <x v="9"/>
  </r>
  <r>
    <x v="1165"/>
    <x v="0"/>
    <n v="121"/>
    <x v="0"/>
    <x v="1059"/>
    <d v="2016-07-13T01:52:00"/>
    <d v="1899-12-30T00:48:03"/>
    <x v="23"/>
  </r>
  <r>
    <x v="1166"/>
    <x v="0"/>
    <n v="162"/>
    <x v="0"/>
    <x v="1060"/>
    <d v="2016-07-14T22:45:00"/>
    <d v="1899-12-30T00:57:17"/>
    <x v="3"/>
  </r>
  <r>
    <x v="1167"/>
    <x v="0"/>
    <n v="162"/>
    <x v="0"/>
    <x v="824"/>
    <d v="2016-07-14T00:22:00"/>
    <d v="1899-12-30T00:46:03"/>
    <x v="21"/>
  </r>
  <r>
    <x v="1168"/>
    <x v="0"/>
    <n v="162"/>
    <x v="0"/>
    <x v="1061"/>
    <d v="2016-07-13T10:57:00"/>
    <d v="1899-12-30T01:07:58"/>
    <x v="17"/>
  </r>
  <r>
    <x v="1169"/>
    <x v="0"/>
    <n v="162"/>
    <x v="0"/>
    <x v="1062"/>
    <d v="2016-07-11T20:52:00"/>
    <d v="1899-12-30T00:42:00"/>
    <x v="7"/>
  </r>
  <r>
    <x v="1170"/>
    <x v="0"/>
    <n v="161"/>
    <x v="0"/>
    <x v="1063"/>
    <d v="2016-07-13T12:28:00"/>
    <d v="1899-12-30T00:46:58"/>
    <x v="0"/>
  </r>
  <r>
    <x v="1171"/>
    <x v="0"/>
    <n v="121"/>
    <x v="0"/>
    <x v="1064"/>
    <d v="2016-07-16T00:04:00"/>
    <d v="1899-12-30T00:51:46"/>
    <x v="21"/>
  </r>
  <r>
    <x v="1172"/>
    <x v="0"/>
    <n v="122"/>
    <x v="0"/>
    <x v="1065"/>
    <d v="2016-07-11T20:20:00"/>
    <d v="1899-12-30T01:00:00"/>
    <x v="16"/>
  </r>
  <r>
    <x v="1173"/>
    <x v="0"/>
    <n v="161"/>
    <x v="0"/>
    <x v="1066"/>
    <d v="2016-07-13T08:14:00"/>
    <d v="1899-12-30T00:33:02"/>
    <x v="2"/>
  </r>
  <r>
    <x v="1174"/>
    <x v="0"/>
    <n v="161"/>
    <x v="0"/>
    <x v="1067"/>
    <d v="2016-07-13T00:03:00"/>
    <d v="1899-12-30T00:45:21"/>
    <x v="21"/>
  </r>
  <r>
    <x v="1175"/>
    <x v="0"/>
    <n v="122"/>
    <x v="0"/>
    <x v="1068"/>
    <d v="2016-07-13T08:53:00"/>
    <d v="1899-12-30T01:09:35"/>
    <x v="2"/>
  </r>
  <r>
    <x v="1176"/>
    <x v="0"/>
    <n v="122"/>
    <x v="0"/>
    <x v="1069"/>
    <d v="2016-07-14T13:43:00"/>
    <d v="1899-12-30T00:30:00"/>
    <x v="18"/>
  </r>
  <r>
    <x v="1177"/>
    <x v="0"/>
    <n v="122"/>
    <x v="0"/>
    <x v="1070"/>
    <d v="2016-07-14T18:36:00"/>
    <d v="1899-12-30T01:12:34"/>
    <x v="1"/>
  </r>
  <r>
    <x v="1178"/>
    <x v="0"/>
    <n v="122"/>
    <x v="0"/>
    <x v="229"/>
    <d v="2016-07-15T10:41:00"/>
    <d v="1899-12-30T00:35:19"/>
    <x v="12"/>
  </r>
  <r>
    <x v="1179"/>
    <x v="0"/>
    <n v="123"/>
    <x v="0"/>
    <x v="1071"/>
    <d v="2016-07-11T10:58:00"/>
    <d v="1899-12-30T01:03:00"/>
    <x v="17"/>
  </r>
  <r>
    <x v="1180"/>
    <x v="0"/>
    <n v="161"/>
    <x v="0"/>
    <x v="1072"/>
    <d v="2016-07-12T19:36:00"/>
    <d v="1899-12-30T01:03:00"/>
    <x v="13"/>
  </r>
  <r>
    <x v="1181"/>
    <x v="0"/>
    <n v="123"/>
    <x v="0"/>
    <x v="1073"/>
    <d v="2016-07-12T22:03:00"/>
    <d v="1899-12-30T01:08:00"/>
    <x v="7"/>
  </r>
  <r>
    <x v="1182"/>
    <x v="0"/>
    <n v="161"/>
    <x v="0"/>
    <x v="281"/>
    <d v="2016-07-12T07:15:00"/>
    <d v="1899-12-30T00:49:00"/>
    <x v="4"/>
  </r>
  <r>
    <x v="1183"/>
    <x v="0"/>
    <n v="123"/>
    <x v="0"/>
    <x v="1074"/>
    <d v="2016-07-13T20:07:00"/>
    <d v="1899-12-30T01:12:16"/>
    <x v="13"/>
  </r>
  <r>
    <x v="1184"/>
    <x v="0"/>
    <n v="161"/>
    <x v="0"/>
    <x v="1075"/>
    <d v="2016-07-11T21:57:00"/>
    <d v="1899-12-30T00:27:00"/>
    <x v="3"/>
  </r>
  <r>
    <x v="1185"/>
    <x v="0"/>
    <n v="161"/>
    <x v="0"/>
    <x v="1076"/>
    <d v="2016-07-11T15:27:00"/>
    <d v="1899-12-30T01:15:00"/>
    <x v="10"/>
  </r>
  <r>
    <x v="1186"/>
    <x v="0"/>
    <n v="160"/>
    <x v="0"/>
    <x v="1077"/>
    <d v="2016-07-15T19:27:00"/>
    <d v="1899-12-30T00:30:56"/>
    <x v="13"/>
  </r>
  <r>
    <x v="1187"/>
    <x v="0"/>
    <n v="160"/>
    <x v="0"/>
    <x v="1078"/>
    <d v="2016-07-15T03:23:00"/>
    <d v="1899-12-30T00:45:24"/>
    <x v="19"/>
  </r>
  <r>
    <x v="1188"/>
    <x v="0"/>
    <n v="160"/>
    <x v="0"/>
    <x v="1079"/>
    <d v="2016-07-14T18:38:00"/>
    <d v="1899-12-30T01:16:09"/>
    <x v="1"/>
  </r>
  <r>
    <x v="1189"/>
    <x v="0"/>
    <n v="124"/>
    <x v="0"/>
    <x v="1080"/>
    <d v="2016-07-13T19:37:00"/>
    <d v="1899-12-30T01:07:54"/>
    <x v="13"/>
  </r>
  <r>
    <x v="1190"/>
    <x v="0"/>
    <n v="124"/>
    <x v="0"/>
    <x v="1081"/>
    <d v="2016-07-14T12:52:00"/>
    <d v="1899-12-30T01:06:46"/>
    <x v="0"/>
  </r>
  <r>
    <x v="1191"/>
    <x v="0"/>
    <n v="160"/>
    <x v="0"/>
    <x v="1082"/>
    <d v="2016-07-13T21:48:00"/>
    <d v="1899-12-30T00:40:34"/>
    <x v="3"/>
  </r>
  <r>
    <x v="1192"/>
    <x v="0"/>
    <n v="124"/>
    <x v="0"/>
    <x v="1083"/>
    <d v="2016-07-15T06:52:00"/>
    <d v="1899-12-30T01:12:26"/>
    <x v="5"/>
  </r>
  <r>
    <x v="1193"/>
    <x v="0"/>
    <n v="125"/>
    <x v="0"/>
    <x v="956"/>
    <d v="2016-07-11T13:28:00"/>
    <d v="1899-12-30T01:09:00"/>
    <x v="9"/>
  </r>
  <r>
    <x v="1194"/>
    <x v="0"/>
    <n v="160"/>
    <x v="0"/>
    <x v="1084"/>
    <d v="2016-07-13T10:31:00"/>
    <d v="1899-12-30T00:43:11"/>
    <x v="17"/>
  </r>
  <r>
    <x v="1195"/>
    <x v="0"/>
    <n v="125"/>
    <x v="0"/>
    <x v="1085"/>
    <d v="2016-07-11T19:40:00"/>
    <d v="1899-12-30T00:32:00"/>
    <x v="16"/>
  </r>
  <r>
    <x v="1196"/>
    <x v="0"/>
    <n v="160"/>
    <x v="0"/>
    <x v="1086"/>
    <d v="2016-07-12T08:32:00"/>
    <d v="1899-12-30T00:41:00"/>
    <x v="2"/>
  </r>
  <r>
    <x v="1197"/>
    <x v="0"/>
    <n v="160"/>
    <x v="0"/>
    <x v="816"/>
    <d v="2016-07-11T18:47:00"/>
    <d v="1899-12-30T00:37:00"/>
    <x v="13"/>
  </r>
  <r>
    <x v="1198"/>
    <x v="0"/>
    <n v="125"/>
    <x v="0"/>
    <x v="1087"/>
    <d v="2016-07-12T22:01:00"/>
    <d v="1899-12-30T00:46:00"/>
    <x v="3"/>
  </r>
  <r>
    <x v="1199"/>
    <x v="0"/>
    <n v="125"/>
    <x v="0"/>
    <x v="1088"/>
    <d v="2016-07-13T08:27:00"/>
    <d v="1899-12-30T00:53:42"/>
    <x v="2"/>
  </r>
  <r>
    <x v="1200"/>
    <x v="0"/>
    <n v="125"/>
    <x v="0"/>
    <x v="1089"/>
    <d v="2016-07-13T16:10:00"/>
    <d v="1899-12-30T00:28:05"/>
    <x v="14"/>
  </r>
  <r>
    <x v="1201"/>
    <x v="0"/>
    <n v="160"/>
    <x v="0"/>
    <x v="1090"/>
    <d v="2016-07-11T07:05:00"/>
    <d v="1899-12-30T00:52:00"/>
    <x v="4"/>
  </r>
  <r>
    <x v="1202"/>
    <x v="0"/>
    <n v="159"/>
    <x v="0"/>
    <x v="1091"/>
    <d v="2016-07-15T14:56:00"/>
    <d v="1899-12-30T00:49:09"/>
    <x v="10"/>
  </r>
  <r>
    <x v="1203"/>
    <x v="0"/>
    <n v="125"/>
    <x v="0"/>
    <x v="812"/>
    <d v="2016-07-14T19:52:00"/>
    <d v="1899-12-30T01:06:26"/>
    <x v="13"/>
  </r>
  <r>
    <x v="1204"/>
    <x v="0"/>
    <n v="159"/>
    <x v="0"/>
    <x v="1092"/>
    <d v="2016-07-14T00:33:00"/>
    <d v="1899-12-30T01:18:13"/>
    <x v="21"/>
  </r>
  <r>
    <x v="1205"/>
    <x v="0"/>
    <n v="125"/>
    <x v="0"/>
    <x v="1093"/>
    <d v="2016-07-15T20:18:00"/>
    <d v="1899-12-30T00:37:48"/>
    <x v="16"/>
  </r>
  <r>
    <x v="1206"/>
    <x v="0"/>
    <n v="159"/>
    <x v="0"/>
    <x v="503"/>
    <d v="2016-07-12T18:07:00"/>
    <d v="1899-12-30T00:37:00"/>
    <x v="1"/>
  </r>
  <r>
    <x v="1207"/>
    <x v="0"/>
    <n v="126"/>
    <x v="0"/>
    <x v="1094"/>
    <d v="2016-07-11T05:34:00"/>
    <d v="1899-12-30T00:41:00"/>
    <x v="8"/>
  </r>
  <r>
    <x v="1208"/>
    <x v="0"/>
    <n v="158"/>
    <x v="0"/>
    <x v="1095"/>
    <d v="2016-07-15T20:21:00"/>
    <d v="1899-12-30T01:01:13"/>
    <x v="16"/>
  </r>
  <r>
    <x v="1209"/>
    <x v="0"/>
    <n v="158"/>
    <x v="0"/>
    <x v="1096"/>
    <d v="2016-07-15T14:01:00"/>
    <d v="1899-12-30T00:58:08"/>
    <x v="18"/>
  </r>
  <r>
    <x v="1210"/>
    <x v="0"/>
    <n v="126"/>
    <x v="0"/>
    <x v="1097"/>
    <d v="2016-07-12T09:56:00"/>
    <d v="1899-12-30T01:10:00"/>
    <x v="15"/>
  </r>
  <r>
    <x v="1211"/>
    <x v="0"/>
    <n v="158"/>
    <x v="0"/>
    <x v="1098"/>
    <d v="2016-07-14T10:04:00"/>
    <d v="1899-12-30T00:41:57"/>
    <x v="17"/>
  </r>
  <r>
    <x v="1212"/>
    <x v="0"/>
    <n v="126"/>
    <x v="0"/>
    <x v="1099"/>
    <d v="2016-07-13T11:06:00"/>
    <d v="1899-12-30T00:54:42"/>
    <x v="12"/>
  </r>
  <r>
    <x v="1213"/>
    <x v="0"/>
    <n v="126"/>
    <x v="0"/>
    <x v="1100"/>
    <d v="2016-07-13T15:15:00"/>
    <d v="1899-12-30T00:49:57"/>
    <x v="10"/>
  </r>
  <r>
    <x v="1214"/>
    <x v="0"/>
    <n v="158"/>
    <x v="0"/>
    <x v="1101"/>
    <d v="2016-07-13T14:29:00"/>
    <d v="1899-12-30T00:38:30"/>
    <x v="18"/>
  </r>
  <r>
    <x v="1215"/>
    <x v="0"/>
    <n v="126"/>
    <x v="0"/>
    <x v="1102"/>
    <d v="2016-07-13T23:13:00"/>
    <d v="1899-12-30T00:35:15"/>
    <x v="11"/>
  </r>
  <r>
    <x v="1216"/>
    <x v="0"/>
    <n v="158"/>
    <x v="0"/>
    <x v="1103"/>
    <d v="2016-07-13T10:42:00"/>
    <d v="1899-12-30T01:09:57"/>
    <x v="17"/>
  </r>
  <r>
    <x v="1217"/>
    <x v="0"/>
    <n v="126"/>
    <x v="0"/>
    <x v="1104"/>
    <d v="2016-07-14T14:36:00"/>
    <d v="1899-12-30T00:46:25"/>
    <x v="18"/>
  </r>
  <r>
    <x v="1218"/>
    <x v="0"/>
    <n v="158"/>
    <x v="0"/>
    <x v="1105"/>
    <d v="2016-07-12T20:11:00"/>
    <d v="1899-12-30T00:34:00"/>
    <x v="16"/>
  </r>
  <r>
    <x v="1219"/>
    <x v="0"/>
    <n v="158"/>
    <x v="0"/>
    <x v="352"/>
    <d v="2016-07-11T23:04:00"/>
    <d v="1899-12-30T01:04:00"/>
    <x v="11"/>
  </r>
  <r>
    <x v="1220"/>
    <x v="0"/>
    <n v="126"/>
    <x v="0"/>
    <x v="1106"/>
    <d v="2016-07-15T21:40:00"/>
    <d v="1899-12-30T00:40:17"/>
    <x v="3"/>
  </r>
  <r>
    <x v="1221"/>
    <x v="0"/>
    <n v="157"/>
    <x v="0"/>
    <x v="1107"/>
    <d v="2016-07-11T20:08:00"/>
    <d v="1899-12-30T00:51:00"/>
    <x v="16"/>
  </r>
  <r>
    <x v="1222"/>
    <x v="0"/>
    <n v="127"/>
    <x v="0"/>
    <x v="1108"/>
    <d v="2016-07-11T13:39:00"/>
    <d v="1899-12-30T01:12:00"/>
    <x v="9"/>
  </r>
  <r>
    <x v="1223"/>
    <x v="0"/>
    <n v="157"/>
    <x v="0"/>
    <x v="1109"/>
    <d v="2016-07-11T06:01:00"/>
    <d v="1899-12-30T00:37:00"/>
    <x v="5"/>
  </r>
  <r>
    <x v="1224"/>
    <x v="0"/>
    <n v="127"/>
    <x v="0"/>
    <x v="1110"/>
    <d v="2016-07-12T10:58:00"/>
    <d v="1899-12-30T01:10:00"/>
    <x v="17"/>
  </r>
  <r>
    <x v="1225"/>
    <x v="0"/>
    <n v="127"/>
    <x v="0"/>
    <x v="1111"/>
    <d v="2016-07-12T20:58:00"/>
    <d v="1899-12-30T00:59:00"/>
    <x v="16"/>
  </r>
  <r>
    <x v="1226"/>
    <x v="0"/>
    <n v="127"/>
    <x v="0"/>
    <x v="1112"/>
    <d v="2016-07-13T12:50:00"/>
    <d v="1899-12-30T01:07:32"/>
    <x v="0"/>
  </r>
  <r>
    <x v="1227"/>
    <x v="0"/>
    <n v="156"/>
    <x v="0"/>
    <x v="1113"/>
    <d v="2016-07-15T08:21:00"/>
    <d v="1899-12-30T00:35:38"/>
    <x v="2"/>
  </r>
  <r>
    <x v="1228"/>
    <x v="0"/>
    <n v="156"/>
    <x v="0"/>
    <x v="1114"/>
    <d v="2016-07-14T06:35:00"/>
    <d v="1899-12-30T00:48:36"/>
    <x v="5"/>
  </r>
  <r>
    <x v="1229"/>
    <x v="0"/>
    <n v="156"/>
    <x v="0"/>
    <x v="1115"/>
    <d v="2016-07-13T13:50:00"/>
    <d v="1899-12-30T01:08:07"/>
    <x v="9"/>
  </r>
  <r>
    <x v="1230"/>
    <x v="0"/>
    <n v="156"/>
    <x v="0"/>
    <x v="1116"/>
    <d v="2016-07-12T18:18:00"/>
    <d v="1899-12-30T01:12:00"/>
    <x v="1"/>
  </r>
  <r>
    <x v="1231"/>
    <x v="0"/>
    <n v="128"/>
    <x v="0"/>
    <x v="1117"/>
    <d v="2016-07-11T20:06:00"/>
    <d v="1899-12-30T00:52:00"/>
    <x v="16"/>
  </r>
  <r>
    <x v="1232"/>
    <x v="0"/>
    <n v="128"/>
    <x v="0"/>
    <x v="1118"/>
    <d v="2016-07-12T08:17:00"/>
    <d v="1899-12-30T01:12:00"/>
    <x v="2"/>
  </r>
  <r>
    <x v="1233"/>
    <x v="0"/>
    <n v="156"/>
    <x v="0"/>
    <x v="1119"/>
    <d v="2016-07-12T12:03:00"/>
    <d v="1899-12-30T00:42:00"/>
    <x v="0"/>
  </r>
  <r>
    <x v="1234"/>
    <x v="0"/>
    <n v="128"/>
    <x v="0"/>
    <x v="438"/>
    <d v="2016-07-13T08:04:00"/>
    <d v="1899-12-30T01:17:38"/>
    <x v="4"/>
  </r>
  <r>
    <x v="1235"/>
    <x v="0"/>
    <n v="128"/>
    <x v="0"/>
    <x v="1120"/>
    <d v="2016-07-13T11:15:00"/>
    <d v="1899-12-30T00:36:28"/>
    <x v="12"/>
  </r>
  <r>
    <x v="1236"/>
    <x v="0"/>
    <n v="155"/>
    <x v="0"/>
    <x v="1121"/>
    <d v="2016-07-15T13:03:00"/>
    <d v="1899-12-30T00:36:43"/>
    <x v="9"/>
  </r>
  <r>
    <x v="1237"/>
    <x v="0"/>
    <n v="155"/>
    <x v="0"/>
    <x v="1122"/>
    <d v="2016-07-15T10:48:00"/>
    <d v="1899-12-30T01:09:02"/>
    <x v="17"/>
  </r>
  <r>
    <x v="1238"/>
    <x v="0"/>
    <n v="128"/>
    <x v="0"/>
    <x v="1123"/>
    <d v="2016-07-14T15:12:00"/>
    <d v="1899-12-30T00:58:18"/>
    <x v="10"/>
  </r>
  <r>
    <x v="1239"/>
    <x v="0"/>
    <n v="155"/>
    <x v="0"/>
    <x v="12"/>
    <d v="2016-07-13T05:29:00"/>
    <d v="1899-12-30T00:40:33"/>
    <x v="8"/>
  </r>
  <r>
    <x v="1240"/>
    <x v="0"/>
    <n v="128"/>
    <x v="0"/>
    <x v="1124"/>
    <d v="2016-07-15T09:11:00"/>
    <d v="1899-12-30T00:30:03"/>
    <x v="15"/>
  </r>
  <r>
    <x v="1241"/>
    <x v="0"/>
    <n v="128"/>
    <x v="0"/>
    <x v="1018"/>
    <d v="2016-07-15T23:43:00"/>
    <d v="1899-12-30T01:18:09"/>
    <x v="11"/>
  </r>
  <r>
    <x v="1242"/>
    <x v="0"/>
    <n v="155"/>
    <x v="0"/>
    <x v="1125"/>
    <d v="2016-07-12T15:21:00"/>
    <d v="1899-12-30T00:51:00"/>
    <x v="10"/>
  </r>
  <r>
    <x v="1243"/>
    <x v="0"/>
    <n v="129"/>
    <x v="0"/>
    <x v="1117"/>
    <d v="2016-07-11T20:01:00"/>
    <d v="1899-12-30T00:47:00"/>
    <x v="16"/>
  </r>
  <r>
    <x v="1244"/>
    <x v="0"/>
    <n v="129"/>
    <x v="0"/>
    <x v="1126"/>
    <d v="2016-07-12T07:41:00"/>
    <d v="1899-12-30T01:13:00"/>
    <x v="4"/>
  </r>
  <r>
    <x v="1245"/>
    <x v="0"/>
    <n v="129"/>
    <x v="0"/>
    <x v="1127"/>
    <d v="2016-07-12T12:08:00"/>
    <d v="1899-12-30T00:25:00"/>
    <x v="0"/>
  </r>
  <r>
    <x v="1246"/>
    <x v="0"/>
    <n v="129"/>
    <x v="0"/>
    <x v="1128"/>
    <d v="2016-07-13T17:07:00"/>
    <d v="1899-12-30T00:55:55"/>
    <x v="6"/>
  </r>
  <r>
    <x v="1247"/>
    <x v="0"/>
    <n v="129"/>
    <x v="0"/>
    <x v="643"/>
    <d v="2016-07-14T21:30:00"/>
    <d v="1899-12-30T00:45:19"/>
    <x v="7"/>
  </r>
  <r>
    <x v="1248"/>
    <x v="0"/>
    <n v="154"/>
    <x v="0"/>
    <x v="1129"/>
    <d v="2016-07-12T06:03:00"/>
    <d v="1899-12-30T01:00:00"/>
    <x v="5"/>
  </r>
  <r>
    <x v="1249"/>
    <x v="0"/>
    <n v="129"/>
    <x v="0"/>
    <x v="1130"/>
    <d v="2016-07-15T07:47:00"/>
    <d v="1899-12-30T00:40:45"/>
    <x v="2"/>
  </r>
  <r>
    <x v="1250"/>
    <x v="0"/>
    <n v="153"/>
    <x v="0"/>
    <x v="1131"/>
    <d v="2016-07-14T11:53:00"/>
    <d v="1899-12-30T00:48:12"/>
    <x v="0"/>
  </r>
  <r>
    <x v="1251"/>
    <x v="0"/>
    <n v="153"/>
    <x v="0"/>
    <x v="1132"/>
    <d v="2016-07-13T20:11:00"/>
    <d v="1899-12-30T00:48:04"/>
    <x v="16"/>
  </r>
  <r>
    <x v="1252"/>
    <x v="0"/>
    <n v="130"/>
    <x v="0"/>
    <x v="1133"/>
    <d v="2016-07-11T10:44:00"/>
    <d v="1899-12-30T01:17:00"/>
    <x v="17"/>
  </r>
  <r>
    <x v="1253"/>
    <x v="0"/>
    <n v="153"/>
    <x v="0"/>
    <x v="740"/>
    <d v="2016-07-13T14:20:00"/>
    <d v="1899-12-30T00:43:46"/>
    <x v="18"/>
  </r>
  <r>
    <x v="1254"/>
    <x v="0"/>
    <n v="130"/>
    <x v="0"/>
    <x v="864"/>
    <d v="2016-07-11T20:05:00"/>
    <d v="1899-12-30T01:11:00"/>
    <x v="13"/>
  </r>
  <r>
    <x v="1255"/>
    <x v="0"/>
    <n v="130"/>
    <x v="0"/>
    <x v="1134"/>
    <d v="2016-07-11T23:07:00"/>
    <d v="1899-12-30T00:25:00"/>
    <x v="11"/>
  </r>
  <r>
    <x v="1256"/>
    <x v="0"/>
    <n v="153"/>
    <x v="0"/>
    <x v="1135"/>
    <d v="2016-07-13T06:59:00"/>
    <d v="1899-12-30T00:50:03"/>
    <x v="4"/>
  </r>
  <r>
    <x v="1257"/>
    <x v="0"/>
    <n v="130"/>
    <x v="0"/>
    <x v="1136"/>
    <d v="2016-07-12T12:27:00"/>
    <d v="1899-12-30T01:01:00"/>
    <x v="0"/>
  </r>
  <r>
    <x v="1258"/>
    <x v="0"/>
    <n v="153"/>
    <x v="0"/>
    <x v="634"/>
    <d v="2016-07-12T23:07:00"/>
    <d v="1899-12-30T00:49:00"/>
    <x v="11"/>
  </r>
  <r>
    <x v="1259"/>
    <x v="0"/>
    <n v="130"/>
    <x v="0"/>
    <x v="1137"/>
    <d v="2016-07-14T07:10:00"/>
    <d v="1899-12-30T00:37:09"/>
    <x v="4"/>
  </r>
  <r>
    <x v="1260"/>
    <x v="0"/>
    <n v="130"/>
    <x v="0"/>
    <x v="1138"/>
    <d v="2016-07-16T00:25:00"/>
    <d v="1899-12-30T00:48:08"/>
    <x v="21"/>
  </r>
  <r>
    <x v="1261"/>
    <x v="0"/>
    <n v="153"/>
    <x v="0"/>
    <x v="1076"/>
    <d v="2016-07-11T15:06:00"/>
    <d v="1899-12-30T00:54:00"/>
    <x v="10"/>
  </r>
  <r>
    <x v="1262"/>
    <x v="0"/>
    <n v="152"/>
    <x v="0"/>
    <x v="664"/>
    <d v="2016-07-15T12:12:00"/>
    <d v="1899-12-30T01:01:55"/>
    <x v="0"/>
  </r>
  <r>
    <x v="1263"/>
    <x v="0"/>
    <n v="131"/>
    <x v="0"/>
    <x v="1139"/>
    <d v="2016-07-13T01:41:00"/>
    <d v="1899-12-30T00:57:11"/>
    <x v="20"/>
  </r>
  <r>
    <x v="1264"/>
    <x v="0"/>
    <n v="152"/>
    <x v="0"/>
    <x v="1140"/>
    <d v="2016-07-15T04:52:00"/>
    <d v="1899-12-30T00:45:46"/>
    <x v="8"/>
  </r>
  <r>
    <x v="1265"/>
    <x v="0"/>
    <n v="152"/>
    <x v="0"/>
    <x v="1141"/>
    <d v="2016-07-14T21:00:00"/>
    <d v="1899-12-30T00:45:02"/>
    <x v="7"/>
  </r>
  <r>
    <x v="1266"/>
    <x v="0"/>
    <n v="152"/>
    <x v="0"/>
    <x v="1142"/>
    <d v="2016-07-12T00:53:00"/>
    <d v="1899-12-30T00:38:00"/>
    <x v="20"/>
  </r>
  <r>
    <x v="1267"/>
    <x v="0"/>
    <n v="152"/>
    <x v="0"/>
    <x v="1143"/>
    <d v="2016-07-11T14:08:00"/>
    <d v="1899-12-30T00:52:00"/>
    <x v="18"/>
  </r>
  <r>
    <x v="1268"/>
    <x v="0"/>
    <n v="151"/>
    <x v="0"/>
    <x v="201"/>
    <d v="2016-07-15T23:27:00"/>
    <d v="1899-12-30T00:53:27"/>
    <x v="11"/>
  </r>
  <r>
    <x v="1269"/>
    <x v="0"/>
    <n v="132"/>
    <x v="0"/>
    <x v="1144"/>
    <d v="2016-07-11T15:50:00"/>
    <d v="1899-12-30T00:36:00"/>
    <x v="14"/>
  </r>
  <r>
    <x v="1270"/>
    <x v="0"/>
    <n v="132"/>
    <x v="0"/>
    <x v="1145"/>
    <d v="2016-07-11T20:12:00"/>
    <d v="1899-12-30T00:41:00"/>
    <x v="16"/>
  </r>
  <r>
    <x v="1271"/>
    <x v="0"/>
    <n v="132"/>
    <x v="0"/>
    <x v="1146"/>
    <d v="2016-07-12T08:21:00"/>
    <d v="1899-12-30T00:48:00"/>
    <x v="2"/>
  </r>
  <r>
    <x v="1272"/>
    <x v="0"/>
    <n v="151"/>
    <x v="0"/>
    <x v="1147"/>
    <d v="2016-07-15T20:15:00"/>
    <d v="1899-12-30T00:49:52"/>
    <x v="16"/>
  </r>
  <r>
    <x v="1273"/>
    <x v="0"/>
    <n v="151"/>
    <x v="0"/>
    <x v="1148"/>
    <d v="2016-07-15T06:15:00"/>
    <d v="1899-12-30T00:45:58"/>
    <x v="5"/>
  </r>
  <r>
    <x v="1274"/>
    <x v="0"/>
    <n v="132"/>
    <x v="0"/>
    <x v="231"/>
    <d v="2016-07-13T21:09:00"/>
    <d v="1899-12-30T00:34:04"/>
    <x v="7"/>
  </r>
  <r>
    <x v="1275"/>
    <x v="0"/>
    <n v="150"/>
    <x v="0"/>
    <x v="1149"/>
    <d v="2016-07-12T15:20:00"/>
    <d v="1899-12-30T01:06:00"/>
    <x v="10"/>
  </r>
  <r>
    <x v="1276"/>
    <x v="0"/>
    <n v="132"/>
    <x v="0"/>
    <x v="1150"/>
    <d v="2016-07-15T13:36:00"/>
    <d v="1899-12-30T00:49:12"/>
    <x v="9"/>
  </r>
  <r>
    <x v="1277"/>
    <x v="0"/>
    <n v="150"/>
    <x v="0"/>
    <x v="576"/>
    <d v="2016-07-12T08:12:00"/>
    <d v="1899-12-30T00:43:00"/>
    <x v="2"/>
  </r>
  <r>
    <x v="1278"/>
    <x v="0"/>
    <n v="149"/>
    <x v="0"/>
    <x v="1151"/>
    <d v="2016-07-11T08:08:00"/>
    <d v="1899-12-30T00:41:00"/>
    <x v="2"/>
  </r>
  <r>
    <x v="1279"/>
    <x v="0"/>
    <n v="133"/>
    <x v="0"/>
    <x v="1152"/>
    <d v="2016-07-12T15:37:00"/>
    <d v="1899-12-30T00:33:00"/>
    <x v="14"/>
  </r>
  <r>
    <x v="1280"/>
    <x v="0"/>
    <n v="148"/>
    <x v="0"/>
    <x v="471"/>
    <d v="2016-07-14T19:50:00"/>
    <d v="1899-12-30T01:15:23"/>
    <x v="13"/>
  </r>
  <r>
    <x v="1281"/>
    <x v="0"/>
    <n v="148"/>
    <x v="0"/>
    <x v="1153"/>
    <d v="2016-07-14T15:58:00"/>
    <d v="1899-12-30T01:14:08"/>
    <x v="10"/>
  </r>
  <r>
    <x v="1282"/>
    <x v="0"/>
    <n v="148"/>
    <x v="0"/>
    <x v="1154"/>
    <d v="2016-07-13T22:32:00"/>
    <d v="1899-12-30T00:39:02"/>
    <x v="3"/>
  </r>
  <r>
    <x v="1283"/>
    <x v="0"/>
    <n v="133"/>
    <x v="0"/>
    <x v="1155"/>
    <d v="2016-07-15T08:21:00"/>
    <d v="1899-12-30T00:33:23"/>
    <x v="2"/>
  </r>
  <r>
    <x v="1284"/>
    <x v="0"/>
    <n v="148"/>
    <x v="0"/>
    <x v="1156"/>
    <d v="2016-07-12T01:06:00"/>
    <d v="1899-12-30T00:56:00"/>
    <x v="20"/>
  </r>
  <r>
    <x v="1285"/>
    <x v="0"/>
    <n v="147"/>
    <x v="0"/>
    <x v="1157"/>
    <d v="2016-07-13T08:50:00"/>
    <d v="1899-12-30T00:35:13"/>
    <x v="15"/>
  </r>
  <r>
    <x v="1286"/>
    <x v="0"/>
    <n v="134"/>
    <x v="0"/>
    <x v="1158"/>
    <d v="2016-07-11T12:37:00"/>
    <d v="1899-12-30T00:50:00"/>
    <x v="0"/>
  </r>
  <r>
    <x v="1287"/>
    <x v="0"/>
    <n v="134"/>
    <x v="0"/>
    <x v="319"/>
    <d v="2016-07-11T18:59:00"/>
    <d v="1899-12-30T00:37:00"/>
    <x v="13"/>
  </r>
  <r>
    <x v="1288"/>
    <x v="0"/>
    <n v="147"/>
    <x v="0"/>
    <x v="344"/>
    <d v="2016-07-12T10:24:00"/>
    <d v="1899-12-30T00:49:00"/>
    <x v="17"/>
  </r>
  <r>
    <x v="1289"/>
    <x v="0"/>
    <n v="134"/>
    <x v="0"/>
    <x v="1159"/>
    <d v="2016-07-12T10:52:00"/>
    <d v="1899-12-30T01:11:00"/>
    <x v="17"/>
  </r>
  <r>
    <x v="1290"/>
    <x v="0"/>
    <n v="134"/>
    <x v="0"/>
    <x v="1160"/>
    <d v="2016-07-12T19:03:00"/>
    <d v="1899-12-30T00:44:00"/>
    <x v="13"/>
  </r>
  <r>
    <x v="1291"/>
    <x v="0"/>
    <n v="134"/>
    <x v="0"/>
    <x v="634"/>
    <d v="2016-07-12T23:06:00"/>
    <d v="1899-12-30T00:48:00"/>
    <x v="11"/>
  </r>
  <r>
    <x v="1292"/>
    <x v="0"/>
    <n v="134"/>
    <x v="0"/>
    <x v="1161"/>
    <d v="2016-07-14T00:37:00"/>
    <d v="1899-12-30T00:43:03"/>
    <x v="21"/>
  </r>
  <r>
    <x v="1293"/>
    <x v="0"/>
    <n v="146"/>
    <x v="0"/>
    <x v="1162"/>
    <d v="2016-07-15T20:28:00"/>
    <d v="1899-12-30T01:13:13"/>
    <x v="16"/>
  </r>
  <r>
    <x v="1294"/>
    <x v="0"/>
    <n v="134"/>
    <x v="0"/>
    <x v="56"/>
    <d v="2016-07-15T00:47:00"/>
    <d v="1899-12-30T00:43:52"/>
    <x v="20"/>
  </r>
  <r>
    <x v="1295"/>
    <x v="0"/>
    <n v="146"/>
    <x v="0"/>
    <x v="1163"/>
    <d v="2016-07-14T10:08:00"/>
    <d v="1899-12-30T00:28:08"/>
    <x v="17"/>
  </r>
  <r>
    <x v="1296"/>
    <x v="0"/>
    <n v="134"/>
    <x v="0"/>
    <x v="1164"/>
    <d v="2016-07-15T18:57:00"/>
    <d v="1899-12-30T00:55:22"/>
    <x v="13"/>
  </r>
  <r>
    <x v="1297"/>
    <x v="0"/>
    <n v="134"/>
    <x v="0"/>
    <x v="1165"/>
    <d v="2016-07-15T22:05:00"/>
    <d v="1899-12-30T01:00:20"/>
    <x v="3"/>
  </r>
  <r>
    <x v="1298"/>
    <x v="0"/>
    <n v="146"/>
    <x v="0"/>
    <x v="1166"/>
    <d v="2016-07-12T15:20:00"/>
    <d v="1899-12-30T01:04:00"/>
    <x v="10"/>
  </r>
  <r>
    <x v="1299"/>
    <x v="0"/>
    <n v="135"/>
    <x v="0"/>
    <x v="1167"/>
    <d v="2016-07-11T12:45:00"/>
    <d v="1899-12-30T01:07:00"/>
    <x v="0"/>
  </r>
  <r>
    <x v="1300"/>
    <x v="0"/>
    <n v="135"/>
    <x v="0"/>
    <x v="1168"/>
    <d v="2016-07-12T09:32:00"/>
    <d v="1899-12-30T00:38:00"/>
    <x v="15"/>
  </r>
  <r>
    <x v="1301"/>
    <x v="0"/>
    <n v="135"/>
    <x v="0"/>
    <x v="1169"/>
    <d v="2016-07-13T14:15:00"/>
    <d v="1899-12-30T00:47:59"/>
    <x v="18"/>
  </r>
  <r>
    <x v="1302"/>
    <x v="0"/>
    <n v="145"/>
    <x v="0"/>
    <x v="1170"/>
    <d v="2016-07-15T07:38:00"/>
    <d v="1899-12-30T01:11:26"/>
    <x v="4"/>
  </r>
  <r>
    <x v="1303"/>
    <x v="0"/>
    <n v="136"/>
    <x v="0"/>
    <x v="1171"/>
    <d v="2016-07-11T01:11:00"/>
    <d v="1899-12-30T01:11:00"/>
    <x v="20"/>
  </r>
  <r>
    <x v="1304"/>
    <x v="0"/>
    <n v="136"/>
    <x v="0"/>
    <x v="922"/>
    <d v="2016-07-11T13:15:00"/>
    <d v="1899-12-30T01:10:00"/>
    <x v="9"/>
  </r>
  <r>
    <x v="1305"/>
    <x v="0"/>
    <n v="136"/>
    <x v="0"/>
    <x v="1172"/>
    <d v="2016-07-12T07:47:00"/>
    <d v="1899-12-30T00:30:00"/>
    <x v="2"/>
  </r>
  <r>
    <x v="1306"/>
    <x v="0"/>
    <n v="136"/>
    <x v="0"/>
    <x v="1173"/>
    <d v="2016-07-12T19:31:00"/>
    <d v="1899-12-30T01:09:00"/>
    <x v="13"/>
  </r>
  <r>
    <x v="1307"/>
    <x v="0"/>
    <n v="136"/>
    <x v="0"/>
    <x v="1174"/>
    <d v="2016-07-13T18:22:00"/>
    <d v="1899-12-30T01:09:39"/>
    <x v="1"/>
  </r>
  <r>
    <x v="1308"/>
    <x v="0"/>
    <n v="145"/>
    <x v="0"/>
    <x v="1175"/>
    <d v="2016-07-14T18:41:00"/>
    <d v="1899-12-30T00:40:27"/>
    <x v="13"/>
  </r>
  <r>
    <x v="1309"/>
    <x v="0"/>
    <n v="137"/>
    <x v="0"/>
    <x v="1176"/>
    <d v="2016-07-11T10:24:00"/>
    <d v="1899-12-30T01:12:00"/>
    <x v="17"/>
  </r>
  <r>
    <x v="1310"/>
    <x v="0"/>
    <n v="145"/>
    <x v="0"/>
    <x v="1177"/>
    <d v="2016-07-13T09:38:00"/>
    <d v="1899-12-30T00:26:19"/>
    <x v="17"/>
  </r>
  <r>
    <x v="1311"/>
    <x v="0"/>
    <n v="137"/>
    <x v="0"/>
    <x v="944"/>
    <d v="2016-07-11T20:33:00"/>
    <d v="1899-12-30T00:34:00"/>
    <x v="16"/>
  </r>
  <r>
    <x v="1312"/>
    <x v="0"/>
    <n v="137"/>
    <x v="0"/>
    <x v="1178"/>
    <d v="2016-07-12T11:25:00"/>
    <d v="1899-12-30T01:02:00"/>
    <x v="12"/>
  </r>
  <r>
    <x v="1313"/>
    <x v="0"/>
    <n v="137"/>
    <x v="0"/>
    <x v="1179"/>
    <d v="2016-07-13T09:54:00"/>
    <d v="1899-12-30T01:10:43"/>
    <x v="15"/>
  </r>
  <r>
    <x v="1314"/>
    <x v="0"/>
    <n v="145"/>
    <x v="0"/>
    <x v="1180"/>
    <d v="2016-07-12T15:06:00"/>
    <d v="1899-12-30T00:23:00"/>
    <x v="10"/>
  </r>
  <r>
    <x v="1315"/>
    <x v="0"/>
    <n v="137"/>
    <x v="0"/>
    <x v="1181"/>
    <d v="2016-07-14T19:22:00"/>
    <d v="1899-12-30T00:55:03"/>
    <x v="13"/>
  </r>
  <r>
    <x v="1316"/>
    <x v="0"/>
    <n v="137"/>
    <x v="0"/>
    <x v="1182"/>
    <d v="2016-07-15T05:55:00"/>
    <d v="1899-12-30T00:27:05"/>
    <x v="5"/>
  </r>
  <r>
    <x v="1317"/>
    <x v="0"/>
    <n v="145"/>
    <x v="0"/>
    <x v="1183"/>
    <d v="2016-07-11T22:51:00"/>
    <d v="1899-12-30T00:39:00"/>
    <x v="11"/>
  </r>
  <r>
    <x v="1318"/>
    <x v="0"/>
    <n v="137"/>
    <x v="0"/>
    <x v="1184"/>
    <d v="2016-07-15T22:03:00"/>
    <d v="1899-12-30T00:39:18"/>
    <x v="3"/>
  </r>
  <r>
    <x v="1319"/>
    <x v="0"/>
    <n v="145"/>
    <x v="0"/>
    <x v="1185"/>
    <d v="2016-07-11T19:48:00"/>
    <d v="1899-12-30T00:47:00"/>
    <x v="16"/>
  </r>
  <r>
    <x v="1320"/>
    <x v="0"/>
    <n v="144"/>
    <x v="0"/>
    <x v="1095"/>
    <d v="2016-07-15T20:25:00"/>
    <d v="1899-12-30T01:05:58"/>
    <x v="16"/>
  </r>
  <r>
    <x v="1321"/>
    <x v="0"/>
    <n v="138"/>
    <x v="0"/>
    <x v="352"/>
    <d v="2016-07-11T22:55:00"/>
    <d v="1899-12-30T00:55:00"/>
    <x v="11"/>
  </r>
  <r>
    <x v="1322"/>
    <x v="0"/>
    <n v="138"/>
    <x v="0"/>
    <x v="1186"/>
    <d v="2016-07-12T17:49:00"/>
    <d v="1899-12-30T01:08:00"/>
    <x v="6"/>
  </r>
  <r>
    <x v="1323"/>
    <x v="0"/>
    <n v="138"/>
    <x v="0"/>
    <x v="1135"/>
    <d v="2016-07-13T07:16:00"/>
    <d v="1899-12-30T01:06:22"/>
    <x v="4"/>
  </r>
  <r>
    <x v="1324"/>
    <x v="0"/>
    <n v="138"/>
    <x v="0"/>
    <x v="773"/>
    <d v="2016-07-13T17:02:00"/>
    <d v="1899-12-30T00:54:27"/>
    <x v="6"/>
  </r>
  <r>
    <x v="1325"/>
    <x v="0"/>
    <n v="144"/>
    <x v="0"/>
    <x v="1187"/>
    <d v="2016-07-13T19:54:00"/>
    <d v="1899-12-30T01:01:51"/>
    <x v="13"/>
  </r>
  <r>
    <x v="1326"/>
    <x v="0"/>
    <n v="138"/>
    <x v="0"/>
    <x v="1188"/>
    <d v="2016-07-15T18:20:00"/>
    <d v="1899-12-30T01:08:20"/>
    <x v="1"/>
  </r>
  <r>
    <x v="1327"/>
    <x v="0"/>
    <n v="138"/>
    <x v="0"/>
    <x v="582"/>
    <d v="2016-07-16T00:09:00"/>
    <d v="1899-12-30T01:12:26"/>
    <x v="11"/>
  </r>
  <r>
    <x v="1328"/>
    <x v="0"/>
    <n v="139"/>
    <x v="0"/>
    <x v="1189"/>
    <d v="2016-07-11T07:21:00"/>
    <d v="1899-12-30T00:50:00"/>
    <x v="4"/>
  </r>
  <r>
    <x v="1329"/>
    <x v="0"/>
    <n v="144"/>
    <x v="0"/>
    <x v="588"/>
    <d v="2016-07-12T11:11:00"/>
    <d v="1899-12-30T00:28:00"/>
    <x v="12"/>
  </r>
  <r>
    <x v="1330"/>
    <x v="0"/>
    <n v="139"/>
    <x v="0"/>
    <x v="1190"/>
    <d v="2016-07-12T10:58:00"/>
    <d v="1899-12-30T01:08:00"/>
    <x v="17"/>
  </r>
  <r>
    <x v="1331"/>
    <x v="0"/>
    <n v="139"/>
    <x v="0"/>
    <x v="1191"/>
    <d v="2016-07-12T14:32:00"/>
    <d v="1899-12-30T00:37:00"/>
    <x v="18"/>
  </r>
  <r>
    <x v="1332"/>
    <x v="0"/>
    <n v="139"/>
    <x v="0"/>
    <x v="1192"/>
    <d v="2016-07-13T04:45:00"/>
    <d v="1899-12-30T00:27:52"/>
    <x v="8"/>
  </r>
  <r>
    <x v="1333"/>
    <x v="0"/>
    <n v="144"/>
    <x v="0"/>
    <x v="1193"/>
    <d v="2016-07-11T07:54:00"/>
    <d v="1899-12-30T00:42:00"/>
    <x v="2"/>
  </r>
  <r>
    <x v="1334"/>
    <x v="0"/>
    <n v="139"/>
    <x v="0"/>
    <x v="1194"/>
    <d v="2016-07-13T13:02:00"/>
    <d v="1899-12-30T00:59:32"/>
    <x v="9"/>
  </r>
  <r>
    <x v="1335"/>
    <x v="0"/>
    <n v="139"/>
    <x v="0"/>
    <x v="1195"/>
    <d v="2016-07-14T03:44:00"/>
    <d v="1899-12-30T00:59:43"/>
    <x v="19"/>
  </r>
  <r>
    <x v="1336"/>
    <x v="0"/>
    <n v="143"/>
    <x v="0"/>
    <x v="1106"/>
    <d v="2016-07-15T21:58:00"/>
    <d v="1899-12-30T00:57:44"/>
    <x v="3"/>
  </r>
  <r>
    <x v="1337"/>
    <x v="0"/>
    <n v="139"/>
    <x v="0"/>
    <x v="1196"/>
    <d v="2016-07-15T06:59:00"/>
    <d v="1899-12-30T01:16:17"/>
    <x v="5"/>
  </r>
  <r>
    <x v="1338"/>
    <x v="0"/>
    <n v="139"/>
    <x v="0"/>
    <x v="1197"/>
    <d v="2016-07-15T20:26:00"/>
    <d v="1899-12-30T01:04:41"/>
    <x v="16"/>
  </r>
  <r>
    <x v="1339"/>
    <x v="0"/>
    <n v="140"/>
    <x v="0"/>
    <x v="1198"/>
    <d v="2016-07-12T14:00:00"/>
    <d v="1899-12-30T00:59:00"/>
    <x v="18"/>
  </r>
  <r>
    <x v="1340"/>
    <x v="0"/>
    <n v="143"/>
    <x v="0"/>
    <x v="1199"/>
    <d v="2016-07-13T10:24:00"/>
    <d v="1899-12-30T01:10:36"/>
    <x v="17"/>
  </r>
  <r>
    <x v="1341"/>
    <x v="0"/>
    <n v="140"/>
    <x v="0"/>
    <x v="1200"/>
    <d v="2016-07-13T23:50:00"/>
    <d v="1899-12-30T00:30:40"/>
    <x v="21"/>
  </r>
  <r>
    <x v="1342"/>
    <x v="0"/>
    <n v="143"/>
    <x v="0"/>
    <x v="1201"/>
    <d v="2016-07-12T14:57:00"/>
    <d v="1899-12-30T00:32:00"/>
    <x v="10"/>
  </r>
  <r>
    <x v="1343"/>
    <x v="0"/>
    <n v="143"/>
    <x v="0"/>
    <x v="528"/>
    <d v="2016-07-12T07:58:00"/>
    <d v="1899-12-30T00:42:00"/>
    <x v="2"/>
  </r>
  <r>
    <x v="1344"/>
    <x v="0"/>
    <n v="142"/>
    <x v="0"/>
    <x v="137"/>
    <d v="2016-07-15T20:53:00"/>
    <d v="1899-12-30T00:50:48"/>
    <x v="7"/>
  </r>
  <r>
    <x v="1345"/>
    <x v="0"/>
    <n v="142"/>
    <x v="0"/>
    <x v="1202"/>
    <d v="2016-07-12T17:04:00"/>
    <d v="1899-12-30T01:03:00"/>
    <x v="6"/>
  </r>
  <r>
    <x v="1346"/>
    <x v="0"/>
    <n v="142"/>
    <x v="0"/>
    <x v="1203"/>
    <d v="2016-07-12T13:30:00"/>
    <d v="1899-12-30T01:12:00"/>
    <x v="9"/>
  </r>
  <r>
    <x v="1347"/>
    <x v="0"/>
    <n v="141"/>
    <x v="0"/>
    <x v="1204"/>
    <d v="2016-07-12T07:30:00"/>
    <d v="1899-12-30T00:35:00"/>
    <x v="4"/>
  </r>
  <r>
    <x v="1348"/>
    <x v="0"/>
    <n v="141"/>
    <x v="0"/>
    <x v="1205"/>
    <d v="2016-07-12T20:28:00"/>
    <d v="1899-12-30T01:15:00"/>
    <x v="16"/>
  </r>
  <r>
    <x v="1349"/>
    <x v="0"/>
    <n v="141"/>
    <x v="0"/>
    <x v="1206"/>
    <d v="2016-07-13T05:51:00"/>
    <d v="1899-12-30T00:37:48"/>
    <x v="5"/>
  </r>
  <r>
    <x v="1350"/>
    <x v="0"/>
    <n v="141"/>
    <x v="0"/>
    <x v="1207"/>
    <d v="2016-07-13T16:36:00"/>
    <d v="1899-12-30T01:07:57"/>
    <x v="14"/>
  </r>
  <r>
    <x v="1351"/>
    <x v="0"/>
    <n v="141"/>
    <x v="0"/>
    <x v="1208"/>
    <d v="2016-07-14T05:40:00"/>
    <d v="1899-12-30T00:49:42"/>
    <x v="8"/>
  </r>
  <r>
    <x v="1352"/>
    <x v="0"/>
    <n v="142"/>
    <x v="0"/>
    <x v="1209"/>
    <d v="2016-07-11T23:10:00"/>
    <d v="1899-12-30T01:11:00"/>
    <x v="3"/>
  </r>
  <r>
    <x v="1353"/>
    <x v="0"/>
    <n v="141"/>
    <x v="0"/>
    <x v="1210"/>
    <d v="2016-07-14T15:11:00"/>
    <d v="1899-12-30T01:06:40"/>
    <x v="10"/>
  </r>
  <r>
    <x v="1354"/>
    <x v="0"/>
    <n v="141"/>
    <x v="0"/>
    <x v="1211"/>
    <d v="2016-07-14T22:58:00"/>
    <d v="1899-12-30T00:49:24"/>
    <x v="11"/>
  </r>
  <r>
    <x v="1355"/>
    <x v="0"/>
    <n v="142"/>
    <x v="0"/>
    <x v="1212"/>
    <d v="2016-07-11T09:52:00"/>
    <d v="1899-12-30T00:43:00"/>
    <x v="1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7">
  <r>
    <n v="232"/>
    <x v="0"/>
  </r>
  <r>
    <n v="867"/>
    <x v="1"/>
  </r>
  <r>
    <n v="295"/>
    <x v="0"/>
  </r>
  <r>
    <n v="2532"/>
    <x v="2"/>
  </r>
  <r>
    <n v="1233"/>
    <x v="0"/>
  </r>
  <r>
    <n v="3879"/>
    <x v="0"/>
  </r>
  <r>
    <n v="4270"/>
    <x v="1"/>
  </r>
  <r>
    <n v="5510"/>
    <x v="0"/>
  </r>
  <r>
    <n v="1545"/>
    <x v="2"/>
  </r>
  <r>
    <n v="780"/>
    <x v="0"/>
  </r>
  <r>
    <n v="1467"/>
    <x v="0"/>
  </r>
  <r>
    <n v="2418"/>
    <x v="1"/>
  </r>
  <r>
    <n v="2784"/>
    <x v="0"/>
  </r>
  <r>
    <n v="1117"/>
    <x v="2"/>
  </r>
  <r>
    <n v="623"/>
    <x v="0"/>
  </r>
  <r>
    <n v="3482"/>
    <x v="0"/>
  </r>
  <r>
    <n v="6103"/>
    <x v="1"/>
  </r>
  <r>
    <n v="5335"/>
    <x v="0"/>
  </r>
  <r>
    <n v="535"/>
    <x v="2"/>
  </r>
  <r>
    <n v="960"/>
    <x v="0"/>
  </r>
  <r>
    <n v="1934"/>
    <x v="0"/>
  </r>
  <r>
    <n v="2083"/>
    <x v="1"/>
  </r>
  <r>
    <n v="2211"/>
    <x v="0"/>
  </r>
  <r>
    <n v="3096"/>
    <x v="2"/>
  </r>
  <r>
    <n v="3881"/>
    <x v="0"/>
  </r>
  <r>
    <n v="2466"/>
    <x v="0"/>
  </r>
  <r>
    <n v="1190"/>
    <x v="1"/>
  </r>
  <r>
    <n v="1245"/>
    <x v="0"/>
  </r>
  <r>
    <n v="1172"/>
    <x v="2"/>
  </r>
  <r>
    <n v="1567"/>
    <x v="0"/>
  </r>
  <r>
    <n v="1202"/>
    <x v="0"/>
  </r>
  <r>
    <n v="227"/>
    <x v="1"/>
  </r>
  <r>
    <n v="2847"/>
    <x v="0"/>
  </r>
  <r>
    <n v="3722"/>
    <x v="2"/>
  </r>
  <r>
    <n v="1116"/>
    <x v="0"/>
  </r>
  <r>
    <n v="774"/>
    <x v="0"/>
  </r>
  <r>
    <n v="5771"/>
    <x v="1"/>
  </r>
  <r>
    <n v="6106"/>
    <x v="0"/>
  </r>
  <r>
    <n v="954"/>
    <x v="2"/>
  </r>
  <r>
    <n v="577"/>
    <x v="0"/>
  </r>
  <r>
    <n v="1955"/>
    <x v="0"/>
  </r>
  <r>
    <n v="1756"/>
    <x v="1"/>
  </r>
  <r>
    <n v="1555"/>
    <x v="0"/>
  </r>
  <r>
    <n v="1114"/>
    <x v="2"/>
  </r>
  <r>
    <n v="848"/>
    <x v="0"/>
  </r>
  <r>
    <n v="174"/>
    <x v="0"/>
  </r>
  <r>
    <n v="2068"/>
    <x v="1"/>
  </r>
  <r>
    <n v="5857"/>
    <x v="0"/>
  </r>
  <r>
    <n v="6690"/>
    <x v="2"/>
  </r>
  <r>
    <n v="1517"/>
    <x v="0"/>
  </r>
  <r>
    <n v="1999"/>
    <x v="0"/>
  </r>
  <r>
    <n v="2960"/>
    <x v="1"/>
  </r>
  <r>
    <n v="2003"/>
    <x v="0"/>
  </r>
  <r>
    <n v="4081"/>
    <x v="2"/>
  </r>
  <r>
    <n v="2048"/>
    <x v="0"/>
  </r>
  <r>
    <n v="3808"/>
    <x v="0"/>
  </r>
  <r>
    <n v="6758"/>
    <x v="1"/>
  </r>
  <r>
    <n v="1034"/>
    <x v="0"/>
  </r>
  <r>
    <n v="6087"/>
    <x v="2"/>
  </r>
  <r>
    <n v="2526"/>
    <x v="0"/>
  </r>
  <r>
    <n v="1273"/>
    <x v="0"/>
  </r>
  <r>
    <n v="572"/>
    <x v="1"/>
  </r>
  <r>
    <n v="2079"/>
    <x v="0"/>
  </r>
  <r>
    <n v="196"/>
    <x v="2"/>
  </r>
  <r>
    <n v="4986"/>
    <x v="0"/>
  </r>
  <r>
    <n v="1462"/>
    <x v="0"/>
  </r>
  <r>
    <n v="6142"/>
    <x v="1"/>
  </r>
  <r>
    <n v="380"/>
    <x v="0"/>
  </r>
  <r>
    <n v="1050"/>
    <x v="2"/>
  </r>
  <r>
    <n v="1894"/>
    <x v="0"/>
  </r>
  <r>
    <n v="2347"/>
    <x v="0"/>
  </r>
  <r>
    <n v="3265"/>
    <x v="1"/>
  </r>
  <r>
    <n v="5844"/>
    <x v="0"/>
  </r>
  <r>
    <n v="449"/>
    <x v="2"/>
  </r>
  <r>
    <n v="846"/>
    <x v="0"/>
  </r>
  <r>
    <n v="1346"/>
    <x v="0"/>
  </r>
  <r>
    <n v="1474"/>
    <x v="1"/>
  </r>
  <r>
    <n v="3935"/>
    <x v="0"/>
  </r>
  <r>
    <n v="3072"/>
    <x v="2"/>
  </r>
  <r>
    <n v="3459"/>
    <x v="0"/>
  </r>
  <r>
    <n v="3774"/>
    <x v="0"/>
  </r>
  <r>
    <n v="3324"/>
    <x v="1"/>
  </r>
  <r>
    <n v="1315"/>
    <x v="0"/>
  </r>
  <r>
    <n v="4880"/>
    <x v="2"/>
  </r>
  <r>
    <n v="5568"/>
    <x v="0"/>
  </r>
  <r>
    <n v="5994"/>
    <x v="0"/>
  </r>
  <r>
    <n v="1809"/>
    <x v="1"/>
  </r>
  <r>
    <n v="2064"/>
    <x v="0"/>
  </r>
  <r>
    <n v="3817"/>
    <x v="2"/>
  </r>
  <r>
    <n v="3045"/>
    <x v="0"/>
  </r>
  <r>
    <n v="5381"/>
    <x v="0"/>
  </r>
  <r>
    <n v="5629"/>
    <x v="1"/>
  </r>
  <r>
    <n v="6157"/>
    <x v="0"/>
  </r>
  <r>
    <n v="4121"/>
    <x v="2"/>
  </r>
  <r>
    <n v="4018"/>
    <x v="0"/>
  </r>
  <r>
    <n v="2404"/>
    <x v="0"/>
  </r>
  <r>
    <n v="1690"/>
    <x v="1"/>
  </r>
  <r>
    <n v="6067"/>
    <x v="0"/>
  </r>
  <r>
    <n v="5661"/>
    <x v="2"/>
  </r>
  <r>
    <n v="4859"/>
    <x v="0"/>
  </r>
  <r>
    <n v="6425"/>
    <x v="0"/>
  </r>
  <r>
    <n v="45"/>
    <x v="1"/>
  </r>
  <r>
    <n v="4147"/>
    <x v="0"/>
  </r>
  <r>
    <n v="4041"/>
    <x v="2"/>
  </r>
  <r>
    <n v="1536"/>
    <x v="0"/>
  </r>
  <r>
    <n v="2979"/>
    <x v="0"/>
  </r>
  <r>
    <n v="2641"/>
    <x v="1"/>
  </r>
  <r>
    <n v="4077"/>
    <x v="0"/>
  </r>
  <r>
    <n v="1774"/>
    <x v="2"/>
  </r>
  <r>
    <n v="5066"/>
    <x v="0"/>
  </r>
  <r>
    <n v="5666"/>
    <x v="0"/>
  </r>
  <r>
    <n v="30"/>
    <x v="1"/>
  </r>
  <r>
    <n v="5634"/>
    <x v="0"/>
  </r>
  <r>
    <n v="3852"/>
    <x v="2"/>
  </r>
  <r>
    <n v="310"/>
    <x v="0"/>
  </r>
  <r>
    <n v="2898"/>
    <x v="0"/>
  </r>
  <r>
    <n v="2657"/>
    <x v="1"/>
  </r>
  <r>
    <n v="1696"/>
    <x v="0"/>
  </r>
  <r>
    <n v="1152"/>
    <x v="2"/>
  </r>
  <r>
    <n v="4198"/>
    <x v="0"/>
  </r>
  <r>
    <n v="5255"/>
    <x v="0"/>
  </r>
  <r>
    <n v="3157"/>
    <x v="1"/>
  </r>
  <r>
    <n v="5495"/>
    <x v="0"/>
  </r>
  <r>
    <n v="6656"/>
    <x v="2"/>
  </r>
  <r>
    <n v="139"/>
    <x v="0"/>
  </r>
  <r>
    <n v="1743"/>
    <x v="0"/>
  </r>
  <r>
    <n v="1052"/>
    <x v="1"/>
  </r>
  <r>
    <n v="2505"/>
    <x v="0"/>
  </r>
  <r>
    <n v="5519"/>
    <x v="2"/>
  </r>
  <r>
    <n v="2856"/>
    <x v="0"/>
  </r>
  <r>
    <n v="6226"/>
    <x v="0"/>
  </r>
  <r>
    <n v="6733"/>
    <x v="1"/>
  </r>
  <r>
    <n v="1027"/>
    <x v="0"/>
  </r>
  <r>
    <n v="2675"/>
    <x v="2"/>
  </r>
  <r>
    <n v="1606"/>
    <x v="0"/>
  </r>
  <r>
    <n v="1377"/>
    <x v="0"/>
  </r>
  <r>
    <n v="1207"/>
    <x v="1"/>
  </r>
  <r>
    <n v="5163"/>
    <x v="0"/>
  </r>
  <r>
    <n v="6724"/>
    <x v="2"/>
  </r>
  <r>
    <n v="6448"/>
    <x v="0"/>
  </r>
  <r>
    <n v="1008"/>
    <x v="0"/>
  </r>
  <r>
    <n v="3342"/>
    <x v="1"/>
  </r>
  <r>
    <n v="1167"/>
    <x v="0"/>
  </r>
  <r>
    <n v="2661"/>
    <x v="2"/>
  </r>
  <r>
    <n v="1071"/>
    <x v="0"/>
  </r>
  <r>
    <n v="3258"/>
    <x v="0"/>
  </r>
  <r>
    <n v="3413"/>
    <x v="1"/>
  </r>
  <r>
    <n v="3939"/>
    <x v="0"/>
  </r>
  <r>
    <n v="6738"/>
    <x v="2"/>
  </r>
  <r>
    <n v="6404"/>
    <x v="0"/>
  </r>
  <r>
    <n v="4909"/>
    <x v="0"/>
  </r>
  <r>
    <n v="5347"/>
    <x v="1"/>
  </r>
  <r>
    <n v="3701"/>
    <x v="0"/>
  </r>
  <r>
    <n v="6496"/>
    <x v="2"/>
  </r>
  <r>
    <n v="3280"/>
    <x v="0"/>
  </r>
  <r>
    <n v="939"/>
    <x v="0"/>
  </r>
  <r>
    <n v="2628"/>
    <x v="1"/>
  </r>
  <r>
    <n v="2518"/>
    <x v="0"/>
  </r>
  <r>
    <n v="82"/>
    <x v="2"/>
  </r>
  <r>
    <n v="5960"/>
    <x v="0"/>
  </r>
  <r>
    <n v="5367"/>
    <x v="0"/>
  </r>
  <r>
    <n v="5471"/>
    <x v="1"/>
  </r>
  <r>
    <n v="5988"/>
    <x v="0"/>
  </r>
  <r>
    <n v="6477"/>
    <x v="2"/>
  </r>
  <r>
    <n v="5708"/>
    <x v="0"/>
  </r>
  <r>
    <n v="1147"/>
    <x v="0"/>
  </r>
  <r>
    <n v="1410"/>
    <x v="1"/>
  </r>
  <r>
    <n v="1804"/>
    <x v="0"/>
  </r>
  <r>
    <n v="1949"/>
    <x v="2"/>
  </r>
  <r>
    <n v="4511"/>
    <x v="0"/>
  </r>
  <r>
    <n v="3681"/>
    <x v="0"/>
  </r>
  <r>
    <n v="3943"/>
    <x v="1"/>
  </r>
  <r>
    <n v="3621"/>
    <x v="0"/>
  </r>
  <r>
    <n v="5207"/>
    <x v="2"/>
  </r>
  <r>
    <n v="1301"/>
    <x v="0"/>
  </r>
  <r>
    <n v="5749"/>
    <x v="0"/>
  </r>
  <r>
    <n v="3622"/>
    <x v="1"/>
  </r>
  <r>
    <n v="2740"/>
    <x v="0"/>
  </r>
  <r>
    <n v="2561"/>
    <x v="2"/>
  </r>
  <r>
    <n v="3813"/>
    <x v="0"/>
  </r>
  <r>
    <n v="4260"/>
    <x v="0"/>
  </r>
  <r>
    <n v="1832"/>
    <x v="1"/>
  </r>
  <r>
    <n v="6016"/>
    <x v="0"/>
  </r>
  <r>
    <n v="6002"/>
    <x v="2"/>
  </r>
  <r>
    <n v="2841"/>
    <x v="0"/>
  </r>
  <r>
    <n v="693"/>
    <x v="0"/>
  </r>
  <r>
    <n v="1849"/>
    <x v="1"/>
  </r>
  <r>
    <n v="1617"/>
    <x v="0"/>
  </r>
  <r>
    <n v="2292"/>
    <x v="2"/>
  </r>
  <r>
    <n v="761"/>
    <x v="0"/>
  </r>
  <r>
    <n v="116"/>
    <x v="0"/>
  </r>
  <r>
    <n v="5428"/>
    <x v="1"/>
  </r>
  <r>
    <n v="4876"/>
    <x v="0"/>
  </r>
  <r>
    <n v="3804"/>
    <x v="2"/>
  </r>
  <r>
    <n v="1981"/>
    <x v="0"/>
  </r>
  <r>
    <n v="3744"/>
    <x v="0"/>
  </r>
  <r>
    <n v="4433"/>
    <x v="1"/>
  </r>
  <r>
    <n v="6039"/>
    <x v="0"/>
  </r>
  <r>
    <n v="1"/>
    <x v="2"/>
  </r>
  <r>
    <n v="5100"/>
    <x v="0"/>
  </r>
  <r>
    <n v="4400"/>
    <x v="0"/>
  </r>
  <r>
    <n v="666"/>
    <x v="1"/>
  </r>
  <r>
    <n v="791"/>
    <x v="0"/>
  </r>
  <r>
    <n v="1180"/>
    <x v="2"/>
  </r>
  <r>
    <n v="6685"/>
    <x v="0"/>
  </r>
  <r>
    <n v="3830"/>
    <x v="0"/>
  </r>
  <r>
    <n v="2991"/>
    <x v="1"/>
  </r>
  <r>
    <n v="3327"/>
    <x v="0"/>
  </r>
  <r>
    <n v="1461"/>
    <x v="2"/>
  </r>
  <r>
    <n v="4768"/>
    <x v="0"/>
  </r>
  <r>
    <n v="1578"/>
    <x v="0"/>
  </r>
  <r>
    <n v="5366"/>
    <x v="1"/>
  </r>
  <r>
    <n v="672"/>
    <x v="0"/>
  </r>
  <r>
    <n v="5437"/>
    <x v="2"/>
  </r>
  <r>
    <n v="6694"/>
    <x v="0"/>
  </r>
  <r>
    <n v="523"/>
    <x v="0"/>
  </r>
  <r>
    <n v="5025"/>
    <x v="1"/>
  </r>
  <r>
    <n v="1371"/>
    <x v="0"/>
  </r>
  <r>
    <n v="2311"/>
    <x v="2"/>
  </r>
  <r>
    <n v="1692"/>
    <x v="0"/>
  </r>
  <r>
    <n v="1387"/>
    <x v="0"/>
  </r>
  <r>
    <n v="737"/>
    <x v="1"/>
  </r>
  <r>
    <n v="805"/>
    <x v="0"/>
  </r>
  <r>
    <n v="6274"/>
    <x v="2"/>
  </r>
  <r>
    <n v="6120"/>
    <x v="0"/>
  </r>
  <r>
    <n v="4443"/>
    <x v="0"/>
  </r>
  <r>
    <n v="3085"/>
    <x v="1"/>
  </r>
  <r>
    <n v="5966"/>
    <x v="0"/>
  </r>
  <r>
    <n v="2831"/>
    <x v="2"/>
  </r>
  <r>
    <n v="357"/>
    <x v="0"/>
  </r>
  <r>
    <n v="622"/>
    <x v="0"/>
  </r>
  <r>
    <n v="2689"/>
    <x v="1"/>
  </r>
  <r>
    <n v="375"/>
    <x v="0"/>
  </r>
  <r>
    <n v="5929"/>
    <x v="2"/>
  </r>
  <r>
    <n v="3423"/>
    <x v="0"/>
  </r>
  <r>
    <n v="3761"/>
    <x v="0"/>
  </r>
  <r>
    <n v="3514"/>
    <x v="1"/>
  </r>
  <r>
    <n v="2197"/>
    <x v="0"/>
  </r>
  <r>
    <n v="4931"/>
    <x v="2"/>
  </r>
  <r>
    <n v="1577"/>
    <x v="0"/>
  </r>
  <r>
    <n v="6334"/>
    <x v="0"/>
  </r>
  <r>
    <n v="6139"/>
    <x v="1"/>
  </r>
  <r>
    <n v="6333"/>
    <x v="0"/>
  </r>
  <r>
    <n v="4919"/>
    <x v="2"/>
  </r>
  <r>
    <n v="3960"/>
    <x v="0"/>
  </r>
  <r>
    <n v="2667"/>
    <x v="0"/>
  </r>
  <r>
    <n v="724"/>
    <x v="1"/>
  </r>
  <r>
    <n v="6372"/>
    <x v="0"/>
  </r>
  <r>
    <n v="5673"/>
    <x v="2"/>
  </r>
  <r>
    <n v="2818"/>
    <x v="0"/>
  </r>
  <r>
    <n v="1493"/>
    <x v="0"/>
  </r>
  <r>
    <n v="560"/>
    <x v="1"/>
  </r>
  <r>
    <n v="5564"/>
    <x v="0"/>
  </r>
  <r>
    <n v="303"/>
    <x v="2"/>
  </r>
  <r>
    <n v="6090"/>
    <x v="0"/>
  </r>
  <r>
    <n v="5440"/>
    <x v="0"/>
  </r>
  <r>
    <n v="3690"/>
    <x v="1"/>
  </r>
  <r>
    <n v="898"/>
    <x v="0"/>
  </r>
  <r>
    <n v="3445"/>
    <x v="2"/>
  </r>
  <r>
    <n v="757"/>
    <x v="0"/>
  </r>
  <r>
    <n v="314"/>
    <x v="0"/>
  </r>
  <r>
    <n v="6750"/>
    <x v="1"/>
  </r>
  <r>
    <n v="3966"/>
    <x v="0"/>
  </r>
  <r>
    <n v="6401"/>
    <x v="2"/>
  </r>
  <r>
    <n v="5033"/>
    <x v="0"/>
  </r>
  <r>
    <n v="632"/>
    <x v="0"/>
  </r>
  <r>
    <n v="719"/>
    <x v="1"/>
  </r>
  <r>
    <n v="1786"/>
    <x v="0"/>
  </r>
  <r>
    <n v="610"/>
    <x v="2"/>
  </r>
  <r>
    <n v="2088"/>
    <x v="0"/>
  </r>
  <r>
    <n v="2473"/>
    <x v="0"/>
  </r>
  <r>
    <n v="2869"/>
    <x v="1"/>
  </r>
  <r>
    <n v="3742"/>
    <x v="0"/>
  </r>
  <r>
    <n v="4440"/>
    <x v="2"/>
  </r>
  <r>
    <n v="6150"/>
    <x v="0"/>
  </r>
  <r>
    <n v="6354"/>
    <x v="0"/>
  </r>
  <r>
    <n v="6042"/>
    <x v="1"/>
  </r>
  <r>
    <n v="5703"/>
    <x v="0"/>
  </r>
  <r>
    <n v="3777"/>
    <x v="2"/>
  </r>
  <r>
    <n v="1676"/>
    <x v="0"/>
  </r>
  <r>
    <n v="2553"/>
    <x v="0"/>
  </r>
  <r>
    <n v="3220"/>
    <x v="1"/>
  </r>
  <r>
    <n v="3718"/>
    <x v="0"/>
  </r>
  <r>
    <n v="4904"/>
    <x v="2"/>
  </r>
  <r>
    <n v="6527"/>
    <x v="0"/>
  </r>
  <r>
    <n v="258"/>
    <x v="0"/>
  </r>
  <r>
    <n v="1584"/>
    <x v="1"/>
  </r>
  <r>
    <n v="1966"/>
    <x v="0"/>
  </r>
  <r>
    <n v="6231"/>
    <x v="2"/>
  </r>
  <r>
    <n v="2945"/>
    <x v="0"/>
  </r>
  <r>
    <n v="5905"/>
    <x v="0"/>
  </r>
  <r>
    <n v="3548"/>
    <x v="1"/>
  </r>
  <r>
    <n v="3256"/>
    <x v="0"/>
  </r>
  <r>
    <n v="4569"/>
    <x v="2"/>
  </r>
  <r>
    <n v="6309"/>
    <x v="0"/>
  </r>
  <r>
    <n v="1714"/>
    <x v="0"/>
  </r>
  <r>
    <n v="517"/>
    <x v="1"/>
  </r>
  <r>
    <n v="1406"/>
    <x v="0"/>
  </r>
  <r>
    <n v="1643"/>
    <x v="2"/>
  </r>
  <r>
    <n v="2108"/>
    <x v="0"/>
  </r>
  <r>
    <n v="597"/>
    <x v="0"/>
  </r>
  <r>
    <n v="5908"/>
    <x v="1"/>
  </r>
  <r>
    <n v="3738"/>
    <x v="0"/>
  </r>
  <r>
    <n v="4422"/>
    <x v="2"/>
  </r>
  <r>
    <n v="3039"/>
    <x v="0"/>
  </r>
  <r>
    <n v="2461"/>
    <x v="0"/>
  </r>
  <r>
    <n v="6484"/>
    <x v="1"/>
  </r>
  <r>
    <n v="6731"/>
    <x v="0"/>
  </r>
  <r>
    <n v="629"/>
    <x v="2"/>
  </r>
  <r>
    <n v="745"/>
    <x v="0"/>
  </r>
  <r>
    <n v="1066"/>
    <x v="0"/>
  </r>
  <r>
    <n v="1886"/>
    <x v="1"/>
  </r>
  <r>
    <n v="5608"/>
    <x v="0"/>
  </r>
  <r>
    <n v="95"/>
    <x v="2"/>
  </r>
  <r>
    <n v="6100"/>
    <x v="0"/>
  </r>
  <r>
    <n v="6659"/>
    <x v="0"/>
  </r>
  <r>
    <n v="2162"/>
    <x v="1"/>
  </r>
  <r>
    <n v="3294"/>
    <x v="0"/>
  </r>
  <r>
    <n v="4525"/>
    <x v="2"/>
  </r>
  <r>
    <n v="1751"/>
    <x v="0"/>
  </r>
  <r>
    <n v="910"/>
    <x v="0"/>
  </r>
  <r>
    <n v="6649"/>
    <x v="1"/>
  </r>
  <r>
    <n v="5619"/>
    <x v="0"/>
  </r>
  <r>
    <n v="3334"/>
    <x v="2"/>
  </r>
  <r>
    <n v="2087"/>
    <x v="0"/>
  </r>
  <r>
    <n v="918"/>
    <x v="0"/>
  </r>
  <r>
    <n v="1595"/>
    <x v="1"/>
  </r>
  <r>
    <n v="251"/>
    <x v="0"/>
  </r>
  <r>
    <n v="5825"/>
    <x v="2"/>
  </r>
  <r>
    <n v="3981"/>
    <x v="0"/>
  </r>
  <r>
    <n v="6762"/>
    <x v="0"/>
  </r>
  <r>
    <n v="3496"/>
    <x v="1"/>
  </r>
  <r>
    <n v="6035"/>
    <x v="0"/>
  </r>
  <r>
    <n v="5891"/>
    <x v="2"/>
  </r>
  <r>
    <n v="2863"/>
    <x v="0"/>
  </r>
  <r>
    <n v="3528"/>
    <x v="0"/>
  </r>
  <r>
    <n v="4694"/>
    <x v="1"/>
  </r>
  <r>
    <n v="972"/>
    <x v="0"/>
  </r>
  <r>
    <n v="360"/>
    <x v="2"/>
  </r>
  <r>
    <n v="771"/>
    <x v="0"/>
  </r>
  <r>
    <n v="712"/>
    <x v="0"/>
  </r>
  <r>
    <n v="1633"/>
    <x v="1"/>
  </r>
  <r>
    <n v="3755"/>
    <x v="0"/>
  </r>
  <r>
    <n v="2449"/>
    <x v="2"/>
  </r>
  <r>
    <n v="374"/>
    <x v="0"/>
  </r>
  <r>
    <n v="5"/>
    <x v="0"/>
  </r>
  <r>
    <n v="4118"/>
    <x v="1"/>
  </r>
  <r>
    <n v="2907"/>
    <x v="0"/>
  </r>
  <r>
    <n v="1247"/>
    <x v="2"/>
  </r>
  <r>
    <n v="6677"/>
    <x v="0"/>
  </r>
  <r>
    <n v="1104"/>
    <x v="0"/>
  </r>
  <r>
    <n v="1596"/>
    <x v="1"/>
  </r>
  <r>
    <n v="1835"/>
    <x v="0"/>
  </r>
  <r>
    <n v="2110"/>
    <x v="2"/>
  </r>
  <r>
    <n v="2759"/>
    <x v="0"/>
  </r>
  <r>
    <n v="3010"/>
    <x v="0"/>
  </r>
  <r>
    <n v="751"/>
    <x v="1"/>
  </r>
  <r>
    <n v="3856"/>
    <x v="0"/>
  </r>
  <r>
    <n v="6124"/>
    <x v="2"/>
  </r>
  <r>
    <n v="2584"/>
    <x v="0"/>
  </r>
  <r>
    <n v="1272"/>
    <x v="0"/>
  </r>
  <r>
    <n v="6614"/>
    <x v="1"/>
  </r>
  <r>
    <n v="191"/>
    <x v="0"/>
  </r>
  <r>
    <n v="6017"/>
    <x v="2"/>
  </r>
  <r>
    <n v="488"/>
    <x v="0"/>
  </r>
  <r>
    <n v="2050"/>
    <x v="0"/>
  </r>
  <r>
    <n v="2235"/>
    <x v="1"/>
  </r>
  <r>
    <n v="1629"/>
    <x v="0"/>
  </r>
  <r>
    <n v="273"/>
    <x v="2"/>
  </r>
  <r>
    <n v="5345"/>
    <x v="0"/>
  </r>
  <r>
    <n v="5088"/>
    <x v="0"/>
  </r>
  <r>
    <n v="5352"/>
    <x v="1"/>
  </r>
  <r>
    <n v="6024"/>
    <x v="0"/>
  </r>
  <r>
    <n v="6196"/>
    <x v="2"/>
  </r>
  <r>
    <n v="5051"/>
    <x v="0"/>
  </r>
  <r>
    <n v="3274"/>
    <x v="0"/>
  </r>
  <r>
    <n v="1442"/>
    <x v="1"/>
  </r>
  <r>
    <n v="394"/>
    <x v="0"/>
  </r>
  <r>
    <n v="6658"/>
    <x v="2"/>
  </r>
  <r>
    <n v="3384"/>
    <x v="0"/>
  </r>
  <r>
    <n v="4218"/>
    <x v="0"/>
  </r>
  <r>
    <n v="4879"/>
    <x v="1"/>
  </r>
  <r>
    <n v="5958"/>
    <x v="0"/>
  </r>
  <r>
    <n v="3271"/>
    <x v="2"/>
  </r>
  <r>
    <n v="1581"/>
    <x v="0"/>
  </r>
  <r>
    <n v="1940"/>
    <x v="0"/>
  </r>
  <r>
    <n v="1059"/>
    <x v="1"/>
  </r>
  <r>
    <n v="663"/>
    <x v="0"/>
  </r>
  <r>
    <n v="6471"/>
    <x v="2"/>
  </r>
  <r>
    <n v="6158"/>
    <x v="0"/>
  </r>
  <r>
    <n v="1353"/>
    <x v="0"/>
  </r>
  <r>
    <n v="3263"/>
    <x v="1"/>
  </r>
  <r>
    <n v="2959"/>
    <x v="0"/>
  </r>
  <r>
    <n v="2662"/>
    <x v="2"/>
  </r>
  <r>
    <n v="1129"/>
    <x v="0"/>
  </r>
  <r>
    <n v="5313"/>
    <x v="0"/>
  </r>
  <r>
    <n v="6537"/>
    <x v="1"/>
  </r>
  <r>
    <n v="1941"/>
    <x v="0"/>
  </r>
  <r>
    <n v="3766"/>
    <x v="2"/>
  </r>
  <r>
    <n v="4243"/>
    <x v="0"/>
  </r>
  <r>
    <n v="4717"/>
    <x v="0"/>
  </r>
  <r>
    <n v="4351"/>
    <x v="1"/>
  </r>
  <r>
    <n v="3679"/>
    <x v="0"/>
  </r>
  <r>
    <n v="6726"/>
    <x v="2"/>
  </r>
  <r>
    <n v="688"/>
    <x v="0"/>
  </r>
  <r>
    <n v="2340"/>
    <x v="0"/>
  </r>
  <r>
    <n v="900"/>
    <x v="1"/>
  </r>
  <r>
    <n v="329"/>
    <x v="0"/>
  </r>
  <r>
    <n v="5056"/>
    <x v="2"/>
  </r>
  <r>
    <n v="5478"/>
    <x v="0"/>
  </r>
  <r>
    <n v="2762"/>
    <x v="0"/>
  </r>
  <r>
    <n v="6141"/>
    <x v="1"/>
  </r>
  <r>
    <n v="5947"/>
    <x v="0"/>
  </r>
  <r>
    <n v="1766"/>
    <x v="2"/>
  </r>
  <r>
    <n v="1210"/>
    <x v="0"/>
  </r>
  <r>
    <n v="6757"/>
    <x v="0"/>
  </r>
  <r>
    <n v="3954"/>
    <x v="1"/>
  </r>
  <r>
    <n v="6000"/>
    <x v="0"/>
  </r>
  <r>
    <n v="3323"/>
    <x v="2"/>
  </r>
  <r>
    <n v="3009"/>
    <x v="0"/>
  </r>
  <r>
    <n v="5700"/>
    <x v="0"/>
  </r>
  <r>
    <n v="118"/>
    <x v="1"/>
  </r>
  <r>
    <n v="339"/>
    <x v="0"/>
  </r>
  <r>
    <n v="4009"/>
    <x v="2"/>
  </r>
  <r>
    <n v="1133"/>
    <x v="0"/>
  </r>
  <r>
    <n v="2987"/>
    <x v="0"/>
  </r>
  <r>
    <n v="3060"/>
    <x v="1"/>
  </r>
  <r>
    <n v="1508"/>
    <x v="0"/>
  </r>
  <r>
    <n v="1094"/>
    <x v="2"/>
  </r>
  <r>
    <n v="5672"/>
    <x v="0"/>
  </r>
  <r>
    <n v="727"/>
    <x v="0"/>
  </r>
  <r>
    <n v="513"/>
    <x v="1"/>
  </r>
  <r>
    <n v="198"/>
    <x v="0"/>
  </r>
  <r>
    <n v="2917"/>
    <x v="2"/>
  </r>
  <r>
    <n v="3151"/>
    <x v="0"/>
  </r>
  <r>
    <n v="1510"/>
    <x v="0"/>
  </r>
  <r>
    <n v="1187"/>
    <x v="1"/>
  </r>
  <r>
    <n v="5717"/>
    <x v="0"/>
  </r>
  <r>
    <n v="635"/>
    <x v="2"/>
  </r>
  <r>
    <n v="1275"/>
    <x v="0"/>
  </r>
  <r>
    <n v="1562"/>
    <x v="0"/>
  </r>
  <r>
    <n v="2908"/>
    <x v="1"/>
  </r>
  <r>
    <n v="661"/>
    <x v="0"/>
  </r>
  <r>
    <n v="3638"/>
    <x v="2"/>
  </r>
  <r>
    <n v="5132"/>
    <x v="0"/>
  </r>
  <r>
    <n v="3276"/>
    <x v="0"/>
  </r>
  <r>
    <n v="2070"/>
    <x v="1"/>
  </r>
  <r>
    <n v="6026"/>
    <x v="0"/>
  </r>
  <r>
    <n v="1573"/>
    <x v="2"/>
  </r>
  <r>
    <n v="995"/>
    <x v="0"/>
  </r>
  <r>
    <n v="720"/>
    <x v="0"/>
  </r>
  <r>
    <n v="2729"/>
    <x v="1"/>
  </r>
  <r>
    <n v="222"/>
    <x v="0"/>
  </r>
  <r>
    <n v="2963"/>
    <x v="2"/>
  </r>
  <r>
    <n v="5012"/>
    <x v="0"/>
  </r>
  <r>
    <n v="6761"/>
    <x v="0"/>
  </r>
  <r>
    <n v="2535"/>
    <x v="1"/>
  </r>
  <r>
    <n v="6191"/>
    <x v="0"/>
  </r>
  <r>
    <n v="1425"/>
    <x v="2"/>
  </r>
  <r>
    <n v="739"/>
    <x v="0"/>
  </r>
  <r>
    <n v="1637"/>
    <x v="0"/>
  </r>
  <r>
    <n v="2099"/>
    <x v="1"/>
  </r>
  <r>
    <n v="2349"/>
    <x v="0"/>
  </r>
  <r>
    <n v="2382"/>
    <x v="2"/>
  </r>
  <r>
    <n v="3555"/>
    <x v="0"/>
  </r>
  <r>
    <n v="3041"/>
    <x v="0"/>
  </r>
  <r>
    <n v="3982"/>
    <x v="1"/>
  </r>
  <r>
    <n v="4082"/>
    <x v="0"/>
  </r>
  <r>
    <n v="1675"/>
    <x v="2"/>
  </r>
  <r>
    <n v="1504"/>
    <x v="0"/>
  </r>
  <r>
    <n v="5594"/>
    <x v="0"/>
  </r>
  <r>
    <n v="1086"/>
    <x v="1"/>
  </r>
  <r>
    <n v="656"/>
    <x v="0"/>
  </r>
  <r>
    <n v="5421"/>
    <x v="2"/>
  </r>
  <r>
    <n v="3506"/>
    <x v="0"/>
  </r>
  <r>
    <n v="2965"/>
    <x v="0"/>
  </r>
  <r>
    <n v="3336"/>
    <x v="1"/>
  </r>
  <r>
    <n v="4364"/>
    <x v="0"/>
  </r>
  <r>
    <n v="4614"/>
    <x v="2"/>
  </r>
  <r>
    <n v="5235"/>
    <x v="0"/>
  </r>
  <r>
    <n v="5979"/>
    <x v="0"/>
  </r>
  <r>
    <n v="6145"/>
    <x v="1"/>
  </r>
  <r>
    <n v="6363"/>
    <x v="0"/>
  </r>
  <r>
    <n v="3145"/>
    <x v="2"/>
  </r>
  <r>
    <n v="3328"/>
    <x v="0"/>
  </r>
  <r>
    <n v="3908"/>
    <x v="0"/>
  </r>
  <r>
    <n v="1802"/>
    <x v="1"/>
  </r>
  <r>
    <n v="4966"/>
    <x v="0"/>
  </r>
  <r>
    <n v="271"/>
    <x v="2"/>
  </r>
  <r>
    <n v="5698"/>
    <x v="0"/>
  </r>
  <r>
    <n v="5864"/>
    <x v="0"/>
  </r>
  <r>
    <n v="6530"/>
    <x v="1"/>
  </r>
  <r>
    <n v="3203"/>
    <x v="0"/>
  </r>
  <r>
    <n v="777"/>
    <x v="2"/>
  </r>
  <r>
    <n v="1455"/>
    <x v="0"/>
  </r>
  <r>
    <n v="1906"/>
    <x v="0"/>
  </r>
  <r>
    <n v="2432"/>
    <x v="1"/>
  </r>
  <r>
    <n v="2977"/>
    <x v="0"/>
  </r>
  <r>
    <n v="2181"/>
    <x v="2"/>
  </r>
  <r>
    <n v="4182"/>
    <x v="0"/>
  </r>
  <r>
    <n v="1901"/>
    <x v="0"/>
  </r>
  <r>
    <n v="4759"/>
    <x v="1"/>
  </r>
  <r>
    <n v="4005"/>
    <x v="0"/>
  </r>
  <r>
    <n v="5910"/>
    <x v="2"/>
  </r>
  <r>
    <n v="6597"/>
    <x v="0"/>
  </r>
  <r>
    <n v="2195"/>
    <x v="0"/>
  </r>
  <r>
    <n v="687"/>
    <x v="1"/>
  </r>
  <r>
    <n v="1782"/>
    <x v="0"/>
  </r>
  <r>
    <n v="1958"/>
    <x v="2"/>
  </r>
  <r>
    <n v="2160"/>
    <x v="0"/>
  </r>
  <r>
    <n v="2517"/>
    <x v="0"/>
  </r>
  <r>
    <n v="1495"/>
    <x v="1"/>
  </r>
  <r>
    <n v="3739"/>
    <x v="0"/>
  </r>
  <r>
    <n v="884"/>
    <x v="2"/>
  </r>
  <r>
    <n v="5064"/>
    <x v="0"/>
  </r>
  <r>
    <n v="3668"/>
    <x v="0"/>
  </r>
  <r>
    <n v="1496"/>
    <x v="1"/>
  </r>
  <r>
    <n v="4485"/>
    <x v="0"/>
  </r>
  <r>
    <n v="2932"/>
    <x v="2"/>
  </r>
  <r>
    <n v="3613"/>
    <x v="0"/>
  </r>
  <r>
    <n v="2169"/>
    <x v="0"/>
  </r>
  <r>
    <n v="6681"/>
    <x v="1"/>
  </r>
  <r>
    <n v="74"/>
    <x v="0"/>
  </r>
  <r>
    <n v="425"/>
    <x v="2"/>
  </r>
  <r>
    <n v="6021"/>
    <x v="0"/>
  </r>
  <r>
    <n v="1671"/>
    <x v="0"/>
  </r>
  <r>
    <n v="4446"/>
    <x v="1"/>
  </r>
  <r>
    <n v="3268"/>
    <x v="0"/>
  </r>
  <r>
    <n v="3530"/>
    <x v="2"/>
  </r>
  <r>
    <n v="4765"/>
    <x v="0"/>
  </r>
  <r>
    <n v="4941"/>
    <x v="0"/>
  </r>
  <r>
    <n v="4654"/>
    <x v="1"/>
  </r>
  <r>
    <n v="2665"/>
    <x v="0"/>
  </r>
  <r>
    <n v="3847"/>
    <x v="2"/>
  </r>
  <r>
    <n v="3786"/>
    <x v="0"/>
  </r>
  <r>
    <n v="2793"/>
    <x v="0"/>
  </r>
  <r>
    <n v="4079"/>
    <x v="1"/>
  </r>
  <r>
    <n v="4233"/>
    <x v="0"/>
  </r>
  <r>
    <n v="4884"/>
    <x v="2"/>
  </r>
  <r>
    <n v="2650"/>
    <x v="0"/>
  </r>
  <r>
    <n v="1914"/>
    <x v="0"/>
  </r>
  <r>
    <n v="1519"/>
    <x v="1"/>
  </r>
  <r>
    <n v="6743"/>
    <x v="0"/>
  </r>
  <r>
    <n v="6568"/>
    <x v="2"/>
  </r>
  <r>
    <n v="3380"/>
    <x v="0"/>
  </r>
  <r>
    <n v="2000"/>
    <x v="0"/>
  </r>
  <r>
    <n v="1652"/>
    <x v="1"/>
  </r>
  <r>
    <n v="872"/>
    <x v="0"/>
  </r>
  <r>
    <n v="6562"/>
    <x v="2"/>
  </r>
  <r>
    <n v="1974"/>
    <x v="0"/>
  </r>
  <r>
    <n v="5996"/>
    <x v="0"/>
  </r>
  <r>
    <n v="4687"/>
    <x v="1"/>
  </r>
  <r>
    <n v="6267"/>
    <x v="0"/>
  </r>
  <r>
    <n v="660"/>
    <x v="2"/>
  </r>
  <r>
    <n v="943"/>
    <x v="0"/>
  </r>
  <r>
    <n v="1445"/>
    <x v="0"/>
  </r>
  <r>
    <n v="2010"/>
    <x v="1"/>
  </r>
  <r>
    <n v="9"/>
    <x v="0"/>
  </r>
  <r>
    <n v="2866"/>
    <x v="2"/>
  </r>
  <r>
    <n v="4771"/>
    <x v="0"/>
  </r>
  <r>
    <n v="756"/>
    <x v="0"/>
  </r>
  <r>
    <n v="4898"/>
    <x v="1"/>
  </r>
  <r>
    <n v="172"/>
    <x v="0"/>
  </r>
  <r>
    <n v="91"/>
    <x v="2"/>
  </r>
  <r>
    <n v="843"/>
    <x v="0"/>
  </r>
  <r>
    <n v="6393"/>
    <x v="0"/>
  </r>
  <r>
    <n v="2078"/>
    <x v="1"/>
  </r>
  <r>
    <n v="4122"/>
    <x v="0"/>
  </r>
  <r>
    <n v="3304"/>
    <x v="2"/>
  </r>
  <r>
    <n v="2111"/>
    <x v="0"/>
  </r>
  <r>
    <n v="1882"/>
    <x v="0"/>
  </r>
  <r>
    <n v="1286"/>
    <x v="1"/>
  </r>
  <r>
    <n v="1408"/>
    <x v="0"/>
  </r>
  <r>
    <n v="3672"/>
    <x v="2"/>
  </r>
  <r>
    <n v="1057"/>
    <x v="0"/>
  </r>
  <r>
    <n v="6132"/>
    <x v="0"/>
  </r>
  <r>
    <n v="5060"/>
    <x v="1"/>
  </r>
  <r>
    <n v="2880"/>
    <x v="0"/>
  </r>
  <r>
    <n v="1349"/>
    <x v="2"/>
  </r>
  <r>
    <n v="2192"/>
    <x v="0"/>
  </r>
  <r>
    <n v="5870"/>
    <x v="0"/>
  </r>
  <r>
    <n v="4773"/>
    <x v="1"/>
  </r>
  <r>
    <n v="3338"/>
    <x v="0"/>
  </r>
  <r>
    <n v="3953"/>
    <x v="2"/>
  </r>
  <r>
    <n v="1296"/>
    <x v="0"/>
  </r>
  <r>
    <n v="384"/>
    <x v="0"/>
  </r>
  <r>
    <n v="6303"/>
    <x v="1"/>
  </r>
  <r>
    <n v="6066"/>
    <x v="0"/>
  </r>
  <r>
    <n v="5851"/>
    <x v="2"/>
  </r>
  <r>
    <n v="608"/>
    <x v="0"/>
  </r>
  <r>
    <n v="1598"/>
    <x v="0"/>
  </r>
  <r>
    <n v="853"/>
    <x v="1"/>
  </r>
  <r>
    <n v="205"/>
    <x v="0"/>
  </r>
  <r>
    <n v="6548"/>
    <x v="2"/>
  </r>
  <r>
    <n v="121"/>
    <x v="0"/>
  </r>
  <r>
    <n v="571"/>
    <x v="0"/>
  </r>
  <r>
    <n v="2444"/>
    <x v="1"/>
  </r>
  <r>
    <n v="4504"/>
    <x v="0"/>
  </r>
  <r>
    <n v="3510"/>
    <x v="2"/>
  </r>
  <r>
    <n v="1960"/>
    <x v="0"/>
  </r>
  <r>
    <n v="3312"/>
    <x v="0"/>
  </r>
  <r>
    <n v="2668"/>
    <x v="1"/>
  </r>
  <r>
    <n v="1658"/>
    <x v="0"/>
  </r>
  <r>
    <n v="6660"/>
    <x v="2"/>
  </r>
  <r>
    <n v="584"/>
    <x v="0"/>
  </r>
  <r>
    <n v="1741"/>
    <x v="0"/>
  </r>
  <r>
    <n v="387"/>
    <x v="1"/>
  </r>
  <r>
    <n v="3158"/>
    <x v="0"/>
  </r>
  <r>
    <n v="3955"/>
    <x v="2"/>
  </r>
  <r>
    <n v="6707"/>
    <x v="0"/>
  </r>
  <r>
    <n v="5344"/>
    <x v="0"/>
  </r>
  <r>
    <n v="5394"/>
    <x v="1"/>
  </r>
  <r>
    <n v="5511"/>
    <x v="0"/>
  </r>
  <r>
    <n v="3932"/>
    <x v="2"/>
  </r>
  <r>
    <n v="1634"/>
    <x v="0"/>
  </r>
  <r>
    <n v="1911"/>
    <x v="0"/>
  </r>
  <r>
    <n v="2608"/>
    <x v="1"/>
  </r>
  <r>
    <n v="3456"/>
    <x v="0"/>
  </r>
  <r>
    <n v="3469"/>
    <x v="2"/>
  </r>
  <r>
    <n v="5216"/>
    <x v="0"/>
  </r>
  <r>
    <n v="2598"/>
    <x v="0"/>
  </r>
  <r>
    <n v="5952"/>
    <x v="1"/>
  </r>
  <r>
    <n v="6093"/>
    <x v="0"/>
  </r>
  <r>
    <n v="6749"/>
    <x v="2"/>
  </r>
  <r>
    <n v="250"/>
    <x v="0"/>
  </r>
  <r>
    <n v="1447"/>
    <x v="0"/>
  </r>
  <r>
    <n v="1681"/>
    <x v="1"/>
  </r>
  <r>
    <n v="3924"/>
    <x v="0"/>
  </r>
  <r>
    <n v="919"/>
    <x v="2"/>
  </r>
  <r>
    <n v="5899"/>
    <x v="0"/>
  </r>
  <r>
    <n v="6031"/>
    <x v="0"/>
  </r>
  <r>
    <n v="630"/>
    <x v="1"/>
  </r>
  <r>
    <n v="5553"/>
    <x v="0"/>
  </r>
  <r>
    <n v="782"/>
    <x v="2"/>
  </r>
  <r>
    <n v="1329"/>
    <x v="0"/>
  </r>
  <r>
    <n v="1712"/>
    <x v="0"/>
  </r>
  <r>
    <n v="5400"/>
    <x v="1"/>
  </r>
  <r>
    <n v="3094"/>
    <x v="0"/>
  </r>
  <r>
    <n v="4709"/>
    <x v="2"/>
  </r>
  <r>
    <n v="4948"/>
    <x v="0"/>
  </r>
  <r>
    <n v="2853"/>
    <x v="0"/>
  </r>
  <r>
    <n v="2168"/>
    <x v="1"/>
  </r>
  <r>
    <n v="1480"/>
    <x v="0"/>
  </r>
  <r>
    <n v="1119"/>
    <x v="2"/>
  </r>
  <r>
    <n v="2867"/>
    <x v="0"/>
  </r>
  <r>
    <n v="3377"/>
    <x v="0"/>
  </r>
  <r>
    <n v="6203"/>
    <x v="1"/>
  </r>
  <r>
    <n v="5793"/>
    <x v="0"/>
  </r>
  <r>
    <n v="5358"/>
    <x v="2"/>
  </r>
  <r>
    <n v="3970"/>
    <x v="0"/>
  </r>
  <r>
    <n v="402"/>
    <x v="0"/>
  </r>
  <r>
    <n v="3319"/>
    <x v="1"/>
  </r>
  <r>
    <n v="3245"/>
    <x v="0"/>
  </r>
  <r>
    <n v="951"/>
    <x v="2"/>
  </r>
  <r>
    <n v="1422"/>
    <x v="0"/>
  </r>
  <r>
    <n v="2046"/>
    <x v="0"/>
  </r>
  <r>
    <n v="2664"/>
    <x v="1"/>
  </r>
  <r>
    <n v="967"/>
    <x v="0"/>
  </r>
  <r>
    <n v="3740"/>
    <x v="2"/>
  </r>
  <r>
    <n v="4482"/>
    <x v="0"/>
  </r>
  <r>
    <n v="621"/>
    <x v="0"/>
  </r>
  <r>
    <n v="4908"/>
    <x v="1"/>
  </r>
  <r>
    <n v="6278"/>
    <x v="0"/>
  </r>
  <r>
    <n v="182"/>
    <x v="2"/>
  </r>
  <r>
    <n v="5649"/>
    <x v="0"/>
  </r>
  <r>
    <n v="3657"/>
    <x v="0"/>
  </r>
  <r>
    <n v="3341"/>
    <x v="1"/>
  </r>
  <r>
    <n v="2636"/>
    <x v="0"/>
  </r>
  <r>
    <n v="3583"/>
    <x v="2"/>
  </r>
  <r>
    <n v="4263"/>
    <x v="0"/>
  </r>
  <r>
    <n v="1459"/>
    <x v="0"/>
  </r>
  <r>
    <n v="904"/>
    <x v="1"/>
  </r>
  <r>
    <n v="5554"/>
    <x v="0"/>
  </r>
  <r>
    <n v="6107"/>
    <x v="2"/>
  </r>
  <r>
    <n v="5986"/>
    <x v="0"/>
  </r>
  <r>
    <n v="6140"/>
    <x v="0"/>
  </r>
  <r>
    <n v="5513"/>
    <x v="1"/>
  </r>
  <r>
    <n v="5198"/>
    <x v="0"/>
  </r>
  <r>
    <n v="3344"/>
    <x v="2"/>
  </r>
  <r>
    <n v="801"/>
    <x v="0"/>
  </r>
  <r>
    <n v="1587"/>
    <x v="0"/>
  </r>
  <r>
    <n v="3098"/>
    <x v="1"/>
  </r>
  <r>
    <n v="2679"/>
    <x v="0"/>
  </r>
  <r>
    <n v="3065"/>
    <x v="2"/>
  </r>
  <r>
    <n v="5031"/>
    <x v="0"/>
  </r>
  <r>
    <n v="160"/>
    <x v="0"/>
  </r>
  <r>
    <n v="626"/>
    <x v="1"/>
  </r>
  <r>
    <n v="330"/>
    <x v="0"/>
  </r>
  <r>
    <n v="2941"/>
    <x v="2"/>
  </r>
  <r>
    <n v="6457"/>
    <x v="0"/>
  </r>
  <r>
    <n v="5349"/>
    <x v="0"/>
  </r>
  <r>
    <n v="5409"/>
    <x v="1"/>
  </r>
  <r>
    <n v="6698"/>
    <x v="0"/>
  </r>
  <r>
    <n v="81"/>
    <x v="2"/>
  </r>
  <r>
    <n v="5338"/>
    <x v="0"/>
  </r>
  <r>
    <n v="799"/>
    <x v="0"/>
  </r>
  <r>
    <n v="3016"/>
    <x v="1"/>
  </r>
  <r>
    <n v="1805"/>
    <x v="0"/>
  </r>
  <r>
    <n v="1829"/>
    <x v="2"/>
  </r>
  <r>
    <n v="2723"/>
    <x v="0"/>
  </r>
  <r>
    <n v="6478"/>
    <x v="0"/>
  </r>
  <r>
    <n v="5976"/>
    <x v="1"/>
  </r>
  <r>
    <n v="5683"/>
    <x v="0"/>
  </r>
  <r>
    <n v="2067"/>
    <x v="2"/>
  </r>
  <r>
    <n v="5932"/>
    <x v="0"/>
  </r>
  <r>
    <n v="1708"/>
    <x v="0"/>
  </r>
  <r>
    <n v="6004"/>
    <x v="1"/>
  </r>
  <r>
    <n v="4949"/>
    <x v="0"/>
  </r>
  <r>
    <n v="1449"/>
    <x v="2"/>
  </r>
  <r>
    <n v="2764"/>
    <x v="0"/>
  </r>
  <r>
    <n v="4091"/>
    <x v="0"/>
  </r>
  <r>
    <n v="3036"/>
    <x v="1"/>
  </r>
  <r>
    <n v="3934"/>
    <x v="0"/>
  </r>
  <r>
    <n v="2082"/>
    <x v="2"/>
  </r>
  <r>
    <n v="1713"/>
    <x v="0"/>
  </r>
  <r>
    <n v="5133"/>
    <x v="0"/>
  </r>
  <r>
    <n v="1414"/>
    <x v="1"/>
  </r>
  <r>
    <n v="6402"/>
    <x v="0"/>
  </r>
  <r>
    <n v="6076"/>
    <x v="2"/>
  </r>
  <r>
    <n v="4814"/>
    <x v="0"/>
  </r>
  <r>
    <n v="1790"/>
    <x v="0"/>
  </r>
  <r>
    <n v="2928"/>
    <x v="1"/>
  </r>
  <r>
    <n v="2707"/>
    <x v="0"/>
  </r>
  <r>
    <n v="475"/>
    <x v="2"/>
  </r>
  <r>
    <n v="280"/>
    <x v="0"/>
  </r>
  <r>
    <n v="3282"/>
    <x v="0"/>
  </r>
  <r>
    <n v="5360"/>
    <x v="1"/>
  </r>
  <r>
    <n v="5552"/>
    <x v="0"/>
  </r>
  <r>
    <n v="6657"/>
    <x v="2"/>
  </r>
  <r>
    <n v="88"/>
    <x v="0"/>
  </r>
  <r>
    <n v="3994"/>
    <x v="0"/>
  </r>
  <r>
    <n v="847"/>
    <x v="1"/>
  </r>
  <r>
    <n v="1585"/>
    <x v="0"/>
  </r>
  <r>
    <n v="1457"/>
    <x v="2"/>
  </r>
  <r>
    <n v="2800"/>
    <x v="0"/>
  </r>
  <r>
    <n v="1065"/>
    <x v="0"/>
  </r>
  <r>
    <n v="4775"/>
    <x v="1"/>
  </r>
  <r>
    <n v="5648"/>
    <x v="0"/>
  </r>
  <r>
    <n v="4892"/>
    <x v="2"/>
  </r>
  <r>
    <n v="2709"/>
    <x v="0"/>
  </r>
  <r>
    <n v="4767"/>
    <x v="0"/>
  </r>
  <r>
    <n v="3658"/>
    <x v="1"/>
  </r>
  <r>
    <n v="1977"/>
    <x v="0"/>
  </r>
  <r>
    <n v="1112"/>
    <x v="2"/>
  </r>
  <r>
    <n v="4414"/>
    <x v="0"/>
  </r>
  <r>
    <n v="2256"/>
    <x v="0"/>
  </r>
  <r>
    <n v="2053"/>
    <x v="1"/>
  </r>
  <r>
    <n v="4850"/>
    <x v="0"/>
  </r>
  <r>
    <n v="3529"/>
    <x v="2"/>
  </r>
  <r>
    <n v="4322"/>
    <x v="0"/>
  </r>
  <r>
    <n v="5861"/>
    <x v="0"/>
  </r>
  <r>
    <n v="4643"/>
    <x v="1"/>
  </r>
  <r>
    <n v="5385"/>
    <x v="0"/>
  </r>
  <r>
    <n v="637"/>
    <x v="2"/>
  </r>
  <r>
    <n v="3427"/>
    <x v="0"/>
  </r>
  <r>
    <n v="6622"/>
    <x v="0"/>
  </r>
  <r>
    <n v="1664"/>
    <x v="1"/>
  </r>
  <r>
    <n v="3999"/>
    <x v="0"/>
  </r>
  <r>
    <n v="3262"/>
    <x v="2"/>
  </r>
  <r>
    <n v="2609"/>
    <x v="0"/>
  </r>
  <r>
    <n v="3977"/>
    <x v="0"/>
  </r>
  <r>
    <n v="1773"/>
    <x v="1"/>
  </r>
  <r>
    <n v="1534"/>
    <x v="0"/>
  </r>
  <r>
    <n v="753"/>
    <x v="2"/>
  </r>
  <r>
    <n v="5972"/>
    <x v="0"/>
  </r>
  <r>
    <n v="575"/>
    <x v="0"/>
  </r>
  <r>
    <n v="732"/>
    <x v="1"/>
  </r>
  <r>
    <n v="1215"/>
    <x v="0"/>
  </r>
  <r>
    <n v="1450"/>
    <x v="2"/>
  </r>
  <r>
    <n v="2044"/>
    <x v="0"/>
  </r>
  <r>
    <n v="2420"/>
    <x v="0"/>
  </r>
  <r>
    <n v="6214"/>
    <x v="1"/>
  </r>
  <r>
    <n v="4901"/>
    <x v="0"/>
  </r>
  <r>
    <n v="5070"/>
    <x v="2"/>
  </r>
  <r>
    <n v="5822"/>
    <x v="0"/>
  </r>
  <r>
    <n v="4639"/>
    <x v="0"/>
  </r>
  <r>
    <n v="3"/>
    <x v="1"/>
  </r>
  <r>
    <n v="1808"/>
    <x v="0"/>
  </r>
  <r>
    <n v="256"/>
    <x v="2"/>
  </r>
  <r>
    <n v="702"/>
    <x v="0"/>
  </r>
  <r>
    <n v="769"/>
    <x v="0"/>
  </r>
  <r>
    <n v="6346"/>
    <x v="1"/>
  </r>
  <r>
    <n v="2062"/>
    <x v="0"/>
  </r>
  <r>
    <n v="2399"/>
    <x v="2"/>
  </r>
  <r>
    <n v="2645"/>
    <x v="0"/>
  </r>
  <r>
    <n v="3518"/>
    <x v="0"/>
  </r>
  <r>
    <n v="3826"/>
    <x v="1"/>
  </r>
  <r>
    <n v="5384"/>
    <x v="0"/>
  </r>
  <r>
    <n v="3500"/>
    <x v="2"/>
  </r>
  <r>
    <n v="3031"/>
    <x v="0"/>
  </r>
  <r>
    <n v="336"/>
    <x v="0"/>
  </r>
  <r>
    <n v="1241"/>
    <x v="1"/>
  </r>
  <r>
    <n v="1651"/>
    <x v="0"/>
  </r>
  <r>
    <n v="2008"/>
    <x v="2"/>
  </r>
  <r>
    <n v="3362"/>
    <x v="0"/>
  </r>
  <r>
    <n v="3004"/>
    <x v="0"/>
  </r>
  <r>
    <n v="2918"/>
    <x v="1"/>
  </r>
  <r>
    <n v="2567"/>
    <x v="0"/>
  </r>
  <r>
    <n v="4194"/>
    <x v="2"/>
  </r>
  <r>
    <n v="4085"/>
    <x v="0"/>
  </r>
  <r>
    <n v="3703"/>
    <x v="0"/>
  </r>
  <r>
    <n v="6748"/>
    <x v="1"/>
  </r>
  <r>
    <n v="3407"/>
    <x v="0"/>
  </r>
  <r>
    <n v="547"/>
    <x v="2"/>
  </r>
  <r>
    <n v="2354"/>
    <x v="0"/>
  </r>
  <r>
    <n v="936"/>
    <x v="0"/>
  </r>
  <r>
    <n v="1514"/>
    <x v="1"/>
  </r>
  <r>
    <n v="876"/>
    <x v="0"/>
  </r>
  <r>
    <n v="2405"/>
    <x v="2"/>
  </r>
  <r>
    <n v="3372"/>
    <x v="0"/>
  </r>
  <r>
    <n v="4215"/>
    <x v="0"/>
  </r>
  <r>
    <n v="297"/>
    <x v="1"/>
  </r>
  <r>
    <n v="6630"/>
    <x v="0"/>
  </r>
  <r>
    <n v="1908"/>
    <x v="2"/>
  </r>
  <r>
    <n v="605"/>
    <x v="0"/>
  </r>
  <r>
    <n v="542"/>
    <x v="0"/>
  </r>
  <r>
    <n v="2956"/>
    <x v="1"/>
  </r>
  <r>
    <n v="2508"/>
    <x v="0"/>
  </r>
  <r>
    <n v="583"/>
    <x v="2"/>
  </r>
  <r>
    <n v="6712"/>
    <x v="0"/>
  </r>
  <r>
    <n v="578"/>
    <x v="0"/>
  </r>
  <r>
    <n v="4227"/>
    <x v="1"/>
  </r>
  <r>
    <n v="3728"/>
    <x v="0"/>
  </r>
  <r>
    <n v="1306"/>
    <x v="2"/>
  </r>
  <r>
    <n v="909"/>
    <x v="0"/>
  </r>
  <r>
    <n v="220"/>
    <x v="0"/>
  </r>
  <r>
    <n v="5525"/>
    <x v="1"/>
  </r>
  <r>
    <n v="6392"/>
    <x v="0"/>
  </r>
  <r>
    <n v="603"/>
    <x v="2"/>
  </r>
  <r>
    <n v="6167"/>
    <x v="0"/>
  </r>
  <r>
    <n v="2914"/>
    <x v="0"/>
  </r>
  <r>
    <n v="3434"/>
    <x v="1"/>
  </r>
  <r>
    <n v="3229"/>
    <x v="0"/>
  </r>
  <r>
    <n v="1527"/>
    <x v="2"/>
  </r>
  <r>
    <n v="3947"/>
    <x v="0"/>
  </r>
  <r>
    <n v="4319"/>
    <x v="0"/>
  </r>
  <r>
    <n v="819"/>
    <x v="1"/>
  </r>
  <r>
    <n v="5790"/>
    <x v="0"/>
  </r>
  <r>
    <n v="6205"/>
    <x v="2"/>
  </r>
  <r>
    <n v="6727"/>
    <x v="0"/>
  </r>
  <r>
    <n v="5336"/>
    <x v="0"/>
  </r>
  <r>
    <n v="1540"/>
    <x v="1"/>
  </r>
  <r>
    <n v="740"/>
    <x v="0"/>
  </r>
  <r>
    <n v="1380"/>
    <x v="2"/>
  </r>
  <r>
    <n v="406"/>
    <x v="0"/>
  </r>
  <r>
    <n v="2152"/>
    <x v="0"/>
  </r>
  <r>
    <n v="5531"/>
    <x v="1"/>
  </r>
  <r>
    <n v="4180"/>
    <x v="0"/>
  </r>
  <r>
    <n v="4632"/>
    <x v="2"/>
  </r>
  <r>
    <n v="3453"/>
    <x v="0"/>
  </r>
  <r>
    <n v="6133"/>
    <x v="0"/>
  </r>
  <r>
    <n v="6316"/>
    <x v="1"/>
  </r>
  <r>
    <n v="2912"/>
    <x v="0"/>
  </r>
  <r>
    <n v="246"/>
    <x v="2"/>
  </r>
  <r>
    <n v="980"/>
    <x v="0"/>
  </r>
  <r>
    <n v="779"/>
    <x v="0"/>
  </r>
  <r>
    <n v="6736"/>
    <x v="1"/>
  </r>
  <r>
    <n v="4848"/>
    <x v="0"/>
  </r>
  <r>
    <n v="5402"/>
    <x v="2"/>
  </r>
  <r>
    <n v="5971"/>
    <x v="0"/>
  </r>
  <r>
    <n v="5227"/>
    <x v="0"/>
  </r>
  <r>
    <n v="1821"/>
    <x v="1"/>
  </r>
  <r>
    <n v="746"/>
    <x v="0"/>
  </r>
  <r>
    <n v="1488"/>
    <x v="2"/>
  </r>
  <r>
    <n v="165"/>
    <x v="0"/>
  </r>
  <r>
    <n v="2839"/>
    <x v="0"/>
  </r>
  <r>
    <n v="6616"/>
    <x v="1"/>
  </r>
  <r>
    <n v="6030"/>
    <x v="0"/>
  </r>
  <r>
    <n v="5171"/>
    <x v="2"/>
  </r>
  <r>
    <n v="5789"/>
    <x v="0"/>
  </r>
  <r>
    <n v="4976"/>
    <x v="0"/>
  </r>
  <r>
    <n v="2483"/>
    <x v="1"/>
  </r>
  <r>
    <n v="257"/>
    <x v="0"/>
  </r>
  <r>
    <n v="708"/>
    <x v="2"/>
  </r>
  <r>
    <n v="891"/>
    <x v="0"/>
  </r>
  <r>
    <n v="1994"/>
    <x v="0"/>
  </r>
  <r>
    <n v="4476"/>
    <x v="1"/>
  </r>
  <r>
    <n v="2975"/>
    <x v="0"/>
  </r>
  <r>
    <n v="5285"/>
    <x v="2"/>
  </r>
  <r>
    <n v="2469"/>
    <x v="0"/>
  </r>
  <r>
    <n v="1563"/>
    <x v="0"/>
  </r>
  <r>
    <n v="2207"/>
    <x v="1"/>
  </r>
  <r>
    <n v="6735"/>
    <x v="0"/>
  </r>
  <r>
    <n v="3644"/>
    <x v="2"/>
  </r>
  <r>
    <n v="3996"/>
    <x v="0"/>
  </r>
  <r>
    <n v="5843"/>
    <x v="0"/>
  </r>
  <r>
    <n v="4578"/>
    <x v="1"/>
  </r>
  <r>
    <n v="6001"/>
    <x v="0"/>
  </r>
  <r>
    <n v="1181"/>
    <x v="2"/>
  </r>
  <r>
    <n v="4037"/>
    <x v="0"/>
  </r>
  <r>
    <n v="2545"/>
    <x v="0"/>
  </r>
  <r>
    <n v="1559"/>
    <x v="1"/>
  </r>
  <r>
    <n v="283"/>
    <x v="0"/>
  </r>
  <r>
    <n v="6679"/>
    <x v="2"/>
  </r>
  <r>
    <n v="4719"/>
    <x v="0"/>
  </r>
  <r>
    <n v="6055"/>
    <x v="0"/>
  </r>
  <r>
    <n v="4865"/>
    <x v="1"/>
  </r>
  <r>
    <n v="2124"/>
    <x v="0"/>
  </r>
  <r>
    <n v="2457"/>
    <x v="2"/>
  </r>
  <r>
    <n v="3646"/>
    <x v="0"/>
  </r>
  <r>
    <n v="2767"/>
    <x v="0"/>
  </r>
  <r>
    <n v="3285"/>
    <x v="1"/>
  </r>
  <r>
    <n v="1647"/>
    <x v="0"/>
  </r>
  <r>
    <n v="1271"/>
    <x v="2"/>
  </r>
  <r>
    <n v="564"/>
    <x v="0"/>
  </r>
  <r>
    <n v="913"/>
    <x v="0"/>
  </r>
  <r>
    <n v="6257"/>
    <x v="1"/>
  </r>
  <r>
    <n v="3117"/>
    <x v="0"/>
  </r>
  <r>
    <n v="3392"/>
    <x v="2"/>
  </r>
  <r>
    <n v="5340"/>
    <x v="0"/>
  </r>
  <r>
    <n v="692"/>
    <x v="0"/>
  </r>
  <r>
    <n v="1351"/>
    <x v="1"/>
  </r>
  <r>
    <n v="4157"/>
    <x v="0"/>
  </r>
  <r>
    <n v="3140"/>
    <x v="2"/>
  </r>
  <r>
    <n v="2746"/>
    <x v="0"/>
  </r>
  <r>
    <n v="1314"/>
    <x v="0"/>
  </r>
  <r>
    <n v="3598"/>
    <x v="1"/>
  </r>
  <r>
    <n v="53"/>
    <x v="0"/>
  </r>
  <r>
    <n v="3558"/>
    <x v="2"/>
  </r>
  <r>
    <n v="512"/>
    <x v="0"/>
  </r>
  <r>
    <n v="21"/>
    <x v="0"/>
  </r>
  <r>
    <n v="6160"/>
    <x v="1"/>
  </r>
  <r>
    <n v="5630"/>
    <x v="0"/>
  </r>
  <r>
    <n v="5957"/>
    <x v="2"/>
  </r>
  <r>
    <n v="156"/>
    <x v="0"/>
  </r>
  <r>
    <n v="4915"/>
    <x v="0"/>
  </r>
  <r>
    <n v="976"/>
    <x v="1"/>
  </r>
  <r>
    <n v="2752"/>
    <x v="0"/>
  </r>
  <r>
    <n v="2259"/>
    <x v="2"/>
  </r>
  <r>
    <n v="2143"/>
    <x v="0"/>
  </r>
  <r>
    <n v="1910"/>
    <x v="0"/>
  </r>
  <r>
    <n v="3028"/>
    <x v="1"/>
  </r>
  <r>
    <n v="3913"/>
    <x v="0"/>
  </r>
  <r>
    <n v="392"/>
    <x v="2"/>
  </r>
  <r>
    <n v="4783"/>
    <x v="0"/>
  </r>
  <r>
    <n v="6198"/>
    <x v="0"/>
  </r>
  <r>
    <n v="569"/>
    <x v="1"/>
  </r>
  <r>
    <n v="1626"/>
    <x v="0"/>
  </r>
  <r>
    <n v="3850"/>
    <x v="2"/>
  </r>
  <r>
    <n v="1989"/>
    <x v="0"/>
  </r>
  <r>
    <n v="1484"/>
    <x v="0"/>
  </r>
  <r>
    <n v="4745"/>
    <x v="1"/>
  </r>
  <r>
    <n v="5354"/>
    <x v="0"/>
  </r>
  <r>
    <n v="800"/>
    <x v="2"/>
  </r>
  <r>
    <n v="6261"/>
    <x v="0"/>
  </r>
  <r>
    <n v="1565"/>
    <x v="0"/>
  </r>
  <r>
    <n v="1973"/>
    <x v="1"/>
  </r>
  <r>
    <n v="2363"/>
    <x v="0"/>
  </r>
  <r>
    <n v="4577"/>
    <x v="2"/>
  </r>
  <r>
    <n v="3201"/>
    <x v="0"/>
  </r>
  <r>
    <n v="2236"/>
    <x v="0"/>
  </r>
  <r>
    <n v="3956"/>
    <x v="1"/>
  </r>
  <r>
    <n v="1947"/>
    <x v="0"/>
  </r>
  <r>
    <n v="652"/>
    <x v="2"/>
  </r>
  <r>
    <n v="5955"/>
    <x v="0"/>
  </r>
  <r>
    <n v="6117"/>
    <x v="0"/>
  </r>
  <r>
    <n v="146"/>
    <x v="1"/>
  </r>
  <r>
    <n v="101"/>
    <x v="0"/>
  </r>
  <r>
    <n v="5098"/>
    <x v="2"/>
  </r>
  <r>
    <n v="4462"/>
    <x v="0"/>
  </r>
  <r>
    <n v="1330"/>
    <x v="0"/>
  </r>
  <r>
    <n v="3227"/>
    <x v="1"/>
  </r>
  <r>
    <n v="3462"/>
    <x v="0"/>
  </r>
  <r>
    <n v="3089"/>
    <x v="2"/>
  </r>
  <r>
    <n v="6612"/>
    <x v="0"/>
  </r>
  <r>
    <n v="2714"/>
    <x v="0"/>
  </r>
  <r>
    <n v="102"/>
    <x v="1"/>
  </r>
  <r>
    <n v="4711"/>
    <x v="0"/>
  </r>
  <r>
    <n v="4216"/>
    <x v="2"/>
  </r>
  <r>
    <n v="1548"/>
    <x v="0"/>
  </r>
  <r>
    <n v="2779"/>
    <x v="0"/>
  </r>
  <r>
    <n v="6006"/>
    <x v="1"/>
  </r>
  <r>
    <n v="4003"/>
    <x v="0"/>
  </r>
  <r>
    <n v="5834"/>
    <x v="2"/>
  </r>
  <r>
    <n v="2676"/>
    <x v="0"/>
  </r>
  <r>
    <n v="1451"/>
    <x v="0"/>
  </r>
  <r>
    <n v="2467"/>
    <x v="1"/>
  </r>
  <r>
    <n v="2572"/>
    <x v="0"/>
  </r>
  <r>
    <n v="3326"/>
    <x v="2"/>
  </r>
  <r>
    <n v="2039"/>
    <x v="0"/>
  </r>
  <r>
    <n v="4576"/>
    <x v="0"/>
  </r>
  <r>
    <n v="5990"/>
    <x v="1"/>
  </r>
  <r>
    <n v="373"/>
    <x v="0"/>
  </r>
  <r>
    <n v="1338"/>
    <x v="2"/>
  </r>
  <r>
    <n v="5521"/>
    <x v="0"/>
  </r>
  <r>
    <n v="4438"/>
    <x v="0"/>
  </r>
  <r>
    <n v="3224"/>
    <x v="1"/>
  </r>
  <r>
    <n v="1874"/>
    <x v="0"/>
  </r>
  <r>
    <n v="1345"/>
    <x v="2"/>
  </r>
  <r>
    <n v="4388"/>
    <x v="0"/>
  </r>
  <r>
    <n v="6429"/>
    <x v="0"/>
  </r>
  <r>
    <n v="6704"/>
    <x v="1"/>
  </r>
  <r>
    <n v="2057"/>
    <x v="0"/>
  </r>
  <r>
    <n v="3723"/>
    <x v="2"/>
  </r>
  <r>
    <n v="3965"/>
    <x v="0"/>
  </r>
  <r>
    <n v="5153"/>
    <x v="0"/>
  </r>
  <r>
    <n v="616"/>
    <x v="1"/>
  </r>
  <r>
    <n v="6663"/>
    <x v="0"/>
  </r>
  <r>
    <n v="6003"/>
    <x v="2"/>
  </r>
  <r>
    <n v="2851"/>
    <x v="0"/>
  </r>
  <r>
    <n v="5380"/>
    <x v="0"/>
  </r>
  <r>
    <n v="5917"/>
    <x v="1"/>
  </r>
  <r>
    <n v="148"/>
    <x v="0"/>
  </r>
  <r>
    <n v="5214"/>
    <x v="2"/>
  </r>
  <r>
    <n v="1758"/>
    <x v="0"/>
  </r>
  <r>
    <n v="2395"/>
    <x v="0"/>
  </r>
  <r>
    <n v="2708"/>
    <x v="1"/>
  </r>
  <r>
    <n v="3660"/>
    <x v="0"/>
  </r>
  <r>
    <n v="2167"/>
    <x v="2"/>
  </r>
  <r>
    <n v="3143"/>
    <x v="0"/>
  </r>
  <r>
    <n v="5144"/>
    <x v="0"/>
  </r>
  <r>
    <n v="2786"/>
    <x v="1"/>
  </r>
  <r>
    <n v="5740"/>
    <x v="0"/>
  </r>
  <r>
    <n v="573"/>
    <x v="2"/>
  </r>
  <r>
    <n v="4568"/>
    <x v="0"/>
  </r>
  <r>
    <n v="6695"/>
    <x v="0"/>
  </r>
  <r>
    <n v="507"/>
    <x v="1"/>
  </r>
  <r>
    <n v="1135"/>
    <x v="0"/>
  </r>
  <r>
    <n v="4040"/>
    <x v="2"/>
  </r>
  <r>
    <n v="2436"/>
    <x v="0"/>
  </r>
  <r>
    <n v="6056"/>
    <x v="0"/>
  </r>
  <r>
    <n v="4176"/>
    <x v="1"/>
  </r>
  <r>
    <n v="3431"/>
    <x v="0"/>
  </r>
  <r>
    <n v="4899"/>
    <x v="2"/>
  </r>
  <r>
    <n v="3255"/>
    <x v="0"/>
  </r>
  <r>
    <n v="161"/>
    <x v="0"/>
  </r>
  <r>
    <n v="831"/>
    <x v="1"/>
  </r>
  <r>
    <n v="1080"/>
    <x v="0"/>
  </r>
  <r>
    <n v="1946"/>
    <x v="2"/>
  </r>
  <r>
    <n v="1812"/>
    <x v="0"/>
  </r>
  <r>
    <n v="1151"/>
    <x v="0"/>
  </r>
  <r>
    <n v="3602"/>
    <x v="1"/>
  </r>
  <r>
    <n v="5512"/>
    <x v="0"/>
  </r>
  <r>
    <n v="3942"/>
    <x v="2"/>
  </r>
  <r>
    <n v="2069"/>
    <x v="0"/>
  </r>
  <r>
    <n v="1550"/>
    <x v="0"/>
  </r>
  <r>
    <n v="6399"/>
    <x v="1"/>
  </r>
  <r>
    <n v="5200"/>
    <x v="0"/>
  </r>
  <r>
    <n v="4631"/>
    <x v="2"/>
  </r>
  <r>
    <n v="1339"/>
    <x v="0"/>
  </r>
  <r>
    <n v="4024"/>
    <x v="0"/>
  </r>
  <r>
    <n v="628"/>
    <x v="1"/>
  </r>
  <r>
    <n v="5560"/>
    <x v="0"/>
  </r>
  <r>
    <n v="4646"/>
    <x v="2"/>
  </r>
  <r>
    <n v="3880"/>
    <x v="0"/>
  </r>
  <r>
    <n v="279"/>
    <x v="0"/>
  </r>
  <r>
    <n v="3108"/>
    <x v="1"/>
  </r>
  <r>
    <n v="1200"/>
    <x v="0"/>
  </r>
  <r>
    <n v="828"/>
    <x v="2"/>
  </r>
  <r>
    <n v="1953"/>
    <x v="0"/>
  </r>
  <r>
    <n v="651"/>
    <x v="0"/>
  </r>
  <r>
    <n v="3497"/>
    <x v="1"/>
  </r>
  <r>
    <n v="3897"/>
    <x v="0"/>
  </r>
  <r>
    <n v="5978"/>
    <x v="2"/>
  </r>
  <r>
    <n v="4621"/>
    <x v="0"/>
  </r>
  <r>
    <n v="5185"/>
    <x v="0"/>
  </r>
  <r>
    <n v="4750"/>
    <x v="1"/>
  </r>
  <r>
    <n v="6179"/>
    <x v="0"/>
  </r>
  <r>
    <n v="469"/>
    <x v="2"/>
  </r>
  <r>
    <n v="3625"/>
    <x v="0"/>
  </r>
  <r>
    <n v="1386"/>
    <x v="0"/>
  </r>
  <r>
    <n v="3343"/>
    <x v="1"/>
  </r>
  <r>
    <n v="3243"/>
    <x v="0"/>
  </r>
  <r>
    <n v="2279"/>
    <x v="2"/>
  </r>
  <r>
    <n v="1797"/>
    <x v="0"/>
  </r>
  <r>
    <n v="5328"/>
    <x v="0"/>
  </r>
  <r>
    <n v="6648"/>
    <x v="1"/>
  </r>
  <r>
    <n v="6112"/>
    <x v="0"/>
  </r>
  <r>
    <n v="6438"/>
    <x v="2"/>
  </r>
  <r>
    <n v="707"/>
    <x v="0"/>
  </r>
  <r>
    <n v="1136"/>
    <x v="0"/>
  </r>
  <r>
    <n v="2961"/>
    <x v="1"/>
  </r>
  <r>
    <n v="6079"/>
    <x v="0"/>
  </r>
  <r>
    <n v="4045"/>
    <x v="2"/>
  </r>
  <r>
    <n v="5448"/>
    <x v="0"/>
  </r>
  <r>
    <n v="3925"/>
    <x v="0"/>
  </r>
  <r>
    <n v="180"/>
    <x v="1"/>
  </r>
  <r>
    <n v="3525"/>
    <x v="0"/>
  </r>
  <r>
    <n v="3135"/>
    <x v="2"/>
  </r>
  <r>
    <n v="2877"/>
    <x v="0"/>
  </r>
  <r>
    <n v="1945"/>
    <x v="0"/>
  </r>
  <r>
    <n v="1654"/>
    <x v="1"/>
  </r>
  <r>
    <n v="5115"/>
    <x v="0"/>
  </r>
  <r>
    <n v="5558"/>
    <x v="2"/>
  </r>
  <r>
    <n v="5827"/>
    <x v="0"/>
  </r>
  <r>
    <n v="6063"/>
    <x v="0"/>
  </r>
  <r>
    <n v="6691"/>
    <x v="1"/>
  </r>
  <r>
    <n v="4769"/>
    <x v="0"/>
  </r>
  <r>
    <n v="1326"/>
    <x v="2"/>
  </r>
  <r>
    <n v="4411"/>
    <x v="0"/>
  </r>
  <r>
    <n v="2937"/>
    <x v="0"/>
  </r>
  <r>
    <n v="2375"/>
    <x v="1"/>
  </r>
  <r>
    <n v="6634"/>
    <x v="0"/>
  </r>
  <r>
    <n v="5086"/>
    <x v="2"/>
  </r>
  <r>
    <n v="6572"/>
    <x v="0"/>
  </r>
  <r>
    <n v="6755"/>
    <x v="0"/>
  </r>
  <r>
    <n v="4700"/>
    <x v="1"/>
  </r>
  <r>
    <n v="3831"/>
    <x v="0"/>
  </r>
  <r>
    <n v="2120"/>
    <x v="2"/>
  </r>
  <r>
    <n v="3517"/>
    <x v="0"/>
  </r>
  <r>
    <n v="2903"/>
    <x v="0"/>
  </r>
  <r>
    <n v="2447"/>
    <x v="1"/>
  </r>
  <r>
    <n v="3859"/>
    <x v="0"/>
  </r>
  <r>
    <n v="1836"/>
    <x v="2"/>
  </r>
  <r>
    <n v="752"/>
    <x v="0"/>
  </r>
  <r>
    <n v="5936"/>
    <x v="0"/>
  </r>
  <r>
    <n v="4605"/>
    <x v="1"/>
  </r>
  <r>
    <n v="664"/>
    <x v="0"/>
  </r>
  <r>
    <n v="3142"/>
    <x v="2"/>
  </r>
  <r>
    <n v="1341"/>
    <x v="0"/>
  </r>
  <r>
    <n v="2989"/>
    <x v="0"/>
  </r>
  <r>
    <n v="3266"/>
    <x v="1"/>
  </r>
  <r>
    <n v="4358"/>
    <x v="0"/>
  </r>
  <r>
    <n v="4720"/>
    <x v="2"/>
  </r>
  <r>
    <n v="792"/>
    <x v="0"/>
  </r>
  <r>
    <n v="6674"/>
    <x v="0"/>
  </r>
  <r>
    <n v="112"/>
    <x v="1"/>
  </r>
  <r>
    <n v="5209"/>
    <x v="0"/>
  </r>
  <r>
    <n v="1818"/>
    <x v="2"/>
  </r>
  <r>
    <n v="2018"/>
    <x v="0"/>
  </r>
  <r>
    <n v="3231"/>
    <x v="0"/>
  </r>
  <r>
    <n v="3378"/>
    <x v="1"/>
  </r>
  <r>
    <n v="3743"/>
    <x v="0"/>
  </r>
  <r>
    <n v="2901"/>
    <x v="2"/>
  </r>
  <r>
    <n v="2346"/>
    <x v="0"/>
  </r>
  <r>
    <n v="6245"/>
    <x v="0"/>
  </r>
  <r>
    <n v="699"/>
    <x v="1"/>
  </r>
  <r>
    <n v="4066"/>
    <x v="0"/>
  </r>
  <r>
    <n v="5907"/>
    <x v="2"/>
  </r>
  <r>
    <n v="6153"/>
    <x v="0"/>
  </r>
  <r>
    <n v="4343"/>
    <x v="0"/>
  </r>
  <r>
    <n v="1077"/>
    <x v="1"/>
  </r>
  <r>
    <n v="3122"/>
    <x v="0"/>
  </r>
  <r>
    <n v="33"/>
    <x v="2"/>
  </r>
  <r>
    <n v="5071"/>
    <x v="0"/>
  </r>
  <r>
    <n v="3044"/>
    <x v="0"/>
  </r>
  <r>
    <n v="2769"/>
    <x v="1"/>
  </r>
  <r>
    <n v="3347"/>
    <x v="0"/>
  </r>
  <r>
    <n v="3801"/>
    <x v="2"/>
  </r>
  <r>
    <n v="2524"/>
    <x v="0"/>
  </r>
  <r>
    <n v="5096"/>
    <x v="0"/>
  </r>
  <r>
    <n v="5961"/>
    <x v="1"/>
  </r>
  <r>
    <n v="6281"/>
    <x v="0"/>
  </r>
  <r>
    <n v="4266"/>
    <x v="2"/>
  </r>
  <r>
    <n v="3741"/>
    <x v="0"/>
  </r>
  <r>
    <n v="2747"/>
    <x v="0"/>
  </r>
  <r>
    <n v="2276"/>
    <x v="1"/>
  </r>
  <r>
    <n v="3478"/>
    <x v="0"/>
  </r>
  <r>
    <n v="500"/>
    <x v="2"/>
  </r>
  <r>
    <n v="1321"/>
    <x v="0"/>
  </r>
  <r>
    <n v="5001"/>
    <x v="0"/>
  </r>
  <r>
    <n v="3711"/>
    <x v="1"/>
  </r>
  <r>
    <n v="3461"/>
    <x v="0"/>
  </r>
  <r>
    <n v="2134"/>
    <x v="2"/>
  </r>
  <r>
    <n v="1402"/>
    <x v="0"/>
  </r>
  <r>
    <n v="741"/>
    <x v="0"/>
  </r>
  <r>
    <n v="2112"/>
    <x v="1"/>
  </r>
  <r>
    <n v="1317"/>
    <x v="0"/>
  </r>
  <r>
    <n v="4857"/>
    <x v="2"/>
  </r>
  <r>
    <n v="6152"/>
    <x v="0"/>
  </r>
  <r>
    <n v="134"/>
    <x v="0"/>
  </r>
  <r>
    <n v="3969"/>
    <x v="1"/>
  </r>
  <r>
    <n v="726"/>
    <x v="0"/>
  </r>
  <r>
    <n v="832"/>
    <x v="2"/>
  </r>
  <r>
    <n v="1996"/>
    <x v="0"/>
  </r>
  <r>
    <n v="2701"/>
    <x v="0"/>
  </r>
  <r>
    <n v="5291"/>
    <x v="1"/>
  </r>
  <r>
    <n v="3997"/>
    <x v="0"/>
  </r>
  <r>
    <n v="3215"/>
    <x v="2"/>
  </r>
  <r>
    <n v="1100"/>
    <x v="0"/>
  </r>
  <r>
    <n v="3301"/>
    <x v="0"/>
  </r>
  <r>
    <n v="6714"/>
    <x v="1"/>
  </r>
  <r>
    <n v="1024"/>
    <x v="0"/>
  </r>
  <r>
    <n v="3048"/>
    <x v="2"/>
  </r>
  <r>
    <n v="2658"/>
    <x v="0"/>
  </r>
  <r>
    <n v="3052"/>
    <x v="0"/>
  </r>
  <r>
    <n v="4702"/>
    <x v="1"/>
  </r>
  <r>
    <n v="4830"/>
    <x v="0"/>
  </r>
  <r>
    <n v="5920"/>
    <x v="2"/>
  </r>
  <r>
    <n v="533"/>
    <x v="0"/>
  </r>
  <r>
    <n v="2267"/>
    <x v="0"/>
  </r>
  <r>
    <n v="2499"/>
    <x v="1"/>
  </r>
  <r>
    <n v="1574"/>
    <x v="0"/>
  </r>
  <r>
    <n v="3617"/>
    <x v="2"/>
  </r>
  <r>
    <n v="1214"/>
    <x v="0"/>
  </r>
  <r>
    <n v="706"/>
    <x v="0"/>
  </r>
  <r>
    <n v="6353"/>
    <x v="1"/>
  </r>
  <r>
    <n v="5431"/>
    <x v="0"/>
  </r>
  <r>
    <n v="4823"/>
    <x v="2"/>
  </r>
  <r>
    <n v="3584"/>
    <x v="0"/>
  </r>
  <r>
    <n v="4645"/>
    <x v="0"/>
  </r>
  <r>
    <n v="3819"/>
    <x v="1"/>
  </r>
  <r>
    <n v="5559"/>
    <x v="0"/>
  </r>
  <r>
    <n v="631"/>
    <x v="2"/>
  </r>
  <r>
    <n v="3223"/>
    <x v="0"/>
  </r>
  <r>
    <n v="1006"/>
    <x v="0"/>
  </r>
  <r>
    <n v="1689"/>
    <x v="1"/>
  </r>
  <r>
    <n v="887"/>
    <x v="0"/>
  </r>
  <r>
    <n v="2540"/>
    <x v="2"/>
  </r>
  <r>
    <n v="3037"/>
    <x v="0"/>
  </r>
  <r>
    <n v="3419"/>
    <x v="0"/>
  </r>
  <r>
    <n v="223"/>
    <x v="1"/>
  </r>
  <r>
    <n v="6074"/>
    <x v="0"/>
  </r>
  <r>
    <n v="4987"/>
    <x v="2"/>
  </r>
  <r>
    <n v="3985"/>
    <x v="0"/>
  </r>
  <r>
    <n v="6413"/>
    <x v="0"/>
  </r>
  <r>
    <n v="2163"/>
    <x v="1"/>
  </r>
  <r>
    <n v="90"/>
    <x v="0"/>
  </r>
  <r>
    <n v="6385"/>
    <x v="2"/>
  </r>
  <r>
    <n v="6037"/>
    <x v="0"/>
  </r>
  <r>
    <n v="1759"/>
    <x v="0"/>
  </r>
  <r>
    <n v="4517"/>
    <x v="1"/>
  </r>
  <r>
    <n v="3254"/>
    <x v="0"/>
  </r>
  <r>
    <n v="3381"/>
    <x v="2"/>
  </r>
  <r>
    <n v="3367"/>
    <x v="0"/>
  </r>
  <r>
    <n v="3948"/>
    <x v="0"/>
  </r>
  <r>
    <n v="3192"/>
    <x v="1"/>
  </r>
  <r>
    <n v="4723"/>
    <x v="0"/>
  </r>
  <r>
    <n v="2370"/>
    <x v="2"/>
  </r>
  <r>
    <n v="1262"/>
    <x v="0"/>
  </r>
  <r>
    <n v="6557"/>
    <x v="0"/>
  </r>
  <r>
    <n v="1020"/>
    <x v="1"/>
  </r>
  <r>
    <n v="640"/>
    <x v="0"/>
  </r>
  <r>
    <n v="143"/>
    <x v="2"/>
  </r>
  <r>
    <n v="1851"/>
    <x v="0"/>
  </r>
  <r>
    <n v="2412"/>
    <x v="0"/>
  </r>
  <r>
    <n v="3300"/>
    <x v="1"/>
  </r>
  <r>
    <n v="5719"/>
    <x v="0"/>
  </r>
  <r>
    <n v="4221"/>
    <x v="2"/>
  </r>
  <r>
    <n v="3337"/>
    <x v="0"/>
  </r>
  <r>
    <n v="2129"/>
    <x v="0"/>
  </r>
  <r>
    <n v="1014"/>
    <x v="1"/>
  </r>
  <r>
    <n v="1628"/>
    <x v="0"/>
  </r>
  <r>
    <n v="1938"/>
    <x v="2"/>
  </r>
  <r>
    <n v="2974"/>
    <x v="0"/>
  </r>
  <r>
    <n v="3273"/>
    <x v="0"/>
  </r>
  <r>
    <n v="6013"/>
    <x v="1"/>
  </r>
  <r>
    <n v="5883"/>
    <x v="0"/>
  </r>
  <r>
    <n v="4732"/>
    <x v="2"/>
  </r>
  <r>
    <n v="2796"/>
    <x v="0"/>
  </r>
  <r>
    <n v="5799"/>
    <x v="0"/>
  </r>
  <r>
    <n v="6676"/>
    <x v="1"/>
  </r>
  <r>
    <n v="2043"/>
    <x v="0"/>
  </r>
  <r>
    <n v="1002"/>
    <x v="2"/>
  </r>
  <r>
    <n v="1571"/>
    <x v="0"/>
  </r>
  <r>
    <n v="1954"/>
    <x v="0"/>
  </r>
  <r>
    <n v="3436"/>
    <x v="1"/>
  </r>
  <r>
    <n v="5193"/>
    <x v="0"/>
  </r>
  <r>
    <n v="1464"/>
    <x v="2"/>
  </r>
  <r>
    <n v="5674"/>
    <x v="0"/>
  </r>
  <r>
    <n v="4624"/>
    <x v="0"/>
  </r>
  <r>
    <n v="3667"/>
    <x v="1"/>
  </r>
  <r>
    <n v="479"/>
    <x v="0"/>
  </r>
  <r>
    <n v="3360"/>
    <x v="2"/>
  </r>
  <r>
    <n v="975"/>
    <x v="0"/>
  </r>
  <r>
    <n v="1307"/>
    <x v="0"/>
  </r>
  <r>
    <n v="2911"/>
    <x v="1"/>
  </r>
  <r>
    <n v="1942"/>
    <x v="0"/>
  </r>
  <r>
    <n v="2631"/>
    <x v="2"/>
  </r>
  <r>
    <n v="4284"/>
    <x v="0"/>
  </r>
  <r>
    <n v="6734"/>
    <x v="0"/>
  </r>
  <r>
    <n v="704"/>
    <x v="1"/>
  </r>
  <r>
    <n v="5973"/>
    <x v="0"/>
  </r>
  <r>
    <n v="2691"/>
    <x v="2"/>
  </r>
  <r>
    <n v="5460"/>
    <x v="0"/>
  </r>
  <r>
    <n v="5141"/>
    <x v="0"/>
  </r>
  <r>
    <n v="1369"/>
    <x v="1"/>
  </r>
  <r>
    <n v="671"/>
    <x v="0"/>
  </r>
  <r>
    <n v="6684"/>
    <x v="2"/>
  </r>
  <r>
    <n v="729"/>
    <x v="0"/>
  </r>
  <r>
    <n v="1046"/>
    <x v="0"/>
  </r>
  <r>
    <n v="1663"/>
    <x v="1"/>
  </r>
  <r>
    <n v="6403"/>
    <x v="0"/>
  </r>
  <r>
    <n v="5549"/>
    <x v="2"/>
  </r>
  <r>
    <n v="3767"/>
    <x v="0"/>
  </r>
  <r>
    <n v="2032"/>
    <x v="0"/>
  </r>
  <r>
    <n v="6027"/>
    <x v="1"/>
  </r>
  <r>
    <n v="1657"/>
    <x v="0"/>
  </r>
  <r>
    <n v="311"/>
    <x v="2"/>
  </r>
  <r>
    <n v="2060"/>
    <x v="0"/>
  </r>
  <r>
    <n v="4963"/>
    <x v="0"/>
  </r>
  <r>
    <n v="4738"/>
    <x v="1"/>
  </r>
  <r>
    <n v="3889"/>
    <x v="0"/>
  </r>
  <r>
    <n v="5732"/>
    <x v="2"/>
  </r>
  <r>
    <n v="2681"/>
    <x v="0"/>
  </r>
  <r>
    <n v="3092"/>
    <x v="0"/>
  </r>
  <r>
    <n v="612"/>
    <x v="1"/>
  </r>
  <r>
    <n v="927"/>
    <x v="0"/>
  </r>
  <r>
    <n v="1827"/>
    <x v="2"/>
  </r>
  <r>
    <n v="1845"/>
    <x v="0"/>
  </r>
  <r>
    <n v="2234"/>
    <x v="0"/>
  </r>
  <r>
    <n v="2633"/>
    <x v="1"/>
  </r>
  <r>
    <n v="4012"/>
    <x v="0"/>
  </r>
  <r>
    <n v="6382"/>
    <x v="2"/>
  </r>
  <r>
    <n v="6760"/>
    <x v="0"/>
  </r>
  <r>
    <n v="4542"/>
    <x v="0"/>
  </r>
  <r>
    <n v="6253"/>
    <x v="1"/>
  </r>
  <r>
    <n v="6558"/>
    <x v="0"/>
  </r>
  <r>
    <n v="2034"/>
    <x v="2"/>
  </r>
  <r>
    <n v="599"/>
    <x v="0"/>
  </r>
  <r>
    <n v="1772"/>
    <x v="0"/>
  </r>
  <r>
    <n v="3357"/>
    <x v="1"/>
  </r>
  <r>
    <n v="5622"/>
    <x v="0"/>
  </r>
  <r>
    <n v="1363"/>
    <x v="2"/>
  </r>
  <r>
    <n v="625"/>
    <x v="0"/>
  </r>
  <r>
    <n v="1636"/>
    <x v="0"/>
  </r>
  <r>
    <n v="2253"/>
    <x v="1"/>
  </r>
  <r>
    <n v="3471"/>
    <x v="0"/>
  </r>
  <r>
    <n v="4905"/>
    <x v="2"/>
  </r>
  <r>
    <n v="458"/>
    <x v="0"/>
  </r>
  <r>
    <n v="3162"/>
    <x v="0"/>
  </r>
  <r>
    <n v="1084"/>
    <x v="1"/>
  </r>
  <r>
    <n v="1896"/>
    <x v="0"/>
  </r>
  <r>
    <n v="3132"/>
    <x v="2"/>
  </r>
  <r>
    <n v="2045"/>
    <x v="0"/>
  </r>
  <r>
    <n v="4943"/>
    <x v="0"/>
  </r>
  <r>
    <n v="5537"/>
    <x v="1"/>
  </r>
  <r>
    <n v="1281"/>
    <x v="0"/>
  </r>
  <r>
    <n v="6587"/>
    <x v="2"/>
  </r>
  <r>
    <n v="998"/>
    <x v="0"/>
  </r>
  <r>
    <n v="6380"/>
    <x v="0"/>
  </r>
  <r>
    <n v="1266"/>
    <x v="1"/>
  </r>
  <r>
    <n v="2118"/>
    <x v="0"/>
  </r>
  <r>
    <n v="2906"/>
    <x v="2"/>
  </r>
  <r>
    <n v="3432"/>
    <x v="0"/>
  </r>
  <r>
    <n v="3624"/>
    <x v="0"/>
  </r>
  <r>
    <n v="6192"/>
    <x v="1"/>
  </r>
  <r>
    <n v="6705"/>
    <x v="0"/>
  </r>
  <r>
    <n v="242"/>
    <x v="2"/>
  </r>
  <r>
    <n v="1916"/>
    <x v="0"/>
  </r>
  <r>
    <n v="1865"/>
    <x v="0"/>
  </r>
  <r>
    <n v="2024"/>
    <x v="1"/>
  </r>
  <r>
    <n v="2768"/>
    <x v="0"/>
  </r>
  <r>
    <n v="296"/>
    <x v="2"/>
  </r>
  <r>
    <n v="3316"/>
    <x v="0"/>
  </r>
  <r>
    <n v="4084"/>
    <x v="0"/>
  </r>
  <r>
    <n v="6559"/>
    <x v="1"/>
  </r>
  <r>
    <n v="5566"/>
    <x v="0"/>
  </r>
  <r>
    <n v="6384"/>
    <x v="2"/>
  </r>
  <r>
    <n v="2001"/>
    <x v="0"/>
  </r>
  <r>
    <n v="3172"/>
    <x v="0"/>
  </r>
  <r>
    <n v="3990"/>
    <x v="1"/>
  </r>
  <r>
    <n v="2040"/>
    <x v="0"/>
  </r>
  <r>
    <n v="1644"/>
    <x v="2"/>
  </r>
  <r>
    <n v="6446"/>
    <x v="0"/>
  </r>
  <r>
    <n v="2096"/>
    <x v="0"/>
  </r>
  <r>
    <n v="1976"/>
    <x v="1"/>
  </r>
  <r>
    <n v="1614"/>
    <x v="0"/>
  </r>
  <r>
    <n v="2331"/>
    <x v="2"/>
  </r>
  <r>
    <n v="2825"/>
    <x v="0"/>
  </r>
  <r>
    <n v="3411"/>
    <x v="0"/>
  </r>
  <r>
    <n v="4143"/>
    <x v="1"/>
  </r>
  <r>
    <n v="1260"/>
    <x v="0"/>
  </r>
  <r>
    <n v="4729"/>
    <x v="2"/>
  </r>
  <r>
    <n v="5318"/>
    <x v="0"/>
  </r>
  <r>
    <n v="444"/>
    <x v="0"/>
  </r>
  <r>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7BB8D5-B7C0-4CBF-BE59-094DA10D02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11">
    <pivotField dataField="1" showAll="0"/>
    <pivotField showAll="0"/>
    <pivotField showAll="0"/>
    <pivotField axis="axisRow" showAll="0">
      <items count="3">
        <item x="1"/>
        <item x="0"/>
        <item t="default"/>
      </items>
    </pivotField>
    <pivotField showAll="0">
      <items count="1214">
        <item x="1171"/>
        <item x="195"/>
        <item x="724"/>
        <item x="338"/>
        <item x="538"/>
        <item x="858"/>
        <item x="111"/>
        <item x="1034"/>
        <item x="101"/>
        <item x="855"/>
        <item x="505"/>
        <item x="155"/>
        <item x="543"/>
        <item x="1094"/>
        <item x="307"/>
        <item x="903"/>
        <item x="187"/>
        <item x="894"/>
        <item x="409"/>
        <item x="571"/>
        <item x="124"/>
        <item x="1109"/>
        <item x="893"/>
        <item x="862"/>
        <item x="928"/>
        <item x="651"/>
        <item x="806"/>
        <item x="542"/>
        <item x="45"/>
        <item x="631"/>
        <item x="986"/>
        <item x="354"/>
        <item x="419"/>
        <item x="63"/>
        <item x="569"/>
        <item x="768"/>
        <item x="1090"/>
        <item x="31"/>
        <item x="597"/>
        <item x="1189"/>
        <item x="795"/>
        <item x="280"/>
        <item x="814"/>
        <item x="725"/>
        <item x="360"/>
        <item x="472"/>
        <item x="959"/>
        <item x="832"/>
        <item x="684"/>
        <item x="2"/>
        <item x="1193"/>
        <item x="756"/>
        <item x="249"/>
        <item x="114"/>
        <item x="1151"/>
        <item x="256"/>
        <item x="653"/>
        <item x="397"/>
        <item x="410"/>
        <item x="737"/>
        <item x="225"/>
        <item x="331"/>
        <item x="228"/>
        <item x="912"/>
        <item x="337"/>
        <item x="67"/>
        <item x="579"/>
        <item x="369"/>
        <item x="871"/>
        <item x="620"/>
        <item x="786"/>
        <item x="506"/>
        <item x="73"/>
        <item x="1212"/>
        <item x="1176"/>
        <item x="683"/>
        <item x="1133"/>
        <item x="356"/>
        <item x="1046"/>
        <item x="418"/>
        <item x="939"/>
        <item x="291"/>
        <item x="857"/>
        <item x="212"/>
        <item x="1071"/>
        <item x="18"/>
        <item x="748"/>
        <item x="760"/>
        <item x="247"/>
        <item x="842"/>
        <item x="874"/>
        <item x="572"/>
        <item x="61"/>
        <item x="937"/>
        <item x="715"/>
        <item x="39"/>
        <item x="762"/>
        <item x="577"/>
        <item x="295"/>
        <item x="1167"/>
        <item x="759"/>
        <item x="770"/>
        <item x="1158"/>
        <item x="264"/>
        <item x="0"/>
        <item x="566"/>
        <item x="226"/>
        <item x="14"/>
        <item x="922"/>
        <item x="628"/>
        <item x="652"/>
        <item x="303"/>
        <item x="603"/>
        <item x="956"/>
        <item x="261"/>
        <item x="708"/>
        <item x="425"/>
        <item x="1108"/>
        <item x="890"/>
        <item x="963"/>
        <item x="429"/>
        <item x="534"/>
        <item x="456"/>
        <item x="378"/>
        <item x="198"/>
        <item x="1143"/>
        <item x="209"/>
        <item x="394"/>
        <item x="848"/>
        <item x="182"/>
        <item x="1028"/>
        <item x="726"/>
        <item x="1076"/>
        <item x="815"/>
        <item x="980"/>
        <item x="333"/>
        <item x="436"/>
        <item x="262"/>
        <item x="1057"/>
        <item x="242"/>
        <item x="417"/>
        <item x="1144"/>
        <item x="716"/>
        <item x="217"/>
        <item x="784"/>
        <item x="444"/>
        <item x="1052"/>
        <item x="804"/>
        <item x="304"/>
        <item x="713"/>
        <item x="348"/>
        <item x="255"/>
        <item x="1009"/>
        <item x="541"/>
        <item x="186"/>
        <item x="332"/>
        <item x="727"/>
        <item x="35"/>
        <item x="797"/>
        <item x="477"/>
        <item x="9"/>
        <item x="605"/>
        <item x="199"/>
        <item x="1017"/>
        <item x="659"/>
        <item x="645"/>
        <item x="881"/>
        <item x="218"/>
        <item x="778"/>
        <item x="943"/>
        <item x="961"/>
        <item x="544"/>
        <item x="44"/>
        <item x="74"/>
        <item x="568"/>
        <item x="690"/>
        <item x="1"/>
        <item x="752"/>
        <item x="496"/>
        <item x="816"/>
        <item x="638"/>
        <item x="396"/>
        <item x="253"/>
        <item x="767"/>
        <item x="843"/>
        <item x="314"/>
        <item x="319"/>
        <item x="152"/>
        <item x="750"/>
        <item x="535"/>
        <item x="38"/>
        <item x="622"/>
        <item x="625"/>
        <item x="19"/>
        <item x="330"/>
        <item x="864"/>
        <item x="796"/>
        <item x="1185"/>
        <item x="138"/>
        <item x="1085"/>
        <item x="435"/>
        <item x="1117"/>
        <item x="1107"/>
        <item x="130"/>
        <item x="1065"/>
        <item x="57"/>
        <item x="1145"/>
        <item x="68"/>
        <item x="126"/>
        <item x="377"/>
        <item x="693"/>
        <item x="554"/>
        <item x="1032"/>
        <item x="142"/>
        <item x="944"/>
        <item x="455"/>
        <item x="1062"/>
        <item x="415"/>
        <item x="701"/>
        <item x="13"/>
        <item x="43"/>
        <item x="34"/>
        <item x="385"/>
        <item x="614"/>
        <item x="981"/>
        <item x="940"/>
        <item x="118"/>
        <item x="947"/>
        <item x="162"/>
        <item x="28"/>
        <item x="140"/>
        <item x="200"/>
        <item x="828"/>
        <item x="423"/>
        <item x="26"/>
        <item x="30"/>
        <item x="134"/>
        <item x="404"/>
        <item x="1075"/>
        <item x="717"/>
        <item x="4"/>
        <item x="27"/>
        <item x="341"/>
        <item x="1209"/>
        <item x="352"/>
        <item x="426"/>
        <item x="60"/>
        <item x="1183"/>
        <item x="551"/>
        <item x="562"/>
        <item x="171"/>
        <item x="766"/>
        <item x="1134"/>
        <item x="853"/>
        <item x="82"/>
        <item x="1054"/>
        <item x="1047"/>
        <item x="995"/>
        <item x="606"/>
        <item x="897"/>
        <item x="913"/>
        <item x="954"/>
        <item x="1013"/>
        <item x="917"/>
        <item x="75"/>
        <item x="557"/>
        <item x="849"/>
        <item x="381"/>
        <item x="1156"/>
        <item x="1142"/>
        <item x="214"/>
        <item x="133"/>
        <item x="785"/>
        <item x="971"/>
        <item x="216"/>
        <item x="1051"/>
        <item x="292"/>
        <item x="552"/>
        <item x="163"/>
        <item x="676"/>
        <item x="623"/>
        <item x="443"/>
        <item x="536"/>
        <item x="598"/>
        <item x="368"/>
        <item x="669"/>
        <item x="478"/>
        <item x="205"/>
        <item x="637"/>
        <item x="65"/>
        <item x="1129"/>
        <item x="10"/>
        <item x="76"/>
        <item x="613"/>
        <item x="878"/>
        <item x="246"/>
        <item x="494"/>
        <item x="805"/>
        <item x="499"/>
        <item x="453"/>
        <item x="751"/>
        <item x="422"/>
        <item x="523"/>
        <item x="49"/>
        <item x="414"/>
        <item x="775"/>
        <item x="104"/>
        <item x="8"/>
        <item x="783"/>
        <item x="951"/>
        <item x="831"/>
        <item x="42"/>
        <item x="427"/>
        <item x="29"/>
        <item x="235"/>
        <item x="207"/>
        <item x="281"/>
        <item x="375"/>
        <item x="1126"/>
        <item x="691"/>
        <item x="646"/>
        <item x="320"/>
        <item x="567"/>
        <item x="343"/>
        <item x="132"/>
        <item x="184"/>
        <item x="1204"/>
        <item x="875"/>
        <item x="359"/>
        <item x="1118"/>
        <item x="334"/>
        <item x="445"/>
        <item x="587"/>
        <item x="528"/>
        <item x="1172"/>
        <item x="293"/>
        <item x="738"/>
        <item x="989"/>
        <item x="576"/>
        <item x="1146"/>
        <item x="452"/>
        <item x="508"/>
        <item x="274"/>
        <item x="1086"/>
        <item x="96"/>
        <item x="599"/>
        <item x="117"/>
        <item x="675"/>
        <item x="667"/>
        <item x="290"/>
        <item x="125"/>
        <item x="578"/>
        <item x="313"/>
        <item x="41"/>
        <item x="930"/>
        <item x="403"/>
        <item x="1097"/>
        <item x="108"/>
        <item x="1168"/>
        <item x="712"/>
        <item x="490"/>
        <item x="263"/>
        <item x="680"/>
        <item x="470"/>
        <item x="164"/>
        <item x="86"/>
        <item x="975"/>
        <item x="946"/>
        <item x="1020"/>
        <item x="803"/>
        <item x="661"/>
        <item x="344"/>
        <item x="178"/>
        <item x="1008"/>
        <item x="1159"/>
        <item x="183"/>
        <item x="1110"/>
        <item x="1190"/>
        <item x="916"/>
        <item x="550"/>
        <item x="305"/>
        <item x="69"/>
        <item x="1178"/>
        <item x="484"/>
        <item x="758"/>
        <item x="479"/>
        <item x="868"/>
        <item x="522"/>
        <item x="588"/>
        <item x="20"/>
        <item x="376"/>
        <item x="1119"/>
        <item x="1136"/>
        <item x="945"/>
        <item x="388"/>
        <item x="165"/>
        <item x="889"/>
        <item x="962"/>
        <item x="491"/>
        <item x="1127"/>
        <item x="40"/>
        <item x="282"/>
        <item x="883"/>
        <item x="1203"/>
        <item x="530"/>
        <item x="191"/>
        <item x="700"/>
        <item x="877"/>
        <item x="817"/>
        <item x="1058"/>
        <item x="527"/>
        <item x="1198"/>
        <item x="50"/>
        <item x="52"/>
        <item x="739"/>
        <item x="537"/>
        <item x="1021"/>
        <item x="1191"/>
        <item x="1149"/>
        <item x="1166"/>
        <item x="1201"/>
        <item x="909"/>
        <item x="1125"/>
        <item x="718"/>
        <item x="54"/>
        <item x="1180"/>
        <item x="357"/>
        <item x="729"/>
        <item x="921"/>
        <item x="1152"/>
        <item x="87"/>
        <item x="46"/>
        <item x="433"/>
        <item x="950"/>
        <item x="546"/>
        <item x="674"/>
        <item x="62"/>
        <item x="21"/>
        <item x="318"/>
        <item x="265"/>
        <item x="1202"/>
        <item x="446"/>
        <item x="294"/>
        <item x="345"/>
        <item x="549"/>
        <item x="1053"/>
        <item x="1186"/>
        <item x="1004"/>
        <item x="837"/>
        <item x="1116"/>
        <item x="1050"/>
        <item x="867"/>
        <item x="787"/>
        <item x="612"/>
        <item x="503"/>
        <item x="492"/>
        <item x="310"/>
        <item x="482"/>
        <item x="489"/>
        <item x="233"/>
        <item x="821"/>
        <item x="22"/>
        <item x="358"/>
        <item x="887"/>
        <item x="1160"/>
        <item x="1173"/>
        <item x="703"/>
        <item x="866"/>
        <item x="1072"/>
        <item x="974"/>
        <item x="185"/>
        <item x="215"/>
        <item x="1205"/>
        <item x="70"/>
        <item x="395"/>
        <item x="1026"/>
        <item x="447"/>
        <item x="749"/>
        <item x="884"/>
        <item x="1105"/>
        <item x="998"/>
        <item x="448"/>
        <item x="730"/>
        <item x="931"/>
        <item x="1111"/>
        <item x="95"/>
        <item x="753"/>
        <item x="11"/>
        <item x="719"/>
        <item x="480"/>
        <item x="573"/>
        <item x="1007"/>
        <item x="336"/>
        <item x="838"/>
        <item x="300"/>
        <item x="25"/>
        <item x="266"/>
        <item x="813"/>
        <item x="1073"/>
        <item x="127"/>
        <item x="493"/>
        <item x="59"/>
        <item x="154"/>
        <item x="3"/>
        <item x="1040"/>
        <item x="1087"/>
        <item x="441"/>
        <item x="830"/>
        <item x="275"/>
        <item x="175"/>
        <item x="908"/>
        <item x="743"/>
        <item x="351"/>
        <item x="593"/>
        <item x="589"/>
        <item x="711"/>
        <item x="153"/>
        <item x="634"/>
        <item x="106"/>
        <item x="731"/>
        <item x="521"/>
        <item x="116"/>
        <item x="1067"/>
        <item x="384"/>
        <item x="141"/>
        <item x="624"/>
        <item x="515"/>
        <item x="241"/>
        <item x="131"/>
        <item x="907"/>
        <item x="648"/>
        <item x="955"/>
        <item x="227"/>
        <item x="1139"/>
        <item x="1059"/>
        <item x="682"/>
        <item x="932"/>
        <item x="697"/>
        <item x="902"/>
        <item x="662"/>
        <item x="437"/>
        <item x="174"/>
        <item x="852"/>
        <item x="1044"/>
        <item x="865"/>
        <item x="346"/>
        <item x="400"/>
        <item x="670"/>
        <item x="840"/>
        <item x="1037"/>
        <item x="1192"/>
        <item x="905"/>
        <item x="12"/>
        <item x="517"/>
        <item x="692"/>
        <item x="245"/>
        <item x="1206"/>
        <item x="807"/>
        <item x="224"/>
        <item x="181"/>
        <item x="925"/>
        <item x="32"/>
        <item x="611"/>
        <item x="539"/>
        <item x="615"/>
        <item x="327"/>
        <item x="988"/>
        <item x="267"/>
        <item x="556"/>
        <item x="1006"/>
        <item x="115"/>
        <item x="1025"/>
        <item x="340"/>
        <item x="1135"/>
        <item x="794"/>
        <item x="428"/>
        <item x="772"/>
        <item x="742"/>
        <item x="420"/>
        <item x="681"/>
        <item x="997"/>
        <item x="501"/>
        <item x="284"/>
        <item x="383"/>
        <item x="761"/>
        <item x="438"/>
        <item x="982"/>
        <item x="51"/>
        <item x="481"/>
        <item x="819"/>
        <item x="459"/>
        <item x="105"/>
        <item x="412"/>
        <item x="203"/>
        <item x="1014"/>
        <item x="741"/>
        <item x="408"/>
        <item x="347"/>
        <item x="869"/>
        <item x="660"/>
        <item x="736"/>
        <item x="1088"/>
        <item x="299"/>
        <item x="672"/>
        <item x="1036"/>
        <item x="89"/>
        <item x="450"/>
        <item x="1066"/>
        <item x="1068"/>
        <item x="649"/>
        <item x="413"/>
        <item x="78"/>
        <item x="900"/>
        <item x="1157"/>
        <item x="23"/>
        <item x="222"/>
        <item x="608"/>
        <item x="647"/>
        <item x="960"/>
        <item x="845"/>
        <item x="1033"/>
        <item x="1179"/>
        <item x="851"/>
        <item x="1012"/>
        <item x="934"/>
        <item x="467"/>
        <item x="421"/>
        <item x="121"/>
        <item x="580"/>
        <item x="1177"/>
        <item x="1199"/>
        <item x="1103"/>
        <item x="886"/>
        <item x="476"/>
        <item x="1084"/>
        <item x="1061"/>
        <item x="276"/>
        <item x="898"/>
        <item x="774"/>
        <item x="1022"/>
        <item x="973"/>
        <item x="287"/>
        <item x="942"/>
        <item x="1099"/>
        <item x="143"/>
        <item x="382"/>
        <item x="71"/>
        <item x="510"/>
        <item x="374"/>
        <item x="367"/>
        <item x="1120"/>
        <item x="432"/>
        <item x="151"/>
        <item x="685"/>
        <item x="841"/>
        <item x="311"/>
        <item x="1063"/>
        <item x="1112"/>
        <item x="548"/>
        <item x="1194"/>
        <item x="575"/>
        <item x="621"/>
        <item x="204"/>
        <item x="468"/>
        <item x="407"/>
        <item x="81"/>
        <item x="317"/>
        <item x="560"/>
        <item x="460"/>
        <item x="1115"/>
        <item x="139"/>
        <item x="972"/>
        <item x="1038"/>
        <item x="644"/>
        <item x="1169"/>
        <item x="740"/>
        <item x="1101"/>
        <item x="754"/>
        <item x="616"/>
        <item x="1023"/>
        <item x="526"/>
        <item x="1100"/>
        <item x="370"/>
        <item x="846"/>
        <item x="747"/>
        <item x="1207"/>
        <item x="144"/>
        <item x="1089"/>
        <item x="230"/>
        <item x="941"/>
        <item x="773"/>
        <item x="1128"/>
        <item x="254"/>
        <item x="791"/>
        <item x="590"/>
        <item x="79"/>
        <item x="1049"/>
        <item x="899"/>
        <item x="1174"/>
        <item x="591"/>
        <item x="1045"/>
        <item x="15"/>
        <item x="735"/>
        <item x="964"/>
        <item x="458"/>
        <item x="324"/>
        <item x="232"/>
        <item x="732"/>
        <item x="1005"/>
        <item x="987"/>
        <item x="328"/>
        <item x="511"/>
        <item x="286"/>
        <item x="449"/>
        <item x="856"/>
        <item x="1080"/>
        <item x="635"/>
        <item x="854"/>
        <item x="948"/>
        <item x="502"/>
        <item x="1187"/>
        <item x="1074"/>
        <item x="169"/>
        <item x="173"/>
        <item x="823"/>
        <item x="430"/>
        <item x="839"/>
        <item x="633"/>
        <item x="933"/>
        <item x="1132"/>
        <item x="699"/>
        <item x="498"/>
        <item x="553"/>
        <item x="392"/>
        <item x="167"/>
        <item x="746"/>
        <item x="252"/>
        <item x="149"/>
        <item x="1048"/>
        <item x="277"/>
        <item x="33"/>
        <item x="765"/>
        <item x="1043"/>
        <item x="297"/>
        <item x="1024"/>
        <item x="495"/>
        <item x="626"/>
        <item x="268"/>
        <item x="192"/>
        <item x="335"/>
        <item x="231"/>
        <item x="80"/>
        <item x="273"/>
        <item x="55"/>
        <item x="1039"/>
        <item x="190"/>
        <item x="176"/>
        <item x="1082"/>
        <item x="88"/>
        <item x="202"/>
        <item x="733"/>
        <item x="876"/>
        <item x="349"/>
        <item x="516"/>
        <item x="113"/>
        <item x="1154"/>
        <item x="24"/>
        <item x="5"/>
        <item x="965"/>
        <item x="469"/>
        <item x="870"/>
        <item x="673"/>
        <item x="600"/>
        <item x="586"/>
        <item x="77"/>
        <item x="168"/>
        <item x="949"/>
        <item x="1102"/>
        <item x="776"/>
        <item x="406"/>
        <item x="888"/>
        <item x="561"/>
        <item x="258"/>
        <item x="240"/>
        <item x="581"/>
        <item x="619"/>
        <item x="1056"/>
        <item x="322"/>
        <item x="1092"/>
        <item x="451"/>
        <item x="1200"/>
        <item x="689"/>
        <item x="824"/>
        <item x="710"/>
        <item x="486"/>
        <item x="411"/>
        <item x="1161"/>
        <item x="94"/>
        <item x="734"/>
        <item x="707"/>
        <item x="829"/>
        <item x="103"/>
        <item x="984"/>
        <item x="1029"/>
        <item x="107"/>
        <item x="518"/>
        <item x="53"/>
        <item x="745"/>
        <item x="1195"/>
        <item x="671"/>
        <item x="339"/>
        <item x="93"/>
        <item x="547"/>
        <item x="1208"/>
        <item x="102"/>
        <item x="850"/>
        <item x="789"/>
        <item x="483"/>
        <item x="744"/>
        <item x="119"/>
        <item x="371"/>
        <item x="755"/>
        <item x="1114"/>
        <item x="764"/>
        <item x="519"/>
        <item x="389"/>
        <item x="636"/>
        <item x="177"/>
        <item x="6"/>
        <item x="1137"/>
        <item x="777"/>
        <item x="704"/>
        <item x="1031"/>
        <item x="391"/>
        <item x="1015"/>
        <item x="461"/>
        <item x="918"/>
        <item x="197"/>
        <item x="702"/>
        <item x="996"/>
        <item x="298"/>
        <item x="193"/>
        <item x="915"/>
        <item x="221"/>
        <item x="509"/>
        <item x="896"/>
        <item x="818"/>
        <item x="627"/>
        <item x="500"/>
        <item x="574"/>
        <item x="166"/>
        <item x="1098"/>
        <item x="312"/>
        <item x="1163"/>
        <item x="288"/>
        <item x="938"/>
        <item x="885"/>
        <item x="910"/>
        <item x="826"/>
        <item x="1011"/>
        <item x="462"/>
        <item x="967"/>
        <item x="1131"/>
        <item x="953"/>
        <item x="790"/>
        <item x="723"/>
        <item x="706"/>
        <item x="1081"/>
        <item x="958"/>
        <item x="514"/>
        <item x="532"/>
        <item x="329"/>
        <item x="1003"/>
        <item x="1069"/>
        <item x="904"/>
        <item x="609"/>
        <item x="390"/>
        <item x="834"/>
        <item x="1016"/>
        <item x="1104"/>
        <item x="1210"/>
        <item x="1123"/>
        <item x="1153"/>
        <item x="879"/>
        <item x="969"/>
        <item x="485"/>
        <item x="698"/>
        <item x="512"/>
        <item x="206"/>
        <item x="994"/>
        <item x="559"/>
        <item x="540"/>
        <item x="694"/>
        <item x="872"/>
        <item x="679"/>
        <item x="1079"/>
        <item x="1070"/>
        <item x="799"/>
        <item x="99"/>
        <item x="836"/>
        <item x="189"/>
        <item x="372"/>
        <item x="520"/>
        <item x="83"/>
        <item x="696"/>
        <item x="1175"/>
        <item x="278"/>
        <item x="147"/>
        <item x="629"/>
        <item x="863"/>
        <item x="239"/>
        <item x="234"/>
        <item x="513"/>
        <item x="1181"/>
        <item x="610"/>
        <item x="471"/>
        <item x="812"/>
        <item x="64"/>
        <item x="439"/>
        <item x="213"/>
        <item x="650"/>
        <item x="260"/>
        <item x="366"/>
        <item x="398"/>
        <item x="497"/>
        <item x="1035"/>
        <item x="109"/>
        <item x="721"/>
        <item x="1000"/>
        <item x="895"/>
        <item x="362"/>
        <item x="196"/>
        <item x="990"/>
        <item x="431"/>
        <item x="1141"/>
        <item x="935"/>
        <item x="810"/>
        <item x="135"/>
        <item x="968"/>
        <item x="643"/>
        <item x="952"/>
        <item x="592"/>
        <item x="170"/>
        <item x="1019"/>
        <item x="929"/>
        <item x="802"/>
        <item x="463"/>
        <item x="120"/>
        <item x="820"/>
        <item x="1060"/>
        <item x="386"/>
        <item x="1211"/>
        <item x="976"/>
        <item x="17"/>
        <item x="782"/>
        <item x="658"/>
        <item x="847"/>
        <item x="583"/>
        <item x="361"/>
        <item x="148"/>
        <item x="655"/>
        <item x="363"/>
        <item x="880"/>
        <item x="618"/>
        <item x="686"/>
        <item x="208"/>
        <item x="157"/>
        <item x="926"/>
        <item x="90"/>
        <item x="56"/>
        <item x="440"/>
        <item x="323"/>
        <item x="584"/>
        <item x="607"/>
        <item x="800"/>
        <item x="656"/>
        <item x="457"/>
        <item x="188"/>
        <item x="1078"/>
        <item x="210"/>
        <item x="251"/>
        <item x="985"/>
        <item x="1140"/>
        <item x="399"/>
        <item x="158"/>
        <item x="122"/>
        <item x="642"/>
        <item x="585"/>
        <item x="7"/>
        <item x="769"/>
        <item x="914"/>
        <item x="788"/>
        <item x="1182"/>
        <item x="1148"/>
        <item x="991"/>
        <item x="687"/>
        <item x="604"/>
        <item x="957"/>
        <item x="639"/>
        <item x="1083"/>
        <item x="248"/>
        <item x="1196"/>
        <item x="84"/>
        <item x="454"/>
        <item x="306"/>
        <item x="1170"/>
        <item x="316"/>
        <item x="860"/>
        <item x="91"/>
        <item x="112"/>
        <item x="632"/>
        <item x="695"/>
        <item x="110"/>
        <item x="244"/>
        <item x="1130"/>
        <item x="416"/>
        <item x="98"/>
        <item x="665"/>
        <item x="272"/>
        <item x="473"/>
        <item x="161"/>
        <item x="424"/>
        <item x="1113"/>
        <item x="1155"/>
        <item x="936"/>
        <item x="172"/>
        <item x="36"/>
        <item x="779"/>
        <item x="811"/>
        <item x="617"/>
        <item x="1124"/>
        <item x="992"/>
        <item x="722"/>
        <item x="321"/>
        <item x="565"/>
        <item x="72"/>
        <item x="47"/>
        <item x="825"/>
        <item x="705"/>
        <item x="474"/>
        <item x="558"/>
        <item x="326"/>
        <item x="1122"/>
        <item x="285"/>
        <item x="601"/>
        <item x="296"/>
        <item x="487"/>
        <item x="927"/>
        <item x="229"/>
        <item x="666"/>
        <item x="1010"/>
        <item x="402"/>
        <item x="594"/>
        <item x="891"/>
        <item x="861"/>
        <item x="373"/>
        <item x="156"/>
        <item x="223"/>
        <item x="1041"/>
        <item x="801"/>
        <item x="714"/>
        <item x="664"/>
        <item x="966"/>
        <item x="464"/>
        <item x="911"/>
        <item x="159"/>
        <item x="85"/>
        <item x="531"/>
        <item x="180"/>
        <item x="827"/>
        <item x="924"/>
        <item x="668"/>
        <item x="906"/>
        <item x="1121"/>
        <item x="179"/>
        <item x="355"/>
        <item x="364"/>
        <item x="507"/>
        <item x="1150"/>
        <item x="434"/>
        <item x="602"/>
        <item x="809"/>
        <item x="325"/>
        <item x="1096"/>
        <item x="271"/>
        <item x="194"/>
        <item x="835"/>
        <item x="993"/>
        <item x="564"/>
        <item x="97"/>
        <item x="1091"/>
        <item x="678"/>
        <item x="983"/>
        <item x="58"/>
        <item x="250"/>
        <item x="595"/>
        <item x="308"/>
        <item x="16"/>
        <item x="640"/>
        <item x="37"/>
        <item x="978"/>
        <item x="892"/>
        <item x="220"/>
        <item x="350"/>
        <item x="555"/>
        <item x="792"/>
        <item x="237"/>
        <item x="66"/>
        <item x="401"/>
        <item x="641"/>
        <item x="465"/>
        <item x="1055"/>
        <item x="269"/>
        <item x="1030"/>
        <item x="859"/>
        <item x="92"/>
        <item x="380"/>
        <item x="771"/>
        <item x="970"/>
        <item x="1188"/>
        <item x="442"/>
        <item x="365"/>
        <item x="873"/>
        <item x="780"/>
        <item x="128"/>
        <item x="720"/>
        <item x="283"/>
        <item x="1027"/>
        <item x="1164"/>
        <item x="844"/>
        <item x="882"/>
        <item x="533"/>
        <item x="630"/>
        <item x="1042"/>
        <item x="219"/>
        <item x="563"/>
        <item x="289"/>
        <item x="793"/>
        <item x="238"/>
        <item x="236"/>
        <item x="728"/>
        <item x="1077"/>
        <item x="270"/>
        <item x="466"/>
        <item x="243"/>
        <item x="1162"/>
        <item x="1095"/>
        <item x="545"/>
        <item x="1197"/>
        <item x="146"/>
        <item x="1147"/>
        <item x="677"/>
        <item x="259"/>
        <item x="1093"/>
        <item x="100"/>
        <item x="919"/>
        <item x="979"/>
        <item x="137"/>
        <item x="654"/>
        <item x="663"/>
        <item x="379"/>
        <item x="301"/>
        <item x="160"/>
        <item x="150"/>
        <item x="475"/>
        <item x="387"/>
        <item x="279"/>
        <item x="570"/>
        <item x="1106"/>
        <item x="529"/>
        <item x="1165"/>
        <item x="525"/>
        <item x="1001"/>
        <item x="1184"/>
        <item x="488"/>
        <item x="353"/>
        <item x="709"/>
        <item x="901"/>
        <item x="808"/>
        <item x="757"/>
        <item x="999"/>
        <item x="977"/>
        <item x="315"/>
        <item x="123"/>
        <item x="688"/>
        <item x="309"/>
        <item x="923"/>
        <item x="1018"/>
        <item x="833"/>
        <item x="342"/>
        <item x="504"/>
        <item x="201"/>
        <item x="48"/>
        <item x="211"/>
        <item x="657"/>
        <item x="582"/>
        <item x="920"/>
        <item x="763"/>
        <item x="1064"/>
        <item x="136"/>
        <item x="393"/>
        <item x="302"/>
        <item x="781"/>
        <item x="129"/>
        <item x="822"/>
        <item x="798"/>
        <item x="1138"/>
        <item x="524"/>
        <item x="145"/>
        <item x="596"/>
        <item x="257"/>
        <item x="1002"/>
        <item x="405"/>
        <item t="default"/>
      </items>
    </pivotField>
    <pivotField showAll="0"/>
    <pivotField showAll="0"/>
    <pivotField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3"/>
  </rowFields>
  <rowItems count="3">
    <i>
      <x/>
    </i>
    <i>
      <x v="1"/>
    </i>
    <i t="grand">
      <x/>
    </i>
  </rowItems>
  <colItems count="1">
    <i/>
  </colItems>
  <dataFields count="1">
    <dataField name="Count of Request id" fld="0" subtotal="count" baseField="3" baseItem="0"/>
  </dataFields>
  <chartFormats count="3">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3"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FBDF68-7F8E-4880-A9C6-C947A539EA0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28" firstHeaderRow="1" firstDataRow="1" firstDataCol="1"/>
  <pivotFields count="11">
    <pivotField dataField="1" showAll="0"/>
    <pivotField showAll="0"/>
    <pivotField showAll="0"/>
    <pivotField showAll="0">
      <items count="3">
        <item x="1"/>
        <item x="0"/>
        <item t="default"/>
      </items>
    </pivotField>
    <pivotField showAll="0">
      <items count="1214">
        <item x="1171"/>
        <item x="195"/>
        <item x="724"/>
        <item x="338"/>
        <item x="538"/>
        <item x="858"/>
        <item x="111"/>
        <item x="1034"/>
        <item x="101"/>
        <item x="855"/>
        <item x="505"/>
        <item x="155"/>
        <item x="543"/>
        <item x="1094"/>
        <item x="307"/>
        <item x="903"/>
        <item x="187"/>
        <item x="894"/>
        <item x="409"/>
        <item x="571"/>
        <item x="124"/>
        <item x="1109"/>
        <item x="893"/>
        <item x="862"/>
        <item x="928"/>
        <item x="651"/>
        <item x="806"/>
        <item x="542"/>
        <item x="45"/>
        <item x="631"/>
        <item x="986"/>
        <item x="354"/>
        <item x="419"/>
        <item x="63"/>
        <item x="569"/>
        <item x="768"/>
        <item x="1090"/>
        <item x="31"/>
        <item x="597"/>
        <item x="1189"/>
        <item x="795"/>
        <item x="280"/>
        <item x="814"/>
        <item x="725"/>
        <item x="360"/>
        <item x="472"/>
        <item x="959"/>
        <item x="832"/>
        <item x="684"/>
        <item x="2"/>
        <item x="1193"/>
        <item x="756"/>
        <item x="249"/>
        <item x="114"/>
        <item x="1151"/>
        <item x="256"/>
        <item x="653"/>
        <item x="397"/>
        <item x="410"/>
        <item x="737"/>
        <item x="225"/>
        <item x="331"/>
        <item x="228"/>
        <item x="912"/>
        <item x="337"/>
        <item x="67"/>
        <item x="579"/>
        <item x="369"/>
        <item x="871"/>
        <item x="620"/>
        <item x="786"/>
        <item x="506"/>
        <item x="73"/>
        <item x="1212"/>
        <item x="1176"/>
        <item x="683"/>
        <item x="1133"/>
        <item x="356"/>
        <item x="1046"/>
        <item x="418"/>
        <item x="939"/>
        <item x="291"/>
        <item x="857"/>
        <item x="212"/>
        <item x="1071"/>
        <item x="18"/>
        <item x="748"/>
        <item x="760"/>
        <item x="247"/>
        <item x="842"/>
        <item x="874"/>
        <item x="572"/>
        <item x="61"/>
        <item x="937"/>
        <item x="715"/>
        <item x="39"/>
        <item x="762"/>
        <item x="577"/>
        <item x="295"/>
        <item x="1167"/>
        <item x="759"/>
        <item x="770"/>
        <item x="1158"/>
        <item x="264"/>
        <item x="0"/>
        <item x="566"/>
        <item x="226"/>
        <item x="14"/>
        <item x="922"/>
        <item x="628"/>
        <item x="652"/>
        <item x="303"/>
        <item x="603"/>
        <item x="956"/>
        <item x="261"/>
        <item x="708"/>
        <item x="425"/>
        <item x="1108"/>
        <item x="890"/>
        <item x="963"/>
        <item x="429"/>
        <item x="534"/>
        <item x="456"/>
        <item x="378"/>
        <item x="198"/>
        <item x="1143"/>
        <item x="209"/>
        <item x="394"/>
        <item x="848"/>
        <item x="182"/>
        <item x="1028"/>
        <item x="726"/>
        <item x="1076"/>
        <item x="815"/>
        <item x="980"/>
        <item x="333"/>
        <item x="436"/>
        <item x="262"/>
        <item x="1057"/>
        <item x="242"/>
        <item x="417"/>
        <item x="1144"/>
        <item x="716"/>
        <item x="217"/>
        <item x="784"/>
        <item x="444"/>
        <item x="1052"/>
        <item x="804"/>
        <item x="304"/>
        <item x="713"/>
        <item x="348"/>
        <item x="255"/>
        <item x="1009"/>
        <item x="541"/>
        <item x="186"/>
        <item x="332"/>
        <item x="727"/>
        <item x="35"/>
        <item x="797"/>
        <item x="477"/>
        <item x="9"/>
        <item x="605"/>
        <item x="199"/>
        <item x="1017"/>
        <item x="659"/>
        <item x="645"/>
        <item x="881"/>
        <item x="218"/>
        <item x="778"/>
        <item x="943"/>
        <item x="961"/>
        <item x="544"/>
        <item x="44"/>
        <item x="74"/>
        <item x="568"/>
        <item x="690"/>
        <item x="1"/>
        <item x="752"/>
        <item x="496"/>
        <item x="816"/>
        <item x="638"/>
        <item x="396"/>
        <item x="253"/>
        <item x="767"/>
        <item x="843"/>
        <item x="314"/>
        <item x="319"/>
        <item x="152"/>
        <item x="750"/>
        <item x="535"/>
        <item x="38"/>
        <item x="622"/>
        <item x="625"/>
        <item x="19"/>
        <item x="330"/>
        <item x="864"/>
        <item x="796"/>
        <item x="1185"/>
        <item x="138"/>
        <item x="1085"/>
        <item x="435"/>
        <item x="1117"/>
        <item x="1107"/>
        <item x="130"/>
        <item x="1065"/>
        <item x="57"/>
        <item x="1145"/>
        <item x="68"/>
        <item x="126"/>
        <item x="377"/>
        <item x="693"/>
        <item x="554"/>
        <item x="1032"/>
        <item x="142"/>
        <item x="944"/>
        <item x="455"/>
        <item x="1062"/>
        <item x="415"/>
        <item x="701"/>
        <item x="13"/>
        <item x="43"/>
        <item x="34"/>
        <item x="385"/>
        <item x="614"/>
        <item x="981"/>
        <item x="940"/>
        <item x="118"/>
        <item x="947"/>
        <item x="162"/>
        <item x="28"/>
        <item x="140"/>
        <item x="200"/>
        <item x="828"/>
        <item x="423"/>
        <item x="26"/>
        <item x="30"/>
        <item x="134"/>
        <item x="404"/>
        <item x="1075"/>
        <item x="717"/>
        <item x="4"/>
        <item x="27"/>
        <item x="341"/>
        <item x="1209"/>
        <item x="352"/>
        <item x="426"/>
        <item x="60"/>
        <item x="1183"/>
        <item x="551"/>
        <item x="562"/>
        <item x="171"/>
        <item x="766"/>
        <item x="1134"/>
        <item x="853"/>
        <item x="82"/>
        <item x="1054"/>
        <item x="1047"/>
        <item x="995"/>
        <item x="606"/>
        <item x="897"/>
        <item x="913"/>
        <item x="954"/>
        <item x="1013"/>
        <item x="917"/>
        <item x="75"/>
        <item x="557"/>
        <item x="849"/>
        <item x="381"/>
        <item x="1156"/>
        <item x="1142"/>
        <item x="214"/>
        <item x="133"/>
        <item x="785"/>
        <item x="971"/>
        <item x="216"/>
        <item x="1051"/>
        <item x="292"/>
        <item x="552"/>
        <item x="163"/>
        <item x="676"/>
        <item x="623"/>
        <item x="443"/>
        <item x="536"/>
        <item x="598"/>
        <item x="368"/>
        <item x="669"/>
        <item x="478"/>
        <item x="205"/>
        <item x="637"/>
        <item x="65"/>
        <item x="1129"/>
        <item x="10"/>
        <item x="76"/>
        <item x="613"/>
        <item x="878"/>
        <item x="246"/>
        <item x="494"/>
        <item x="805"/>
        <item x="499"/>
        <item x="453"/>
        <item x="751"/>
        <item x="422"/>
        <item x="523"/>
        <item x="49"/>
        <item x="414"/>
        <item x="775"/>
        <item x="104"/>
        <item x="8"/>
        <item x="783"/>
        <item x="951"/>
        <item x="831"/>
        <item x="42"/>
        <item x="427"/>
        <item x="29"/>
        <item x="235"/>
        <item x="207"/>
        <item x="281"/>
        <item x="375"/>
        <item x="1126"/>
        <item x="691"/>
        <item x="646"/>
        <item x="320"/>
        <item x="567"/>
        <item x="343"/>
        <item x="132"/>
        <item x="184"/>
        <item x="1204"/>
        <item x="875"/>
        <item x="359"/>
        <item x="1118"/>
        <item x="334"/>
        <item x="445"/>
        <item x="587"/>
        <item x="528"/>
        <item x="1172"/>
        <item x="293"/>
        <item x="738"/>
        <item x="989"/>
        <item x="576"/>
        <item x="1146"/>
        <item x="452"/>
        <item x="508"/>
        <item x="274"/>
        <item x="1086"/>
        <item x="96"/>
        <item x="599"/>
        <item x="117"/>
        <item x="675"/>
        <item x="667"/>
        <item x="290"/>
        <item x="125"/>
        <item x="578"/>
        <item x="313"/>
        <item x="41"/>
        <item x="930"/>
        <item x="403"/>
        <item x="1097"/>
        <item x="108"/>
        <item x="1168"/>
        <item x="712"/>
        <item x="490"/>
        <item x="263"/>
        <item x="680"/>
        <item x="470"/>
        <item x="164"/>
        <item x="86"/>
        <item x="975"/>
        <item x="946"/>
        <item x="1020"/>
        <item x="803"/>
        <item x="661"/>
        <item x="344"/>
        <item x="178"/>
        <item x="1008"/>
        <item x="1159"/>
        <item x="183"/>
        <item x="1110"/>
        <item x="1190"/>
        <item x="916"/>
        <item x="550"/>
        <item x="305"/>
        <item x="69"/>
        <item x="1178"/>
        <item x="484"/>
        <item x="758"/>
        <item x="479"/>
        <item x="868"/>
        <item x="522"/>
        <item x="588"/>
        <item x="20"/>
        <item x="376"/>
        <item x="1119"/>
        <item x="1136"/>
        <item x="945"/>
        <item x="388"/>
        <item x="165"/>
        <item x="889"/>
        <item x="962"/>
        <item x="491"/>
        <item x="1127"/>
        <item x="40"/>
        <item x="282"/>
        <item x="883"/>
        <item x="1203"/>
        <item x="530"/>
        <item x="191"/>
        <item x="700"/>
        <item x="877"/>
        <item x="817"/>
        <item x="1058"/>
        <item x="527"/>
        <item x="1198"/>
        <item x="50"/>
        <item x="52"/>
        <item x="739"/>
        <item x="537"/>
        <item x="1021"/>
        <item x="1191"/>
        <item x="1149"/>
        <item x="1166"/>
        <item x="1201"/>
        <item x="909"/>
        <item x="1125"/>
        <item x="718"/>
        <item x="54"/>
        <item x="1180"/>
        <item x="357"/>
        <item x="729"/>
        <item x="921"/>
        <item x="1152"/>
        <item x="87"/>
        <item x="46"/>
        <item x="433"/>
        <item x="950"/>
        <item x="546"/>
        <item x="674"/>
        <item x="62"/>
        <item x="21"/>
        <item x="318"/>
        <item x="265"/>
        <item x="1202"/>
        <item x="446"/>
        <item x="294"/>
        <item x="345"/>
        <item x="549"/>
        <item x="1053"/>
        <item x="1186"/>
        <item x="1004"/>
        <item x="837"/>
        <item x="1116"/>
        <item x="1050"/>
        <item x="867"/>
        <item x="787"/>
        <item x="612"/>
        <item x="503"/>
        <item x="492"/>
        <item x="310"/>
        <item x="482"/>
        <item x="489"/>
        <item x="233"/>
        <item x="821"/>
        <item x="22"/>
        <item x="358"/>
        <item x="887"/>
        <item x="1160"/>
        <item x="1173"/>
        <item x="703"/>
        <item x="866"/>
        <item x="1072"/>
        <item x="974"/>
        <item x="185"/>
        <item x="215"/>
        <item x="1205"/>
        <item x="70"/>
        <item x="395"/>
        <item x="1026"/>
        <item x="447"/>
        <item x="749"/>
        <item x="884"/>
        <item x="1105"/>
        <item x="998"/>
        <item x="448"/>
        <item x="730"/>
        <item x="931"/>
        <item x="1111"/>
        <item x="95"/>
        <item x="753"/>
        <item x="11"/>
        <item x="719"/>
        <item x="480"/>
        <item x="573"/>
        <item x="1007"/>
        <item x="336"/>
        <item x="838"/>
        <item x="300"/>
        <item x="25"/>
        <item x="266"/>
        <item x="813"/>
        <item x="1073"/>
        <item x="127"/>
        <item x="493"/>
        <item x="59"/>
        <item x="154"/>
        <item x="3"/>
        <item x="1040"/>
        <item x="1087"/>
        <item x="441"/>
        <item x="830"/>
        <item x="275"/>
        <item x="175"/>
        <item x="908"/>
        <item x="743"/>
        <item x="351"/>
        <item x="593"/>
        <item x="589"/>
        <item x="711"/>
        <item x="153"/>
        <item x="634"/>
        <item x="106"/>
        <item x="731"/>
        <item x="521"/>
        <item x="116"/>
        <item x="1067"/>
        <item x="384"/>
        <item x="141"/>
        <item x="624"/>
        <item x="515"/>
        <item x="241"/>
        <item x="131"/>
        <item x="907"/>
        <item x="648"/>
        <item x="955"/>
        <item x="227"/>
        <item x="1139"/>
        <item x="1059"/>
        <item x="682"/>
        <item x="932"/>
        <item x="697"/>
        <item x="902"/>
        <item x="662"/>
        <item x="437"/>
        <item x="174"/>
        <item x="852"/>
        <item x="1044"/>
        <item x="865"/>
        <item x="346"/>
        <item x="400"/>
        <item x="670"/>
        <item x="840"/>
        <item x="1037"/>
        <item x="1192"/>
        <item x="905"/>
        <item x="12"/>
        <item x="517"/>
        <item x="692"/>
        <item x="245"/>
        <item x="1206"/>
        <item x="807"/>
        <item x="224"/>
        <item x="181"/>
        <item x="925"/>
        <item x="32"/>
        <item x="611"/>
        <item x="539"/>
        <item x="615"/>
        <item x="327"/>
        <item x="988"/>
        <item x="267"/>
        <item x="556"/>
        <item x="1006"/>
        <item x="115"/>
        <item x="1025"/>
        <item x="340"/>
        <item x="1135"/>
        <item x="794"/>
        <item x="428"/>
        <item x="772"/>
        <item x="742"/>
        <item x="420"/>
        <item x="681"/>
        <item x="997"/>
        <item x="501"/>
        <item x="284"/>
        <item x="383"/>
        <item x="761"/>
        <item x="438"/>
        <item x="982"/>
        <item x="51"/>
        <item x="481"/>
        <item x="819"/>
        <item x="459"/>
        <item x="105"/>
        <item x="412"/>
        <item x="203"/>
        <item x="1014"/>
        <item x="741"/>
        <item x="408"/>
        <item x="347"/>
        <item x="869"/>
        <item x="660"/>
        <item x="736"/>
        <item x="1088"/>
        <item x="299"/>
        <item x="672"/>
        <item x="1036"/>
        <item x="89"/>
        <item x="450"/>
        <item x="1066"/>
        <item x="1068"/>
        <item x="649"/>
        <item x="413"/>
        <item x="78"/>
        <item x="900"/>
        <item x="1157"/>
        <item x="23"/>
        <item x="222"/>
        <item x="608"/>
        <item x="647"/>
        <item x="960"/>
        <item x="845"/>
        <item x="1033"/>
        <item x="1179"/>
        <item x="851"/>
        <item x="1012"/>
        <item x="934"/>
        <item x="467"/>
        <item x="421"/>
        <item x="121"/>
        <item x="580"/>
        <item x="1177"/>
        <item x="1199"/>
        <item x="1103"/>
        <item x="886"/>
        <item x="476"/>
        <item x="1084"/>
        <item x="1061"/>
        <item x="276"/>
        <item x="898"/>
        <item x="774"/>
        <item x="1022"/>
        <item x="973"/>
        <item x="287"/>
        <item x="942"/>
        <item x="1099"/>
        <item x="143"/>
        <item x="382"/>
        <item x="71"/>
        <item x="510"/>
        <item x="374"/>
        <item x="367"/>
        <item x="1120"/>
        <item x="432"/>
        <item x="151"/>
        <item x="685"/>
        <item x="841"/>
        <item x="311"/>
        <item x="1063"/>
        <item x="1112"/>
        <item x="548"/>
        <item x="1194"/>
        <item x="575"/>
        <item x="621"/>
        <item x="204"/>
        <item x="468"/>
        <item x="407"/>
        <item x="81"/>
        <item x="317"/>
        <item x="560"/>
        <item x="460"/>
        <item x="1115"/>
        <item x="139"/>
        <item x="972"/>
        <item x="1038"/>
        <item x="644"/>
        <item x="1169"/>
        <item x="740"/>
        <item x="1101"/>
        <item x="754"/>
        <item x="616"/>
        <item x="1023"/>
        <item x="526"/>
        <item x="1100"/>
        <item x="370"/>
        <item x="846"/>
        <item x="747"/>
        <item x="1207"/>
        <item x="144"/>
        <item x="1089"/>
        <item x="230"/>
        <item x="941"/>
        <item x="773"/>
        <item x="1128"/>
        <item x="254"/>
        <item x="791"/>
        <item x="590"/>
        <item x="79"/>
        <item x="1049"/>
        <item x="899"/>
        <item x="1174"/>
        <item x="591"/>
        <item x="1045"/>
        <item x="15"/>
        <item x="735"/>
        <item x="964"/>
        <item x="458"/>
        <item x="324"/>
        <item x="232"/>
        <item x="732"/>
        <item x="1005"/>
        <item x="987"/>
        <item x="328"/>
        <item x="511"/>
        <item x="286"/>
        <item x="449"/>
        <item x="856"/>
        <item x="1080"/>
        <item x="635"/>
        <item x="854"/>
        <item x="948"/>
        <item x="502"/>
        <item x="1187"/>
        <item x="1074"/>
        <item x="169"/>
        <item x="173"/>
        <item x="823"/>
        <item x="430"/>
        <item x="839"/>
        <item x="633"/>
        <item x="933"/>
        <item x="1132"/>
        <item x="699"/>
        <item x="498"/>
        <item x="553"/>
        <item x="392"/>
        <item x="167"/>
        <item x="746"/>
        <item x="252"/>
        <item x="149"/>
        <item x="1048"/>
        <item x="277"/>
        <item x="33"/>
        <item x="765"/>
        <item x="1043"/>
        <item x="297"/>
        <item x="1024"/>
        <item x="495"/>
        <item x="626"/>
        <item x="268"/>
        <item x="192"/>
        <item x="335"/>
        <item x="231"/>
        <item x="80"/>
        <item x="273"/>
        <item x="55"/>
        <item x="1039"/>
        <item x="190"/>
        <item x="176"/>
        <item x="1082"/>
        <item x="88"/>
        <item x="202"/>
        <item x="733"/>
        <item x="876"/>
        <item x="349"/>
        <item x="516"/>
        <item x="113"/>
        <item x="1154"/>
        <item x="24"/>
        <item x="5"/>
        <item x="965"/>
        <item x="469"/>
        <item x="870"/>
        <item x="673"/>
        <item x="600"/>
        <item x="586"/>
        <item x="77"/>
        <item x="168"/>
        <item x="949"/>
        <item x="1102"/>
        <item x="776"/>
        <item x="406"/>
        <item x="888"/>
        <item x="561"/>
        <item x="258"/>
        <item x="240"/>
        <item x="581"/>
        <item x="619"/>
        <item x="1056"/>
        <item x="322"/>
        <item x="1092"/>
        <item x="451"/>
        <item x="1200"/>
        <item x="689"/>
        <item x="824"/>
        <item x="710"/>
        <item x="486"/>
        <item x="411"/>
        <item x="1161"/>
        <item x="94"/>
        <item x="734"/>
        <item x="707"/>
        <item x="829"/>
        <item x="103"/>
        <item x="984"/>
        <item x="1029"/>
        <item x="107"/>
        <item x="518"/>
        <item x="53"/>
        <item x="745"/>
        <item x="1195"/>
        <item x="671"/>
        <item x="339"/>
        <item x="93"/>
        <item x="547"/>
        <item x="1208"/>
        <item x="102"/>
        <item x="850"/>
        <item x="789"/>
        <item x="483"/>
        <item x="744"/>
        <item x="119"/>
        <item x="371"/>
        <item x="755"/>
        <item x="1114"/>
        <item x="764"/>
        <item x="519"/>
        <item x="389"/>
        <item x="636"/>
        <item x="177"/>
        <item x="6"/>
        <item x="1137"/>
        <item x="777"/>
        <item x="704"/>
        <item x="1031"/>
        <item x="391"/>
        <item x="1015"/>
        <item x="461"/>
        <item x="918"/>
        <item x="197"/>
        <item x="702"/>
        <item x="996"/>
        <item x="298"/>
        <item x="193"/>
        <item x="915"/>
        <item x="221"/>
        <item x="509"/>
        <item x="896"/>
        <item x="818"/>
        <item x="627"/>
        <item x="500"/>
        <item x="574"/>
        <item x="166"/>
        <item x="1098"/>
        <item x="312"/>
        <item x="1163"/>
        <item x="288"/>
        <item x="938"/>
        <item x="885"/>
        <item x="910"/>
        <item x="826"/>
        <item x="1011"/>
        <item x="462"/>
        <item x="967"/>
        <item x="1131"/>
        <item x="953"/>
        <item x="790"/>
        <item x="723"/>
        <item x="706"/>
        <item x="1081"/>
        <item x="958"/>
        <item x="514"/>
        <item x="532"/>
        <item x="329"/>
        <item x="1003"/>
        <item x="1069"/>
        <item x="904"/>
        <item x="609"/>
        <item x="390"/>
        <item x="834"/>
        <item x="1016"/>
        <item x="1104"/>
        <item x="1210"/>
        <item x="1123"/>
        <item x="1153"/>
        <item x="879"/>
        <item x="969"/>
        <item x="485"/>
        <item x="698"/>
        <item x="512"/>
        <item x="206"/>
        <item x="994"/>
        <item x="559"/>
        <item x="540"/>
        <item x="694"/>
        <item x="872"/>
        <item x="679"/>
        <item x="1079"/>
        <item x="1070"/>
        <item x="799"/>
        <item x="99"/>
        <item x="836"/>
        <item x="189"/>
        <item x="372"/>
        <item x="520"/>
        <item x="83"/>
        <item x="696"/>
        <item x="1175"/>
        <item x="278"/>
        <item x="147"/>
        <item x="629"/>
        <item x="863"/>
        <item x="239"/>
        <item x="234"/>
        <item x="513"/>
        <item x="1181"/>
        <item x="610"/>
        <item x="471"/>
        <item x="812"/>
        <item x="64"/>
        <item x="439"/>
        <item x="213"/>
        <item x="650"/>
        <item x="260"/>
        <item x="366"/>
        <item x="398"/>
        <item x="497"/>
        <item x="1035"/>
        <item x="109"/>
        <item x="721"/>
        <item x="1000"/>
        <item x="895"/>
        <item x="362"/>
        <item x="196"/>
        <item x="990"/>
        <item x="431"/>
        <item x="1141"/>
        <item x="935"/>
        <item x="810"/>
        <item x="135"/>
        <item x="968"/>
        <item x="643"/>
        <item x="952"/>
        <item x="592"/>
        <item x="170"/>
        <item x="1019"/>
        <item x="929"/>
        <item x="802"/>
        <item x="463"/>
        <item x="120"/>
        <item x="820"/>
        <item x="1060"/>
        <item x="386"/>
        <item x="1211"/>
        <item x="976"/>
        <item x="17"/>
        <item x="782"/>
        <item x="658"/>
        <item x="847"/>
        <item x="583"/>
        <item x="361"/>
        <item x="148"/>
        <item x="655"/>
        <item x="363"/>
        <item x="880"/>
        <item x="618"/>
        <item x="686"/>
        <item x="208"/>
        <item x="157"/>
        <item x="926"/>
        <item x="90"/>
        <item x="56"/>
        <item x="440"/>
        <item x="323"/>
        <item x="584"/>
        <item x="607"/>
        <item x="800"/>
        <item x="656"/>
        <item x="457"/>
        <item x="188"/>
        <item x="1078"/>
        <item x="210"/>
        <item x="251"/>
        <item x="985"/>
        <item x="1140"/>
        <item x="399"/>
        <item x="158"/>
        <item x="122"/>
        <item x="642"/>
        <item x="585"/>
        <item x="7"/>
        <item x="769"/>
        <item x="914"/>
        <item x="788"/>
        <item x="1182"/>
        <item x="1148"/>
        <item x="991"/>
        <item x="687"/>
        <item x="604"/>
        <item x="957"/>
        <item x="639"/>
        <item x="1083"/>
        <item x="248"/>
        <item x="1196"/>
        <item x="84"/>
        <item x="454"/>
        <item x="306"/>
        <item x="1170"/>
        <item x="316"/>
        <item x="860"/>
        <item x="91"/>
        <item x="112"/>
        <item x="632"/>
        <item x="695"/>
        <item x="110"/>
        <item x="244"/>
        <item x="1130"/>
        <item x="416"/>
        <item x="98"/>
        <item x="665"/>
        <item x="272"/>
        <item x="473"/>
        <item x="161"/>
        <item x="424"/>
        <item x="1113"/>
        <item x="1155"/>
        <item x="936"/>
        <item x="172"/>
        <item x="36"/>
        <item x="779"/>
        <item x="811"/>
        <item x="617"/>
        <item x="1124"/>
        <item x="992"/>
        <item x="722"/>
        <item x="321"/>
        <item x="565"/>
        <item x="72"/>
        <item x="47"/>
        <item x="825"/>
        <item x="705"/>
        <item x="474"/>
        <item x="558"/>
        <item x="326"/>
        <item x="1122"/>
        <item x="285"/>
        <item x="601"/>
        <item x="296"/>
        <item x="487"/>
        <item x="927"/>
        <item x="229"/>
        <item x="666"/>
        <item x="1010"/>
        <item x="402"/>
        <item x="594"/>
        <item x="891"/>
        <item x="861"/>
        <item x="373"/>
        <item x="156"/>
        <item x="223"/>
        <item x="1041"/>
        <item x="801"/>
        <item x="714"/>
        <item x="664"/>
        <item x="966"/>
        <item x="464"/>
        <item x="911"/>
        <item x="159"/>
        <item x="85"/>
        <item x="531"/>
        <item x="180"/>
        <item x="827"/>
        <item x="924"/>
        <item x="668"/>
        <item x="906"/>
        <item x="1121"/>
        <item x="179"/>
        <item x="355"/>
        <item x="364"/>
        <item x="507"/>
        <item x="1150"/>
        <item x="434"/>
        <item x="602"/>
        <item x="809"/>
        <item x="325"/>
        <item x="1096"/>
        <item x="271"/>
        <item x="194"/>
        <item x="835"/>
        <item x="993"/>
        <item x="564"/>
        <item x="97"/>
        <item x="1091"/>
        <item x="678"/>
        <item x="983"/>
        <item x="58"/>
        <item x="250"/>
        <item x="595"/>
        <item x="308"/>
        <item x="16"/>
        <item x="640"/>
        <item x="37"/>
        <item x="978"/>
        <item x="892"/>
        <item x="220"/>
        <item x="350"/>
        <item x="555"/>
        <item x="792"/>
        <item x="237"/>
        <item x="66"/>
        <item x="401"/>
        <item x="641"/>
        <item x="465"/>
        <item x="1055"/>
        <item x="269"/>
        <item x="1030"/>
        <item x="859"/>
        <item x="92"/>
        <item x="380"/>
        <item x="771"/>
        <item x="970"/>
        <item x="1188"/>
        <item x="442"/>
        <item x="365"/>
        <item x="873"/>
        <item x="780"/>
        <item x="128"/>
        <item x="720"/>
        <item x="283"/>
        <item x="1027"/>
        <item x="1164"/>
        <item x="844"/>
        <item x="882"/>
        <item x="533"/>
        <item x="630"/>
        <item x="1042"/>
        <item x="219"/>
        <item x="563"/>
        <item x="289"/>
        <item x="793"/>
        <item x="238"/>
        <item x="236"/>
        <item x="728"/>
        <item x="1077"/>
        <item x="270"/>
        <item x="466"/>
        <item x="243"/>
        <item x="1162"/>
        <item x="1095"/>
        <item x="545"/>
        <item x="1197"/>
        <item x="146"/>
        <item x="1147"/>
        <item x="677"/>
        <item x="259"/>
        <item x="1093"/>
        <item x="100"/>
        <item x="919"/>
        <item x="979"/>
        <item x="137"/>
        <item x="654"/>
        <item x="663"/>
        <item x="379"/>
        <item x="301"/>
        <item x="160"/>
        <item x="150"/>
        <item x="475"/>
        <item x="387"/>
        <item x="279"/>
        <item x="570"/>
        <item x="1106"/>
        <item x="529"/>
        <item x="1165"/>
        <item x="525"/>
        <item x="1001"/>
        <item x="1184"/>
        <item x="488"/>
        <item x="353"/>
        <item x="709"/>
        <item x="901"/>
        <item x="808"/>
        <item x="757"/>
        <item x="999"/>
        <item x="977"/>
        <item x="315"/>
        <item x="123"/>
        <item x="688"/>
        <item x="309"/>
        <item x="923"/>
        <item x="1018"/>
        <item x="833"/>
        <item x="342"/>
        <item x="504"/>
        <item x="201"/>
        <item x="48"/>
        <item x="211"/>
        <item x="657"/>
        <item x="582"/>
        <item x="920"/>
        <item x="763"/>
        <item x="1064"/>
        <item x="136"/>
        <item x="393"/>
        <item x="302"/>
        <item x="781"/>
        <item x="129"/>
        <item x="822"/>
        <item x="798"/>
        <item x="1138"/>
        <item x="524"/>
        <item x="145"/>
        <item x="596"/>
        <item x="257"/>
        <item x="1002"/>
        <item x="405"/>
        <item t="default"/>
      </items>
    </pivotField>
    <pivotField showAll="0"/>
    <pivotField showAll="0"/>
    <pivotField axis="axisRow" showAll="0">
      <items count="25">
        <item x="20"/>
        <item x="23"/>
        <item x="19"/>
        <item x="22"/>
        <item x="8"/>
        <item x="5"/>
        <item x="4"/>
        <item x="2"/>
        <item x="15"/>
        <item x="17"/>
        <item x="12"/>
        <item x="0"/>
        <item x="9"/>
        <item x="18"/>
        <item x="10"/>
        <item x="14"/>
        <item x="6"/>
        <item x="1"/>
        <item x="13"/>
        <item x="16"/>
        <item x="7"/>
        <item x="3"/>
        <item x="11"/>
        <item x="2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7"/>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Request id" fld="0" subtotal="count" baseField="7" baseItem="0"/>
  </dataFields>
  <chartFormats count="1">
    <chartFormat chart="2" format="2" series="1">
      <pivotArea type="data" outline="0" fieldPosition="0">
        <references count="1">
          <reference field="4294967294" count="1" selected="0">
            <x v="0"/>
          </reference>
        </references>
      </pivotArea>
    </chartFormat>
  </chartFormat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798086-F60D-481C-A0E3-B0D19F8F1A4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2">
    <pivotField dataField="1" showAll="0"/>
    <pivotField axis="axisRow" showAll="0">
      <items count="5">
        <item x="0"/>
        <item x="2"/>
        <item x="1"/>
        <item x="3"/>
        <item t="default"/>
      </items>
    </pivotField>
  </pivotFields>
  <rowFields count="1">
    <field x="1"/>
  </rowFields>
  <rowItems count="5">
    <i>
      <x/>
    </i>
    <i>
      <x v="1"/>
    </i>
    <i>
      <x v="2"/>
    </i>
    <i>
      <x v="3"/>
    </i>
    <i t="grand">
      <x/>
    </i>
  </rowItems>
  <colItems count="1">
    <i/>
  </colItems>
  <dataFields count="1">
    <dataField name="Count of Request id" fld="0" subtotal="count" baseField="1" baseItem="0"/>
  </dataFields>
  <chartFormats count="1">
    <chartFormat chart="3"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939B8F6-A05D-47C5-9620-7EFA0BC2445F}" sourceName="Status">
  <pivotTables>
    <pivotTable tabId="4" name="PivotTable2"/>
    <pivotTable tabId="6" name="PivotTable4"/>
  </pivotTables>
  <data>
    <tabular pivotCacheId="1160406274">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ickup_point" xr10:uid="{E38A7DBD-8A7E-4DC8-9BE5-DB79F8F924C4}" sourceName="Pickup point">
  <pivotTables>
    <pivotTable tabId="10" name="PivotTable2"/>
  </pivotTables>
  <data>
    <tabular pivotCacheId="1281140195">
      <items count="4">
        <i x="0"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 xr10:uid="{2CD7C530-BDF7-4FD8-95B0-B7BB40718436}" sourceName="HOUR">
  <pivotTables>
    <pivotTable tabId="6" name="PivotTable4"/>
  </pivotTables>
  <data>
    <tabular pivotCacheId="1160406274">
      <items count="24">
        <i x="20" s="1"/>
        <i x="23" s="1"/>
        <i x="19" s="1"/>
        <i x="22" s="1"/>
        <i x="8" s="1"/>
        <i x="5" s="1"/>
        <i x="4" s="1"/>
        <i x="2" s="1"/>
        <i x="15" s="1"/>
        <i x="17" s="1"/>
        <i x="12" s="1"/>
        <i x="0" s="1"/>
        <i x="9" s="1"/>
        <i x="18" s="1"/>
        <i x="10" s="1"/>
        <i x="14" s="1"/>
        <i x="6" s="1"/>
        <i x="1" s="1"/>
        <i x="13" s="1"/>
        <i x="16" s="1"/>
        <i x="7" s="1"/>
        <i x="3" s="1"/>
        <i x="11" s="1"/>
        <i x="2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85B7EE0F-157E-4743-BD18-96D135E91137}" cache="Slicer_Status" caption="Status" style="SlicerStyleDark1" rowHeight="396000"/>
  <slicer name="Pickup point" xr10:uid="{A033FF2A-79CA-4F51-9F39-ADB31330360E}" cache="Slicer_Pickup_point" caption="Pickup point" style="SlicerStyleDark1" rowHeight="360000"/>
  <slicer name="HOUR" xr10:uid="{98DD6976-6531-4AA9-9988-04264CE88516}" cache="Slicer_HOUR" caption="HOUR" columnCount="2" style="SlicerStyleDark1"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0105C5-A36D-4903-86EE-D9D880FD6A1A}" name="Table1" displayName="Table1" ref="A1:H1357" totalsRowShown="0" headerRowDxfId="0">
  <autoFilter ref="A1:H1357" xr:uid="{900105C5-A36D-4903-86EE-D9D880FD6A1A}"/>
  <tableColumns count="8">
    <tableColumn id="1" xr3:uid="{62FE9DC4-6A4A-48E9-BBA5-0F9A6E302296}" name="Request id"/>
    <tableColumn id="2" xr3:uid="{D1957254-3B1A-4F27-9240-96FFBF53BFE3}" name="Pickup point"/>
    <tableColumn id="3" xr3:uid="{DD31D50B-88EA-45E0-B2DD-5C7DCDC1B3A1}" name="Driver id"/>
    <tableColumn id="4" xr3:uid="{31F15532-2C6A-47CF-BC14-3A8FE9E35089}" name="Status"/>
    <tableColumn id="5" xr3:uid="{22954410-787D-4620-9BC7-B3454C24B7FA}" name="Request timestamp" dataDxfId="3"/>
    <tableColumn id="6" xr3:uid="{94B4CC41-FAD3-453A-81A1-960DEFC6985A}" name="Drop timestamp" dataDxfId="2"/>
    <tableColumn id="7" xr3:uid="{C88AE386-2C52-490B-80A5-811CE21226CE}" name="TIME" dataDxfId="1"/>
    <tableColumn id="8" xr3:uid="{55590D7A-5D22-4192-BA5C-F182A48DFA68}" name="HOUR"/>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58708-650B-419F-ABEA-4C016DD248E7}">
  <dimension ref="A3:B6"/>
  <sheetViews>
    <sheetView workbookViewId="0">
      <selection activeCell="B4" sqref="B4"/>
    </sheetView>
  </sheetViews>
  <sheetFormatPr defaultRowHeight="14.4" x14ac:dyDescent="0.3"/>
  <cols>
    <col min="1" max="1" width="13.5546875" bestFit="1" customWidth="1"/>
    <col min="2" max="2" width="17.21875" bestFit="1" customWidth="1"/>
  </cols>
  <sheetData>
    <row r="3" spans="1:2" x14ac:dyDescent="0.3">
      <c r="A3" s="4" t="s">
        <v>12</v>
      </c>
      <c r="B3" t="s">
        <v>14</v>
      </c>
    </row>
    <row r="4" spans="1:2" x14ac:dyDescent="0.3">
      <c r="A4" s="5" t="s">
        <v>10</v>
      </c>
      <c r="B4" s="11">
        <v>34</v>
      </c>
    </row>
    <row r="5" spans="1:2" x14ac:dyDescent="0.3">
      <c r="A5" s="5" t="s">
        <v>9</v>
      </c>
      <c r="B5" s="11">
        <v>1322</v>
      </c>
    </row>
    <row r="6" spans="1:2" x14ac:dyDescent="0.3">
      <c r="A6" s="5" t="s">
        <v>13</v>
      </c>
      <c r="B6" s="11">
        <v>1356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2D99E-BBB1-46AE-AEE5-B34E935DA2D0}">
  <dimension ref="A27:D77"/>
  <sheetViews>
    <sheetView showGridLines="0" tabSelected="1" zoomScale="34" zoomScaleNormal="48" workbookViewId="0">
      <selection activeCell="N43" sqref="N43"/>
    </sheetView>
  </sheetViews>
  <sheetFormatPr defaultRowHeight="14.4" x14ac:dyDescent="0.3"/>
  <cols>
    <col min="1" max="28" width="8.88671875" style="6"/>
    <col min="29" max="29" width="8.5546875" style="6" customWidth="1"/>
    <col min="30" max="39" width="8.88671875" style="6"/>
    <col min="40" max="40" width="8.88671875" style="6" customWidth="1"/>
    <col min="41" max="16384" width="8.88671875" style="6"/>
  </cols>
  <sheetData>
    <row r="27" spans="4:4" x14ac:dyDescent="0.3">
      <c r="D27" s="7"/>
    </row>
    <row r="50" spans="1:4" x14ac:dyDescent="0.3">
      <c r="A50" s="8"/>
      <c r="B50" s="8"/>
      <c r="C50" s="8"/>
      <c r="D50" s="9"/>
    </row>
    <row r="77" spans="1:4" x14ac:dyDescent="0.3">
      <c r="A77" s="8">
        <f>COUNTA('Uber Request Data'!D:D)-1</f>
        <v>1356</v>
      </c>
      <c r="B77" s="8">
        <f>COUNTIF('Uber Request Data'!D:D,"Trip Completed")</f>
        <v>1322</v>
      </c>
      <c r="C77" s="8">
        <f>COUNTIF('Uber Request Data'!D:D,"Cancelled")</f>
        <v>34</v>
      </c>
      <c r="D77" s="10">
        <f>COUNTIF('Uber Request Data'!D:D,"Cancelled")/COUNTA('Uber Request Data'!A:A)</f>
        <v>2.5055268975681652E-2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FD915-29BF-4504-A6D0-A97646FD1DE7}">
  <dimension ref="A3:B28"/>
  <sheetViews>
    <sheetView workbookViewId="0">
      <selection activeCell="F16" sqref="F16"/>
    </sheetView>
  </sheetViews>
  <sheetFormatPr defaultRowHeight="14.4" x14ac:dyDescent="0.3"/>
  <cols>
    <col min="1" max="1" width="12.44140625" bestFit="1" customWidth="1"/>
    <col min="2" max="2" width="17.21875" bestFit="1" customWidth="1"/>
  </cols>
  <sheetData>
    <row r="3" spans="1:2" x14ac:dyDescent="0.3">
      <c r="A3" s="4" t="s">
        <v>12</v>
      </c>
      <c r="B3" t="s">
        <v>14</v>
      </c>
    </row>
    <row r="4" spans="1:2" x14ac:dyDescent="0.3">
      <c r="A4" s="5">
        <v>0</v>
      </c>
      <c r="B4" s="11">
        <v>23</v>
      </c>
    </row>
    <row r="5" spans="1:2" x14ac:dyDescent="0.3">
      <c r="A5" s="5">
        <v>1</v>
      </c>
      <c r="B5" s="11">
        <v>13</v>
      </c>
    </row>
    <row r="6" spans="1:2" x14ac:dyDescent="0.3">
      <c r="A6" s="5">
        <v>2</v>
      </c>
      <c r="B6" s="11">
        <v>16</v>
      </c>
    </row>
    <row r="7" spans="1:2" x14ac:dyDescent="0.3">
      <c r="A7" s="5">
        <v>3</v>
      </c>
      <c r="B7" s="11">
        <v>15</v>
      </c>
    </row>
    <row r="8" spans="1:2" x14ac:dyDescent="0.3">
      <c r="A8" s="5">
        <v>4</v>
      </c>
      <c r="B8" s="11">
        <v>36</v>
      </c>
    </row>
    <row r="9" spans="1:2" x14ac:dyDescent="0.3">
      <c r="A9" s="5">
        <v>5</v>
      </c>
      <c r="B9" s="11">
        <v>86</v>
      </c>
    </row>
    <row r="10" spans="1:2" x14ac:dyDescent="0.3">
      <c r="A10" s="5">
        <v>6</v>
      </c>
      <c r="B10" s="11">
        <v>85</v>
      </c>
    </row>
    <row r="11" spans="1:2" x14ac:dyDescent="0.3">
      <c r="A11" s="5">
        <v>7</v>
      </c>
      <c r="B11" s="11">
        <v>76</v>
      </c>
    </row>
    <row r="12" spans="1:2" x14ac:dyDescent="0.3">
      <c r="A12" s="5">
        <v>8</v>
      </c>
      <c r="B12" s="11">
        <v>67</v>
      </c>
    </row>
    <row r="13" spans="1:2" x14ac:dyDescent="0.3">
      <c r="A13" s="5">
        <v>9</v>
      </c>
      <c r="B13" s="11">
        <v>73</v>
      </c>
    </row>
    <row r="14" spans="1:2" x14ac:dyDescent="0.3">
      <c r="A14" s="5">
        <v>10</v>
      </c>
      <c r="B14" s="11">
        <v>55</v>
      </c>
    </row>
    <row r="15" spans="1:2" x14ac:dyDescent="0.3">
      <c r="A15" s="5">
        <v>11</v>
      </c>
      <c r="B15" s="11">
        <v>50</v>
      </c>
    </row>
    <row r="16" spans="1:2" x14ac:dyDescent="0.3">
      <c r="A16" s="5">
        <v>12</v>
      </c>
      <c r="B16" s="11">
        <v>64</v>
      </c>
    </row>
    <row r="17" spans="1:2" x14ac:dyDescent="0.3">
      <c r="A17" s="5">
        <v>13</v>
      </c>
      <c r="B17" s="11">
        <v>36</v>
      </c>
    </row>
    <row r="18" spans="1:2" x14ac:dyDescent="0.3">
      <c r="A18" s="5">
        <v>14</v>
      </c>
      <c r="B18" s="11">
        <v>39</v>
      </c>
    </row>
    <row r="19" spans="1:2" x14ac:dyDescent="0.3">
      <c r="A19" s="5">
        <v>15</v>
      </c>
      <c r="B19" s="11">
        <v>52</v>
      </c>
    </row>
    <row r="20" spans="1:2" x14ac:dyDescent="0.3">
      <c r="A20" s="5">
        <v>16</v>
      </c>
      <c r="B20" s="11">
        <v>40</v>
      </c>
    </row>
    <row r="21" spans="1:2" x14ac:dyDescent="0.3">
      <c r="A21" s="5">
        <v>17</v>
      </c>
      <c r="B21" s="11">
        <v>74</v>
      </c>
    </row>
    <row r="22" spans="1:2" x14ac:dyDescent="0.3">
      <c r="A22" s="5">
        <v>18</v>
      </c>
      <c r="B22" s="11">
        <v>82</v>
      </c>
    </row>
    <row r="23" spans="1:2" x14ac:dyDescent="0.3">
      <c r="A23" s="5">
        <v>19</v>
      </c>
      <c r="B23" s="11">
        <v>85</v>
      </c>
    </row>
    <row r="24" spans="1:2" x14ac:dyDescent="0.3">
      <c r="A24" s="5">
        <v>20</v>
      </c>
      <c r="B24" s="11">
        <v>81</v>
      </c>
    </row>
    <row r="25" spans="1:2" x14ac:dyDescent="0.3">
      <c r="A25" s="5">
        <v>21</v>
      </c>
      <c r="B25" s="11">
        <v>66</v>
      </c>
    </row>
    <row r="26" spans="1:2" x14ac:dyDescent="0.3">
      <c r="A26" s="5">
        <v>22</v>
      </c>
      <c r="B26" s="11">
        <v>80</v>
      </c>
    </row>
    <row r="27" spans="1:2" x14ac:dyDescent="0.3">
      <c r="A27" s="5">
        <v>23</v>
      </c>
      <c r="B27" s="11">
        <v>62</v>
      </c>
    </row>
    <row r="28" spans="1:2" x14ac:dyDescent="0.3">
      <c r="A28" s="5" t="s">
        <v>13</v>
      </c>
      <c r="B28" s="11">
        <v>1356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E72FD-0057-405B-AA0D-3192457CA4C6}">
  <dimension ref="A3:B8"/>
  <sheetViews>
    <sheetView workbookViewId="0">
      <selection activeCell="F14" sqref="F14"/>
    </sheetView>
  </sheetViews>
  <sheetFormatPr defaultRowHeight="14.4" x14ac:dyDescent="0.3"/>
  <cols>
    <col min="1" max="1" width="12.44140625" bestFit="1" customWidth="1"/>
    <col min="2" max="2" width="17.21875" bestFit="1" customWidth="1"/>
  </cols>
  <sheetData>
    <row r="3" spans="1:2" x14ac:dyDescent="0.3">
      <c r="A3" s="4" t="s">
        <v>12</v>
      </c>
      <c r="B3" t="s">
        <v>14</v>
      </c>
    </row>
    <row r="4" spans="1:2" x14ac:dyDescent="0.3">
      <c r="A4" s="5" t="s">
        <v>8</v>
      </c>
      <c r="B4" s="11">
        <v>814</v>
      </c>
    </row>
    <row r="5" spans="1:2" x14ac:dyDescent="0.3">
      <c r="A5" s="5" t="s">
        <v>16</v>
      </c>
      <c r="B5" s="11">
        <v>271</v>
      </c>
    </row>
    <row r="6" spans="1:2" x14ac:dyDescent="0.3">
      <c r="A6" s="5" t="s">
        <v>15</v>
      </c>
      <c r="B6" s="11">
        <v>271</v>
      </c>
    </row>
    <row r="7" spans="1:2" x14ac:dyDescent="0.3">
      <c r="A7" s="5" t="s">
        <v>17</v>
      </c>
      <c r="B7" s="11"/>
    </row>
    <row r="8" spans="1:2" x14ac:dyDescent="0.3">
      <c r="A8" s="5" t="s">
        <v>13</v>
      </c>
      <c r="B8" s="11">
        <v>1356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A9A5E-0B30-4D92-BD1A-042A5007CFDC}">
  <dimension ref="A1:J1357"/>
  <sheetViews>
    <sheetView workbookViewId="0">
      <selection activeCell="J4" sqref="J4"/>
    </sheetView>
  </sheetViews>
  <sheetFormatPr defaultRowHeight="14.4" x14ac:dyDescent="0.3"/>
  <cols>
    <col min="1" max="1" width="12" bestFit="1" customWidth="1"/>
    <col min="2" max="2" width="13.77734375" bestFit="1" customWidth="1"/>
    <col min="3" max="3" width="10.21875" bestFit="1" customWidth="1"/>
    <col min="4" max="4" width="13.5546875" bestFit="1" customWidth="1"/>
    <col min="5" max="5" width="19.6640625" bestFit="1" customWidth="1"/>
    <col min="6" max="6" width="16.88671875" bestFit="1" customWidth="1"/>
    <col min="7" max="7" width="8.109375" bestFit="1" customWidth="1"/>
    <col min="8" max="8" width="8.21875" bestFit="1" customWidth="1"/>
    <col min="10" max="10" width="26.44140625" customWidth="1"/>
  </cols>
  <sheetData>
    <row r="1" spans="1:10" s="12" customFormat="1" x14ac:dyDescent="0.3">
      <c r="A1" s="12" t="s">
        <v>0</v>
      </c>
      <c r="B1" s="12" t="s">
        <v>1</v>
      </c>
      <c r="C1" s="12" t="s">
        <v>2</v>
      </c>
      <c r="D1" s="12" t="s">
        <v>3</v>
      </c>
      <c r="E1" s="12" t="s">
        <v>4</v>
      </c>
      <c r="F1" s="12" t="s">
        <v>5</v>
      </c>
      <c r="G1" s="12" t="s">
        <v>6</v>
      </c>
      <c r="H1" s="12" t="s">
        <v>7</v>
      </c>
      <c r="J1" s="12" t="str">
        <f>IF(F4="NA","",F4-E4)</f>
        <v/>
      </c>
    </row>
    <row r="2" spans="1:10" x14ac:dyDescent="0.3">
      <c r="A2">
        <v>232</v>
      </c>
      <c r="B2" t="s">
        <v>8</v>
      </c>
      <c r="C2">
        <v>1</v>
      </c>
      <c r="D2" t="s">
        <v>9</v>
      </c>
      <c r="E2" s="1">
        <v>42562.493750000001</v>
      </c>
      <c r="F2" s="1">
        <v>42562.541666666664</v>
      </c>
      <c r="G2" s="2">
        <v>4.791666666666667E-2</v>
      </c>
      <c r="H2">
        <v>11</v>
      </c>
    </row>
    <row r="3" spans="1:10" x14ac:dyDescent="0.3">
      <c r="A3">
        <v>867</v>
      </c>
      <c r="B3" t="s">
        <v>15</v>
      </c>
      <c r="C3">
        <v>1</v>
      </c>
      <c r="D3" t="s">
        <v>9</v>
      </c>
      <c r="E3" s="1">
        <v>42562.747916666667</v>
      </c>
      <c r="F3" s="1">
        <v>42562.782638888886</v>
      </c>
      <c r="G3" s="2">
        <v>3.4722222222222224E-2</v>
      </c>
      <c r="H3">
        <v>17</v>
      </c>
      <c r="J3" t="str">
        <f>IF(F4="NA","",F4-E4)</f>
        <v/>
      </c>
    </row>
    <row r="4" spans="1:10" x14ac:dyDescent="0.3">
      <c r="A4">
        <v>295</v>
      </c>
      <c r="B4" t="s">
        <v>8</v>
      </c>
      <c r="C4">
        <v>297</v>
      </c>
      <c r="D4" t="s">
        <v>10</v>
      </c>
      <c r="E4" s="1">
        <v>42562.298611111109</v>
      </c>
      <c r="F4" t="s">
        <v>11</v>
      </c>
      <c r="G4" t="e">
        <v>#VALUE!</v>
      </c>
      <c r="H4">
        <v>7</v>
      </c>
      <c r="J4" t="str">
        <f>IF(F4="NA","",F4-E4)</f>
        <v/>
      </c>
    </row>
    <row r="5" spans="1:10" x14ac:dyDescent="0.3">
      <c r="A5">
        <v>2532</v>
      </c>
      <c r="B5" t="s">
        <v>16</v>
      </c>
      <c r="C5">
        <v>1</v>
      </c>
      <c r="D5" t="s">
        <v>9</v>
      </c>
      <c r="E5" s="1">
        <v>42563.880555555559</v>
      </c>
      <c r="F5" s="1">
        <v>42563.918749999997</v>
      </c>
      <c r="G5" s="2">
        <v>3.8194444444444448E-2</v>
      </c>
      <c r="H5">
        <v>21</v>
      </c>
    </row>
    <row r="6" spans="1:10" x14ac:dyDescent="0.3">
      <c r="A6">
        <v>1233</v>
      </c>
      <c r="B6" t="s">
        <v>8</v>
      </c>
      <c r="C6">
        <v>282</v>
      </c>
      <c r="D6" t="s">
        <v>10</v>
      </c>
      <c r="E6" s="1">
        <v>42562.901388888888</v>
      </c>
      <c r="F6" t="s">
        <v>11</v>
      </c>
      <c r="G6" t="e">
        <v>#VALUE!</v>
      </c>
      <c r="H6">
        <v>21</v>
      </c>
    </row>
    <row r="7" spans="1:10" x14ac:dyDescent="0.3">
      <c r="A7">
        <v>3879</v>
      </c>
      <c r="B7" t="s">
        <v>8</v>
      </c>
      <c r="C7">
        <v>1</v>
      </c>
      <c r="D7" t="s">
        <v>9</v>
      </c>
      <c r="E7" s="1">
        <v>42564.914583333331</v>
      </c>
      <c r="F7" s="1">
        <v>42564.936111111114</v>
      </c>
      <c r="G7" s="2">
        <v>2.1886574074074076E-2</v>
      </c>
      <c r="H7">
        <v>21</v>
      </c>
    </row>
    <row r="8" spans="1:10" x14ac:dyDescent="0.3">
      <c r="A8">
        <v>4270</v>
      </c>
      <c r="B8" t="s">
        <v>15</v>
      </c>
      <c r="C8">
        <v>1</v>
      </c>
      <c r="D8" t="s">
        <v>9</v>
      </c>
      <c r="E8" s="1">
        <v>42565.260416666664</v>
      </c>
      <c r="F8" s="1">
        <v>42565.300694444442</v>
      </c>
      <c r="G8" s="2">
        <v>4.0081018518518516E-2</v>
      </c>
      <c r="H8">
        <v>6</v>
      </c>
    </row>
    <row r="9" spans="1:10" x14ac:dyDescent="0.3">
      <c r="A9">
        <v>5510</v>
      </c>
      <c r="B9" t="s">
        <v>8</v>
      </c>
      <c r="C9">
        <v>1</v>
      </c>
      <c r="D9" t="s">
        <v>9</v>
      </c>
      <c r="E9" s="1">
        <v>42566.21597222222</v>
      </c>
      <c r="F9" s="1">
        <v>42566.254861111112</v>
      </c>
      <c r="G9" s="2">
        <v>3.888888888888889E-2</v>
      </c>
      <c r="H9">
        <v>5</v>
      </c>
    </row>
    <row r="10" spans="1:10" x14ac:dyDescent="0.3">
      <c r="A10">
        <v>1545</v>
      </c>
      <c r="B10" t="s">
        <v>16</v>
      </c>
      <c r="C10">
        <v>270</v>
      </c>
      <c r="D10" t="s">
        <v>10</v>
      </c>
      <c r="E10" s="1">
        <v>42563.250694444447</v>
      </c>
      <c r="F10" t="s">
        <v>11</v>
      </c>
      <c r="G10" t="e">
        <v>#VALUE!</v>
      </c>
      <c r="H10">
        <v>6</v>
      </c>
    </row>
    <row r="11" spans="1:10" x14ac:dyDescent="0.3">
      <c r="A11">
        <v>780</v>
      </c>
      <c r="B11" t="s">
        <v>8</v>
      </c>
      <c r="C11">
        <v>255</v>
      </c>
      <c r="D11" t="s">
        <v>10</v>
      </c>
      <c r="E11" s="1">
        <v>42562.695833333331</v>
      </c>
      <c r="F11" t="s">
        <v>11</v>
      </c>
      <c r="G11" t="e">
        <v>#VALUE!</v>
      </c>
      <c r="H11">
        <v>16</v>
      </c>
    </row>
    <row r="12" spans="1:10" x14ac:dyDescent="0.3">
      <c r="A12">
        <v>1467</v>
      </c>
      <c r="B12" t="s">
        <v>8</v>
      </c>
      <c r="C12">
        <v>2</v>
      </c>
      <c r="D12" t="s">
        <v>9</v>
      </c>
      <c r="E12" s="1">
        <v>42563.213888888888</v>
      </c>
      <c r="F12" s="1">
        <v>42563.251388888886</v>
      </c>
      <c r="G12" s="2">
        <v>3.7499999999999999E-2</v>
      </c>
      <c r="H12">
        <v>5</v>
      </c>
    </row>
    <row r="13" spans="1:10" x14ac:dyDescent="0.3">
      <c r="A13">
        <v>2418</v>
      </c>
      <c r="B13" t="s">
        <v>15</v>
      </c>
      <c r="C13">
        <v>254</v>
      </c>
      <c r="D13" t="s">
        <v>10</v>
      </c>
      <c r="E13" s="1">
        <v>42563.836805555555</v>
      </c>
      <c r="F13" t="s">
        <v>11</v>
      </c>
      <c r="G13" t="e">
        <v>#VALUE!</v>
      </c>
      <c r="H13">
        <v>20</v>
      </c>
    </row>
    <row r="14" spans="1:10" x14ac:dyDescent="0.3">
      <c r="A14">
        <v>2784</v>
      </c>
      <c r="B14" t="s">
        <v>8</v>
      </c>
      <c r="C14">
        <v>2</v>
      </c>
      <c r="D14" t="s">
        <v>9</v>
      </c>
      <c r="E14" s="1">
        <v>42564.200694444444</v>
      </c>
      <c r="F14" s="1">
        <v>42564.224305555559</v>
      </c>
      <c r="G14" s="2">
        <v>2.3414351851851853E-2</v>
      </c>
      <c r="H14">
        <v>4</v>
      </c>
    </row>
    <row r="15" spans="1:10" x14ac:dyDescent="0.3">
      <c r="A15">
        <v>1117</v>
      </c>
      <c r="B15" t="s">
        <v>16</v>
      </c>
      <c r="C15">
        <v>235</v>
      </c>
      <c r="D15" t="s">
        <v>10</v>
      </c>
      <c r="E15" s="1">
        <v>42562.845138888886</v>
      </c>
      <c r="F15" t="s">
        <v>11</v>
      </c>
      <c r="G15" t="e">
        <v>#VALUE!</v>
      </c>
      <c r="H15">
        <v>20</v>
      </c>
    </row>
    <row r="16" spans="1:10" x14ac:dyDescent="0.3">
      <c r="A16">
        <v>623</v>
      </c>
      <c r="B16" t="s">
        <v>8</v>
      </c>
      <c r="C16">
        <v>230</v>
      </c>
      <c r="D16" t="s">
        <v>10</v>
      </c>
      <c r="E16" s="1">
        <v>42562.502083333333</v>
      </c>
      <c r="F16" t="s">
        <v>11</v>
      </c>
      <c r="G16" t="e">
        <v>#VALUE!</v>
      </c>
      <c r="H16">
        <v>12</v>
      </c>
    </row>
    <row r="17" spans="1:8" x14ac:dyDescent="0.3">
      <c r="A17">
        <v>3482</v>
      </c>
      <c r="B17" t="s">
        <v>8</v>
      </c>
      <c r="C17">
        <v>2</v>
      </c>
      <c r="D17" t="s">
        <v>9</v>
      </c>
      <c r="E17" s="1">
        <v>42564.724305555559</v>
      </c>
      <c r="F17" s="1">
        <v>42564.763888888891</v>
      </c>
      <c r="G17" s="2">
        <v>3.996527777777778E-2</v>
      </c>
      <c r="H17">
        <v>17</v>
      </c>
    </row>
    <row r="18" spans="1:8" x14ac:dyDescent="0.3">
      <c r="A18">
        <v>6103</v>
      </c>
      <c r="B18" t="s">
        <v>15</v>
      </c>
      <c r="C18">
        <v>208</v>
      </c>
      <c r="D18" t="s">
        <v>10</v>
      </c>
      <c r="E18" s="1">
        <v>42566.619444444441</v>
      </c>
      <c r="F18" t="s">
        <v>11</v>
      </c>
      <c r="G18" t="e">
        <v>#VALUE!</v>
      </c>
      <c r="H18">
        <v>14</v>
      </c>
    </row>
    <row r="19" spans="1:8" x14ac:dyDescent="0.3">
      <c r="A19">
        <v>5335</v>
      </c>
      <c r="B19" t="s">
        <v>8</v>
      </c>
      <c r="C19">
        <v>2</v>
      </c>
      <c r="D19" t="s">
        <v>9</v>
      </c>
      <c r="E19" s="1">
        <v>42565.933333333334</v>
      </c>
      <c r="F19" s="1">
        <v>42565.970833333333</v>
      </c>
      <c r="G19" s="2">
        <v>3.7951388888888889E-2</v>
      </c>
      <c r="H19">
        <v>22</v>
      </c>
    </row>
    <row r="20" spans="1:8" x14ac:dyDescent="0.3">
      <c r="A20">
        <v>535</v>
      </c>
      <c r="B20" t="s">
        <v>16</v>
      </c>
      <c r="C20">
        <v>3</v>
      </c>
      <c r="D20" t="s">
        <v>9</v>
      </c>
      <c r="E20" s="1">
        <v>42562.416666666664</v>
      </c>
      <c r="F20" s="1">
        <v>42562.438194444447</v>
      </c>
      <c r="G20" s="2">
        <v>2.1527777777777778E-2</v>
      </c>
      <c r="H20">
        <v>10</v>
      </c>
    </row>
    <row r="21" spans="1:8" x14ac:dyDescent="0.3">
      <c r="A21">
        <v>960</v>
      </c>
      <c r="B21" t="s">
        <v>8</v>
      </c>
      <c r="C21">
        <v>3</v>
      </c>
      <c r="D21" t="s">
        <v>9</v>
      </c>
      <c r="E21" s="1">
        <v>42562.78125</v>
      </c>
      <c r="F21" s="1">
        <v>42562.807638888888</v>
      </c>
      <c r="G21" s="2">
        <v>2.6388888888888889E-2</v>
      </c>
      <c r="H21">
        <v>18</v>
      </c>
    </row>
    <row r="22" spans="1:8" x14ac:dyDescent="0.3">
      <c r="A22">
        <v>1934</v>
      </c>
      <c r="B22" t="s">
        <v>8</v>
      </c>
      <c r="C22">
        <v>3</v>
      </c>
      <c r="D22" t="s">
        <v>9</v>
      </c>
      <c r="E22" s="1">
        <v>42563.470138888886</v>
      </c>
      <c r="F22" s="1">
        <v>42563.515972222223</v>
      </c>
      <c r="G22" s="2">
        <v>4.583333333333333E-2</v>
      </c>
      <c r="H22">
        <v>11</v>
      </c>
    </row>
    <row r="23" spans="1:8" x14ac:dyDescent="0.3">
      <c r="A23">
        <v>2083</v>
      </c>
      <c r="B23" t="s">
        <v>15</v>
      </c>
      <c r="C23">
        <v>3</v>
      </c>
      <c r="D23" t="s">
        <v>9</v>
      </c>
      <c r="E23" s="1">
        <v>42563.656944444447</v>
      </c>
      <c r="F23" s="1">
        <v>42563.694444444445</v>
      </c>
      <c r="G23" s="2">
        <v>3.7499999999999999E-2</v>
      </c>
      <c r="H23">
        <v>15</v>
      </c>
    </row>
    <row r="24" spans="1:8" x14ac:dyDescent="0.3">
      <c r="A24">
        <v>2211</v>
      </c>
      <c r="B24" t="s">
        <v>8</v>
      </c>
      <c r="C24">
        <v>3</v>
      </c>
      <c r="D24" t="s">
        <v>9</v>
      </c>
      <c r="E24" s="1">
        <v>42563.75</v>
      </c>
      <c r="F24" s="1">
        <v>42563.769444444442</v>
      </c>
      <c r="G24" s="2">
        <v>1.9444444444444445E-2</v>
      </c>
      <c r="H24">
        <v>18</v>
      </c>
    </row>
    <row r="25" spans="1:8" x14ac:dyDescent="0.3">
      <c r="A25">
        <v>3096</v>
      </c>
      <c r="B25" t="s">
        <v>16</v>
      </c>
      <c r="C25">
        <v>3</v>
      </c>
      <c r="D25" t="s">
        <v>9</v>
      </c>
      <c r="E25" s="1">
        <v>42564.345138888886</v>
      </c>
      <c r="F25" s="1">
        <v>42564.390277777777</v>
      </c>
      <c r="G25" s="2">
        <v>4.5231481481481484E-2</v>
      </c>
      <c r="H25">
        <v>8</v>
      </c>
    </row>
    <row r="26" spans="1:8" x14ac:dyDescent="0.3">
      <c r="A26">
        <v>3881</v>
      </c>
      <c r="B26" t="s">
        <v>8</v>
      </c>
      <c r="C26">
        <v>3</v>
      </c>
      <c r="D26" t="s">
        <v>9</v>
      </c>
      <c r="E26" s="1">
        <v>42564.912499999999</v>
      </c>
      <c r="F26" s="1">
        <v>42564.95208333333</v>
      </c>
      <c r="G26" s="2">
        <v>3.9641203703703706E-2</v>
      </c>
      <c r="H26">
        <v>21</v>
      </c>
    </row>
    <row r="27" spans="1:8" x14ac:dyDescent="0.3">
      <c r="A27">
        <v>2466</v>
      </c>
      <c r="B27" t="s">
        <v>8</v>
      </c>
      <c r="C27">
        <v>178</v>
      </c>
      <c r="D27" t="s">
        <v>10</v>
      </c>
      <c r="E27" s="1">
        <v>42563.856944444444</v>
      </c>
      <c r="F27" t="s">
        <v>11</v>
      </c>
      <c r="G27" t="e">
        <v>#VALUE!</v>
      </c>
      <c r="H27">
        <v>20</v>
      </c>
    </row>
    <row r="28" spans="1:8" x14ac:dyDescent="0.3">
      <c r="A28">
        <v>1190</v>
      </c>
      <c r="B28" t="s">
        <v>15</v>
      </c>
      <c r="C28">
        <v>166</v>
      </c>
      <c r="D28" t="s">
        <v>10</v>
      </c>
      <c r="E28" s="1">
        <v>42562.884027777778</v>
      </c>
      <c r="F28" t="s">
        <v>11</v>
      </c>
      <c r="G28" t="e">
        <v>#VALUE!</v>
      </c>
      <c r="H28">
        <v>21</v>
      </c>
    </row>
    <row r="29" spans="1:8" x14ac:dyDescent="0.3">
      <c r="A29">
        <v>1245</v>
      </c>
      <c r="B29" t="s">
        <v>8</v>
      </c>
      <c r="C29">
        <v>156</v>
      </c>
      <c r="D29" t="s">
        <v>10</v>
      </c>
      <c r="E29" s="1">
        <v>42562.90347222222</v>
      </c>
      <c r="F29" t="s">
        <v>11</v>
      </c>
      <c r="G29" t="e">
        <v>#VALUE!</v>
      </c>
      <c r="H29">
        <v>21</v>
      </c>
    </row>
    <row r="30" spans="1:8" x14ac:dyDescent="0.3">
      <c r="A30">
        <v>1172</v>
      </c>
      <c r="B30" t="s">
        <v>16</v>
      </c>
      <c r="C30">
        <v>155</v>
      </c>
      <c r="D30" t="s">
        <v>10</v>
      </c>
      <c r="E30" s="1">
        <v>42562.867361111108</v>
      </c>
      <c r="F30" t="s">
        <v>11</v>
      </c>
      <c r="G30" t="e">
        <v>#VALUE!</v>
      </c>
      <c r="H30">
        <v>20</v>
      </c>
    </row>
    <row r="31" spans="1:8" x14ac:dyDescent="0.3">
      <c r="A31">
        <v>1567</v>
      </c>
      <c r="B31" t="s">
        <v>8</v>
      </c>
      <c r="C31">
        <v>4</v>
      </c>
      <c r="D31" t="s">
        <v>9</v>
      </c>
      <c r="E31" s="1">
        <v>42563.26458333333</v>
      </c>
      <c r="F31" s="1">
        <v>42563.298611111109</v>
      </c>
      <c r="G31" s="2">
        <v>3.4027777777777775E-2</v>
      </c>
      <c r="H31">
        <v>6</v>
      </c>
    </row>
    <row r="32" spans="1:8" x14ac:dyDescent="0.3">
      <c r="A32">
        <v>1202</v>
      </c>
      <c r="B32" t="s">
        <v>8</v>
      </c>
      <c r="C32">
        <v>154</v>
      </c>
      <c r="D32" t="s">
        <v>10</v>
      </c>
      <c r="E32" s="1">
        <v>42562.888888888891</v>
      </c>
      <c r="F32" t="s">
        <v>11</v>
      </c>
      <c r="G32" t="e">
        <v>#VALUE!</v>
      </c>
      <c r="H32">
        <v>21</v>
      </c>
    </row>
    <row r="33" spans="1:8" x14ac:dyDescent="0.3">
      <c r="A33">
        <v>227</v>
      </c>
      <c r="B33" t="s">
        <v>15</v>
      </c>
      <c r="C33">
        <v>151</v>
      </c>
      <c r="D33" t="s">
        <v>10</v>
      </c>
      <c r="E33" s="1">
        <v>42562.263888888891</v>
      </c>
      <c r="F33" t="s">
        <v>11</v>
      </c>
      <c r="G33" t="e">
        <v>#VALUE!</v>
      </c>
      <c r="H33">
        <v>6</v>
      </c>
    </row>
    <row r="34" spans="1:8" x14ac:dyDescent="0.3">
      <c r="A34">
        <v>2847</v>
      </c>
      <c r="B34" t="s">
        <v>8</v>
      </c>
      <c r="C34">
        <v>4</v>
      </c>
      <c r="D34" t="s">
        <v>9</v>
      </c>
      <c r="E34" s="1">
        <v>42564.231944444444</v>
      </c>
      <c r="F34" s="1">
        <v>42564.256249999999</v>
      </c>
      <c r="G34" s="2">
        <v>2.4756944444444446E-2</v>
      </c>
      <c r="H34">
        <v>5</v>
      </c>
    </row>
    <row r="35" spans="1:8" x14ac:dyDescent="0.3">
      <c r="A35">
        <v>3722</v>
      </c>
      <c r="B35" t="s">
        <v>16</v>
      </c>
      <c r="C35">
        <v>4</v>
      </c>
      <c r="D35" t="s">
        <v>9</v>
      </c>
      <c r="E35" s="1">
        <v>42564.831250000003</v>
      </c>
      <c r="F35" s="1">
        <v>42564.855555555558</v>
      </c>
      <c r="G35" s="2">
        <v>2.3668981481481482E-2</v>
      </c>
      <c r="H35">
        <v>19</v>
      </c>
    </row>
    <row r="36" spans="1:8" x14ac:dyDescent="0.3">
      <c r="A36">
        <v>1116</v>
      </c>
      <c r="B36" t="s">
        <v>8</v>
      </c>
      <c r="C36">
        <v>150</v>
      </c>
      <c r="D36" t="s">
        <v>10</v>
      </c>
      <c r="E36" s="1">
        <v>42562.850694444445</v>
      </c>
      <c r="F36" t="s">
        <v>11</v>
      </c>
      <c r="G36" t="e">
        <v>#VALUE!</v>
      </c>
      <c r="H36">
        <v>20</v>
      </c>
    </row>
    <row r="37" spans="1:8" x14ac:dyDescent="0.3">
      <c r="A37">
        <v>774</v>
      </c>
      <c r="B37" t="s">
        <v>8</v>
      </c>
      <c r="C37">
        <v>148</v>
      </c>
      <c r="D37" t="s">
        <v>10</v>
      </c>
      <c r="E37" s="1">
        <v>42562.686111111114</v>
      </c>
      <c r="F37" t="s">
        <v>11</v>
      </c>
      <c r="G37" t="e">
        <v>#VALUE!</v>
      </c>
      <c r="H37">
        <v>16</v>
      </c>
    </row>
    <row r="38" spans="1:8" x14ac:dyDescent="0.3">
      <c r="A38">
        <v>5771</v>
      </c>
      <c r="B38" t="s">
        <v>15</v>
      </c>
      <c r="C38">
        <v>4</v>
      </c>
      <c r="D38" t="s">
        <v>9</v>
      </c>
      <c r="E38" s="1">
        <v>42566.354166666664</v>
      </c>
      <c r="F38" s="1">
        <v>42566.400694444441</v>
      </c>
      <c r="G38" s="2">
        <v>4.6689814814814816E-2</v>
      </c>
      <c r="H38">
        <v>8</v>
      </c>
    </row>
    <row r="39" spans="1:8" x14ac:dyDescent="0.3">
      <c r="A39">
        <v>6106</v>
      </c>
      <c r="B39" t="s">
        <v>8</v>
      </c>
      <c r="C39">
        <v>4</v>
      </c>
      <c r="D39" t="s">
        <v>9</v>
      </c>
      <c r="E39" s="1">
        <v>42566.625694444447</v>
      </c>
      <c r="F39" s="1">
        <v>42566.657638888886</v>
      </c>
      <c r="G39" s="2">
        <v>3.2071759259259258E-2</v>
      </c>
      <c r="H39">
        <v>15</v>
      </c>
    </row>
    <row r="40" spans="1:8" x14ac:dyDescent="0.3">
      <c r="A40">
        <v>954</v>
      </c>
      <c r="B40" t="s">
        <v>16</v>
      </c>
      <c r="C40">
        <v>147</v>
      </c>
      <c r="D40" t="s">
        <v>10</v>
      </c>
      <c r="E40" s="1">
        <v>42562.774305555555</v>
      </c>
      <c r="F40" t="s">
        <v>11</v>
      </c>
      <c r="G40" t="e">
        <v>#VALUE!</v>
      </c>
      <c r="H40">
        <v>18</v>
      </c>
    </row>
    <row r="41" spans="1:8" x14ac:dyDescent="0.3">
      <c r="A41">
        <v>577</v>
      </c>
      <c r="B41" t="s">
        <v>8</v>
      </c>
      <c r="C41">
        <v>5</v>
      </c>
      <c r="D41" t="s">
        <v>9</v>
      </c>
      <c r="E41" s="1">
        <v>42562.460416666669</v>
      </c>
      <c r="F41" s="1">
        <v>42562.500694444447</v>
      </c>
      <c r="G41" s="2">
        <v>4.027777777777778E-2</v>
      </c>
      <c r="H41">
        <v>11</v>
      </c>
    </row>
    <row r="42" spans="1:8" x14ac:dyDescent="0.3">
      <c r="A42">
        <v>1955</v>
      </c>
      <c r="B42" t="s">
        <v>8</v>
      </c>
      <c r="C42">
        <v>140</v>
      </c>
      <c r="D42" t="s">
        <v>10</v>
      </c>
      <c r="E42" s="1">
        <v>42563.490972222222</v>
      </c>
      <c r="F42" t="s">
        <v>11</v>
      </c>
      <c r="G42" t="e">
        <v>#VALUE!</v>
      </c>
      <c r="H42">
        <v>11</v>
      </c>
    </row>
    <row r="43" spans="1:8" x14ac:dyDescent="0.3">
      <c r="A43">
        <v>1756</v>
      </c>
      <c r="B43" t="s">
        <v>15</v>
      </c>
      <c r="C43">
        <v>5</v>
      </c>
      <c r="D43" t="s">
        <v>9</v>
      </c>
      <c r="E43" s="1">
        <v>42563.361111111109</v>
      </c>
      <c r="F43" s="1">
        <v>42563.390972222223</v>
      </c>
      <c r="G43" s="2">
        <v>2.9861111111111113E-2</v>
      </c>
      <c r="H43">
        <v>8</v>
      </c>
    </row>
    <row r="44" spans="1:8" x14ac:dyDescent="0.3">
      <c r="A44">
        <v>1555</v>
      </c>
      <c r="B44" t="s">
        <v>8</v>
      </c>
      <c r="C44">
        <v>136</v>
      </c>
      <c r="D44" t="s">
        <v>10</v>
      </c>
      <c r="E44" s="1">
        <v>42563.256944444445</v>
      </c>
      <c r="F44" t="s">
        <v>11</v>
      </c>
      <c r="G44" t="e">
        <v>#VALUE!</v>
      </c>
      <c r="H44">
        <v>6</v>
      </c>
    </row>
    <row r="45" spans="1:8" x14ac:dyDescent="0.3">
      <c r="A45">
        <v>1114</v>
      </c>
      <c r="B45" t="s">
        <v>16</v>
      </c>
      <c r="C45">
        <v>134</v>
      </c>
      <c r="D45" t="s">
        <v>10</v>
      </c>
      <c r="E45" s="1">
        <v>42562.84652777778</v>
      </c>
      <c r="F45" t="s">
        <v>11</v>
      </c>
      <c r="G45" t="e">
        <v>#VALUE!</v>
      </c>
      <c r="H45">
        <v>20</v>
      </c>
    </row>
    <row r="46" spans="1:8" x14ac:dyDescent="0.3">
      <c r="A46">
        <v>848</v>
      </c>
      <c r="B46" t="s">
        <v>8</v>
      </c>
      <c r="C46">
        <v>126</v>
      </c>
      <c r="D46" t="s">
        <v>10</v>
      </c>
      <c r="E46" s="1">
        <v>42562.738888888889</v>
      </c>
      <c r="F46" t="s">
        <v>11</v>
      </c>
      <c r="G46" t="e">
        <v>#VALUE!</v>
      </c>
      <c r="H46">
        <v>17</v>
      </c>
    </row>
    <row r="47" spans="1:8" x14ac:dyDescent="0.3">
      <c r="A47">
        <v>174</v>
      </c>
      <c r="B47" t="s">
        <v>8</v>
      </c>
      <c r="C47">
        <v>119</v>
      </c>
      <c r="D47" t="s">
        <v>10</v>
      </c>
      <c r="E47" s="1">
        <v>42562.238888888889</v>
      </c>
      <c r="F47" t="s">
        <v>11</v>
      </c>
      <c r="G47" t="e">
        <v>#VALUE!</v>
      </c>
      <c r="H47">
        <v>5</v>
      </c>
    </row>
    <row r="48" spans="1:8" x14ac:dyDescent="0.3">
      <c r="A48">
        <v>2068</v>
      </c>
      <c r="B48" t="s">
        <v>15</v>
      </c>
      <c r="C48">
        <v>112</v>
      </c>
      <c r="D48" t="s">
        <v>10</v>
      </c>
      <c r="E48" s="1">
        <v>42563.634027777778</v>
      </c>
      <c r="F48" t="s">
        <v>11</v>
      </c>
      <c r="G48" t="e">
        <v>#VALUE!</v>
      </c>
      <c r="H48">
        <v>15</v>
      </c>
    </row>
    <row r="49" spans="1:8" x14ac:dyDescent="0.3">
      <c r="A49">
        <v>5857</v>
      </c>
      <c r="B49" t="s">
        <v>8</v>
      </c>
      <c r="C49">
        <v>5</v>
      </c>
      <c r="D49" t="s">
        <v>9</v>
      </c>
      <c r="E49" s="1">
        <v>42566.380555555559</v>
      </c>
      <c r="F49" s="1">
        <v>42566.421527777777</v>
      </c>
      <c r="G49" s="2">
        <v>4.0474537037037038E-2</v>
      </c>
      <c r="H49">
        <v>9</v>
      </c>
    </row>
    <row r="50" spans="1:8" x14ac:dyDescent="0.3">
      <c r="A50">
        <v>6690</v>
      </c>
      <c r="B50" t="s">
        <v>16</v>
      </c>
      <c r="C50">
        <v>5</v>
      </c>
      <c r="D50" t="s">
        <v>9</v>
      </c>
      <c r="E50" s="1">
        <v>42566.945138888892</v>
      </c>
      <c r="F50" s="1">
        <v>42566.993750000001</v>
      </c>
      <c r="G50" s="2">
        <v>4.8136574074074075E-2</v>
      </c>
      <c r="H50">
        <v>22</v>
      </c>
    </row>
    <row r="51" spans="1:8" x14ac:dyDescent="0.3">
      <c r="A51">
        <v>1517</v>
      </c>
      <c r="B51" t="s">
        <v>8</v>
      </c>
      <c r="C51">
        <v>6</v>
      </c>
      <c r="D51" t="s">
        <v>9</v>
      </c>
      <c r="E51" s="1">
        <v>42563.239583333336</v>
      </c>
      <c r="F51" s="1">
        <v>42563.269444444442</v>
      </c>
      <c r="G51" s="2">
        <v>2.9861111111111113E-2</v>
      </c>
      <c r="H51">
        <v>5</v>
      </c>
    </row>
    <row r="52" spans="1:8" x14ac:dyDescent="0.3">
      <c r="A52">
        <v>1999</v>
      </c>
      <c r="B52" t="s">
        <v>8</v>
      </c>
      <c r="C52">
        <v>6</v>
      </c>
      <c r="D52" t="s">
        <v>9</v>
      </c>
      <c r="E52" s="1">
        <v>42563.543055555558</v>
      </c>
      <c r="F52" s="1">
        <v>42563.57708333333</v>
      </c>
      <c r="G52" s="2">
        <v>3.4027777777777775E-2</v>
      </c>
      <c r="H52">
        <v>13</v>
      </c>
    </row>
    <row r="53" spans="1:8" x14ac:dyDescent="0.3">
      <c r="A53">
        <v>2960</v>
      </c>
      <c r="B53" t="s">
        <v>15</v>
      </c>
      <c r="C53">
        <v>6</v>
      </c>
      <c r="D53" t="s">
        <v>9</v>
      </c>
      <c r="E53" s="1">
        <v>42564.284722222219</v>
      </c>
      <c r="F53" s="1">
        <v>42564.319444444445</v>
      </c>
      <c r="G53" s="2">
        <v>3.4745370370370371E-2</v>
      </c>
      <c r="H53">
        <v>6</v>
      </c>
    </row>
    <row r="54" spans="1:8" x14ac:dyDescent="0.3">
      <c r="A54">
        <v>2003</v>
      </c>
      <c r="B54" t="s">
        <v>8</v>
      </c>
      <c r="C54">
        <v>81</v>
      </c>
      <c r="D54" t="s">
        <v>10</v>
      </c>
      <c r="E54" s="1">
        <v>42563.554861111108</v>
      </c>
      <c r="F54" t="s">
        <v>11</v>
      </c>
      <c r="G54" t="e">
        <v>#VALUE!</v>
      </c>
      <c r="H54">
        <v>13</v>
      </c>
    </row>
    <row r="55" spans="1:8" x14ac:dyDescent="0.3">
      <c r="A55">
        <v>4081</v>
      </c>
      <c r="B55" t="s">
        <v>16</v>
      </c>
      <c r="C55">
        <v>6</v>
      </c>
      <c r="D55" t="s">
        <v>9</v>
      </c>
      <c r="E55" s="1">
        <v>42565.109027777777</v>
      </c>
      <c r="F55" s="1">
        <v>42565.145833333336</v>
      </c>
      <c r="G55" s="2">
        <v>3.695601851851852E-2</v>
      </c>
      <c r="H55">
        <v>2</v>
      </c>
    </row>
    <row r="56" spans="1:8" x14ac:dyDescent="0.3">
      <c r="A56">
        <v>2048</v>
      </c>
      <c r="B56" t="s">
        <v>8</v>
      </c>
      <c r="C56">
        <v>74</v>
      </c>
      <c r="D56" t="s">
        <v>10</v>
      </c>
      <c r="E56" s="1">
        <v>42563.611111111109</v>
      </c>
      <c r="F56" t="s">
        <v>11</v>
      </c>
      <c r="G56" t="e">
        <v>#VALUE!</v>
      </c>
      <c r="H56">
        <v>14</v>
      </c>
    </row>
    <row r="57" spans="1:8" x14ac:dyDescent="0.3">
      <c r="A57">
        <v>3808</v>
      </c>
      <c r="B57" t="s">
        <v>8</v>
      </c>
      <c r="C57">
        <v>71</v>
      </c>
      <c r="D57" t="s">
        <v>10</v>
      </c>
      <c r="E57" s="1">
        <v>42564.873611111114</v>
      </c>
      <c r="F57" t="s">
        <v>11</v>
      </c>
      <c r="G57" t="e">
        <v>#VALUE!</v>
      </c>
      <c r="H57">
        <v>20</v>
      </c>
    </row>
    <row r="58" spans="1:8" x14ac:dyDescent="0.3">
      <c r="A58">
        <v>6758</v>
      </c>
      <c r="B58" t="s">
        <v>15</v>
      </c>
      <c r="C58">
        <v>6</v>
      </c>
      <c r="D58" t="s">
        <v>9</v>
      </c>
      <c r="E58" s="1">
        <v>42566.002083333333</v>
      </c>
      <c r="F58" s="1">
        <v>42566.046527777777</v>
      </c>
      <c r="G58" s="2">
        <v>4.4444444444444446E-2</v>
      </c>
      <c r="H58">
        <v>0</v>
      </c>
    </row>
    <row r="59" spans="1:8" x14ac:dyDescent="0.3">
      <c r="A59">
        <v>1034</v>
      </c>
      <c r="B59" t="s">
        <v>8</v>
      </c>
      <c r="C59">
        <v>58</v>
      </c>
      <c r="D59" t="s">
        <v>10</v>
      </c>
      <c r="E59" s="1">
        <v>42562.810416666667</v>
      </c>
      <c r="F59" t="s">
        <v>11</v>
      </c>
      <c r="G59" t="e">
        <v>#VALUE!</v>
      </c>
      <c r="H59">
        <v>19</v>
      </c>
    </row>
    <row r="60" spans="1:8" x14ac:dyDescent="0.3">
      <c r="A60">
        <v>6087</v>
      </c>
      <c r="B60" t="s">
        <v>16</v>
      </c>
      <c r="C60">
        <v>6</v>
      </c>
      <c r="D60" t="s">
        <v>9</v>
      </c>
      <c r="E60" s="1">
        <v>42566.602777777778</v>
      </c>
      <c r="F60" s="1">
        <v>42566.647916666669</v>
      </c>
      <c r="G60" s="2">
        <v>4.5173611111111109E-2</v>
      </c>
      <c r="H60">
        <v>14</v>
      </c>
    </row>
    <row r="61" spans="1:8" x14ac:dyDescent="0.3">
      <c r="A61">
        <v>2526</v>
      </c>
      <c r="B61" t="s">
        <v>8</v>
      </c>
      <c r="C61">
        <v>48</v>
      </c>
      <c r="D61" t="s">
        <v>10</v>
      </c>
      <c r="E61" s="1">
        <v>42563.879166666666</v>
      </c>
      <c r="F61" t="s">
        <v>11</v>
      </c>
      <c r="G61" t="e">
        <v>#VALUE!</v>
      </c>
      <c r="H61">
        <v>21</v>
      </c>
    </row>
    <row r="62" spans="1:8" x14ac:dyDescent="0.3">
      <c r="A62">
        <v>1273</v>
      </c>
      <c r="B62" t="s">
        <v>8</v>
      </c>
      <c r="C62">
        <v>7</v>
      </c>
      <c r="D62" t="s">
        <v>9</v>
      </c>
      <c r="E62" s="1">
        <v>42562.921527777777</v>
      </c>
      <c r="F62" s="1">
        <v>42562.966666666667</v>
      </c>
      <c r="G62" s="2">
        <v>4.5138888888888888E-2</v>
      </c>
      <c r="H62">
        <v>22</v>
      </c>
    </row>
    <row r="63" spans="1:8" x14ac:dyDescent="0.3">
      <c r="A63">
        <v>572</v>
      </c>
      <c r="B63" t="s">
        <v>15</v>
      </c>
      <c r="C63">
        <v>38</v>
      </c>
      <c r="D63" t="s">
        <v>10</v>
      </c>
      <c r="E63" s="1">
        <v>42562.45</v>
      </c>
      <c r="F63" t="s">
        <v>11</v>
      </c>
      <c r="G63" t="e">
        <v>#VALUE!</v>
      </c>
      <c r="H63">
        <v>10</v>
      </c>
    </row>
    <row r="64" spans="1:8" x14ac:dyDescent="0.3">
      <c r="A64">
        <v>2079</v>
      </c>
      <c r="B64" t="s">
        <v>8</v>
      </c>
      <c r="C64">
        <v>29</v>
      </c>
      <c r="D64" t="s">
        <v>10</v>
      </c>
      <c r="E64" s="1">
        <v>42563.654861111114</v>
      </c>
      <c r="F64" t="s">
        <v>11</v>
      </c>
      <c r="G64" t="e">
        <v>#VALUE!</v>
      </c>
      <c r="H64">
        <v>15</v>
      </c>
    </row>
    <row r="65" spans="1:8" x14ac:dyDescent="0.3">
      <c r="A65">
        <v>196</v>
      </c>
      <c r="B65" t="s">
        <v>16</v>
      </c>
      <c r="C65">
        <v>24</v>
      </c>
      <c r="D65" t="s">
        <v>10</v>
      </c>
      <c r="E65" s="1">
        <v>42562.254861111112</v>
      </c>
      <c r="F65" t="s">
        <v>11</v>
      </c>
      <c r="G65" t="e">
        <v>#VALUE!</v>
      </c>
      <c r="H65">
        <v>6</v>
      </c>
    </row>
    <row r="66" spans="1:8" x14ac:dyDescent="0.3">
      <c r="A66">
        <v>4986</v>
      </c>
      <c r="B66" t="s">
        <v>8</v>
      </c>
      <c r="C66">
        <v>7</v>
      </c>
      <c r="D66" t="s">
        <v>9</v>
      </c>
      <c r="E66" s="1">
        <v>42565.786111111112</v>
      </c>
      <c r="F66" s="1">
        <v>42565.826388888891</v>
      </c>
      <c r="G66" s="2">
        <v>4.0567129629629627E-2</v>
      </c>
      <c r="H66">
        <v>18</v>
      </c>
    </row>
    <row r="67" spans="1:8" x14ac:dyDescent="0.3">
      <c r="A67">
        <v>1462</v>
      </c>
      <c r="B67" t="s">
        <v>8</v>
      </c>
      <c r="C67">
        <v>23</v>
      </c>
      <c r="D67" t="s">
        <v>10</v>
      </c>
      <c r="E67" s="1">
        <v>42563.209027777775</v>
      </c>
      <c r="F67" t="s">
        <v>11</v>
      </c>
      <c r="G67" t="e">
        <v>#VALUE!</v>
      </c>
      <c r="H67">
        <v>5</v>
      </c>
    </row>
    <row r="68" spans="1:8" x14ac:dyDescent="0.3">
      <c r="A68">
        <v>6142</v>
      </c>
      <c r="B68" t="s">
        <v>15</v>
      </c>
      <c r="C68">
        <v>7</v>
      </c>
      <c r="D68" t="s">
        <v>9</v>
      </c>
      <c r="E68" s="1">
        <v>42566.659722222219</v>
      </c>
      <c r="F68" s="1">
        <v>42566.691666666666</v>
      </c>
      <c r="G68" s="2">
        <v>3.2418981481481479E-2</v>
      </c>
      <c r="H68">
        <v>15</v>
      </c>
    </row>
    <row r="69" spans="1:8" x14ac:dyDescent="0.3">
      <c r="A69">
        <v>380</v>
      </c>
      <c r="B69" t="s">
        <v>8</v>
      </c>
      <c r="C69">
        <v>8</v>
      </c>
      <c r="D69" t="s">
        <v>9</v>
      </c>
      <c r="E69" s="1">
        <v>42562.345833333333</v>
      </c>
      <c r="F69" s="1">
        <v>42562.387499999997</v>
      </c>
      <c r="G69" s="2">
        <v>4.1666666666666664E-2</v>
      </c>
      <c r="H69">
        <v>8</v>
      </c>
    </row>
    <row r="70" spans="1:8" x14ac:dyDescent="0.3">
      <c r="A70">
        <v>1050</v>
      </c>
      <c r="B70" t="s">
        <v>16</v>
      </c>
      <c r="C70">
        <v>8</v>
      </c>
      <c r="D70" t="s">
        <v>9</v>
      </c>
      <c r="E70" s="1">
        <v>42562.818749999999</v>
      </c>
      <c r="F70" s="1">
        <v>42562.854166666664</v>
      </c>
      <c r="G70" s="2">
        <v>3.5416666666666666E-2</v>
      </c>
      <c r="H70">
        <v>19</v>
      </c>
    </row>
    <row r="71" spans="1:8" x14ac:dyDescent="0.3">
      <c r="A71">
        <v>1894</v>
      </c>
      <c r="B71" t="s">
        <v>8</v>
      </c>
      <c r="C71">
        <v>19</v>
      </c>
      <c r="D71" t="s">
        <v>10</v>
      </c>
      <c r="E71" s="1">
        <v>42563.429861111108</v>
      </c>
      <c r="F71" t="s">
        <v>11</v>
      </c>
      <c r="G71" t="e">
        <v>#VALUE!</v>
      </c>
      <c r="H71">
        <v>10</v>
      </c>
    </row>
    <row r="72" spans="1:8" x14ac:dyDescent="0.3">
      <c r="A72">
        <v>2347</v>
      </c>
      <c r="B72" t="s">
        <v>8</v>
      </c>
      <c r="C72">
        <v>2</v>
      </c>
      <c r="D72" t="s">
        <v>10</v>
      </c>
      <c r="E72" s="1">
        <v>42563.801388888889</v>
      </c>
      <c r="F72" t="s">
        <v>11</v>
      </c>
      <c r="G72" t="e">
        <v>#VALUE!</v>
      </c>
      <c r="H72">
        <v>19</v>
      </c>
    </row>
    <row r="73" spans="1:8" x14ac:dyDescent="0.3">
      <c r="A73">
        <v>3265</v>
      </c>
      <c r="B73" t="s">
        <v>15</v>
      </c>
      <c r="C73">
        <v>8</v>
      </c>
      <c r="D73" t="s">
        <v>9</v>
      </c>
      <c r="E73" s="1">
        <v>42564.431944444441</v>
      </c>
      <c r="F73" s="1">
        <v>42564.463194444441</v>
      </c>
      <c r="G73" s="2">
        <v>3.1192129629629629E-2</v>
      </c>
      <c r="H73">
        <v>10</v>
      </c>
    </row>
    <row r="74" spans="1:8" x14ac:dyDescent="0.3">
      <c r="A74">
        <v>5844</v>
      </c>
      <c r="B74" t="s">
        <v>8</v>
      </c>
      <c r="C74">
        <v>300</v>
      </c>
      <c r="D74" t="s">
        <v>9</v>
      </c>
      <c r="E74" s="1">
        <v>42566.379861111112</v>
      </c>
      <c r="F74" s="1">
        <v>42566.413888888892</v>
      </c>
      <c r="G74" s="2">
        <v>3.4004629629629628E-2</v>
      </c>
      <c r="H74">
        <v>9</v>
      </c>
    </row>
    <row r="75" spans="1:8" x14ac:dyDescent="0.3">
      <c r="A75">
        <v>449</v>
      </c>
      <c r="B75" t="s">
        <v>16</v>
      </c>
      <c r="C75">
        <v>9</v>
      </c>
      <c r="D75" t="s">
        <v>9</v>
      </c>
      <c r="E75" s="1">
        <v>42562.380555555559</v>
      </c>
      <c r="F75" s="1">
        <v>42562.411111111112</v>
      </c>
      <c r="G75" s="2">
        <v>3.0555555555555555E-2</v>
      </c>
      <c r="H75">
        <v>9</v>
      </c>
    </row>
    <row r="76" spans="1:8" x14ac:dyDescent="0.3">
      <c r="A76">
        <v>846</v>
      </c>
      <c r="B76" t="s">
        <v>8</v>
      </c>
      <c r="C76">
        <v>9</v>
      </c>
      <c r="D76" t="s">
        <v>9</v>
      </c>
      <c r="E76" s="1">
        <v>42562.740277777775</v>
      </c>
      <c r="F76" s="1">
        <v>42562.786111111112</v>
      </c>
      <c r="G76" s="2">
        <v>4.583333333333333E-2</v>
      </c>
      <c r="H76">
        <v>17</v>
      </c>
    </row>
    <row r="77" spans="1:8" x14ac:dyDescent="0.3">
      <c r="A77">
        <v>1346</v>
      </c>
      <c r="B77" t="s">
        <v>8</v>
      </c>
      <c r="C77">
        <v>9</v>
      </c>
      <c r="D77" t="s">
        <v>9</v>
      </c>
      <c r="E77" s="1">
        <v>42562.98541666667</v>
      </c>
      <c r="F77" s="1">
        <v>42563.015972222223</v>
      </c>
      <c r="G77" s="2">
        <v>3.0555555555555555E-2</v>
      </c>
      <c r="H77">
        <v>23</v>
      </c>
    </row>
    <row r="78" spans="1:8" x14ac:dyDescent="0.3">
      <c r="A78">
        <v>1474</v>
      </c>
      <c r="B78" t="s">
        <v>15</v>
      </c>
      <c r="C78">
        <v>9</v>
      </c>
      <c r="D78" t="s">
        <v>9</v>
      </c>
      <c r="E78" s="1">
        <v>42563.217361111114</v>
      </c>
      <c r="F78" s="1">
        <v>42563.24722222222</v>
      </c>
      <c r="G78" s="2">
        <v>2.9861111111111113E-2</v>
      </c>
      <c r="H78">
        <v>5</v>
      </c>
    </row>
    <row r="79" spans="1:8" x14ac:dyDescent="0.3">
      <c r="A79">
        <v>3935</v>
      </c>
      <c r="B79" t="s">
        <v>8</v>
      </c>
      <c r="C79">
        <v>300</v>
      </c>
      <c r="D79" t="s">
        <v>9</v>
      </c>
      <c r="E79" s="1">
        <v>42564.93472222222</v>
      </c>
      <c r="F79" s="1">
        <v>42564.988194444442</v>
      </c>
      <c r="G79" s="2">
        <v>5.3530092592592594E-2</v>
      </c>
      <c r="H79">
        <v>22</v>
      </c>
    </row>
    <row r="80" spans="1:8" x14ac:dyDescent="0.3">
      <c r="A80">
        <v>3072</v>
      </c>
      <c r="B80" t="s">
        <v>16</v>
      </c>
      <c r="C80">
        <v>9</v>
      </c>
      <c r="D80" t="s">
        <v>9</v>
      </c>
      <c r="E80" s="1">
        <v>42564.336111111108</v>
      </c>
      <c r="F80" s="1">
        <v>42564.35833333333</v>
      </c>
      <c r="G80" s="2">
        <v>2.1990740740740741E-2</v>
      </c>
      <c r="H80">
        <v>8</v>
      </c>
    </row>
    <row r="81" spans="1:8" x14ac:dyDescent="0.3">
      <c r="A81">
        <v>3459</v>
      </c>
      <c r="B81" t="s">
        <v>8</v>
      </c>
      <c r="C81">
        <v>9</v>
      </c>
      <c r="D81" t="s">
        <v>9</v>
      </c>
      <c r="E81" s="1">
        <v>42564.710416666669</v>
      </c>
      <c r="F81" s="1">
        <v>42564.729861111111</v>
      </c>
      <c r="G81" s="2">
        <v>1.9664351851851853E-2</v>
      </c>
      <c r="H81">
        <v>17</v>
      </c>
    </row>
    <row r="82" spans="1:8" x14ac:dyDescent="0.3">
      <c r="A82">
        <v>3774</v>
      </c>
      <c r="B82" t="s">
        <v>8</v>
      </c>
      <c r="C82">
        <v>9</v>
      </c>
      <c r="D82" t="s">
        <v>9</v>
      </c>
      <c r="E82" s="1">
        <v>42564.861805555556</v>
      </c>
      <c r="F82" s="1">
        <v>42564.893750000003</v>
      </c>
      <c r="G82" s="2">
        <v>3.2002314814814817E-2</v>
      </c>
      <c r="H82">
        <v>20</v>
      </c>
    </row>
    <row r="83" spans="1:8" x14ac:dyDescent="0.3">
      <c r="A83">
        <v>3324</v>
      </c>
      <c r="B83" t="s">
        <v>15</v>
      </c>
      <c r="C83">
        <v>300</v>
      </c>
      <c r="D83" t="s">
        <v>9</v>
      </c>
      <c r="E83" s="1">
        <v>42564.522916666669</v>
      </c>
      <c r="F83" s="1">
        <v>42564.552777777775</v>
      </c>
      <c r="G83" s="2">
        <v>2.9652777777777778E-2</v>
      </c>
      <c r="H83">
        <v>12</v>
      </c>
    </row>
    <row r="84" spans="1:8" x14ac:dyDescent="0.3">
      <c r="A84">
        <v>1315</v>
      </c>
      <c r="B84" t="s">
        <v>8</v>
      </c>
      <c r="C84">
        <v>300</v>
      </c>
      <c r="D84" t="s">
        <v>9</v>
      </c>
      <c r="E84" s="1">
        <v>42562.95416666667</v>
      </c>
      <c r="F84" s="1">
        <v>42562.982638888891</v>
      </c>
      <c r="G84" s="2">
        <v>2.8472222222222222E-2</v>
      </c>
      <c r="H84">
        <v>22</v>
      </c>
    </row>
    <row r="85" spans="1:8" x14ac:dyDescent="0.3">
      <c r="A85">
        <v>4880</v>
      </c>
      <c r="B85" t="s">
        <v>16</v>
      </c>
      <c r="C85">
        <v>9</v>
      </c>
      <c r="D85" t="s">
        <v>9</v>
      </c>
      <c r="E85" s="1">
        <v>42565.748611111114</v>
      </c>
      <c r="F85" s="1">
        <v>42565.793055555558</v>
      </c>
      <c r="G85" s="2">
        <v>4.4398148148148145E-2</v>
      </c>
      <c r="H85">
        <v>17</v>
      </c>
    </row>
    <row r="86" spans="1:8" x14ac:dyDescent="0.3">
      <c r="A86">
        <v>5568</v>
      </c>
      <c r="B86" t="s">
        <v>8</v>
      </c>
      <c r="C86">
        <v>9</v>
      </c>
      <c r="D86" t="s">
        <v>9</v>
      </c>
      <c r="E86" s="1">
        <v>42566.240972222222</v>
      </c>
      <c r="F86" s="1">
        <v>42566.267361111109</v>
      </c>
      <c r="G86" s="2">
        <v>2.6388888888888889E-2</v>
      </c>
      <c r="H86">
        <v>5</v>
      </c>
    </row>
    <row r="87" spans="1:8" x14ac:dyDescent="0.3">
      <c r="A87">
        <v>5994</v>
      </c>
      <c r="B87" t="s">
        <v>8</v>
      </c>
      <c r="C87">
        <v>9</v>
      </c>
      <c r="D87" t="s">
        <v>9</v>
      </c>
      <c r="E87" s="1">
        <v>42566.493750000001</v>
      </c>
      <c r="F87" s="1">
        <v>42566.522222222222</v>
      </c>
      <c r="G87" s="2">
        <v>2.8425925925925927E-2</v>
      </c>
      <c r="H87">
        <v>11</v>
      </c>
    </row>
    <row r="88" spans="1:8" x14ac:dyDescent="0.3">
      <c r="A88">
        <v>1809</v>
      </c>
      <c r="B88" t="s">
        <v>15</v>
      </c>
      <c r="C88">
        <v>10</v>
      </c>
      <c r="D88" t="s">
        <v>9</v>
      </c>
      <c r="E88" s="1">
        <v>42563.384027777778</v>
      </c>
      <c r="F88" s="1">
        <v>42563.417361111111</v>
      </c>
      <c r="G88" s="2">
        <v>3.3333333333333333E-2</v>
      </c>
      <c r="H88">
        <v>9</v>
      </c>
    </row>
    <row r="89" spans="1:8" x14ac:dyDescent="0.3">
      <c r="A89">
        <v>2064</v>
      </c>
      <c r="B89" t="s">
        <v>8</v>
      </c>
      <c r="C89">
        <v>10</v>
      </c>
      <c r="D89" t="s">
        <v>9</v>
      </c>
      <c r="E89" s="1">
        <v>42563.630555555559</v>
      </c>
      <c r="F89" s="1">
        <v>42563.676388888889</v>
      </c>
      <c r="G89" s="2">
        <v>4.583333333333333E-2</v>
      </c>
      <c r="H89">
        <v>15</v>
      </c>
    </row>
    <row r="90" spans="1:8" x14ac:dyDescent="0.3">
      <c r="A90">
        <v>3817</v>
      </c>
      <c r="B90" t="s">
        <v>16</v>
      </c>
      <c r="C90">
        <v>299</v>
      </c>
      <c r="D90" t="s">
        <v>9</v>
      </c>
      <c r="E90" s="1">
        <v>42564.883333333331</v>
      </c>
      <c r="F90" s="1">
        <v>42564.920138888891</v>
      </c>
      <c r="G90" s="2">
        <v>3.6701388888888888E-2</v>
      </c>
      <c r="H90">
        <v>21</v>
      </c>
    </row>
    <row r="91" spans="1:8" x14ac:dyDescent="0.3">
      <c r="A91">
        <v>3045</v>
      </c>
      <c r="B91" t="s">
        <v>8</v>
      </c>
      <c r="C91">
        <v>299</v>
      </c>
      <c r="D91" t="s">
        <v>9</v>
      </c>
      <c r="E91" s="1">
        <v>42564.318749999999</v>
      </c>
      <c r="F91" s="1">
        <v>42564.354166666664</v>
      </c>
      <c r="G91" s="2">
        <v>3.5474537037037034E-2</v>
      </c>
      <c r="H91">
        <v>7</v>
      </c>
    </row>
    <row r="92" spans="1:8" x14ac:dyDescent="0.3">
      <c r="A92">
        <v>5381</v>
      </c>
      <c r="B92" t="s">
        <v>8</v>
      </c>
      <c r="C92">
        <v>298</v>
      </c>
      <c r="D92" t="s">
        <v>9</v>
      </c>
      <c r="E92" s="1">
        <v>42565.99722222222</v>
      </c>
      <c r="F92" s="1">
        <v>42566.027083333334</v>
      </c>
      <c r="G92" s="2">
        <v>2.9664351851851851E-2</v>
      </c>
      <c r="H92">
        <v>23</v>
      </c>
    </row>
    <row r="93" spans="1:8" x14ac:dyDescent="0.3">
      <c r="A93">
        <v>5629</v>
      </c>
      <c r="B93" t="s">
        <v>15</v>
      </c>
      <c r="C93">
        <v>10</v>
      </c>
      <c r="D93" t="s">
        <v>9</v>
      </c>
      <c r="E93" s="1">
        <v>42566.272916666669</v>
      </c>
      <c r="F93" s="1">
        <v>42566.304861111108</v>
      </c>
      <c r="G93" s="2">
        <v>3.2557870370370369E-2</v>
      </c>
      <c r="H93">
        <v>6</v>
      </c>
    </row>
    <row r="94" spans="1:8" x14ac:dyDescent="0.3">
      <c r="A94">
        <v>6157</v>
      </c>
      <c r="B94" t="s">
        <v>8</v>
      </c>
      <c r="C94">
        <v>10</v>
      </c>
      <c r="D94" t="s">
        <v>9</v>
      </c>
      <c r="E94" s="1">
        <v>42566.688888888886</v>
      </c>
      <c r="F94" s="1">
        <v>42566.738888888889</v>
      </c>
      <c r="G94" s="2">
        <v>4.9918981481481481E-2</v>
      </c>
      <c r="H94">
        <v>16</v>
      </c>
    </row>
    <row r="95" spans="1:8" x14ac:dyDescent="0.3">
      <c r="A95">
        <v>4121</v>
      </c>
      <c r="B95" t="s">
        <v>16</v>
      </c>
      <c r="C95">
        <v>298</v>
      </c>
      <c r="D95" t="s">
        <v>9</v>
      </c>
      <c r="E95" s="1">
        <v>42565.186805555553</v>
      </c>
      <c r="F95" s="1">
        <v>42565.213194444441</v>
      </c>
      <c r="G95" s="2">
        <v>2.6215277777777778E-2</v>
      </c>
      <c r="H95">
        <v>4</v>
      </c>
    </row>
    <row r="96" spans="1:8" x14ac:dyDescent="0.3">
      <c r="A96">
        <v>4018</v>
      </c>
      <c r="B96" t="s">
        <v>8</v>
      </c>
      <c r="C96">
        <v>298</v>
      </c>
      <c r="D96" t="s">
        <v>9</v>
      </c>
      <c r="E96" s="1">
        <v>42564.997916666667</v>
      </c>
      <c r="F96" s="1">
        <v>42565.043055555558</v>
      </c>
      <c r="G96" s="2">
        <v>4.5057870370370373E-2</v>
      </c>
      <c r="H96">
        <v>23</v>
      </c>
    </row>
    <row r="97" spans="1:8" x14ac:dyDescent="0.3">
      <c r="A97">
        <v>2404</v>
      </c>
      <c r="B97" t="s">
        <v>8</v>
      </c>
      <c r="C97">
        <v>298</v>
      </c>
      <c r="D97" t="s">
        <v>9</v>
      </c>
      <c r="E97" s="1">
        <v>42563.833333333336</v>
      </c>
      <c r="F97" s="1">
        <v>42563.87222222222</v>
      </c>
      <c r="G97" s="2">
        <v>3.888888888888889E-2</v>
      </c>
      <c r="H97">
        <v>20</v>
      </c>
    </row>
    <row r="98" spans="1:8" x14ac:dyDescent="0.3">
      <c r="A98">
        <v>1690</v>
      </c>
      <c r="B98" t="s">
        <v>15</v>
      </c>
      <c r="C98">
        <v>298</v>
      </c>
      <c r="D98" t="s">
        <v>9</v>
      </c>
      <c r="E98" s="1">
        <v>42563.327777777777</v>
      </c>
      <c r="F98" s="1">
        <v>42563.37222222222</v>
      </c>
      <c r="G98" s="2">
        <v>4.4444444444444446E-2</v>
      </c>
      <c r="H98">
        <v>7</v>
      </c>
    </row>
    <row r="99" spans="1:8" x14ac:dyDescent="0.3">
      <c r="A99">
        <v>6067</v>
      </c>
      <c r="B99" t="s">
        <v>8</v>
      </c>
      <c r="C99">
        <v>297</v>
      </c>
      <c r="D99" t="s">
        <v>9</v>
      </c>
      <c r="E99" s="1">
        <v>42566.579861111109</v>
      </c>
      <c r="F99" s="1">
        <v>42566.62222222222</v>
      </c>
      <c r="G99" s="2">
        <v>4.2233796296296297E-2</v>
      </c>
      <c r="H99">
        <v>13</v>
      </c>
    </row>
    <row r="100" spans="1:8" x14ac:dyDescent="0.3">
      <c r="A100">
        <v>5661</v>
      </c>
      <c r="B100" t="s">
        <v>16</v>
      </c>
      <c r="C100">
        <v>11</v>
      </c>
      <c r="D100" t="s">
        <v>9</v>
      </c>
      <c r="E100" s="1">
        <v>42566.297222222223</v>
      </c>
      <c r="F100" s="1">
        <v>42566.332638888889</v>
      </c>
      <c r="G100" s="2">
        <v>3.4837962962962966E-2</v>
      </c>
      <c r="H100">
        <v>7</v>
      </c>
    </row>
    <row r="101" spans="1:8" x14ac:dyDescent="0.3">
      <c r="A101">
        <v>4859</v>
      </c>
      <c r="B101" t="s">
        <v>8</v>
      </c>
      <c r="C101">
        <v>297</v>
      </c>
      <c r="D101" t="s">
        <v>9</v>
      </c>
      <c r="E101" s="1">
        <v>42565.731944444444</v>
      </c>
      <c r="F101" s="1">
        <v>42565.770833333336</v>
      </c>
      <c r="G101" s="2">
        <v>3.9259259259259258E-2</v>
      </c>
      <c r="H101">
        <v>17</v>
      </c>
    </row>
    <row r="102" spans="1:8" x14ac:dyDescent="0.3">
      <c r="A102">
        <v>6425</v>
      </c>
      <c r="B102" t="s">
        <v>8</v>
      </c>
      <c r="C102">
        <v>11</v>
      </c>
      <c r="D102" t="s">
        <v>9</v>
      </c>
      <c r="E102" s="1">
        <v>42566.823611111111</v>
      </c>
      <c r="F102" s="1">
        <v>42566.851388888892</v>
      </c>
      <c r="G102" s="2">
        <v>2.7905092592592592E-2</v>
      </c>
      <c r="H102">
        <v>19</v>
      </c>
    </row>
    <row r="103" spans="1:8" x14ac:dyDescent="0.3">
      <c r="A103">
        <v>45</v>
      </c>
      <c r="B103" t="s">
        <v>15</v>
      </c>
      <c r="C103">
        <v>12</v>
      </c>
      <c r="D103" t="s">
        <v>9</v>
      </c>
      <c r="E103" s="1">
        <v>42562.136805555558</v>
      </c>
      <c r="F103" s="1">
        <v>42562.17291666667</v>
      </c>
      <c r="G103" s="2">
        <v>3.6111111111111108E-2</v>
      </c>
      <c r="H103">
        <v>3</v>
      </c>
    </row>
    <row r="104" spans="1:8" x14ac:dyDescent="0.3">
      <c r="A104">
        <v>4147</v>
      </c>
      <c r="B104" t="s">
        <v>8</v>
      </c>
      <c r="C104">
        <v>297</v>
      </c>
      <c r="D104" t="s">
        <v>9</v>
      </c>
      <c r="E104" s="1">
        <v>42565.20416666667</v>
      </c>
      <c r="F104" s="1">
        <v>42565.25</v>
      </c>
      <c r="G104" s="2">
        <v>4.5879629629629631E-2</v>
      </c>
      <c r="H104">
        <v>4</v>
      </c>
    </row>
    <row r="105" spans="1:8" x14ac:dyDescent="0.3">
      <c r="A105">
        <v>4041</v>
      </c>
      <c r="B105" t="s">
        <v>16</v>
      </c>
      <c r="C105">
        <v>297</v>
      </c>
      <c r="D105" t="s">
        <v>9</v>
      </c>
      <c r="E105" s="1">
        <v>42565.026388888888</v>
      </c>
      <c r="F105" s="1">
        <v>42565.05</v>
      </c>
      <c r="G105" s="2">
        <v>2.3518518518518518E-2</v>
      </c>
      <c r="H105">
        <v>0</v>
      </c>
    </row>
    <row r="106" spans="1:8" x14ac:dyDescent="0.3">
      <c r="A106">
        <v>1536</v>
      </c>
      <c r="B106" t="s">
        <v>8</v>
      </c>
      <c r="C106">
        <v>12</v>
      </c>
      <c r="D106" t="s">
        <v>9</v>
      </c>
      <c r="E106" s="1">
        <v>42563.249305555553</v>
      </c>
      <c r="F106" s="1">
        <v>42563.290972222225</v>
      </c>
      <c r="G106" s="2">
        <v>4.1666666666666664E-2</v>
      </c>
      <c r="H106">
        <v>5</v>
      </c>
    </row>
    <row r="107" spans="1:8" x14ac:dyDescent="0.3">
      <c r="A107">
        <v>2979</v>
      </c>
      <c r="B107" t="s">
        <v>8</v>
      </c>
      <c r="C107">
        <v>297</v>
      </c>
      <c r="D107" t="s">
        <v>9</v>
      </c>
      <c r="E107" s="1">
        <v>42564.290277777778</v>
      </c>
      <c r="F107" s="1">
        <v>42564.331944444442</v>
      </c>
      <c r="G107" s="2">
        <v>4.2025462962962966E-2</v>
      </c>
      <c r="H107">
        <v>6</v>
      </c>
    </row>
    <row r="108" spans="1:8" x14ac:dyDescent="0.3">
      <c r="A108">
        <v>2641</v>
      </c>
      <c r="B108" t="s">
        <v>15</v>
      </c>
      <c r="C108">
        <v>12</v>
      </c>
      <c r="D108" t="s">
        <v>9</v>
      </c>
      <c r="E108" s="1">
        <v>42563.936111111114</v>
      </c>
      <c r="F108" s="1">
        <v>42563.961805555555</v>
      </c>
      <c r="G108" s="2">
        <v>2.5694444444444443E-2</v>
      </c>
      <c r="H108">
        <v>22</v>
      </c>
    </row>
    <row r="109" spans="1:8" x14ac:dyDescent="0.3">
      <c r="A109">
        <v>4077</v>
      </c>
      <c r="B109" t="s">
        <v>8</v>
      </c>
      <c r="C109">
        <v>12</v>
      </c>
      <c r="D109" t="s">
        <v>9</v>
      </c>
      <c r="E109" s="1">
        <v>42565.093055555553</v>
      </c>
      <c r="F109" s="1">
        <v>42565.134027777778</v>
      </c>
      <c r="G109" s="2">
        <v>4.0902777777777781E-2</v>
      </c>
      <c r="H109">
        <v>2</v>
      </c>
    </row>
    <row r="110" spans="1:8" x14ac:dyDescent="0.3">
      <c r="A110">
        <v>1774</v>
      </c>
      <c r="B110" t="s">
        <v>16</v>
      </c>
      <c r="C110">
        <v>297</v>
      </c>
      <c r="D110" t="s">
        <v>9</v>
      </c>
      <c r="E110" s="1">
        <v>42563.370138888888</v>
      </c>
      <c r="F110" s="1">
        <v>42563.416666666664</v>
      </c>
      <c r="G110" s="2">
        <v>4.6527777777777779E-2</v>
      </c>
      <c r="H110">
        <v>8</v>
      </c>
    </row>
    <row r="111" spans="1:8" x14ac:dyDescent="0.3">
      <c r="A111">
        <v>5066</v>
      </c>
      <c r="B111" t="s">
        <v>8</v>
      </c>
      <c r="C111">
        <v>12</v>
      </c>
      <c r="D111" t="s">
        <v>9</v>
      </c>
      <c r="E111" s="1">
        <v>42565.813194444447</v>
      </c>
      <c r="F111" s="1">
        <v>42565.843055555553</v>
      </c>
      <c r="G111" s="2">
        <v>2.9664351851851851E-2</v>
      </c>
      <c r="H111">
        <v>19</v>
      </c>
    </row>
    <row r="112" spans="1:8" x14ac:dyDescent="0.3">
      <c r="A112">
        <v>5666</v>
      </c>
      <c r="B112" t="s">
        <v>8</v>
      </c>
      <c r="C112">
        <v>12</v>
      </c>
      <c r="D112" t="s">
        <v>9</v>
      </c>
      <c r="E112" s="1">
        <v>42566.294444444444</v>
      </c>
      <c r="F112" s="1">
        <v>42566.341666666667</v>
      </c>
      <c r="G112" s="2">
        <v>4.701388888888889E-2</v>
      </c>
      <c r="H112">
        <v>7</v>
      </c>
    </row>
    <row r="113" spans="1:8" x14ac:dyDescent="0.3">
      <c r="A113">
        <v>30</v>
      </c>
      <c r="B113" t="s">
        <v>15</v>
      </c>
      <c r="C113">
        <v>297</v>
      </c>
      <c r="D113" t="s">
        <v>9</v>
      </c>
      <c r="E113" s="1">
        <v>42562.086111111108</v>
      </c>
      <c r="F113" s="1">
        <v>42562.109027777777</v>
      </c>
      <c r="G113" s="2">
        <v>2.2916666666666665E-2</v>
      </c>
      <c r="H113">
        <v>2</v>
      </c>
    </row>
    <row r="114" spans="1:8" x14ac:dyDescent="0.3">
      <c r="A114">
        <v>5634</v>
      </c>
      <c r="B114" t="s">
        <v>8</v>
      </c>
      <c r="C114">
        <v>296</v>
      </c>
      <c r="D114" t="s">
        <v>9</v>
      </c>
      <c r="E114" s="1">
        <v>42566.280555555553</v>
      </c>
      <c r="F114" s="1">
        <v>42566.298611111109</v>
      </c>
      <c r="G114" s="2">
        <v>1.8437499999999999E-2</v>
      </c>
      <c r="H114">
        <v>6</v>
      </c>
    </row>
    <row r="115" spans="1:8" x14ac:dyDescent="0.3">
      <c r="A115">
        <v>3852</v>
      </c>
      <c r="B115" t="s">
        <v>16</v>
      </c>
      <c r="C115">
        <v>296</v>
      </c>
      <c r="D115" t="s">
        <v>9</v>
      </c>
      <c r="E115" s="1">
        <v>42564.901388888888</v>
      </c>
      <c r="F115" s="1">
        <v>42564.933333333334</v>
      </c>
      <c r="G115" s="2">
        <v>3.2314814814814817E-2</v>
      </c>
      <c r="H115">
        <v>21</v>
      </c>
    </row>
    <row r="116" spans="1:8" x14ac:dyDescent="0.3">
      <c r="A116">
        <v>310</v>
      </c>
      <c r="B116" t="s">
        <v>8</v>
      </c>
      <c r="C116">
        <v>13</v>
      </c>
      <c r="D116" t="s">
        <v>9</v>
      </c>
      <c r="E116" s="1">
        <v>42562.308333333334</v>
      </c>
      <c r="F116" s="1">
        <v>42562.352777777778</v>
      </c>
      <c r="G116" s="2">
        <v>4.4444444444444446E-2</v>
      </c>
      <c r="H116">
        <v>7</v>
      </c>
    </row>
    <row r="117" spans="1:8" x14ac:dyDescent="0.3">
      <c r="A117">
        <v>2898</v>
      </c>
      <c r="B117" t="s">
        <v>8</v>
      </c>
      <c r="C117">
        <v>296</v>
      </c>
      <c r="D117" t="s">
        <v>9</v>
      </c>
      <c r="E117" s="1">
        <v>42564.250694444447</v>
      </c>
      <c r="F117" s="1">
        <v>42564.294444444444</v>
      </c>
      <c r="G117" s="2">
        <v>4.4074074074074071E-2</v>
      </c>
      <c r="H117">
        <v>6</v>
      </c>
    </row>
    <row r="118" spans="1:8" x14ac:dyDescent="0.3">
      <c r="A118">
        <v>2657</v>
      </c>
      <c r="B118" t="s">
        <v>15</v>
      </c>
      <c r="C118">
        <v>296</v>
      </c>
      <c r="D118" t="s">
        <v>9</v>
      </c>
      <c r="E118" s="1">
        <v>42563.96597222222</v>
      </c>
      <c r="F118" s="1">
        <v>42564.019444444442</v>
      </c>
      <c r="G118" s="2">
        <v>5.3854166666666668E-2</v>
      </c>
      <c r="H118">
        <v>23</v>
      </c>
    </row>
    <row r="119" spans="1:8" x14ac:dyDescent="0.3">
      <c r="A119">
        <v>1696</v>
      </c>
      <c r="B119" t="s">
        <v>8</v>
      </c>
      <c r="C119">
        <v>13</v>
      </c>
      <c r="D119" t="s">
        <v>9</v>
      </c>
      <c r="E119" s="1">
        <v>42563.334027777775</v>
      </c>
      <c r="F119" s="1">
        <v>42563.362500000003</v>
      </c>
      <c r="G119" s="2">
        <v>2.8472222222222222E-2</v>
      </c>
      <c r="H119">
        <v>8</v>
      </c>
    </row>
    <row r="120" spans="1:8" x14ac:dyDescent="0.3">
      <c r="A120">
        <v>1152</v>
      </c>
      <c r="B120" t="s">
        <v>16</v>
      </c>
      <c r="C120">
        <v>296</v>
      </c>
      <c r="D120" t="s">
        <v>9</v>
      </c>
      <c r="E120" s="1">
        <v>42562.86041666667</v>
      </c>
      <c r="F120" s="1">
        <v>42562.894444444442</v>
      </c>
      <c r="G120" s="2">
        <v>3.4027777777777775E-2</v>
      </c>
      <c r="H120">
        <v>20</v>
      </c>
    </row>
    <row r="121" spans="1:8" x14ac:dyDescent="0.3">
      <c r="A121">
        <v>4198</v>
      </c>
      <c r="B121" t="s">
        <v>8</v>
      </c>
      <c r="C121">
        <v>13</v>
      </c>
      <c r="D121" t="s">
        <v>9</v>
      </c>
      <c r="E121" s="1">
        <v>42565.230555555558</v>
      </c>
      <c r="F121" s="1">
        <v>42565.28125</v>
      </c>
      <c r="G121" s="2">
        <v>5.0902777777777776E-2</v>
      </c>
      <c r="H121">
        <v>5</v>
      </c>
    </row>
    <row r="122" spans="1:8" x14ac:dyDescent="0.3">
      <c r="A122">
        <v>5255</v>
      </c>
      <c r="B122" t="s">
        <v>8</v>
      </c>
      <c r="C122">
        <v>295</v>
      </c>
      <c r="D122" t="s">
        <v>9</v>
      </c>
      <c r="E122" s="1">
        <v>42565.888194444444</v>
      </c>
      <c r="F122" s="1">
        <v>42565.92291666667</v>
      </c>
      <c r="G122" s="2">
        <v>3.4618055555555555E-2</v>
      </c>
      <c r="H122">
        <v>21</v>
      </c>
    </row>
    <row r="123" spans="1:8" x14ac:dyDescent="0.3">
      <c r="A123">
        <v>3157</v>
      </c>
      <c r="B123" t="s">
        <v>15</v>
      </c>
      <c r="C123">
        <v>295</v>
      </c>
      <c r="D123" t="s">
        <v>9</v>
      </c>
      <c r="E123" s="1">
        <v>42564.376388888886</v>
      </c>
      <c r="F123" s="1">
        <v>42564.407638888886</v>
      </c>
      <c r="G123" s="2">
        <v>3.125E-2</v>
      </c>
      <c r="H123">
        <v>9</v>
      </c>
    </row>
    <row r="124" spans="1:8" x14ac:dyDescent="0.3">
      <c r="A124">
        <v>5495</v>
      </c>
      <c r="B124" t="s">
        <v>8</v>
      </c>
      <c r="C124">
        <v>13</v>
      </c>
      <c r="D124" t="s">
        <v>9</v>
      </c>
      <c r="E124" s="1">
        <v>42566.208333333336</v>
      </c>
      <c r="F124" s="1">
        <v>42566.251388888886</v>
      </c>
      <c r="G124" s="2">
        <v>4.3217592592592592E-2</v>
      </c>
      <c r="H124">
        <v>5</v>
      </c>
    </row>
    <row r="125" spans="1:8" x14ac:dyDescent="0.3">
      <c r="A125">
        <v>6656</v>
      </c>
      <c r="B125" t="s">
        <v>16</v>
      </c>
      <c r="C125">
        <v>13</v>
      </c>
      <c r="D125" t="s">
        <v>9</v>
      </c>
      <c r="E125" s="1">
        <v>42566.922222222223</v>
      </c>
      <c r="F125" s="1">
        <v>42566.945138888892</v>
      </c>
      <c r="G125" s="2">
        <v>2.2638888888888889E-2</v>
      </c>
      <c r="H125">
        <v>22</v>
      </c>
    </row>
    <row r="126" spans="1:8" x14ac:dyDescent="0.3">
      <c r="A126">
        <v>139</v>
      </c>
      <c r="B126" t="s">
        <v>8</v>
      </c>
      <c r="C126">
        <v>14</v>
      </c>
      <c r="D126" t="s">
        <v>9</v>
      </c>
      <c r="E126" s="1">
        <v>42562.222916666666</v>
      </c>
      <c r="F126" s="1">
        <v>42562.256249999999</v>
      </c>
      <c r="G126" s="2">
        <v>3.3333333333333333E-2</v>
      </c>
      <c r="H126">
        <v>5</v>
      </c>
    </row>
    <row r="127" spans="1:8" x14ac:dyDescent="0.3">
      <c r="A127">
        <v>1743</v>
      </c>
      <c r="B127" t="s">
        <v>8</v>
      </c>
      <c r="C127">
        <v>295</v>
      </c>
      <c r="D127" t="s">
        <v>9</v>
      </c>
      <c r="E127" s="1">
        <v>42563.352777777778</v>
      </c>
      <c r="F127" s="1">
        <v>42563.381944444445</v>
      </c>
      <c r="G127" s="2">
        <v>2.9166666666666667E-2</v>
      </c>
      <c r="H127">
        <v>8</v>
      </c>
    </row>
    <row r="128" spans="1:8" x14ac:dyDescent="0.3">
      <c r="A128">
        <v>1052</v>
      </c>
      <c r="B128" t="s">
        <v>15</v>
      </c>
      <c r="C128">
        <v>295</v>
      </c>
      <c r="D128" t="s">
        <v>9</v>
      </c>
      <c r="E128" s="1">
        <v>42562.820833333331</v>
      </c>
      <c r="F128" s="1">
        <v>42562.870833333334</v>
      </c>
      <c r="G128" s="2">
        <v>0.05</v>
      </c>
      <c r="H128">
        <v>19</v>
      </c>
    </row>
    <row r="129" spans="1:8" x14ac:dyDescent="0.3">
      <c r="A129">
        <v>2505</v>
      </c>
      <c r="B129" t="s">
        <v>8</v>
      </c>
      <c r="C129">
        <v>14</v>
      </c>
      <c r="D129" t="s">
        <v>9</v>
      </c>
      <c r="E129" s="1">
        <v>42563.877083333333</v>
      </c>
      <c r="F129" s="1">
        <v>42563.926388888889</v>
      </c>
      <c r="G129" s="2">
        <v>4.9305555555555554E-2</v>
      </c>
      <c r="H129">
        <v>21</v>
      </c>
    </row>
    <row r="130" spans="1:8" x14ac:dyDescent="0.3">
      <c r="A130">
        <v>5519</v>
      </c>
      <c r="B130" t="s">
        <v>16</v>
      </c>
      <c r="C130">
        <v>294</v>
      </c>
      <c r="D130" t="s">
        <v>9</v>
      </c>
      <c r="E130" s="1">
        <v>42566.21597222222</v>
      </c>
      <c r="F130" s="1">
        <v>42566.246527777781</v>
      </c>
      <c r="G130" s="2">
        <v>3.0532407407407407E-2</v>
      </c>
      <c r="H130">
        <v>5</v>
      </c>
    </row>
    <row r="131" spans="1:8" x14ac:dyDescent="0.3">
      <c r="A131">
        <v>2856</v>
      </c>
      <c r="B131" t="s">
        <v>8</v>
      </c>
      <c r="C131">
        <v>294</v>
      </c>
      <c r="D131" t="s">
        <v>9</v>
      </c>
      <c r="E131" s="1">
        <v>42564.231944444444</v>
      </c>
      <c r="F131" s="1">
        <v>42564.281944444447</v>
      </c>
      <c r="G131" s="2">
        <v>4.9918981481481481E-2</v>
      </c>
      <c r="H131">
        <v>5</v>
      </c>
    </row>
    <row r="132" spans="1:8" x14ac:dyDescent="0.3">
      <c r="A132">
        <v>6226</v>
      </c>
      <c r="B132" t="s">
        <v>8</v>
      </c>
      <c r="C132">
        <v>14</v>
      </c>
      <c r="D132" t="s">
        <v>9</v>
      </c>
      <c r="E132" s="1">
        <v>42566.731944444444</v>
      </c>
      <c r="F132" s="1">
        <v>42566.772916666669</v>
      </c>
      <c r="G132" s="2">
        <v>4.0833333333333333E-2</v>
      </c>
      <c r="H132">
        <v>17</v>
      </c>
    </row>
    <row r="133" spans="1:8" x14ac:dyDescent="0.3">
      <c r="A133">
        <v>6733</v>
      </c>
      <c r="B133" t="s">
        <v>15</v>
      </c>
      <c r="C133">
        <v>14</v>
      </c>
      <c r="D133" t="s">
        <v>9</v>
      </c>
      <c r="E133" s="1">
        <v>42566.980555555558</v>
      </c>
      <c r="F133" s="1">
        <v>42567.025694444441</v>
      </c>
      <c r="G133" s="2">
        <v>4.5162037037037035E-2</v>
      </c>
      <c r="H133">
        <v>23</v>
      </c>
    </row>
    <row r="134" spans="1:8" x14ac:dyDescent="0.3">
      <c r="A134">
        <v>1027</v>
      </c>
      <c r="B134" t="s">
        <v>8</v>
      </c>
      <c r="C134">
        <v>15</v>
      </c>
      <c r="D134" t="s">
        <v>9</v>
      </c>
      <c r="E134" s="1">
        <v>42562.804166666669</v>
      </c>
      <c r="F134" s="1">
        <v>42562.85</v>
      </c>
      <c r="G134" s="2">
        <v>4.583333333333333E-2</v>
      </c>
      <c r="H134">
        <v>19</v>
      </c>
    </row>
    <row r="135" spans="1:8" x14ac:dyDescent="0.3">
      <c r="A135">
        <v>2675</v>
      </c>
      <c r="B135" t="s">
        <v>16</v>
      </c>
      <c r="C135">
        <v>15</v>
      </c>
      <c r="D135" t="s">
        <v>9</v>
      </c>
      <c r="E135" s="1">
        <v>42563.988194444442</v>
      </c>
      <c r="F135" s="1">
        <v>42564.024305555555</v>
      </c>
      <c r="G135" s="2">
        <v>3.6249999999999998E-2</v>
      </c>
      <c r="H135">
        <v>23</v>
      </c>
    </row>
    <row r="136" spans="1:8" x14ac:dyDescent="0.3">
      <c r="A136">
        <v>1606</v>
      </c>
      <c r="B136" t="s">
        <v>8</v>
      </c>
      <c r="C136">
        <v>294</v>
      </c>
      <c r="D136" t="s">
        <v>9</v>
      </c>
      <c r="E136" s="1">
        <v>42563.28125</v>
      </c>
      <c r="F136" s="1">
        <v>42563.326388888891</v>
      </c>
      <c r="G136" s="2">
        <v>4.5138888888888888E-2</v>
      </c>
      <c r="H136">
        <v>6</v>
      </c>
    </row>
    <row r="137" spans="1:8" x14ac:dyDescent="0.3">
      <c r="A137">
        <v>1377</v>
      </c>
      <c r="B137" t="s">
        <v>8</v>
      </c>
      <c r="C137">
        <v>294</v>
      </c>
      <c r="D137" t="s">
        <v>9</v>
      </c>
      <c r="E137" s="1">
        <v>42563.037499999999</v>
      </c>
      <c r="F137" s="1">
        <v>42563.079861111109</v>
      </c>
      <c r="G137" s="2">
        <v>4.2361111111111113E-2</v>
      </c>
      <c r="H137">
        <v>0</v>
      </c>
    </row>
    <row r="138" spans="1:8" x14ac:dyDescent="0.3">
      <c r="A138">
        <v>1207</v>
      </c>
      <c r="B138" t="s">
        <v>15</v>
      </c>
      <c r="C138">
        <v>294</v>
      </c>
      <c r="D138" t="s">
        <v>9</v>
      </c>
      <c r="E138" s="1">
        <v>42562.890972222223</v>
      </c>
      <c r="F138" s="1">
        <v>42562.938888888886</v>
      </c>
      <c r="G138" s="2">
        <v>4.791666666666667E-2</v>
      </c>
      <c r="H138">
        <v>21</v>
      </c>
    </row>
    <row r="139" spans="1:8" x14ac:dyDescent="0.3">
      <c r="A139">
        <v>5163</v>
      </c>
      <c r="B139" t="s">
        <v>8</v>
      </c>
      <c r="C139">
        <v>15</v>
      </c>
      <c r="D139" t="s">
        <v>9</v>
      </c>
      <c r="E139" s="1">
        <v>42565.856944444444</v>
      </c>
      <c r="F139" s="1">
        <v>42565.878472222219</v>
      </c>
      <c r="G139" s="2">
        <v>2.1388888888888888E-2</v>
      </c>
      <c r="H139">
        <v>20</v>
      </c>
    </row>
    <row r="140" spans="1:8" x14ac:dyDescent="0.3">
      <c r="A140">
        <v>6724</v>
      </c>
      <c r="B140" t="s">
        <v>16</v>
      </c>
      <c r="C140">
        <v>293</v>
      </c>
      <c r="D140" t="s">
        <v>9</v>
      </c>
      <c r="E140" s="1">
        <v>42566.972222222219</v>
      </c>
      <c r="F140" s="1">
        <v>42567.006944444445</v>
      </c>
      <c r="G140" s="2">
        <v>3.4490740740740738E-2</v>
      </c>
      <c r="H140">
        <v>23</v>
      </c>
    </row>
    <row r="141" spans="1:8" x14ac:dyDescent="0.3">
      <c r="A141">
        <v>6448</v>
      </c>
      <c r="B141" t="s">
        <v>8</v>
      </c>
      <c r="C141">
        <v>15</v>
      </c>
      <c r="D141" t="s">
        <v>9</v>
      </c>
      <c r="E141" s="1">
        <v>42566.834722222222</v>
      </c>
      <c r="F141" s="1">
        <v>42566.861111111109</v>
      </c>
      <c r="G141" s="2">
        <v>2.6284722222222223E-2</v>
      </c>
      <c r="H141">
        <v>20</v>
      </c>
    </row>
    <row r="142" spans="1:8" x14ac:dyDescent="0.3">
      <c r="A142">
        <v>1008</v>
      </c>
      <c r="B142" t="s">
        <v>8</v>
      </c>
      <c r="C142">
        <v>293</v>
      </c>
      <c r="D142" t="s">
        <v>9</v>
      </c>
      <c r="E142" s="1">
        <v>42562.795138888891</v>
      </c>
      <c r="F142" s="1">
        <v>42562.839583333334</v>
      </c>
      <c r="G142" s="2">
        <v>4.4444444444444446E-2</v>
      </c>
      <c r="H142">
        <v>19</v>
      </c>
    </row>
    <row r="143" spans="1:8" x14ac:dyDescent="0.3">
      <c r="A143">
        <v>3342</v>
      </c>
      <c r="B143" t="s">
        <v>15</v>
      </c>
      <c r="C143">
        <v>292</v>
      </c>
      <c r="D143" t="s">
        <v>9</v>
      </c>
      <c r="E143" s="1">
        <v>42564.535416666666</v>
      </c>
      <c r="F143" s="1">
        <v>42564.565972222219</v>
      </c>
      <c r="G143" s="2">
        <v>3.0405092592592591E-2</v>
      </c>
      <c r="H143">
        <v>12</v>
      </c>
    </row>
    <row r="144" spans="1:8" x14ac:dyDescent="0.3">
      <c r="A144">
        <v>1167</v>
      </c>
      <c r="B144" t="s">
        <v>8</v>
      </c>
      <c r="C144">
        <v>16</v>
      </c>
      <c r="D144" t="s">
        <v>9</v>
      </c>
      <c r="E144" s="1">
        <v>42562.868055555555</v>
      </c>
      <c r="F144" s="1">
        <v>42562.911111111112</v>
      </c>
      <c r="G144" s="2">
        <v>4.3055555555555555E-2</v>
      </c>
      <c r="H144">
        <v>20</v>
      </c>
    </row>
    <row r="145" spans="1:8" x14ac:dyDescent="0.3">
      <c r="A145">
        <v>2661</v>
      </c>
      <c r="B145" t="s">
        <v>16</v>
      </c>
      <c r="C145">
        <v>16</v>
      </c>
      <c r="D145" t="s">
        <v>9</v>
      </c>
      <c r="E145" s="1">
        <v>42563.974305555559</v>
      </c>
      <c r="F145" s="1">
        <v>42564.018750000003</v>
      </c>
      <c r="G145" s="2">
        <v>4.4687499999999998E-2</v>
      </c>
      <c r="H145">
        <v>23</v>
      </c>
    </row>
    <row r="146" spans="1:8" x14ac:dyDescent="0.3">
      <c r="A146">
        <v>1071</v>
      </c>
      <c r="B146" t="s">
        <v>8</v>
      </c>
      <c r="C146">
        <v>292</v>
      </c>
      <c r="D146" t="s">
        <v>9</v>
      </c>
      <c r="E146" s="1">
        <v>42562.831944444442</v>
      </c>
      <c r="F146" s="1">
        <v>42562.855555555558</v>
      </c>
      <c r="G146" s="2">
        <v>2.361111111111111E-2</v>
      </c>
      <c r="H146">
        <v>19</v>
      </c>
    </row>
    <row r="147" spans="1:8" x14ac:dyDescent="0.3">
      <c r="A147">
        <v>3258</v>
      </c>
      <c r="B147" t="s">
        <v>8</v>
      </c>
      <c r="C147">
        <v>16</v>
      </c>
      <c r="D147" t="s">
        <v>9</v>
      </c>
      <c r="E147" s="1">
        <v>42564.425000000003</v>
      </c>
      <c r="F147" s="1">
        <v>42564.447916666664</v>
      </c>
      <c r="G147" s="2">
        <v>2.2650462962962963E-2</v>
      </c>
      <c r="H147">
        <v>10</v>
      </c>
    </row>
    <row r="148" spans="1:8" x14ac:dyDescent="0.3">
      <c r="A148">
        <v>3413</v>
      </c>
      <c r="B148" t="s">
        <v>15</v>
      </c>
      <c r="C148">
        <v>16</v>
      </c>
      <c r="D148" t="s">
        <v>9</v>
      </c>
      <c r="E148" s="1">
        <v>42564.647222222222</v>
      </c>
      <c r="F148" s="1">
        <v>42564.697916666664</v>
      </c>
      <c r="G148" s="2">
        <v>5.1192129629629629E-2</v>
      </c>
      <c r="H148">
        <v>15</v>
      </c>
    </row>
    <row r="149" spans="1:8" x14ac:dyDescent="0.3">
      <c r="A149">
        <v>3939</v>
      </c>
      <c r="B149" t="s">
        <v>8</v>
      </c>
      <c r="C149">
        <v>16</v>
      </c>
      <c r="D149" t="s">
        <v>9</v>
      </c>
      <c r="E149" s="1">
        <v>42564.93472222222</v>
      </c>
      <c r="F149" s="1">
        <v>42564.954861111109</v>
      </c>
      <c r="G149" s="2">
        <v>2.0462962962962964E-2</v>
      </c>
      <c r="H149">
        <v>22</v>
      </c>
    </row>
    <row r="150" spans="1:8" x14ac:dyDescent="0.3">
      <c r="A150">
        <v>6738</v>
      </c>
      <c r="B150" t="s">
        <v>16</v>
      </c>
      <c r="C150">
        <v>291</v>
      </c>
      <c r="D150" t="s">
        <v>9</v>
      </c>
      <c r="E150" s="1">
        <v>42566.989583333336</v>
      </c>
      <c r="F150" s="1">
        <v>42567.024305555555</v>
      </c>
      <c r="G150" s="2">
        <v>3.5092592592592592E-2</v>
      </c>
      <c r="H150">
        <v>23</v>
      </c>
    </row>
    <row r="151" spans="1:8" x14ac:dyDescent="0.3">
      <c r="A151">
        <v>6404</v>
      </c>
      <c r="B151" t="s">
        <v>8</v>
      </c>
      <c r="C151">
        <v>291</v>
      </c>
      <c r="D151" t="s">
        <v>9</v>
      </c>
      <c r="E151" s="1">
        <v>42566.808333333334</v>
      </c>
      <c r="F151" s="1">
        <v>42566.835416666669</v>
      </c>
      <c r="G151" s="2">
        <v>2.6817129629629628E-2</v>
      </c>
      <c r="H151">
        <v>19</v>
      </c>
    </row>
    <row r="152" spans="1:8" x14ac:dyDescent="0.3">
      <c r="A152">
        <v>4909</v>
      </c>
      <c r="B152" t="s">
        <v>8</v>
      </c>
      <c r="C152">
        <v>291</v>
      </c>
      <c r="D152" t="s">
        <v>9</v>
      </c>
      <c r="E152" s="1">
        <v>42565.752083333333</v>
      </c>
      <c r="F152" s="1">
        <v>42565.773611111108</v>
      </c>
      <c r="G152" s="2">
        <v>2.1006944444444446E-2</v>
      </c>
      <c r="H152">
        <v>18</v>
      </c>
    </row>
    <row r="153" spans="1:8" x14ac:dyDescent="0.3">
      <c r="A153">
        <v>5347</v>
      </c>
      <c r="B153" t="s">
        <v>15</v>
      </c>
      <c r="C153">
        <v>16</v>
      </c>
      <c r="D153" t="s">
        <v>9</v>
      </c>
      <c r="E153" s="1">
        <v>42565.95208333333</v>
      </c>
      <c r="F153" s="1">
        <v>42565.995138888888</v>
      </c>
      <c r="G153" s="2">
        <v>4.2997685185185187E-2</v>
      </c>
      <c r="H153">
        <v>22</v>
      </c>
    </row>
    <row r="154" spans="1:8" x14ac:dyDescent="0.3">
      <c r="A154">
        <v>3701</v>
      </c>
      <c r="B154" t="s">
        <v>8</v>
      </c>
      <c r="C154">
        <v>291</v>
      </c>
      <c r="D154" t="s">
        <v>9</v>
      </c>
      <c r="E154" s="1">
        <v>42564.823611111111</v>
      </c>
      <c r="F154" s="1">
        <v>42564.868750000001</v>
      </c>
      <c r="G154" s="2">
        <v>4.476851851851852E-2</v>
      </c>
      <c r="H154">
        <v>19</v>
      </c>
    </row>
    <row r="155" spans="1:8" x14ac:dyDescent="0.3">
      <c r="A155">
        <v>6496</v>
      </c>
      <c r="B155" t="s">
        <v>16</v>
      </c>
      <c r="C155">
        <v>16</v>
      </c>
      <c r="D155" t="s">
        <v>9</v>
      </c>
      <c r="E155" s="1">
        <v>42566.856249999997</v>
      </c>
      <c r="F155" s="1">
        <v>42566.897222222222</v>
      </c>
      <c r="G155" s="2">
        <v>4.1539351851851855E-2</v>
      </c>
      <c r="H155">
        <v>20</v>
      </c>
    </row>
    <row r="156" spans="1:8" x14ac:dyDescent="0.3">
      <c r="A156">
        <v>3280</v>
      </c>
      <c r="B156" t="s">
        <v>8</v>
      </c>
      <c r="C156">
        <v>290</v>
      </c>
      <c r="D156" t="s">
        <v>9</v>
      </c>
      <c r="E156" s="1">
        <v>42564.446527777778</v>
      </c>
      <c r="F156" s="1">
        <v>42564.474305555559</v>
      </c>
      <c r="G156" s="2">
        <v>2.8043981481481482E-2</v>
      </c>
      <c r="H156">
        <v>10</v>
      </c>
    </row>
    <row r="157" spans="1:8" x14ac:dyDescent="0.3">
      <c r="A157">
        <v>939</v>
      </c>
      <c r="B157" t="s">
        <v>8</v>
      </c>
      <c r="C157">
        <v>17</v>
      </c>
      <c r="D157" t="s">
        <v>9</v>
      </c>
      <c r="E157" s="1">
        <v>42562.767361111109</v>
      </c>
      <c r="F157" s="1">
        <v>42562.80972222222</v>
      </c>
      <c r="G157" s="2">
        <v>4.2361111111111113E-2</v>
      </c>
      <c r="H157">
        <v>18</v>
      </c>
    </row>
    <row r="158" spans="1:8" x14ac:dyDescent="0.3">
      <c r="A158">
        <v>2628</v>
      </c>
      <c r="B158" t="s">
        <v>15</v>
      </c>
      <c r="C158">
        <v>17</v>
      </c>
      <c r="D158" t="s">
        <v>9</v>
      </c>
      <c r="E158" s="1">
        <v>42563.923611111109</v>
      </c>
      <c r="F158" s="1">
        <v>42563.975694444445</v>
      </c>
      <c r="G158" s="2">
        <v>5.2083333333333336E-2</v>
      </c>
      <c r="H158">
        <v>22</v>
      </c>
    </row>
    <row r="159" spans="1:8" x14ac:dyDescent="0.3">
      <c r="A159">
        <v>2518</v>
      </c>
      <c r="B159" t="s">
        <v>8</v>
      </c>
      <c r="C159">
        <v>290</v>
      </c>
      <c r="D159" t="s">
        <v>9</v>
      </c>
      <c r="E159" s="1">
        <v>42563.879861111112</v>
      </c>
      <c r="F159" s="1">
        <v>42563.923611111109</v>
      </c>
      <c r="G159" s="2">
        <v>4.3749999999999997E-2</v>
      </c>
      <c r="H159">
        <v>21</v>
      </c>
    </row>
    <row r="160" spans="1:8" x14ac:dyDescent="0.3">
      <c r="A160">
        <v>82</v>
      </c>
      <c r="B160" t="s">
        <v>16</v>
      </c>
      <c r="C160">
        <v>290</v>
      </c>
      <c r="D160" t="s">
        <v>9</v>
      </c>
      <c r="E160" s="1">
        <v>42562.199305555558</v>
      </c>
      <c r="F160" s="1">
        <v>42562.224305555559</v>
      </c>
      <c r="G160" s="2">
        <v>2.5000000000000001E-2</v>
      </c>
      <c r="H160">
        <v>4</v>
      </c>
    </row>
    <row r="161" spans="1:8" x14ac:dyDescent="0.3">
      <c r="A161">
        <v>5960</v>
      </c>
      <c r="B161" t="s">
        <v>8</v>
      </c>
      <c r="C161">
        <v>289</v>
      </c>
      <c r="D161" t="s">
        <v>9</v>
      </c>
      <c r="E161" s="1">
        <v>42566.452777777777</v>
      </c>
      <c r="F161" s="1">
        <v>42566.478472222225</v>
      </c>
      <c r="G161" s="2">
        <v>2.5833333333333333E-2</v>
      </c>
      <c r="H161">
        <v>10</v>
      </c>
    </row>
    <row r="162" spans="1:8" x14ac:dyDescent="0.3">
      <c r="A162">
        <v>5367</v>
      </c>
      <c r="B162" t="s">
        <v>8</v>
      </c>
      <c r="C162">
        <v>17</v>
      </c>
      <c r="D162" t="s">
        <v>9</v>
      </c>
      <c r="E162" s="1">
        <v>42565.982638888891</v>
      </c>
      <c r="F162" s="1">
        <v>42566.017361111109</v>
      </c>
      <c r="G162" s="2">
        <v>3.4629629629629628E-2</v>
      </c>
      <c r="H162">
        <v>23</v>
      </c>
    </row>
    <row r="163" spans="1:8" x14ac:dyDescent="0.3">
      <c r="A163">
        <v>5471</v>
      </c>
      <c r="B163" t="s">
        <v>15</v>
      </c>
      <c r="C163">
        <v>17</v>
      </c>
      <c r="D163" t="s">
        <v>9</v>
      </c>
      <c r="E163" s="1">
        <v>42566.2</v>
      </c>
      <c r="F163" s="1">
        <v>42566.240972222222</v>
      </c>
      <c r="G163" s="2">
        <v>4.0462962962962964E-2</v>
      </c>
      <c r="H163">
        <v>4</v>
      </c>
    </row>
    <row r="164" spans="1:8" x14ac:dyDescent="0.3">
      <c r="A164">
        <v>5988</v>
      </c>
      <c r="B164" t="s">
        <v>8</v>
      </c>
      <c r="C164">
        <v>17</v>
      </c>
      <c r="D164" t="s">
        <v>9</v>
      </c>
      <c r="E164" s="1">
        <v>42566.491666666669</v>
      </c>
      <c r="F164" s="1">
        <v>42566.538194444445</v>
      </c>
      <c r="G164" s="2">
        <v>4.6180555555555558E-2</v>
      </c>
      <c r="H164">
        <v>11</v>
      </c>
    </row>
    <row r="165" spans="1:8" x14ac:dyDescent="0.3">
      <c r="A165">
        <v>6477</v>
      </c>
      <c r="B165" t="s">
        <v>16</v>
      </c>
      <c r="C165">
        <v>17</v>
      </c>
      <c r="D165" t="s">
        <v>9</v>
      </c>
      <c r="E165" s="1">
        <v>42566.847916666666</v>
      </c>
      <c r="F165" s="1">
        <v>42566.875</v>
      </c>
      <c r="G165" s="2">
        <v>2.7141203703703702E-2</v>
      </c>
      <c r="H165">
        <v>20</v>
      </c>
    </row>
    <row r="166" spans="1:8" x14ac:dyDescent="0.3">
      <c r="A166">
        <v>5708</v>
      </c>
      <c r="B166" t="s">
        <v>8</v>
      </c>
      <c r="C166">
        <v>289</v>
      </c>
      <c r="D166" t="s">
        <v>9</v>
      </c>
      <c r="E166" s="1">
        <v>42566.315972222219</v>
      </c>
      <c r="F166" s="1">
        <v>42566.338194444441</v>
      </c>
      <c r="G166" s="2">
        <v>2.2789351851851852E-2</v>
      </c>
      <c r="H166">
        <v>7</v>
      </c>
    </row>
    <row r="167" spans="1:8" x14ac:dyDescent="0.3">
      <c r="A167">
        <v>1147</v>
      </c>
      <c r="B167" t="s">
        <v>8</v>
      </c>
      <c r="C167">
        <v>18</v>
      </c>
      <c r="D167" t="s">
        <v>9</v>
      </c>
      <c r="E167" s="1">
        <v>42562.862500000003</v>
      </c>
      <c r="F167" s="1">
        <v>42562.887499999997</v>
      </c>
      <c r="G167" s="2">
        <v>2.5000000000000001E-2</v>
      </c>
      <c r="H167">
        <v>20</v>
      </c>
    </row>
    <row r="168" spans="1:8" x14ac:dyDescent="0.3">
      <c r="A168">
        <v>1410</v>
      </c>
      <c r="B168" t="s">
        <v>15</v>
      </c>
      <c r="C168">
        <v>18</v>
      </c>
      <c r="D168" t="s">
        <v>9</v>
      </c>
      <c r="E168" s="1">
        <v>42563.134722222225</v>
      </c>
      <c r="F168" s="1">
        <v>42563.185416666667</v>
      </c>
      <c r="G168" s="2">
        <v>5.0694444444444445E-2</v>
      </c>
      <c r="H168">
        <v>3</v>
      </c>
    </row>
    <row r="169" spans="1:8" x14ac:dyDescent="0.3">
      <c r="A169">
        <v>1804</v>
      </c>
      <c r="B169" t="s">
        <v>8</v>
      </c>
      <c r="C169">
        <v>18</v>
      </c>
      <c r="D169" t="s">
        <v>9</v>
      </c>
      <c r="E169" s="1">
        <v>42563.383333333331</v>
      </c>
      <c r="F169" s="1">
        <v>42563.414583333331</v>
      </c>
      <c r="G169" s="2">
        <v>3.125E-2</v>
      </c>
      <c r="H169">
        <v>9</v>
      </c>
    </row>
    <row r="170" spans="1:8" x14ac:dyDescent="0.3">
      <c r="A170">
        <v>1949</v>
      </c>
      <c r="B170" t="s">
        <v>16</v>
      </c>
      <c r="C170">
        <v>18</v>
      </c>
      <c r="D170" t="s">
        <v>9</v>
      </c>
      <c r="E170" s="1">
        <v>42563.480555555558</v>
      </c>
      <c r="F170" s="1">
        <v>42563.509027777778</v>
      </c>
      <c r="G170" s="2">
        <v>2.8472222222222222E-2</v>
      </c>
      <c r="H170">
        <v>11</v>
      </c>
    </row>
    <row r="171" spans="1:8" x14ac:dyDescent="0.3">
      <c r="A171">
        <v>4511</v>
      </c>
      <c r="B171" t="s">
        <v>8</v>
      </c>
      <c r="C171">
        <v>289</v>
      </c>
      <c r="D171" t="s">
        <v>9</v>
      </c>
      <c r="E171" s="1">
        <v>42565.381944444445</v>
      </c>
      <c r="F171" s="1">
        <v>42565.429166666669</v>
      </c>
      <c r="G171" s="2">
        <v>4.7303240740740743E-2</v>
      </c>
      <c r="H171">
        <v>9</v>
      </c>
    </row>
    <row r="172" spans="1:8" x14ac:dyDescent="0.3">
      <c r="A172">
        <v>3681</v>
      </c>
      <c r="B172" t="s">
        <v>8</v>
      </c>
      <c r="C172">
        <v>289</v>
      </c>
      <c r="D172" t="s">
        <v>9</v>
      </c>
      <c r="E172" s="1">
        <v>42564.813194444447</v>
      </c>
      <c r="F172" s="1">
        <v>42564.854861111111</v>
      </c>
      <c r="G172" s="2">
        <v>4.189814814814815E-2</v>
      </c>
      <c r="H172">
        <v>19</v>
      </c>
    </row>
    <row r="173" spans="1:8" x14ac:dyDescent="0.3">
      <c r="A173">
        <v>3943</v>
      </c>
      <c r="B173" t="s">
        <v>15</v>
      </c>
      <c r="C173">
        <v>18</v>
      </c>
      <c r="D173" t="s">
        <v>9</v>
      </c>
      <c r="E173" s="1">
        <v>42564.940972222219</v>
      </c>
      <c r="F173" s="1">
        <v>42564.981249999997</v>
      </c>
      <c r="G173" s="2">
        <v>4.0069444444444442E-2</v>
      </c>
      <c r="H173">
        <v>22</v>
      </c>
    </row>
    <row r="174" spans="1:8" x14ac:dyDescent="0.3">
      <c r="A174">
        <v>3621</v>
      </c>
      <c r="B174" t="s">
        <v>8</v>
      </c>
      <c r="C174">
        <v>288</v>
      </c>
      <c r="D174" t="s">
        <v>9</v>
      </c>
      <c r="E174" s="1">
        <v>42564.788888888892</v>
      </c>
      <c r="F174" s="1">
        <v>42564.815972222219</v>
      </c>
      <c r="G174" s="2">
        <v>2.7256944444444445E-2</v>
      </c>
      <c r="H174">
        <v>18</v>
      </c>
    </row>
    <row r="175" spans="1:8" x14ac:dyDescent="0.3">
      <c r="A175">
        <v>5207</v>
      </c>
      <c r="B175" t="s">
        <v>16</v>
      </c>
      <c r="C175">
        <v>18</v>
      </c>
      <c r="D175" t="s">
        <v>9</v>
      </c>
      <c r="E175" s="1">
        <v>42565.872916666667</v>
      </c>
      <c r="F175" s="1">
        <v>42565.913888888892</v>
      </c>
      <c r="G175" s="2">
        <v>4.0740740740740744E-2</v>
      </c>
      <c r="H175">
        <v>20</v>
      </c>
    </row>
    <row r="176" spans="1:8" x14ac:dyDescent="0.3">
      <c r="A176">
        <v>1301</v>
      </c>
      <c r="B176" t="s">
        <v>8</v>
      </c>
      <c r="C176">
        <v>288</v>
      </c>
      <c r="D176" t="s">
        <v>9</v>
      </c>
      <c r="E176" s="1">
        <v>42562.9375</v>
      </c>
      <c r="F176" s="1">
        <v>42562.967361111114</v>
      </c>
      <c r="G176" s="2">
        <v>2.9861111111111113E-2</v>
      </c>
      <c r="H176">
        <v>22</v>
      </c>
    </row>
    <row r="177" spans="1:8" x14ac:dyDescent="0.3">
      <c r="A177">
        <v>5749</v>
      </c>
      <c r="B177" t="s">
        <v>8</v>
      </c>
      <c r="C177">
        <v>287</v>
      </c>
      <c r="D177" t="s">
        <v>9</v>
      </c>
      <c r="E177" s="1">
        <v>42566.332638888889</v>
      </c>
      <c r="F177" s="1">
        <v>42566.366666666669</v>
      </c>
      <c r="G177" s="2">
        <v>3.4432870370370371E-2</v>
      </c>
      <c r="H177">
        <v>7</v>
      </c>
    </row>
    <row r="178" spans="1:8" x14ac:dyDescent="0.3">
      <c r="A178">
        <v>3622</v>
      </c>
      <c r="B178" t="s">
        <v>15</v>
      </c>
      <c r="C178">
        <v>287</v>
      </c>
      <c r="D178" t="s">
        <v>9</v>
      </c>
      <c r="E178" s="1">
        <v>42564.789583333331</v>
      </c>
      <c r="F178" s="1">
        <v>42564.84375</v>
      </c>
      <c r="G178" s="2">
        <v>5.3807870370370367E-2</v>
      </c>
      <c r="H178">
        <v>18</v>
      </c>
    </row>
    <row r="179" spans="1:8" x14ac:dyDescent="0.3">
      <c r="A179">
        <v>2740</v>
      </c>
      <c r="B179" t="s">
        <v>8</v>
      </c>
      <c r="C179">
        <v>287</v>
      </c>
      <c r="D179" t="s">
        <v>9</v>
      </c>
      <c r="E179" s="1">
        <v>42564.122916666667</v>
      </c>
      <c r="F179" s="1">
        <v>42564.17083333333</v>
      </c>
      <c r="G179" s="2">
        <v>4.7743055555555552E-2</v>
      </c>
      <c r="H179">
        <v>2</v>
      </c>
    </row>
    <row r="180" spans="1:8" x14ac:dyDescent="0.3">
      <c r="A180">
        <v>2561</v>
      </c>
      <c r="B180" t="s">
        <v>16</v>
      </c>
      <c r="C180">
        <v>19</v>
      </c>
      <c r="D180" t="s">
        <v>9</v>
      </c>
      <c r="E180" s="1">
        <v>42563.895138888889</v>
      </c>
      <c r="F180" s="1">
        <v>42563.947222222225</v>
      </c>
      <c r="G180" s="2">
        <v>5.2083333333333336E-2</v>
      </c>
      <c r="H180">
        <v>21</v>
      </c>
    </row>
    <row r="181" spans="1:8" x14ac:dyDescent="0.3">
      <c r="A181">
        <v>3813</v>
      </c>
      <c r="B181" t="s">
        <v>8</v>
      </c>
      <c r="C181">
        <v>19</v>
      </c>
      <c r="D181" t="s">
        <v>9</v>
      </c>
      <c r="E181" s="1">
        <v>42564.879166666666</v>
      </c>
      <c r="F181" s="1">
        <v>42564.906944444447</v>
      </c>
      <c r="G181" s="2">
        <v>2.7395833333333335E-2</v>
      </c>
      <c r="H181">
        <v>21</v>
      </c>
    </row>
    <row r="182" spans="1:8" x14ac:dyDescent="0.3">
      <c r="A182">
        <v>4260</v>
      </c>
      <c r="B182" t="s">
        <v>8</v>
      </c>
      <c r="C182">
        <v>19</v>
      </c>
      <c r="D182" t="s">
        <v>9</v>
      </c>
      <c r="E182" s="1">
        <v>42565.257638888892</v>
      </c>
      <c r="F182" s="1">
        <v>42565.290972222225</v>
      </c>
      <c r="G182" s="2">
        <v>3.3275462962962965E-2</v>
      </c>
      <c r="H182">
        <v>6</v>
      </c>
    </row>
    <row r="183" spans="1:8" x14ac:dyDescent="0.3">
      <c r="A183">
        <v>1832</v>
      </c>
      <c r="B183" t="s">
        <v>15</v>
      </c>
      <c r="C183">
        <v>287</v>
      </c>
      <c r="D183" t="s">
        <v>9</v>
      </c>
      <c r="E183" s="1">
        <v>42563.4</v>
      </c>
      <c r="F183" s="1">
        <v>42563.422222222223</v>
      </c>
      <c r="G183" s="2">
        <v>2.2222222222222223E-2</v>
      </c>
      <c r="H183">
        <v>9</v>
      </c>
    </row>
    <row r="184" spans="1:8" x14ac:dyDescent="0.3">
      <c r="A184">
        <v>6016</v>
      </c>
      <c r="B184" t="s">
        <v>8</v>
      </c>
      <c r="C184">
        <v>286</v>
      </c>
      <c r="D184" t="s">
        <v>9</v>
      </c>
      <c r="E184" s="1">
        <v>42566.521527777775</v>
      </c>
      <c r="F184" s="1">
        <v>42566.554861111108</v>
      </c>
      <c r="G184" s="2">
        <v>3.3414351851851855E-2</v>
      </c>
      <c r="H184">
        <v>12</v>
      </c>
    </row>
    <row r="185" spans="1:8" x14ac:dyDescent="0.3">
      <c r="A185">
        <v>6002</v>
      </c>
      <c r="B185" t="s">
        <v>16</v>
      </c>
      <c r="C185">
        <v>19</v>
      </c>
      <c r="D185" t="s">
        <v>9</v>
      </c>
      <c r="E185" s="1">
        <v>42566.50277777778</v>
      </c>
      <c r="F185" s="1">
        <v>42566.536805555559</v>
      </c>
      <c r="G185" s="2">
        <v>3.4270833333333334E-2</v>
      </c>
      <c r="H185">
        <v>12</v>
      </c>
    </row>
    <row r="186" spans="1:8" x14ac:dyDescent="0.3">
      <c r="A186">
        <v>2841</v>
      </c>
      <c r="B186" t="s">
        <v>8</v>
      </c>
      <c r="C186">
        <v>286</v>
      </c>
      <c r="D186" t="s">
        <v>9</v>
      </c>
      <c r="E186" s="1">
        <v>42564.224305555559</v>
      </c>
      <c r="F186" s="1">
        <v>42564.245138888888</v>
      </c>
      <c r="G186" s="2">
        <v>2.0891203703703703E-2</v>
      </c>
      <c r="H186">
        <v>5</v>
      </c>
    </row>
    <row r="187" spans="1:8" x14ac:dyDescent="0.3">
      <c r="A187">
        <v>693</v>
      </c>
      <c r="B187" t="s">
        <v>8</v>
      </c>
      <c r="C187">
        <v>20</v>
      </c>
      <c r="D187" t="s">
        <v>9</v>
      </c>
      <c r="E187" s="1">
        <v>42562.57708333333</v>
      </c>
      <c r="F187" s="1">
        <v>42562.625694444447</v>
      </c>
      <c r="G187" s="2">
        <v>4.8611111111111112E-2</v>
      </c>
      <c r="H187">
        <v>13</v>
      </c>
    </row>
    <row r="188" spans="1:8" x14ac:dyDescent="0.3">
      <c r="A188">
        <v>1849</v>
      </c>
      <c r="B188" t="s">
        <v>15</v>
      </c>
      <c r="C188">
        <v>286</v>
      </c>
      <c r="D188" t="s">
        <v>9</v>
      </c>
      <c r="E188" s="1">
        <v>42563.404166666667</v>
      </c>
      <c r="F188" s="1">
        <v>42563.436111111114</v>
      </c>
      <c r="G188" s="2">
        <v>3.1944444444444442E-2</v>
      </c>
      <c r="H188">
        <v>9</v>
      </c>
    </row>
    <row r="189" spans="1:8" x14ac:dyDescent="0.3">
      <c r="A189">
        <v>1617</v>
      </c>
      <c r="B189" t="s">
        <v>8</v>
      </c>
      <c r="C189">
        <v>286</v>
      </c>
      <c r="D189" t="s">
        <v>9</v>
      </c>
      <c r="E189" s="1">
        <v>42563.286805555559</v>
      </c>
      <c r="F189" s="1">
        <v>42563.307638888888</v>
      </c>
      <c r="G189" s="2">
        <v>2.0833333333333332E-2</v>
      </c>
      <c r="H189">
        <v>6</v>
      </c>
    </row>
    <row r="190" spans="1:8" x14ac:dyDescent="0.3">
      <c r="A190">
        <v>2292</v>
      </c>
      <c r="B190" t="s">
        <v>16</v>
      </c>
      <c r="C190">
        <v>20</v>
      </c>
      <c r="D190" t="s">
        <v>9</v>
      </c>
      <c r="E190" s="1">
        <v>42563.781944444447</v>
      </c>
      <c r="F190" s="1">
        <v>42563.807638888888</v>
      </c>
      <c r="G190" s="2">
        <v>2.5694444444444443E-2</v>
      </c>
      <c r="H190">
        <v>18</v>
      </c>
    </row>
    <row r="191" spans="1:8" x14ac:dyDescent="0.3">
      <c r="A191">
        <v>761</v>
      </c>
      <c r="B191" t="s">
        <v>8</v>
      </c>
      <c r="C191">
        <v>286</v>
      </c>
      <c r="D191" t="s">
        <v>9</v>
      </c>
      <c r="E191" s="1">
        <v>42562.674305555556</v>
      </c>
      <c r="F191" s="1">
        <v>42562.716666666667</v>
      </c>
      <c r="G191" s="2">
        <v>4.2361111111111113E-2</v>
      </c>
      <c r="H191">
        <v>16</v>
      </c>
    </row>
    <row r="192" spans="1:8" x14ac:dyDescent="0.3">
      <c r="A192">
        <v>116</v>
      </c>
      <c r="B192" t="s">
        <v>8</v>
      </c>
      <c r="C192">
        <v>286</v>
      </c>
      <c r="D192" t="s">
        <v>9</v>
      </c>
      <c r="E192" s="1">
        <v>42562.213194444441</v>
      </c>
      <c r="F192" s="1">
        <v>42562.245138888888</v>
      </c>
      <c r="G192" s="2">
        <v>3.1944444444444442E-2</v>
      </c>
      <c r="H192">
        <v>5</v>
      </c>
    </row>
    <row r="193" spans="1:8" x14ac:dyDescent="0.3">
      <c r="A193">
        <v>5428</v>
      </c>
      <c r="B193" t="s">
        <v>15</v>
      </c>
      <c r="C193">
        <v>285</v>
      </c>
      <c r="D193" t="s">
        <v>9</v>
      </c>
      <c r="E193" s="1">
        <v>42566.102777777778</v>
      </c>
      <c r="F193" s="1">
        <v>42566.12777777778</v>
      </c>
      <c r="G193" s="2">
        <v>2.5000000000000001E-2</v>
      </c>
      <c r="H193">
        <v>2</v>
      </c>
    </row>
    <row r="194" spans="1:8" x14ac:dyDescent="0.3">
      <c r="A194">
        <v>4876</v>
      </c>
      <c r="B194" t="s">
        <v>8</v>
      </c>
      <c r="C194">
        <v>285</v>
      </c>
      <c r="D194" t="s">
        <v>9</v>
      </c>
      <c r="E194" s="1">
        <v>42565.740277777775</v>
      </c>
      <c r="F194" s="1">
        <v>42565.765972222223</v>
      </c>
      <c r="G194" s="2">
        <v>2.5763888888888888E-2</v>
      </c>
      <c r="H194">
        <v>17</v>
      </c>
    </row>
    <row r="195" spans="1:8" x14ac:dyDescent="0.3">
      <c r="A195">
        <v>3804</v>
      </c>
      <c r="B195" t="s">
        <v>16</v>
      </c>
      <c r="C195">
        <v>285</v>
      </c>
      <c r="D195" t="s">
        <v>9</v>
      </c>
      <c r="E195" s="1">
        <v>42564.875</v>
      </c>
      <c r="F195" s="1">
        <v>42564.900694444441</v>
      </c>
      <c r="G195" s="2">
        <v>2.5590277777777778E-2</v>
      </c>
      <c r="H195">
        <v>21</v>
      </c>
    </row>
    <row r="196" spans="1:8" x14ac:dyDescent="0.3">
      <c r="A196">
        <v>1981</v>
      </c>
      <c r="B196" t="s">
        <v>8</v>
      </c>
      <c r="C196">
        <v>21</v>
      </c>
      <c r="D196" t="s">
        <v>9</v>
      </c>
      <c r="E196" s="1">
        <v>42563.515972222223</v>
      </c>
      <c r="F196" s="1">
        <v>42563.538888888892</v>
      </c>
      <c r="G196" s="2">
        <v>2.2916666666666665E-2</v>
      </c>
      <c r="H196">
        <v>12</v>
      </c>
    </row>
    <row r="197" spans="1:8" x14ac:dyDescent="0.3">
      <c r="A197">
        <v>3744</v>
      </c>
      <c r="B197" t="s">
        <v>8</v>
      </c>
      <c r="C197">
        <v>21</v>
      </c>
      <c r="D197" t="s">
        <v>9</v>
      </c>
      <c r="E197" s="1">
        <v>42564.852777777778</v>
      </c>
      <c r="F197" s="1">
        <v>42564.890277777777</v>
      </c>
      <c r="G197" s="2">
        <v>3.7858796296296293E-2</v>
      </c>
      <c r="H197">
        <v>20</v>
      </c>
    </row>
    <row r="198" spans="1:8" x14ac:dyDescent="0.3">
      <c r="A198">
        <v>4433</v>
      </c>
      <c r="B198" t="s">
        <v>15</v>
      </c>
      <c r="C198">
        <v>21</v>
      </c>
      <c r="D198" t="s">
        <v>9</v>
      </c>
      <c r="E198" s="1">
        <v>42565.351388888892</v>
      </c>
      <c r="F198" s="1">
        <v>42565.383333333331</v>
      </c>
      <c r="G198" s="2">
        <v>3.1597222222222221E-2</v>
      </c>
      <c r="H198">
        <v>8</v>
      </c>
    </row>
    <row r="199" spans="1:8" x14ac:dyDescent="0.3">
      <c r="A199">
        <v>6039</v>
      </c>
      <c r="B199" t="s">
        <v>8</v>
      </c>
      <c r="C199">
        <v>21</v>
      </c>
      <c r="D199" t="s">
        <v>9</v>
      </c>
      <c r="E199" s="1">
        <v>42566.549305555556</v>
      </c>
      <c r="F199" s="1">
        <v>42566.568055555559</v>
      </c>
      <c r="G199" s="2">
        <v>1.8715277777777779E-2</v>
      </c>
      <c r="H199">
        <v>13</v>
      </c>
    </row>
    <row r="200" spans="1:8" x14ac:dyDescent="0.3">
      <c r="A200">
        <v>1</v>
      </c>
      <c r="B200" t="s">
        <v>16</v>
      </c>
      <c r="C200">
        <v>285</v>
      </c>
      <c r="D200" t="s">
        <v>9</v>
      </c>
      <c r="E200" s="1">
        <v>42562.013888888891</v>
      </c>
      <c r="F200" s="1">
        <v>42562.035416666666</v>
      </c>
      <c r="G200" s="2">
        <v>2.1527777777777778E-2</v>
      </c>
      <c r="H200">
        <v>0</v>
      </c>
    </row>
    <row r="201" spans="1:8" x14ac:dyDescent="0.3">
      <c r="A201">
        <v>5100</v>
      </c>
      <c r="B201" t="s">
        <v>8</v>
      </c>
      <c r="C201">
        <v>284</v>
      </c>
      <c r="D201" t="s">
        <v>9</v>
      </c>
      <c r="E201" s="1">
        <v>42565.831944444442</v>
      </c>
      <c r="F201" s="1">
        <v>42565.863194444442</v>
      </c>
      <c r="G201" s="2">
        <v>3.1504629629629632E-2</v>
      </c>
      <c r="H201">
        <v>19</v>
      </c>
    </row>
    <row r="202" spans="1:8" x14ac:dyDescent="0.3">
      <c r="A202">
        <v>4400</v>
      </c>
      <c r="B202" t="s">
        <v>8</v>
      </c>
      <c r="C202">
        <v>284</v>
      </c>
      <c r="D202" t="s">
        <v>9</v>
      </c>
      <c r="E202" s="1">
        <v>42565.334027777775</v>
      </c>
      <c r="F202" s="1">
        <v>42565.363888888889</v>
      </c>
      <c r="G202" s="2">
        <v>2.9328703703703704E-2</v>
      </c>
      <c r="H202">
        <v>8</v>
      </c>
    </row>
    <row r="203" spans="1:8" x14ac:dyDescent="0.3">
      <c r="A203">
        <v>666</v>
      </c>
      <c r="B203" t="s">
        <v>15</v>
      </c>
      <c r="C203">
        <v>22</v>
      </c>
      <c r="D203" t="s">
        <v>9</v>
      </c>
      <c r="E203" s="1">
        <v>42562.543055555558</v>
      </c>
      <c r="F203" s="1">
        <v>42562.572916666664</v>
      </c>
      <c r="G203" s="2">
        <v>2.9861111111111113E-2</v>
      </c>
      <c r="H203">
        <v>13</v>
      </c>
    </row>
    <row r="204" spans="1:8" x14ac:dyDescent="0.3">
      <c r="A204">
        <v>791</v>
      </c>
      <c r="B204" t="s">
        <v>8</v>
      </c>
      <c r="C204">
        <v>284</v>
      </c>
      <c r="D204" t="s">
        <v>9</v>
      </c>
      <c r="E204" s="1">
        <v>42562.704861111109</v>
      </c>
      <c r="F204" s="1">
        <v>42562.732638888891</v>
      </c>
      <c r="G204" s="2">
        <v>2.7777777777777776E-2</v>
      </c>
      <c r="H204">
        <v>16</v>
      </c>
    </row>
    <row r="205" spans="1:8" x14ac:dyDescent="0.3">
      <c r="A205">
        <v>1180</v>
      </c>
      <c r="B205" t="s">
        <v>16</v>
      </c>
      <c r="C205">
        <v>22</v>
      </c>
      <c r="D205" t="s">
        <v>9</v>
      </c>
      <c r="E205" s="1">
        <v>42562.875694444447</v>
      </c>
      <c r="F205" s="1">
        <v>42562.926388888889</v>
      </c>
      <c r="G205" s="2">
        <v>5.0694444444444445E-2</v>
      </c>
      <c r="H205">
        <v>21</v>
      </c>
    </row>
    <row r="206" spans="1:8" x14ac:dyDescent="0.3">
      <c r="A206">
        <v>6685</v>
      </c>
      <c r="B206" t="s">
        <v>8</v>
      </c>
      <c r="C206">
        <v>283</v>
      </c>
      <c r="D206" t="s">
        <v>9</v>
      </c>
      <c r="E206" s="1">
        <v>42566.94027777778</v>
      </c>
      <c r="F206" s="1">
        <v>42566.977083333331</v>
      </c>
      <c r="G206" s="2">
        <v>3.6770833333333336E-2</v>
      </c>
      <c r="H206">
        <v>22</v>
      </c>
    </row>
    <row r="207" spans="1:8" x14ac:dyDescent="0.3">
      <c r="A207">
        <v>3830</v>
      </c>
      <c r="B207" t="s">
        <v>8</v>
      </c>
      <c r="C207">
        <v>283</v>
      </c>
      <c r="D207" t="s">
        <v>9</v>
      </c>
      <c r="E207" s="1">
        <v>42564.884722222225</v>
      </c>
      <c r="F207" s="1">
        <v>42564.918055555558</v>
      </c>
      <c r="G207" s="2">
        <v>3.3148148148148149E-2</v>
      </c>
      <c r="H207">
        <v>21</v>
      </c>
    </row>
    <row r="208" spans="1:8" x14ac:dyDescent="0.3">
      <c r="A208">
        <v>2991</v>
      </c>
      <c r="B208" t="s">
        <v>15</v>
      </c>
      <c r="C208">
        <v>283</v>
      </c>
      <c r="D208" t="s">
        <v>9</v>
      </c>
      <c r="E208" s="1">
        <v>42564.296527777777</v>
      </c>
      <c r="F208" s="1">
        <v>42564.338194444441</v>
      </c>
      <c r="G208" s="2">
        <v>4.1585648148148149E-2</v>
      </c>
      <c r="H208">
        <v>7</v>
      </c>
    </row>
    <row r="209" spans="1:8" x14ac:dyDescent="0.3">
      <c r="A209">
        <v>3327</v>
      </c>
      <c r="B209" t="s">
        <v>8</v>
      </c>
      <c r="C209">
        <v>22</v>
      </c>
      <c r="D209" t="s">
        <v>9</v>
      </c>
      <c r="E209" s="1">
        <v>42564.51666666667</v>
      </c>
      <c r="F209" s="1">
        <v>42564.557638888888</v>
      </c>
      <c r="G209" s="2">
        <v>4.0949074074074075E-2</v>
      </c>
      <c r="H209">
        <v>12</v>
      </c>
    </row>
    <row r="210" spans="1:8" x14ac:dyDescent="0.3">
      <c r="A210">
        <v>1461</v>
      </c>
      <c r="B210" t="s">
        <v>16</v>
      </c>
      <c r="C210">
        <v>283</v>
      </c>
      <c r="D210" t="s">
        <v>9</v>
      </c>
      <c r="E210" s="1">
        <v>42563.206944444442</v>
      </c>
      <c r="F210" s="1">
        <v>42563.256944444445</v>
      </c>
      <c r="G210" s="2">
        <v>0.05</v>
      </c>
      <c r="H210">
        <v>4</v>
      </c>
    </row>
    <row r="211" spans="1:8" x14ac:dyDescent="0.3">
      <c r="A211">
        <v>4768</v>
      </c>
      <c r="B211" t="s">
        <v>8</v>
      </c>
      <c r="C211">
        <v>22</v>
      </c>
      <c r="D211" t="s">
        <v>9</v>
      </c>
      <c r="E211" s="1">
        <v>42565.652083333334</v>
      </c>
      <c r="F211" s="1">
        <v>42565.700694444444</v>
      </c>
      <c r="G211" s="2">
        <v>4.8368055555555553E-2</v>
      </c>
      <c r="H211">
        <v>15</v>
      </c>
    </row>
    <row r="212" spans="1:8" x14ac:dyDescent="0.3">
      <c r="A212">
        <v>1578</v>
      </c>
      <c r="B212" t="s">
        <v>8</v>
      </c>
      <c r="C212">
        <v>282</v>
      </c>
      <c r="D212" t="s">
        <v>9</v>
      </c>
      <c r="E212" s="1">
        <v>42563.267361111109</v>
      </c>
      <c r="F212" s="1">
        <v>42563.320833333331</v>
      </c>
      <c r="G212" s="2">
        <v>5.347222222222222E-2</v>
      </c>
      <c r="H212">
        <v>6</v>
      </c>
    </row>
    <row r="213" spans="1:8" x14ac:dyDescent="0.3">
      <c r="A213">
        <v>5366</v>
      </c>
      <c r="B213" t="s">
        <v>15</v>
      </c>
      <c r="C213">
        <v>22</v>
      </c>
      <c r="D213" t="s">
        <v>9</v>
      </c>
      <c r="E213" s="1">
        <v>42565.977083333331</v>
      </c>
      <c r="F213" s="1">
        <v>42566.013194444444</v>
      </c>
      <c r="G213" s="2">
        <v>3.6435185185185189E-2</v>
      </c>
      <c r="H213">
        <v>23</v>
      </c>
    </row>
    <row r="214" spans="1:8" x14ac:dyDescent="0.3">
      <c r="A214">
        <v>672</v>
      </c>
      <c r="B214" t="s">
        <v>8</v>
      </c>
      <c r="C214">
        <v>282</v>
      </c>
      <c r="D214" t="s">
        <v>9</v>
      </c>
      <c r="E214" s="1">
        <v>42562.555555555555</v>
      </c>
      <c r="F214" s="1">
        <v>42562.598611111112</v>
      </c>
      <c r="G214" s="2">
        <v>4.3055555555555555E-2</v>
      </c>
      <c r="H214">
        <v>13</v>
      </c>
    </row>
    <row r="215" spans="1:8" x14ac:dyDescent="0.3">
      <c r="A215">
        <v>5437</v>
      </c>
      <c r="B215" t="s">
        <v>16</v>
      </c>
      <c r="C215">
        <v>281</v>
      </c>
      <c r="D215" t="s">
        <v>9</v>
      </c>
      <c r="E215" s="1">
        <v>42566.124305555553</v>
      </c>
      <c r="F215" s="1">
        <v>42566.164583333331</v>
      </c>
      <c r="G215" s="2">
        <v>4.0092592592592589E-2</v>
      </c>
      <c r="H215">
        <v>2</v>
      </c>
    </row>
    <row r="216" spans="1:8" x14ac:dyDescent="0.3">
      <c r="A216">
        <v>6694</v>
      </c>
      <c r="B216" t="s">
        <v>8</v>
      </c>
      <c r="C216">
        <v>22</v>
      </c>
      <c r="D216" t="s">
        <v>9</v>
      </c>
      <c r="E216" s="1">
        <v>42566.947916666664</v>
      </c>
      <c r="F216" s="1">
        <v>42566.970138888886</v>
      </c>
      <c r="G216" s="2">
        <v>2.2326388888888889E-2</v>
      </c>
      <c r="H216">
        <v>22</v>
      </c>
    </row>
    <row r="217" spans="1:8" x14ac:dyDescent="0.3">
      <c r="A217">
        <v>523</v>
      </c>
      <c r="B217" t="s">
        <v>8</v>
      </c>
      <c r="C217">
        <v>23</v>
      </c>
      <c r="D217" t="s">
        <v>9</v>
      </c>
      <c r="E217" s="1">
        <v>42562.408333333333</v>
      </c>
      <c r="F217" s="1">
        <v>42562.442361111112</v>
      </c>
      <c r="G217" s="2">
        <v>3.4027777777777775E-2</v>
      </c>
      <c r="H217">
        <v>9</v>
      </c>
    </row>
    <row r="218" spans="1:8" x14ac:dyDescent="0.3">
      <c r="A218">
        <v>5025</v>
      </c>
      <c r="B218" t="s">
        <v>15</v>
      </c>
      <c r="C218">
        <v>281</v>
      </c>
      <c r="D218" t="s">
        <v>9</v>
      </c>
      <c r="E218" s="1">
        <v>42565.795138888891</v>
      </c>
      <c r="F218" s="1">
        <v>42565.838888888888</v>
      </c>
      <c r="G218" s="2">
        <v>4.3078703703703702E-2</v>
      </c>
      <c r="H218">
        <v>19</v>
      </c>
    </row>
    <row r="219" spans="1:8" x14ac:dyDescent="0.3">
      <c r="A219">
        <v>1371</v>
      </c>
      <c r="B219" t="s">
        <v>8</v>
      </c>
      <c r="C219">
        <v>23</v>
      </c>
      <c r="D219" t="s">
        <v>9</v>
      </c>
      <c r="E219" s="1">
        <v>42563.015277777777</v>
      </c>
      <c r="F219" s="1">
        <v>42563.064583333333</v>
      </c>
      <c r="G219" s="2">
        <v>4.9305555555555554E-2</v>
      </c>
      <c r="H219">
        <v>0</v>
      </c>
    </row>
    <row r="220" spans="1:8" x14ac:dyDescent="0.3">
      <c r="A220">
        <v>2311</v>
      </c>
      <c r="B220" t="s">
        <v>16</v>
      </c>
      <c r="C220">
        <v>281</v>
      </c>
      <c r="D220" t="s">
        <v>9</v>
      </c>
      <c r="E220" s="1">
        <v>42563.791666666664</v>
      </c>
      <c r="F220" s="1">
        <v>42563.830555555556</v>
      </c>
      <c r="G220" s="2">
        <v>3.888888888888889E-2</v>
      </c>
      <c r="H220">
        <v>19</v>
      </c>
    </row>
    <row r="221" spans="1:8" x14ac:dyDescent="0.3">
      <c r="A221">
        <v>1692</v>
      </c>
      <c r="B221" t="s">
        <v>8</v>
      </c>
      <c r="C221">
        <v>23</v>
      </c>
      <c r="D221" t="s">
        <v>9</v>
      </c>
      <c r="E221" s="1">
        <v>42563.327777777777</v>
      </c>
      <c r="F221" s="1">
        <v>42563.375694444447</v>
      </c>
      <c r="G221" s="2">
        <v>4.791666666666667E-2</v>
      </c>
      <c r="H221">
        <v>7</v>
      </c>
    </row>
    <row r="222" spans="1:8" x14ac:dyDescent="0.3">
      <c r="A222">
        <v>1387</v>
      </c>
      <c r="B222" t="s">
        <v>8</v>
      </c>
      <c r="C222">
        <v>281</v>
      </c>
      <c r="D222" t="s">
        <v>9</v>
      </c>
      <c r="E222" s="1">
        <v>42563.064583333333</v>
      </c>
      <c r="F222" s="1">
        <v>42563.095833333333</v>
      </c>
      <c r="G222" s="2">
        <v>3.125E-2</v>
      </c>
      <c r="H222">
        <v>1</v>
      </c>
    </row>
    <row r="223" spans="1:8" x14ac:dyDescent="0.3">
      <c r="A223">
        <v>737</v>
      </c>
      <c r="B223" t="s">
        <v>15</v>
      </c>
      <c r="C223">
        <v>281</v>
      </c>
      <c r="D223" t="s">
        <v>9</v>
      </c>
      <c r="E223" s="1">
        <v>42562.645833333336</v>
      </c>
      <c r="F223" s="1">
        <v>42562.669444444444</v>
      </c>
      <c r="G223" s="2">
        <v>2.361111111111111E-2</v>
      </c>
      <c r="H223">
        <v>15</v>
      </c>
    </row>
    <row r="224" spans="1:8" x14ac:dyDescent="0.3">
      <c r="A224">
        <v>805</v>
      </c>
      <c r="B224" t="s">
        <v>8</v>
      </c>
      <c r="C224">
        <v>280</v>
      </c>
      <c r="D224" t="s">
        <v>9</v>
      </c>
      <c r="E224" s="1">
        <v>42562.72152777778</v>
      </c>
      <c r="F224" s="1">
        <v>42562.762499999997</v>
      </c>
      <c r="G224" s="2">
        <v>4.0972222222222222E-2</v>
      </c>
      <c r="H224">
        <v>17</v>
      </c>
    </row>
    <row r="225" spans="1:8" x14ac:dyDescent="0.3">
      <c r="A225">
        <v>6274</v>
      </c>
      <c r="B225" t="s">
        <v>16</v>
      </c>
      <c r="C225">
        <v>279</v>
      </c>
      <c r="D225" t="s">
        <v>9</v>
      </c>
      <c r="E225" s="1">
        <v>42566.762499999997</v>
      </c>
      <c r="F225" s="1">
        <v>42566.793055555558</v>
      </c>
      <c r="G225" s="2">
        <v>3.0624999999999999E-2</v>
      </c>
      <c r="H225">
        <v>18</v>
      </c>
    </row>
    <row r="226" spans="1:8" x14ac:dyDescent="0.3">
      <c r="A226">
        <v>6120</v>
      </c>
      <c r="B226" t="s">
        <v>8</v>
      </c>
      <c r="C226">
        <v>279</v>
      </c>
      <c r="D226" t="s">
        <v>9</v>
      </c>
      <c r="E226" s="1">
        <v>42566.63958333333</v>
      </c>
      <c r="F226" s="1">
        <v>42566.67083333333</v>
      </c>
      <c r="G226" s="2">
        <v>3.0856481481481481E-2</v>
      </c>
      <c r="H226">
        <v>15</v>
      </c>
    </row>
    <row r="227" spans="1:8" x14ac:dyDescent="0.3">
      <c r="A227">
        <v>4443</v>
      </c>
      <c r="B227" t="s">
        <v>8</v>
      </c>
      <c r="C227">
        <v>279</v>
      </c>
      <c r="D227" t="s">
        <v>9</v>
      </c>
      <c r="E227" s="1">
        <v>42565.353472222225</v>
      </c>
      <c r="F227" s="1">
        <v>42565.402777777781</v>
      </c>
      <c r="G227" s="2">
        <v>4.9027777777777781E-2</v>
      </c>
      <c r="H227">
        <v>8</v>
      </c>
    </row>
    <row r="228" spans="1:8" x14ac:dyDescent="0.3">
      <c r="A228">
        <v>3085</v>
      </c>
      <c r="B228" t="s">
        <v>15</v>
      </c>
      <c r="C228">
        <v>279</v>
      </c>
      <c r="D228" t="s">
        <v>9</v>
      </c>
      <c r="E228" s="1">
        <v>42564.345833333333</v>
      </c>
      <c r="F228" s="1">
        <v>42564.371527777781</v>
      </c>
      <c r="G228" s="2">
        <v>2.5428240740740741E-2</v>
      </c>
      <c r="H228">
        <v>8</v>
      </c>
    </row>
    <row r="229" spans="1:8" x14ac:dyDescent="0.3">
      <c r="A229">
        <v>5966</v>
      </c>
      <c r="B229" t="s">
        <v>8</v>
      </c>
      <c r="C229">
        <v>23</v>
      </c>
      <c r="D229" t="s">
        <v>9</v>
      </c>
      <c r="E229" s="1">
        <v>42566.45416666667</v>
      </c>
      <c r="F229" s="1">
        <v>42566.498611111114</v>
      </c>
      <c r="G229" s="2">
        <v>4.4641203703703704E-2</v>
      </c>
      <c r="H229">
        <v>10</v>
      </c>
    </row>
    <row r="230" spans="1:8" x14ac:dyDescent="0.3">
      <c r="A230">
        <v>2831</v>
      </c>
      <c r="B230" t="s">
        <v>16</v>
      </c>
      <c r="C230">
        <v>279</v>
      </c>
      <c r="D230" t="s">
        <v>9</v>
      </c>
      <c r="E230" s="1">
        <v>42564.223611111112</v>
      </c>
      <c r="F230" s="1">
        <v>42564.268055555556</v>
      </c>
      <c r="G230" s="2">
        <v>4.431712962962963E-2</v>
      </c>
      <c r="H230">
        <v>5</v>
      </c>
    </row>
    <row r="231" spans="1:8" x14ac:dyDescent="0.3">
      <c r="A231">
        <v>357</v>
      </c>
      <c r="B231" t="s">
        <v>8</v>
      </c>
      <c r="C231">
        <v>24</v>
      </c>
      <c r="D231" t="s">
        <v>9</v>
      </c>
      <c r="E231" s="1">
        <v>42562.333333333336</v>
      </c>
      <c r="F231" s="1">
        <v>42562.380555555559</v>
      </c>
      <c r="G231" s="2">
        <v>4.7222222222222221E-2</v>
      </c>
      <c r="H231">
        <v>8</v>
      </c>
    </row>
    <row r="232" spans="1:8" x14ac:dyDescent="0.3">
      <c r="A232">
        <v>622</v>
      </c>
      <c r="B232" t="s">
        <v>8</v>
      </c>
      <c r="C232">
        <v>279</v>
      </c>
      <c r="D232" t="s">
        <v>9</v>
      </c>
      <c r="E232" s="1">
        <v>42562.500694444447</v>
      </c>
      <c r="F232" s="1">
        <v>42562.552083333336</v>
      </c>
      <c r="G232" s="2">
        <v>5.1388888888888887E-2</v>
      </c>
      <c r="H232">
        <v>12</v>
      </c>
    </row>
    <row r="233" spans="1:8" x14ac:dyDescent="0.3">
      <c r="A233">
        <v>2689</v>
      </c>
      <c r="B233" t="s">
        <v>15</v>
      </c>
      <c r="C233">
        <v>24</v>
      </c>
      <c r="D233" t="s">
        <v>9</v>
      </c>
      <c r="E233" s="1">
        <v>42564.023611111108</v>
      </c>
      <c r="F233" s="1">
        <v>42564.075694444444</v>
      </c>
      <c r="G233" s="2">
        <v>5.2141203703703703E-2</v>
      </c>
      <c r="H233">
        <v>0</v>
      </c>
    </row>
    <row r="234" spans="1:8" x14ac:dyDescent="0.3">
      <c r="A234">
        <v>375</v>
      </c>
      <c r="B234" t="s">
        <v>8</v>
      </c>
      <c r="C234">
        <v>279</v>
      </c>
      <c r="D234" t="s">
        <v>9</v>
      </c>
      <c r="E234" s="1">
        <v>42562.338194444441</v>
      </c>
      <c r="F234" s="1">
        <v>42562.393055555556</v>
      </c>
      <c r="G234" s="2">
        <v>5.486111111111111E-2</v>
      </c>
      <c r="H234">
        <v>8</v>
      </c>
    </row>
    <row r="235" spans="1:8" x14ac:dyDescent="0.3">
      <c r="A235">
        <v>5929</v>
      </c>
      <c r="B235" t="s">
        <v>16</v>
      </c>
      <c r="C235">
        <v>278</v>
      </c>
      <c r="D235" t="s">
        <v>9</v>
      </c>
      <c r="E235" s="1">
        <v>42566.42083333333</v>
      </c>
      <c r="F235" s="1">
        <v>42566.453472222223</v>
      </c>
      <c r="G235" s="2">
        <v>3.2662037037037038E-2</v>
      </c>
      <c r="H235">
        <v>10</v>
      </c>
    </row>
    <row r="236" spans="1:8" x14ac:dyDescent="0.3">
      <c r="A236">
        <v>3423</v>
      </c>
      <c r="B236" t="s">
        <v>8</v>
      </c>
      <c r="C236">
        <v>24</v>
      </c>
      <c r="D236" t="s">
        <v>9</v>
      </c>
      <c r="E236" s="1">
        <v>42564.661111111112</v>
      </c>
      <c r="F236" s="1">
        <v>42564.701388888891</v>
      </c>
      <c r="G236" s="2">
        <v>4.0729166666666664E-2</v>
      </c>
      <c r="H236">
        <v>15</v>
      </c>
    </row>
    <row r="237" spans="1:8" x14ac:dyDescent="0.3">
      <c r="A237">
        <v>3761</v>
      </c>
      <c r="B237" t="s">
        <v>8</v>
      </c>
      <c r="C237">
        <v>24</v>
      </c>
      <c r="D237" t="s">
        <v>9</v>
      </c>
      <c r="E237" s="1">
        <v>42564.857638888891</v>
      </c>
      <c r="F237" s="1">
        <v>42564.902083333334</v>
      </c>
      <c r="G237" s="2">
        <v>4.4189814814814814E-2</v>
      </c>
      <c r="H237">
        <v>20</v>
      </c>
    </row>
    <row r="238" spans="1:8" x14ac:dyDescent="0.3">
      <c r="A238">
        <v>3514</v>
      </c>
      <c r="B238" t="s">
        <v>15</v>
      </c>
      <c r="C238">
        <v>278</v>
      </c>
      <c r="D238" t="s">
        <v>9</v>
      </c>
      <c r="E238" s="1">
        <v>42564.737500000003</v>
      </c>
      <c r="F238" s="1">
        <v>42564.770138888889</v>
      </c>
      <c r="G238" s="2">
        <v>3.3055555555555553E-2</v>
      </c>
      <c r="H238">
        <v>17</v>
      </c>
    </row>
    <row r="239" spans="1:8" x14ac:dyDescent="0.3">
      <c r="A239">
        <v>2197</v>
      </c>
      <c r="B239" t="s">
        <v>8</v>
      </c>
      <c r="C239">
        <v>278</v>
      </c>
      <c r="D239" t="s">
        <v>9</v>
      </c>
      <c r="E239" s="1">
        <v>42563.745138888888</v>
      </c>
      <c r="F239" s="1">
        <v>42563.768750000003</v>
      </c>
      <c r="G239" s="2">
        <v>2.361111111111111E-2</v>
      </c>
      <c r="H239">
        <v>17</v>
      </c>
    </row>
    <row r="240" spans="1:8" x14ac:dyDescent="0.3">
      <c r="A240">
        <v>4931</v>
      </c>
      <c r="B240" t="s">
        <v>16</v>
      </c>
      <c r="C240">
        <v>24</v>
      </c>
      <c r="D240" t="s">
        <v>9</v>
      </c>
      <c r="E240" s="1">
        <v>42565.76458333333</v>
      </c>
      <c r="F240" s="1">
        <v>42565.787499999999</v>
      </c>
      <c r="G240" s="2">
        <v>2.2349537037037036E-2</v>
      </c>
      <c r="H240">
        <v>18</v>
      </c>
    </row>
    <row r="241" spans="1:8" x14ac:dyDescent="0.3">
      <c r="A241">
        <v>1577</v>
      </c>
      <c r="B241" t="s">
        <v>8</v>
      </c>
      <c r="C241">
        <v>278</v>
      </c>
      <c r="D241" t="s">
        <v>9</v>
      </c>
      <c r="E241" s="1">
        <v>42563.265277777777</v>
      </c>
      <c r="F241" s="1">
        <v>42563.317361111112</v>
      </c>
      <c r="G241" s="2">
        <v>5.2083333333333336E-2</v>
      </c>
      <c r="H241">
        <v>6</v>
      </c>
    </row>
    <row r="242" spans="1:8" x14ac:dyDescent="0.3">
      <c r="A242">
        <v>6334</v>
      </c>
      <c r="B242" t="s">
        <v>8</v>
      </c>
      <c r="C242">
        <v>277</v>
      </c>
      <c r="D242" t="s">
        <v>9</v>
      </c>
      <c r="E242" s="1">
        <v>42566.779861111114</v>
      </c>
      <c r="F242" s="1">
        <v>42566.826388888891</v>
      </c>
      <c r="G242" s="2">
        <v>4.6504629629629632E-2</v>
      </c>
      <c r="H242">
        <v>18</v>
      </c>
    </row>
    <row r="243" spans="1:8" x14ac:dyDescent="0.3">
      <c r="A243">
        <v>6139</v>
      </c>
      <c r="B243" t="s">
        <v>15</v>
      </c>
      <c r="C243">
        <v>24</v>
      </c>
      <c r="D243" t="s">
        <v>9</v>
      </c>
      <c r="E243" s="1">
        <v>42566.65625</v>
      </c>
      <c r="F243" s="1">
        <v>42566.694444444445</v>
      </c>
      <c r="G243" s="2">
        <v>3.8483796296296294E-2</v>
      </c>
      <c r="H243">
        <v>15</v>
      </c>
    </row>
    <row r="244" spans="1:8" x14ac:dyDescent="0.3">
      <c r="A244">
        <v>6333</v>
      </c>
      <c r="B244" t="s">
        <v>8</v>
      </c>
      <c r="C244">
        <v>24</v>
      </c>
      <c r="D244" t="s">
        <v>9</v>
      </c>
      <c r="E244" s="1">
        <v>42566.77847222222</v>
      </c>
      <c r="F244" s="1">
        <v>42566.828472222223</v>
      </c>
      <c r="G244" s="2">
        <v>5.0081018518518518E-2</v>
      </c>
      <c r="H244">
        <v>18</v>
      </c>
    </row>
    <row r="245" spans="1:8" x14ac:dyDescent="0.3">
      <c r="A245">
        <v>4919</v>
      </c>
      <c r="B245" t="s">
        <v>16</v>
      </c>
      <c r="C245">
        <v>277</v>
      </c>
      <c r="D245" t="s">
        <v>9</v>
      </c>
      <c r="E245" s="1">
        <v>42565.761111111111</v>
      </c>
      <c r="F245" s="1">
        <v>42565.787499999999</v>
      </c>
      <c r="G245" s="2">
        <v>2.6435185185185187E-2</v>
      </c>
      <c r="H245">
        <v>18</v>
      </c>
    </row>
    <row r="246" spans="1:8" x14ac:dyDescent="0.3">
      <c r="A246">
        <v>3960</v>
      </c>
      <c r="B246" t="s">
        <v>8</v>
      </c>
      <c r="C246">
        <v>277</v>
      </c>
      <c r="D246" t="s">
        <v>9</v>
      </c>
      <c r="E246" s="1">
        <v>42564.952777777777</v>
      </c>
      <c r="F246" s="1">
        <v>42564.981249999997</v>
      </c>
      <c r="G246" s="2">
        <v>2.8506944444444446E-2</v>
      </c>
      <c r="H246">
        <v>22</v>
      </c>
    </row>
    <row r="247" spans="1:8" x14ac:dyDescent="0.3">
      <c r="A247">
        <v>2667</v>
      </c>
      <c r="B247" t="s">
        <v>8</v>
      </c>
      <c r="C247">
        <v>25</v>
      </c>
      <c r="D247" t="s">
        <v>9</v>
      </c>
      <c r="E247" s="1">
        <v>42563.982638888891</v>
      </c>
      <c r="F247" s="1">
        <v>42564.027777777781</v>
      </c>
      <c r="G247" s="2">
        <v>4.5740740740740742E-2</v>
      </c>
      <c r="H247">
        <v>23</v>
      </c>
    </row>
    <row r="248" spans="1:8" x14ac:dyDescent="0.3">
      <c r="A248">
        <v>724</v>
      </c>
      <c r="B248" t="s">
        <v>15</v>
      </c>
      <c r="C248">
        <v>277</v>
      </c>
      <c r="D248" t="s">
        <v>9</v>
      </c>
      <c r="E248" s="1">
        <v>42562.629166666666</v>
      </c>
      <c r="F248" s="1">
        <v>42562.654166666667</v>
      </c>
      <c r="G248" s="2">
        <v>2.5000000000000001E-2</v>
      </c>
      <c r="H248">
        <v>15</v>
      </c>
    </row>
    <row r="249" spans="1:8" x14ac:dyDescent="0.3">
      <c r="A249">
        <v>6372</v>
      </c>
      <c r="B249" t="s">
        <v>8</v>
      </c>
      <c r="C249">
        <v>276</v>
      </c>
      <c r="D249" t="s">
        <v>9</v>
      </c>
      <c r="E249" s="1">
        <v>42566.79791666667</v>
      </c>
      <c r="F249" s="1">
        <v>42566.817361111112</v>
      </c>
      <c r="G249" s="2">
        <v>1.9317129629629629E-2</v>
      </c>
      <c r="H249">
        <v>19</v>
      </c>
    </row>
    <row r="250" spans="1:8" x14ac:dyDescent="0.3">
      <c r="A250">
        <v>5673</v>
      </c>
      <c r="B250" t="s">
        <v>16</v>
      </c>
      <c r="C250">
        <v>276</v>
      </c>
      <c r="D250" t="s">
        <v>9</v>
      </c>
      <c r="E250" s="1">
        <v>42566.295138888891</v>
      </c>
      <c r="F250" s="1">
        <v>42566.318749999999</v>
      </c>
      <c r="G250" s="2">
        <v>2.3958333333333335E-2</v>
      </c>
      <c r="H250">
        <v>7</v>
      </c>
    </row>
    <row r="251" spans="1:8" x14ac:dyDescent="0.3">
      <c r="A251">
        <v>2818</v>
      </c>
      <c r="B251" t="s">
        <v>8</v>
      </c>
      <c r="C251">
        <v>276</v>
      </c>
      <c r="D251" t="s">
        <v>9</v>
      </c>
      <c r="E251" s="1">
        <v>42564.211805555555</v>
      </c>
      <c r="F251" s="1">
        <v>42564.234027777777</v>
      </c>
      <c r="G251" s="2">
        <v>2.1863425925925925E-2</v>
      </c>
      <c r="H251">
        <v>5</v>
      </c>
    </row>
    <row r="252" spans="1:8" x14ac:dyDescent="0.3">
      <c r="A252">
        <v>1493</v>
      </c>
      <c r="B252" t="s">
        <v>8</v>
      </c>
      <c r="C252">
        <v>276</v>
      </c>
      <c r="D252" t="s">
        <v>9</v>
      </c>
      <c r="E252" s="1">
        <v>42563.227777777778</v>
      </c>
      <c r="F252" s="1">
        <v>42563.265277777777</v>
      </c>
      <c r="G252" s="2">
        <v>3.7499999999999999E-2</v>
      </c>
      <c r="H252">
        <v>5</v>
      </c>
    </row>
    <row r="253" spans="1:8" x14ac:dyDescent="0.3">
      <c r="A253">
        <v>560</v>
      </c>
      <c r="B253" t="s">
        <v>15</v>
      </c>
      <c r="C253">
        <v>276</v>
      </c>
      <c r="D253" t="s">
        <v>9</v>
      </c>
      <c r="E253" s="1">
        <v>42562.427777777775</v>
      </c>
      <c r="F253" s="1">
        <v>42562.475694444445</v>
      </c>
      <c r="G253" s="2">
        <v>4.791666666666667E-2</v>
      </c>
      <c r="H253">
        <v>10</v>
      </c>
    </row>
    <row r="254" spans="1:8" x14ac:dyDescent="0.3">
      <c r="A254">
        <v>5564</v>
      </c>
      <c r="B254" t="s">
        <v>8</v>
      </c>
      <c r="C254">
        <v>25</v>
      </c>
      <c r="D254" t="s">
        <v>9</v>
      </c>
      <c r="E254" s="1">
        <v>42566.236805555556</v>
      </c>
      <c r="F254" s="1">
        <v>42566.286805555559</v>
      </c>
      <c r="G254" s="2">
        <v>5.0127314814814812E-2</v>
      </c>
      <c r="H254">
        <v>5</v>
      </c>
    </row>
    <row r="255" spans="1:8" x14ac:dyDescent="0.3">
      <c r="A255">
        <v>303</v>
      </c>
      <c r="B255" t="s">
        <v>16</v>
      </c>
      <c r="C255">
        <v>276</v>
      </c>
      <c r="D255" t="s">
        <v>9</v>
      </c>
      <c r="E255" s="1">
        <v>42562.304861111108</v>
      </c>
      <c r="F255" s="1">
        <v>42562.334027777775</v>
      </c>
      <c r="G255" s="2">
        <v>2.9166666666666667E-2</v>
      </c>
      <c r="H255">
        <v>7</v>
      </c>
    </row>
    <row r="256" spans="1:8" x14ac:dyDescent="0.3">
      <c r="A256">
        <v>6090</v>
      </c>
      <c r="B256" t="s">
        <v>8</v>
      </c>
      <c r="C256">
        <v>275</v>
      </c>
      <c r="D256" t="s">
        <v>9</v>
      </c>
      <c r="E256" s="1">
        <v>42566.604861111111</v>
      </c>
      <c r="F256" s="1">
        <v>42566.631249999999</v>
      </c>
      <c r="G256" s="2">
        <v>2.6099537037037036E-2</v>
      </c>
      <c r="H256">
        <v>14</v>
      </c>
    </row>
    <row r="257" spans="1:8" x14ac:dyDescent="0.3">
      <c r="A257">
        <v>5440</v>
      </c>
      <c r="B257" t="s">
        <v>8</v>
      </c>
      <c r="C257">
        <v>275</v>
      </c>
      <c r="D257" t="s">
        <v>9</v>
      </c>
      <c r="E257" s="1">
        <v>42566.12777777778</v>
      </c>
      <c r="F257" s="1">
        <v>42566.169444444444</v>
      </c>
      <c r="G257" s="2">
        <v>4.1527777777777775E-2</v>
      </c>
      <c r="H257">
        <v>3</v>
      </c>
    </row>
    <row r="258" spans="1:8" x14ac:dyDescent="0.3">
      <c r="A258">
        <v>3690</v>
      </c>
      <c r="B258" t="s">
        <v>15</v>
      </c>
      <c r="C258">
        <v>275</v>
      </c>
      <c r="D258" t="s">
        <v>9</v>
      </c>
      <c r="E258" s="1">
        <v>42564.821527777778</v>
      </c>
      <c r="F258" s="1">
        <v>42564.866666666669</v>
      </c>
      <c r="G258" s="2">
        <v>4.490740740740741E-2</v>
      </c>
      <c r="H258">
        <v>19</v>
      </c>
    </row>
    <row r="259" spans="1:8" x14ac:dyDescent="0.3">
      <c r="A259">
        <v>898</v>
      </c>
      <c r="B259" t="s">
        <v>8</v>
      </c>
      <c r="C259">
        <v>26</v>
      </c>
      <c r="D259" t="s">
        <v>9</v>
      </c>
      <c r="E259" s="1">
        <v>42562.759722222225</v>
      </c>
      <c r="F259" s="1">
        <v>42562.79791666667</v>
      </c>
      <c r="G259" s="2">
        <v>3.8194444444444448E-2</v>
      </c>
      <c r="H259">
        <v>18</v>
      </c>
    </row>
    <row r="260" spans="1:8" x14ac:dyDescent="0.3">
      <c r="A260">
        <v>3445</v>
      </c>
      <c r="B260" t="s">
        <v>16</v>
      </c>
      <c r="C260">
        <v>275</v>
      </c>
      <c r="D260" t="s">
        <v>9</v>
      </c>
      <c r="E260" s="1">
        <v>42564.693749999999</v>
      </c>
      <c r="F260" s="1">
        <v>42564.723611111112</v>
      </c>
      <c r="G260" s="2">
        <v>2.9560185185185186E-2</v>
      </c>
      <c r="H260">
        <v>16</v>
      </c>
    </row>
    <row r="261" spans="1:8" x14ac:dyDescent="0.3">
      <c r="A261">
        <v>757</v>
      </c>
      <c r="B261" t="s">
        <v>8</v>
      </c>
      <c r="C261">
        <v>275</v>
      </c>
      <c r="D261" t="s">
        <v>9</v>
      </c>
      <c r="E261" s="1">
        <v>42562.667361111111</v>
      </c>
      <c r="F261" s="1">
        <v>42562.702777777777</v>
      </c>
      <c r="G261" s="2">
        <v>3.5416666666666666E-2</v>
      </c>
      <c r="H261">
        <v>16</v>
      </c>
    </row>
    <row r="262" spans="1:8" x14ac:dyDescent="0.3">
      <c r="A262">
        <v>314</v>
      </c>
      <c r="B262" t="s">
        <v>8</v>
      </c>
      <c r="C262">
        <v>275</v>
      </c>
      <c r="D262" t="s">
        <v>9</v>
      </c>
      <c r="E262" s="1">
        <v>42562.311111111114</v>
      </c>
      <c r="F262" s="1">
        <v>42562.34375</v>
      </c>
      <c r="G262" s="2">
        <v>3.2638888888888891E-2</v>
      </c>
      <c r="H262">
        <v>7</v>
      </c>
    </row>
    <row r="263" spans="1:8" x14ac:dyDescent="0.3">
      <c r="A263">
        <v>6750</v>
      </c>
      <c r="B263" t="s">
        <v>15</v>
      </c>
      <c r="C263">
        <v>274</v>
      </c>
      <c r="D263" t="s">
        <v>9</v>
      </c>
      <c r="E263" s="1">
        <v>42566.993750000001</v>
      </c>
      <c r="F263" s="1">
        <v>42567.03402777778</v>
      </c>
      <c r="G263" s="2">
        <v>4.0416666666666663E-2</v>
      </c>
      <c r="H263">
        <v>23</v>
      </c>
    </row>
    <row r="264" spans="1:8" x14ac:dyDescent="0.3">
      <c r="A264">
        <v>3966</v>
      </c>
      <c r="B264" t="s">
        <v>8</v>
      </c>
      <c r="C264">
        <v>26</v>
      </c>
      <c r="D264" t="s">
        <v>9</v>
      </c>
      <c r="E264" s="1">
        <v>42564.951388888891</v>
      </c>
      <c r="F264" s="1">
        <v>42564.977083333331</v>
      </c>
      <c r="G264" s="2">
        <v>2.5706018518518517E-2</v>
      </c>
      <c r="H264">
        <v>22</v>
      </c>
    </row>
    <row r="265" spans="1:8" x14ac:dyDescent="0.3">
      <c r="A265">
        <v>6401</v>
      </c>
      <c r="B265" t="s">
        <v>16</v>
      </c>
      <c r="C265">
        <v>26</v>
      </c>
      <c r="D265" t="s">
        <v>9</v>
      </c>
      <c r="E265" s="1">
        <v>42566.814583333333</v>
      </c>
      <c r="F265" s="1">
        <v>42566.844444444447</v>
      </c>
      <c r="G265" s="2">
        <v>3.0520833333333334E-2</v>
      </c>
      <c r="H265">
        <v>19</v>
      </c>
    </row>
    <row r="266" spans="1:8" x14ac:dyDescent="0.3">
      <c r="A266">
        <v>5033</v>
      </c>
      <c r="B266" t="s">
        <v>8</v>
      </c>
      <c r="C266">
        <v>274</v>
      </c>
      <c r="D266" t="s">
        <v>9</v>
      </c>
      <c r="E266" s="1">
        <v>42565.802777777775</v>
      </c>
      <c r="F266" s="1">
        <v>42565.837500000001</v>
      </c>
      <c r="G266" s="2">
        <v>3.4594907407407408E-2</v>
      </c>
      <c r="H266">
        <v>19</v>
      </c>
    </row>
    <row r="267" spans="1:8" x14ac:dyDescent="0.3">
      <c r="A267">
        <v>632</v>
      </c>
      <c r="B267" t="s">
        <v>8</v>
      </c>
      <c r="C267">
        <v>27</v>
      </c>
      <c r="D267" t="s">
        <v>9</v>
      </c>
      <c r="E267" s="1">
        <v>42562.513888888891</v>
      </c>
      <c r="F267" s="1">
        <v>42562.548611111109</v>
      </c>
      <c r="G267" s="2">
        <v>3.4722222222222224E-2</v>
      </c>
      <c r="H267">
        <v>12</v>
      </c>
    </row>
    <row r="268" spans="1:8" x14ac:dyDescent="0.3">
      <c r="A268">
        <v>719</v>
      </c>
      <c r="B268" t="s">
        <v>15</v>
      </c>
      <c r="C268">
        <v>274</v>
      </c>
      <c r="D268" t="s">
        <v>9</v>
      </c>
      <c r="E268" s="1">
        <v>42562.619444444441</v>
      </c>
      <c r="F268" s="1">
        <v>42562.647222222222</v>
      </c>
      <c r="G268" s="2">
        <v>2.7777777777777776E-2</v>
      </c>
      <c r="H268">
        <v>14</v>
      </c>
    </row>
    <row r="269" spans="1:8" x14ac:dyDescent="0.3">
      <c r="A269">
        <v>1786</v>
      </c>
      <c r="B269" t="s">
        <v>8</v>
      </c>
      <c r="C269">
        <v>27</v>
      </c>
      <c r="D269" t="s">
        <v>9</v>
      </c>
      <c r="E269" s="1">
        <v>42563.377083333333</v>
      </c>
      <c r="F269" s="1">
        <v>42563.415277777778</v>
      </c>
      <c r="G269" s="2">
        <v>3.8194444444444448E-2</v>
      </c>
      <c r="H269">
        <v>9</v>
      </c>
    </row>
    <row r="270" spans="1:8" x14ac:dyDescent="0.3">
      <c r="A270">
        <v>610</v>
      </c>
      <c r="B270" t="s">
        <v>16</v>
      </c>
      <c r="C270">
        <v>274</v>
      </c>
      <c r="D270" t="s">
        <v>9</v>
      </c>
      <c r="E270" s="1">
        <v>42562.492361111108</v>
      </c>
      <c r="F270" s="1">
        <v>42562.540277777778</v>
      </c>
      <c r="G270" s="2">
        <v>4.791666666666667E-2</v>
      </c>
      <c r="H270">
        <v>11</v>
      </c>
    </row>
    <row r="271" spans="1:8" x14ac:dyDescent="0.3">
      <c r="A271">
        <v>2088</v>
      </c>
      <c r="B271" t="s">
        <v>8</v>
      </c>
      <c r="C271">
        <v>27</v>
      </c>
      <c r="D271" t="s">
        <v>9</v>
      </c>
      <c r="E271" s="1">
        <v>42563.660416666666</v>
      </c>
      <c r="F271" s="1">
        <v>42563.709722222222</v>
      </c>
      <c r="G271" s="2">
        <v>4.9305555555555554E-2</v>
      </c>
      <c r="H271">
        <v>15</v>
      </c>
    </row>
    <row r="272" spans="1:8" x14ac:dyDescent="0.3">
      <c r="A272">
        <v>2473</v>
      </c>
      <c r="B272" t="s">
        <v>8</v>
      </c>
      <c r="C272">
        <v>27</v>
      </c>
      <c r="D272" t="s">
        <v>9</v>
      </c>
      <c r="E272" s="1">
        <v>42563.863194444442</v>
      </c>
      <c r="F272" s="1">
        <v>42563.888888888891</v>
      </c>
      <c r="G272" s="2">
        <v>2.5694444444444443E-2</v>
      </c>
      <c r="H272">
        <v>20</v>
      </c>
    </row>
    <row r="273" spans="1:8" x14ac:dyDescent="0.3">
      <c r="A273">
        <v>2869</v>
      </c>
      <c r="B273" t="s">
        <v>15</v>
      </c>
      <c r="C273">
        <v>27</v>
      </c>
      <c r="D273" t="s">
        <v>9</v>
      </c>
      <c r="E273" s="1">
        <v>42564.243055555555</v>
      </c>
      <c r="F273" s="1">
        <v>42564.268750000003</v>
      </c>
      <c r="G273" s="2">
        <v>2.5671296296296296E-2</v>
      </c>
      <c r="H273">
        <v>5</v>
      </c>
    </row>
    <row r="274" spans="1:8" x14ac:dyDescent="0.3">
      <c r="A274">
        <v>3742</v>
      </c>
      <c r="B274" t="s">
        <v>8</v>
      </c>
      <c r="C274">
        <v>27</v>
      </c>
      <c r="D274" t="s">
        <v>9</v>
      </c>
      <c r="E274" s="1">
        <v>42564.85</v>
      </c>
      <c r="F274" s="1">
        <v>42564.866666666669</v>
      </c>
      <c r="G274" s="2">
        <v>1.6458333333333332E-2</v>
      </c>
      <c r="H274">
        <v>20</v>
      </c>
    </row>
    <row r="275" spans="1:8" x14ac:dyDescent="0.3">
      <c r="A275">
        <v>4440</v>
      </c>
      <c r="B275" t="s">
        <v>16</v>
      </c>
      <c r="C275">
        <v>27</v>
      </c>
      <c r="D275" t="s">
        <v>9</v>
      </c>
      <c r="E275" s="1">
        <v>42565.351388888892</v>
      </c>
      <c r="F275" s="1">
        <v>42565.375</v>
      </c>
      <c r="G275" s="2">
        <v>2.3692129629629629E-2</v>
      </c>
      <c r="H275">
        <v>8</v>
      </c>
    </row>
    <row r="276" spans="1:8" x14ac:dyDescent="0.3">
      <c r="A276">
        <v>6150</v>
      </c>
      <c r="B276" t="s">
        <v>8</v>
      </c>
      <c r="C276">
        <v>273</v>
      </c>
      <c r="D276" t="s">
        <v>9</v>
      </c>
      <c r="E276" s="1">
        <v>42566.681250000001</v>
      </c>
      <c r="F276" s="1">
        <v>42566.722222222219</v>
      </c>
      <c r="G276" s="2">
        <v>4.0844907407407406E-2</v>
      </c>
      <c r="H276">
        <v>16</v>
      </c>
    </row>
    <row r="277" spans="1:8" x14ac:dyDescent="0.3">
      <c r="A277">
        <v>6354</v>
      </c>
      <c r="B277" t="s">
        <v>8</v>
      </c>
      <c r="C277">
        <v>27</v>
      </c>
      <c r="D277" t="s">
        <v>9</v>
      </c>
      <c r="E277" s="1">
        <v>42566.790972222225</v>
      </c>
      <c r="F277" s="1">
        <v>42566.815972222219</v>
      </c>
      <c r="G277" s="2">
        <v>2.5104166666666667E-2</v>
      </c>
      <c r="H277">
        <v>18</v>
      </c>
    </row>
    <row r="278" spans="1:8" x14ac:dyDescent="0.3">
      <c r="A278">
        <v>6042</v>
      </c>
      <c r="B278" t="s">
        <v>15</v>
      </c>
      <c r="C278">
        <v>273</v>
      </c>
      <c r="D278" t="s">
        <v>9</v>
      </c>
      <c r="E278" s="1">
        <v>42566.54791666667</v>
      </c>
      <c r="F278" s="1">
        <v>42566.604166666664</v>
      </c>
      <c r="G278" s="2">
        <v>5.6331018518518516E-2</v>
      </c>
      <c r="H278">
        <v>13</v>
      </c>
    </row>
    <row r="279" spans="1:8" x14ac:dyDescent="0.3">
      <c r="A279">
        <v>5703</v>
      </c>
      <c r="B279" t="s">
        <v>8</v>
      </c>
      <c r="C279">
        <v>273</v>
      </c>
      <c r="D279" t="s">
        <v>9</v>
      </c>
      <c r="E279" s="1">
        <v>42566.310416666667</v>
      </c>
      <c r="F279" s="1">
        <v>42566.349305555559</v>
      </c>
      <c r="G279" s="2">
        <v>3.8425925925925926E-2</v>
      </c>
      <c r="H279">
        <v>7</v>
      </c>
    </row>
    <row r="280" spans="1:8" x14ac:dyDescent="0.3">
      <c r="A280">
        <v>3777</v>
      </c>
      <c r="B280" t="s">
        <v>16</v>
      </c>
      <c r="C280">
        <v>273</v>
      </c>
      <c r="D280" t="s">
        <v>9</v>
      </c>
      <c r="E280" s="1">
        <v>42564.865972222222</v>
      </c>
      <c r="F280" s="1">
        <v>42564.894444444442</v>
      </c>
      <c r="G280" s="2">
        <v>2.8194444444444446E-2</v>
      </c>
      <c r="H280">
        <v>20</v>
      </c>
    </row>
    <row r="281" spans="1:8" x14ac:dyDescent="0.3">
      <c r="A281">
        <v>1676</v>
      </c>
      <c r="B281" t="s">
        <v>8</v>
      </c>
      <c r="C281">
        <v>28</v>
      </c>
      <c r="D281" t="s">
        <v>9</v>
      </c>
      <c r="E281" s="1">
        <v>42563.322222222225</v>
      </c>
      <c r="F281" s="1">
        <v>42563.361111111109</v>
      </c>
      <c r="G281" s="2">
        <v>3.888888888888889E-2</v>
      </c>
      <c r="H281">
        <v>7</v>
      </c>
    </row>
    <row r="282" spans="1:8" x14ac:dyDescent="0.3">
      <c r="A282">
        <v>2553</v>
      </c>
      <c r="B282" t="s">
        <v>8</v>
      </c>
      <c r="C282">
        <v>273</v>
      </c>
      <c r="D282" t="s">
        <v>9</v>
      </c>
      <c r="E282" s="1">
        <v>42563.890972222223</v>
      </c>
      <c r="F282" s="1">
        <v>42563.947222222225</v>
      </c>
      <c r="G282" s="2">
        <v>5.6250000000000001E-2</v>
      </c>
      <c r="H282">
        <v>21</v>
      </c>
    </row>
    <row r="283" spans="1:8" x14ac:dyDescent="0.3">
      <c r="A283">
        <v>3220</v>
      </c>
      <c r="B283" t="s">
        <v>15</v>
      </c>
      <c r="C283">
        <v>28</v>
      </c>
      <c r="D283" t="s">
        <v>9</v>
      </c>
      <c r="E283" s="1">
        <v>42564.410416666666</v>
      </c>
      <c r="F283" s="1">
        <v>42564.433333333334</v>
      </c>
      <c r="G283" s="2">
        <v>2.2893518518518518E-2</v>
      </c>
      <c r="H283">
        <v>9</v>
      </c>
    </row>
    <row r="284" spans="1:8" x14ac:dyDescent="0.3">
      <c r="A284">
        <v>3718</v>
      </c>
      <c r="B284" t="s">
        <v>8</v>
      </c>
      <c r="C284">
        <v>28</v>
      </c>
      <c r="D284" t="s">
        <v>9</v>
      </c>
      <c r="E284" s="1">
        <v>42564.830555555556</v>
      </c>
      <c r="F284" s="1">
        <v>42564.865972222222</v>
      </c>
      <c r="G284" s="2">
        <v>3.5381944444444445E-2</v>
      </c>
      <c r="H284">
        <v>19</v>
      </c>
    </row>
    <row r="285" spans="1:8" x14ac:dyDescent="0.3">
      <c r="A285">
        <v>4904</v>
      </c>
      <c r="B285" t="s">
        <v>16</v>
      </c>
      <c r="C285">
        <v>28</v>
      </c>
      <c r="D285" t="s">
        <v>9</v>
      </c>
      <c r="E285" s="1">
        <v>42565.751388888886</v>
      </c>
      <c r="F285" s="1">
        <v>42565.790277777778</v>
      </c>
      <c r="G285" s="2">
        <v>3.9189814814814816E-2</v>
      </c>
      <c r="H285">
        <v>18</v>
      </c>
    </row>
    <row r="286" spans="1:8" x14ac:dyDescent="0.3">
      <c r="A286">
        <v>6527</v>
      </c>
      <c r="B286" t="s">
        <v>8</v>
      </c>
      <c r="C286">
        <v>28</v>
      </c>
      <c r="D286" t="s">
        <v>9</v>
      </c>
      <c r="E286" s="1">
        <v>42566.870833333334</v>
      </c>
      <c r="F286" s="1">
        <v>42566.911805555559</v>
      </c>
      <c r="G286" s="2">
        <v>4.1296296296296296E-2</v>
      </c>
      <c r="H286">
        <v>20</v>
      </c>
    </row>
    <row r="287" spans="1:8" x14ac:dyDescent="0.3">
      <c r="A287">
        <v>258</v>
      </c>
      <c r="B287" t="s">
        <v>8</v>
      </c>
      <c r="C287">
        <v>273</v>
      </c>
      <c r="D287" t="s">
        <v>9</v>
      </c>
      <c r="E287" s="1">
        <v>42562.275000000001</v>
      </c>
      <c r="F287" s="1">
        <v>42562.304861111108</v>
      </c>
      <c r="G287" s="2">
        <v>2.9861111111111113E-2</v>
      </c>
      <c r="H287">
        <v>6</v>
      </c>
    </row>
    <row r="288" spans="1:8" x14ac:dyDescent="0.3">
      <c r="A288">
        <v>1584</v>
      </c>
      <c r="B288" t="s">
        <v>15</v>
      </c>
      <c r="C288">
        <v>29</v>
      </c>
      <c r="D288" t="s">
        <v>9</v>
      </c>
      <c r="E288" s="1">
        <v>42563.268055555556</v>
      </c>
      <c r="F288" s="1">
        <v>42563.304166666669</v>
      </c>
      <c r="G288" s="2">
        <v>3.6111111111111108E-2</v>
      </c>
      <c r="H288">
        <v>6</v>
      </c>
    </row>
    <row r="289" spans="1:8" x14ac:dyDescent="0.3">
      <c r="A289">
        <v>1966</v>
      </c>
      <c r="B289" t="s">
        <v>8</v>
      </c>
      <c r="C289">
        <v>29</v>
      </c>
      <c r="D289" t="s">
        <v>9</v>
      </c>
      <c r="E289" s="1">
        <v>42563.503472222219</v>
      </c>
      <c r="F289" s="1">
        <v>42563.55</v>
      </c>
      <c r="G289" s="2">
        <v>4.6527777777777779E-2</v>
      </c>
      <c r="H289">
        <v>12</v>
      </c>
    </row>
    <row r="290" spans="1:8" x14ac:dyDescent="0.3">
      <c r="A290">
        <v>6231</v>
      </c>
      <c r="B290" t="s">
        <v>16</v>
      </c>
      <c r="C290">
        <v>272</v>
      </c>
      <c r="D290" t="s">
        <v>9</v>
      </c>
      <c r="E290" s="1">
        <v>42566.739583333336</v>
      </c>
      <c r="F290" s="1">
        <v>42566.76666666667</v>
      </c>
      <c r="G290" s="2">
        <v>2.7303240740740739E-2</v>
      </c>
      <c r="H290">
        <v>17</v>
      </c>
    </row>
    <row r="291" spans="1:8" x14ac:dyDescent="0.3">
      <c r="A291">
        <v>2945</v>
      </c>
      <c r="B291" t="s">
        <v>8</v>
      </c>
      <c r="C291">
        <v>29</v>
      </c>
      <c r="D291" t="s">
        <v>9</v>
      </c>
      <c r="E291" s="1">
        <v>42564.273611111108</v>
      </c>
      <c r="F291" s="1">
        <v>42564.311111111114</v>
      </c>
      <c r="G291" s="2">
        <v>3.740740740740741E-2</v>
      </c>
      <c r="H291">
        <v>6</v>
      </c>
    </row>
    <row r="292" spans="1:8" x14ac:dyDescent="0.3">
      <c r="A292">
        <v>5905</v>
      </c>
      <c r="B292" t="s">
        <v>8</v>
      </c>
      <c r="C292">
        <v>272</v>
      </c>
      <c r="D292" t="s">
        <v>9</v>
      </c>
      <c r="E292" s="1">
        <v>42566.410416666666</v>
      </c>
      <c r="F292" s="1">
        <v>42566.436805555553</v>
      </c>
      <c r="G292" s="2">
        <v>2.6388888888888889E-2</v>
      </c>
      <c r="H292">
        <v>9</v>
      </c>
    </row>
    <row r="293" spans="1:8" x14ac:dyDescent="0.3">
      <c r="A293">
        <v>3548</v>
      </c>
      <c r="B293" t="s">
        <v>15</v>
      </c>
      <c r="C293">
        <v>29</v>
      </c>
      <c r="D293" t="s">
        <v>9</v>
      </c>
      <c r="E293" s="1">
        <v>42564.754861111112</v>
      </c>
      <c r="F293" s="1">
        <v>42564.800000000003</v>
      </c>
      <c r="G293" s="2">
        <v>4.490740740740741E-2</v>
      </c>
      <c r="H293">
        <v>18</v>
      </c>
    </row>
    <row r="294" spans="1:8" x14ac:dyDescent="0.3">
      <c r="A294">
        <v>3256</v>
      </c>
      <c r="B294" t="s">
        <v>8</v>
      </c>
      <c r="C294">
        <v>272</v>
      </c>
      <c r="D294" t="s">
        <v>9</v>
      </c>
      <c r="E294" s="1">
        <v>42564.422222222223</v>
      </c>
      <c r="F294" s="1">
        <v>42564.45</v>
      </c>
      <c r="G294" s="2">
        <v>2.8078703703703703E-2</v>
      </c>
      <c r="H294">
        <v>10</v>
      </c>
    </row>
    <row r="295" spans="1:8" x14ac:dyDescent="0.3">
      <c r="A295">
        <v>4569</v>
      </c>
      <c r="B295" t="s">
        <v>16</v>
      </c>
      <c r="C295">
        <v>29</v>
      </c>
      <c r="D295" t="s">
        <v>9</v>
      </c>
      <c r="E295" s="1">
        <v>42565.408333333333</v>
      </c>
      <c r="F295" s="1">
        <v>42565.450694444444</v>
      </c>
      <c r="G295" s="2">
        <v>4.2615740740740739E-2</v>
      </c>
      <c r="H295">
        <v>9</v>
      </c>
    </row>
    <row r="296" spans="1:8" x14ac:dyDescent="0.3">
      <c r="A296">
        <v>6309</v>
      </c>
      <c r="B296" t="s">
        <v>8</v>
      </c>
      <c r="C296">
        <v>29</v>
      </c>
      <c r="D296" t="s">
        <v>9</v>
      </c>
      <c r="E296" s="1">
        <v>42566.770138888889</v>
      </c>
      <c r="F296" s="1">
        <v>42566.820833333331</v>
      </c>
      <c r="G296" s="2">
        <v>5.0312500000000003E-2</v>
      </c>
      <c r="H296">
        <v>18</v>
      </c>
    </row>
    <row r="297" spans="1:8" x14ac:dyDescent="0.3">
      <c r="A297">
        <v>1714</v>
      </c>
      <c r="B297" t="s">
        <v>8</v>
      </c>
      <c r="C297">
        <v>272</v>
      </c>
      <c r="D297" t="s">
        <v>9</v>
      </c>
      <c r="E297" s="1">
        <v>42563.343055555553</v>
      </c>
      <c r="F297" s="1">
        <v>42563.390277777777</v>
      </c>
      <c r="G297" s="2">
        <v>4.7222222222222221E-2</v>
      </c>
      <c r="H297">
        <v>8</v>
      </c>
    </row>
    <row r="298" spans="1:8" x14ac:dyDescent="0.3">
      <c r="A298">
        <v>517</v>
      </c>
      <c r="B298" t="s">
        <v>15</v>
      </c>
      <c r="C298">
        <v>30</v>
      </c>
      <c r="D298" t="s">
        <v>9</v>
      </c>
      <c r="E298" s="1">
        <v>42562.40625</v>
      </c>
      <c r="F298" s="1">
        <v>42562.433333333334</v>
      </c>
      <c r="G298" s="2">
        <v>2.7083333333333334E-2</v>
      </c>
      <c r="H298">
        <v>9</v>
      </c>
    </row>
    <row r="299" spans="1:8" x14ac:dyDescent="0.3">
      <c r="A299">
        <v>1406</v>
      </c>
      <c r="B299" t="s">
        <v>8</v>
      </c>
      <c r="C299">
        <v>30</v>
      </c>
      <c r="D299" t="s">
        <v>9</v>
      </c>
      <c r="E299" s="1">
        <v>42563.126388888886</v>
      </c>
      <c r="F299" s="1">
        <v>42563.163194444445</v>
      </c>
      <c r="G299" s="2">
        <v>3.6805555555555557E-2</v>
      </c>
      <c r="H299">
        <v>3</v>
      </c>
    </row>
    <row r="300" spans="1:8" x14ac:dyDescent="0.3">
      <c r="A300">
        <v>1643</v>
      </c>
      <c r="B300" t="s">
        <v>16</v>
      </c>
      <c r="C300">
        <v>30</v>
      </c>
      <c r="D300" t="s">
        <v>9</v>
      </c>
      <c r="E300" s="1">
        <v>42563.304166666669</v>
      </c>
      <c r="F300" s="1">
        <v>42563.340277777781</v>
      </c>
      <c r="G300" s="2">
        <v>3.6111111111111108E-2</v>
      </c>
      <c r="H300">
        <v>7</v>
      </c>
    </row>
    <row r="301" spans="1:8" x14ac:dyDescent="0.3">
      <c r="A301">
        <v>2108</v>
      </c>
      <c r="B301" t="s">
        <v>8</v>
      </c>
      <c r="C301">
        <v>30</v>
      </c>
      <c r="D301" t="s">
        <v>9</v>
      </c>
      <c r="E301" s="1">
        <v>42563.676388888889</v>
      </c>
      <c r="F301" s="1">
        <v>42563.7</v>
      </c>
      <c r="G301" s="2">
        <v>2.361111111111111E-2</v>
      </c>
      <c r="H301">
        <v>16</v>
      </c>
    </row>
    <row r="302" spans="1:8" x14ac:dyDescent="0.3">
      <c r="A302">
        <v>597</v>
      </c>
      <c r="B302" t="s">
        <v>8</v>
      </c>
      <c r="C302">
        <v>272</v>
      </c>
      <c r="D302" t="s">
        <v>9</v>
      </c>
      <c r="E302" s="1">
        <v>42562.479166666664</v>
      </c>
      <c r="F302" s="1">
        <v>42562.508333333331</v>
      </c>
      <c r="G302" s="2">
        <v>2.9166666666666667E-2</v>
      </c>
      <c r="H302">
        <v>11</v>
      </c>
    </row>
    <row r="303" spans="1:8" x14ac:dyDescent="0.3">
      <c r="A303">
        <v>5908</v>
      </c>
      <c r="B303" t="s">
        <v>15</v>
      </c>
      <c r="C303">
        <v>271</v>
      </c>
      <c r="D303" t="s">
        <v>9</v>
      </c>
      <c r="E303" s="1">
        <v>42566.413888888892</v>
      </c>
      <c r="F303" s="1">
        <v>42566.463888888888</v>
      </c>
      <c r="G303" s="2">
        <v>4.9976851851851849E-2</v>
      </c>
      <c r="H303">
        <v>9</v>
      </c>
    </row>
    <row r="304" spans="1:8" x14ac:dyDescent="0.3">
      <c r="A304">
        <v>3738</v>
      </c>
      <c r="B304" t="s">
        <v>8</v>
      </c>
      <c r="C304">
        <v>30</v>
      </c>
      <c r="D304" t="s">
        <v>9</v>
      </c>
      <c r="E304" s="1">
        <v>42564.84375</v>
      </c>
      <c r="F304" s="1">
        <v>42564.871527777781</v>
      </c>
      <c r="G304" s="2">
        <v>2.7164351851851853E-2</v>
      </c>
      <c r="H304">
        <v>20</v>
      </c>
    </row>
    <row r="305" spans="1:8" x14ac:dyDescent="0.3">
      <c r="A305">
        <v>4422</v>
      </c>
      <c r="B305" t="s">
        <v>16</v>
      </c>
      <c r="C305">
        <v>30</v>
      </c>
      <c r="D305" t="s">
        <v>9</v>
      </c>
      <c r="E305" s="1">
        <v>42565.342361111114</v>
      </c>
      <c r="F305" s="1">
        <v>42565.384027777778</v>
      </c>
      <c r="G305" s="2">
        <v>4.1608796296296297E-2</v>
      </c>
      <c r="H305">
        <v>8</v>
      </c>
    </row>
    <row r="306" spans="1:8" x14ac:dyDescent="0.3">
      <c r="A306">
        <v>3039</v>
      </c>
      <c r="B306" t="s">
        <v>8</v>
      </c>
      <c r="C306">
        <v>270</v>
      </c>
      <c r="D306" t="s">
        <v>9</v>
      </c>
      <c r="E306" s="1">
        <v>42564.31527777778</v>
      </c>
      <c r="F306" s="1">
        <v>42564.343055555553</v>
      </c>
      <c r="G306" s="2">
        <v>2.7615740740740739E-2</v>
      </c>
      <c r="H306">
        <v>7</v>
      </c>
    </row>
    <row r="307" spans="1:8" x14ac:dyDescent="0.3">
      <c r="A307">
        <v>2461</v>
      </c>
      <c r="B307" t="s">
        <v>8</v>
      </c>
      <c r="C307">
        <v>270</v>
      </c>
      <c r="D307" t="s">
        <v>9</v>
      </c>
      <c r="E307" s="1">
        <v>42563.855555555558</v>
      </c>
      <c r="F307" s="1">
        <v>42563.897222222222</v>
      </c>
      <c r="G307" s="2">
        <v>4.1666666666666664E-2</v>
      </c>
      <c r="H307">
        <v>20</v>
      </c>
    </row>
    <row r="308" spans="1:8" x14ac:dyDescent="0.3">
      <c r="A308">
        <v>6484</v>
      </c>
      <c r="B308" t="s">
        <v>15</v>
      </c>
      <c r="C308">
        <v>30</v>
      </c>
      <c r="D308" t="s">
        <v>9</v>
      </c>
      <c r="E308" s="1">
        <v>42566.84652777778</v>
      </c>
      <c r="F308" s="1">
        <v>42566.875694444447</v>
      </c>
      <c r="G308" s="2">
        <v>2.8888888888888888E-2</v>
      </c>
      <c r="H308">
        <v>20</v>
      </c>
    </row>
    <row r="309" spans="1:8" x14ac:dyDescent="0.3">
      <c r="A309">
        <v>6731</v>
      </c>
      <c r="B309" t="s">
        <v>8</v>
      </c>
      <c r="C309">
        <v>30</v>
      </c>
      <c r="D309" t="s">
        <v>9</v>
      </c>
      <c r="E309" s="1">
        <v>42566.974305555559</v>
      </c>
      <c r="F309" s="1">
        <v>42567.007638888892</v>
      </c>
      <c r="G309" s="2">
        <v>3.3333333333333333E-2</v>
      </c>
      <c r="H309">
        <v>23</v>
      </c>
    </row>
    <row r="310" spans="1:8" x14ac:dyDescent="0.3">
      <c r="A310">
        <v>629</v>
      </c>
      <c r="B310" t="s">
        <v>16</v>
      </c>
      <c r="C310">
        <v>31</v>
      </c>
      <c r="D310" t="s">
        <v>9</v>
      </c>
      <c r="E310" s="1">
        <v>42562.509722222225</v>
      </c>
      <c r="F310" s="1">
        <v>42562.541666666664</v>
      </c>
      <c r="G310" s="2">
        <v>3.1944444444444442E-2</v>
      </c>
      <c r="H310">
        <v>12</v>
      </c>
    </row>
    <row r="311" spans="1:8" x14ac:dyDescent="0.3">
      <c r="A311">
        <v>745</v>
      </c>
      <c r="B311" t="s">
        <v>8</v>
      </c>
      <c r="C311">
        <v>31</v>
      </c>
      <c r="D311" t="s">
        <v>9</v>
      </c>
      <c r="E311" s="1">
        <v>42562.658333333333</v>
      </c>
      <c r="F311" s="1">
        <v>42562.697916666664</v>
      </c>
      <c r="G311" s="2">
        <v>3.9583333333333331E-2</v>
      </c>
      <c r="H311">
        <v>15</v>
      </c>
    </row>
    <row r="312" spans="1:8" x14ac:dyDescent="0.3">
      <c r="A312">
        <v>1066</v>
      </c>
      <c r="B312" t="s">
        <v>8</v>
      </c>
      <c r="C312">
        <v>270</v>
      </c>
      <c r="D312" t="s">
        <v>9</v>
      </c>
      <c r="E312" s="1">
        <v>42562.831944444442</v>
      </c>
      <c r="F312" s="1">
        <v>42562.868750000001</v>
      </c>
      <c r="G312" s="2">
        <v>3.6805555555555557E-2</v>
      </c>
      <c r="H312">
        <v>19</v>
      </c>
    </row>
    <row r="313" spans="1:8" x14ac:dyDescent="0.3">
      <c r="A313">
        <v>1886</v>
      </c>
      <c r="B313" t="s">
        <v>15</v>
      </c>
      <c r="C313">
        <v>31</v>
      </c>
      <c r="D313" t="s">
        <v>9</v>
      </c>
      <c r="E313" s="1">
        <v>42563.423611111109</v>
      </c>
      <c r="F313" s="1">
        <v>42563.440972222219</v>
      </c>
      <c r="G313" s="2">
        <v>1.7361111111111112E-2</v>
      </c>
      <c r="H313">
        <v>10</v>
      </c>
    </row>
    <row r="314" spans="1:8" x14ac:dyDescent="0.3">
      <c r="A314">
        <v>5608</v>
      </c>
      <c r="B314" t="s">
        <v>8</v>
      </c>
      <c r="C314">
        <v>31</v>
      </c>
      <c r="D314" t="s">
        <v>9</v>
      </c>
      <c r="E314" s="1">
        <v>42566.262499999997</v>
      </c>
      <c r="F314" s="1">
        <v>42566.296527777777</v>
      </c>
      <c r="G314" s="2">
        <v>3.4004629629629628E-2</v>
      </c>
      <c r="H314">
        <v>6</v>
      </c>
    </row>
    <row r="315" spans="1:8" x14ac:dyDescent="0.3">
      <c r="A315">
        <v>95</v>
      </c>
      <c r="B315" t="s">
        <v>16</v>
      </c>
      <c r="C315">
        <v>270</v>
      </c>
      <c r="D315" t="s">
        <v>9</v>
      </c>
      <c r="E315" s="1">
        <v>42562.20416666667</v>
      </c>
      <c r="F315" s="1">
        <v>42562.252083333333</v>
      </c>
      <c r="G315" s="2">
        <v>4.791666666666667E-2</v>
      </c>
      <c r="H315">
        <v>4</v>
      </c>
    </row>
    <row r="316" spans="1:8" x14ac:dyDescent="0.3">
      <c r="A316">
        <v>6100</v>
      </c>
      <c r="B316" t="s">
        <v>8</v>
      </c>
      <c r="C316">
        <v>31</v>
      </c>
      <c r="D316" t="s">
        <v>9</v>
      </c>
      <c r="E316" s="1">
        <v>42566.613888888889</v>
      </c>
      <c r="F316" s="1">
        <v>42566.65347222222</v>
      </c>
      <c r="G316" s="2">
        <v>3.9351851851851853E-2</v>
      </c>
      <c r="H316">
        <v>14</v>
      </c>
    </row>
    <row r="317" spans="1:8" x14ac:dyDescent="0.3">
      <c r="A317">
        <v>6659</v>
      </c>
      <c r="B317" t="s">
        <v>8</v>
      </c>
      <c r="C317">
        <v>31</v>
      </c>
      <c r="D317" t="s">
        <v>9</v>
      </c>
      <c r="E317" s="1">
        <v>42566.927083333336</v>
      </c>
      <c r="F317" s="1">
        <v>42566.963194444441</v>
      </c>
      <c r="G317" s="2">
        <v>3.6168981481481483E-2</v>
      </c>
      <c r="H317">
        <v>22</v>
      </c>
    </row>
    <row r="318" spans="1:8" x14ac:dyDescent="0.3">
      <c r="A318">
        <v>2162</v>
      </c>
      <c r="B318" t="s">
        <v>15</v>
      </c>
      <c r="C318">
        <v>32</v>
      </c>
      <c r="D318" t="s">
        <v>9</v>
      </c>
      <c r="E318" s="1">
        <v>42563.731944444444</v>
      </c>
      <c r="F318" s="1">
        <v>42563.772916666669</v>
      </c>
      <c r="G318" s="2">
        <v>4.0972222222222222E-2</v>
      </c>
      <c r="H318">
        <v>17</v>
      </c>
    </row>
    <row r="319" spans="1:8" x14ac:dyDescent="0.3">
      <c r="A319">
        <v>3294</v>
      </c>
      <c r="B319" t="s">
        <v>8</v>
      </c>
      <c r="C319">
        <v>32</v>
      </c>
      <c r="D319" t="s">
        <v>9</v>
      </c>
      <c r="E319" s="1">
        <v>42564.474305555559</v>
      </c>
      <c r="F319" s="1">
        <v>42564.509722222225</v>
      </c>
      <c r="G319" s="2">
        <v>3.5069444444444445E-2</v>
      </c>
      <c r="H319">
        <v>11</v>
      </c>
    </row>
    <row r="320" spans="1:8" x14ac:dyDescent="0.3">
      <c r="A320">
        <v>4525</v>
      </c>
      <c r="B320" t="s">
        <v>16</v>
      </c>
      <c r="C320">
        <v>269</v>
      </c>
      <c r="D320" t="s">
        <v>9</v>
      </c>
      <c r="E320" s="1">
        <v>42565.393750000003</v>
      </c>
      <c r="F320" s="1">
        <v>42565.429166666669</v>
      </c>
      <c r="G320" s="2">
        <v>3.5416666666666666E-2</v>
      </c>
      <c r="H320">
        <v>9</v>
      </c>
    </row>
    <row r="321" spans="1:8" x14ac:dyDescent="0.3">
      <c r="A321">
        <v>1751</v>
      </c>
      <c r="B321" t="s">
        <v>8</v>
      </c>
      <c r="C321">
        <v>269</v>
      </c>
      <c r="D321" t="s">
        <v>9</v>
      </c>
      <c r="E321" s="1">
        <v>42563.36041666667</v>
      </c>
      <c r="F321" s="1">
        <v>42563.395138888889</v>
      </c>
      <c r="G321" s="2">
        <v>3.4722222222222224E-2</v>
      </c>
      <c r="H321">
        <v>8</v>
      </c>
    </row>
    <row r="322" spans="1:8" x14ac:dyDescent="0.3">
      <c r="A322">
        <v>910</v>
      </c>
      <c r="B322" t="s">
        <v>8</v>
      </c>
      <c r="C322">
        <v>269</v>
      </c>
      <c r="D322" t="s">
        <v>9</v>
      </c>
      <c r="E322" s="1">
        <v>42562.76458333333</v>
      </c>
      <c r="F322" s="1">
        <v>42562.792361111111</v>
      </c>
      <c r="G322" s="2">
        <v>2.7777777777777776E-2</v>
      </c>
      <c r="H322">
        <v>18</v>
      </c>
    </row>
    <row r="323" spans="1:8" x14ac:dyDescent="0.3">
      <c r="A323">
        <v>6649</v>
      </c>
      <c r="B323" t="s">
        <v>15</v>
      </c>
      <c r="C323">
        <v>268</v>
      </c>
      <c r="D323" t="s">
        <v>9</v>
      </c>
      <c r="E323" s="1">
        <v>42566.921527777777</v>
      </c>
      <c r="F323" s="1">
        <v>42566.974305555559</v>
      </c>
      <c r="G323" s="2">
        <v>5.2638888888888888E-2</v>
      </c>
      <c r="H323">
        <v>22</v>
      </c>
    </row>
    <row r="324" spans="1:8" x14ac:dyDescent="0.3">
      <c r="A324">
        <v>5619</v>
      </c>
      <c r="B324" t="s">
        <v>8</v>
      </c>
      <c r="C324">
        <v>268</v>
      </c>
      <c r="D324" t="s">
        <v>9</v>
      </c>
      <c r="E324" s="1">
        <v>42566.270833333336</v>
      </c>
      <c r="F324" s="1">
        <v>42566.318749999999</v>
      </c>
      <c r="G324" s="2">
        <v>4.809027777777778E-2</v>
      </c>
      <c r="H324">
        <v>6</v>
      </c>
    </row>
    <row r="325" spans="1:8" x14ac:dyDescent="0.3">
      <c r="A325">
        <v>3334</v>
      </c>
      <c r="B325" t="s">
        <v>16</v>
      </c>
      <c r="C325">
        <v>268</v>
      </c>
      <c r="D325" t="s">
        <v>9</v>
      </c>
      <c r="E325" s="1">
        <v>42564.524305555555</v>
      </c>
      <c r="F325" s="1">
        <v>42564.5625</v>
      </c>
      <c r="G325" s="2">
        <v>3.8043981481481484E-2</v>
      </c>
      <c r="H325">
        <v>12</v>
      </c>
    </row>
    <row r="326" spans="1:8" x14ac:dyDescent="0.3">
      <c r="A326">
        <v>2087</v>
      </c>
      <c r="B326" t="s">
        <v>8</v>
      </c>
      <c r="C326">
        <v>268</v>
      </c>
      <c r="D326" t="s">
        <v>9</v>
      </c>
      <c r="E326" s="1">
        <v>42563.65902777778</v>
      </c>
      <c r="F326" s="1">
        <v>42563.705555555556</v>
      </c>
      <c r="G326" s="2">
        <v>4.6527777777777779E-2</v>
      </c>
      <c r="H326">
        <v>15</v>
      </c>
    </row>
    <row r="327" spans="1:8" x14ac:dyDescent="0.3">
      <c r="A327">
        <v>918</v>
      </c>
      <c r="B327" t="s">
        <v>8</v>
      </c>
      <c r="C327">
        <v>33</v>
      </c>
      <c r="D327" t="s">
        <v>9</v>
      </c>
      <c r="E327" s="1">
        <v>42562.765277777777</v>
      </c>
      <c r="F327" s="1">
        <v>42562.794444444444</v>
      </c>
      <c r="G327" s="2">
        <v>2.9166666666666667E-2</v>
      </c>
      <c r="H327">
        <v>18</v>
      </c>
    </row>
    <row r="328" spans="1:8" x14ac:dyDescent="0.3">
      <c r="A328">
        <v>1595</v>
      </c>
      <c r="B328" t="s">
        <v>15</v>
      </c>
      <c r="C328">
        <v>268</v>
      </c>
      <c r="D328" t="s">
        <v>9</v>
      </c>
      <c r="E328" s="1">
        <v>42563.273611111108</v>
      </c>
      <c r="F328" s="1">
        <v>42563.298611111109</v>
      </c>
      <c r="G328" s="2">
        <v>2.5000000000000001E-2</v>
      </c>
      <c r="H328">
        <v>6</v>
      </c>
    </row>
    <row r="329" spans="1:8" x14ac:dyDescent="0.3">
      <c r="A329">
        <v>251</v>
      </c>
      <c r="B329" t="s">
        <v>8</v>
      </c>
      <c r="C329">
        <v>268</v>
      </c>
      <c r="D329" t="s">
        <v>9</v>
      </c>
      <c r="E329" s="1">
        <v>42562.275000000001</v>
      </c>
      <c r="F329" s="1">
        <v>42562.297222222223</v>
      </c>
      <c r="G329" s="2">
        <v>2.2222222222222223E-2</v>
      </c>
      <c r="H329">
        <v>6</v>
      </c>
    </row>
    <row r="330" spans="1:8" x14ac:dyDescent="0.3">
      <c r="A330">
        <v>5825</v>
      </c>
      <c r="B330" t="s">
        <v>16</v>
      </c>
      <c r="C330">
        <v>267</v>
      </c>
      <c r="D330" t="s">
        <v>9</v>
      </c>
      <c r="E330" s="1">
        <v>42566.370833333334</v>
      </c>
      <c r="F330" s="1">
        <v>42566.411111111112</v>
      </c>
      <c r="G330" s="2">
        <v>4.0034722222222222E-2</v>
      </c>
      <c r="H330">
        <v>8</v>
      </c>
    </row>
    <row r="331" spans="1:8" x14ac:dyDescent="0.3">
      <c r="A331">
        <v>3981</v>
      </c>
      <c r="B331" t="s">
        <v>8</v>
      </c>
      <c r="C331">
        <v>33</v>
      </c>
      <c r="D331" t="s">
        <v>9</v>
      </c>
      <c r="E331" s="1">
        <v>42564.967361111114</v>
      </c>
      <c r="F331" s="1">
        <v>42564.984722222223</v>
      </c>
      <c r="G331" s="2">
        <v>1.7164351851851851E-2</v>
      </c>
      <c r="H331">
        <v>23</v>
      </c>
    </row>
    <row r="332" spans="1:8" x14ac:dyDescent="0.3">
      <c r="A332">
        <v>6762</v>
      </c>
      <c r="B332" t="s">
        <v>8</v>
      </c>
      <c r="C332">
        <v>267</v>
      </c>
      <c r="D332" t="s">
        <v>9</v>
      </c>
      <c r="E332" s="1">
        <v>42566.004861111112</v>
      </c>
      <c r="F332" s="1">
        <v>42566.036111111112</v>
      </c>
      <c r="G332" s="2">
        <v>3.1493055555555559E-2</v>
      </c>
      <c r="H332">
        <v>0</v>
      </c>
    </row>
    <row r="333" spans="1:8" x14ac:dyDescent="0.3">
      <c r="A333">
        <v>3496</v>
      </c>
      <c r="B333" t="s">
        <v>15</v>
      </c>
      <c r="C333">
        <v>267</v>
      </c>
      <c r="D333" t="s">
        <v>9</v>
      </c>
      <c r="E333" s="1">
        <v>42564.734027777777</v>
      </c>
      <c r="F333" s="1">
        <v>42564.772916666669</v>
      </c>
      <c r="G333" s="2">
        <v>3.8946759259259257E-2</v>
      </c>
      <c r="H333">
        <v>17</v>
      </c>
    </row>
    <row r="334" spans="1:8" x14ac:dyDescent="0.3">
      <c r="A334">
        <v>6035</v>
      </c>
      <c r="B334" t="s">
        <v>8</v>
      </c>
      <c r="C334">
        <v>266</v>
      </c>
      <c r="D334" t="s">
        <v>9</v>
      </c>
      <c r="E334" s="1">
        <v>42566.540972222225</v>
      </c>
      <c r="F334" s="1">
        <v>42566.57708333333</v>
      </c>
      <c r="G334" s="2">
        <v>3.5833333333333335E-2</v>
      </c>
      <c r="H334">
        <v>12</v>
      </c>
    </row>
    <row r="335" spans="1:8" x14ac:dyDescent="0.3">
      <c r="A335">
        <v>5891</v>
      </c>
      <c r="B335" t="s">
        <v>16</v>
      </c>
      <c r="C335">
        <v>266</v>
      </c>
      <c r="D335" t="s">
        <v>9</v>
      </c>
      <c r="E335" s="1">
        <v>42566.400694444441</v>
      </c>
      <c r="F335" s="1">
        <v>42566.44027777778</v>
      </c>
      <c r="G335" s="2">
        <v>3.9317129629629632E-2</v>
      </c>
      <c r="H335">
        <v>9</v>
      </c>
    </row>
    <row r="336" spans="1:8" x14ac:dyDescent="0.3">
      <c r="A336">
        <v>2863</v>
      </c>
      <c r="B336" t="s">
        <v>8</v>
      </c>
      <c r="C336">
        <v>34</v>
      </c>
      <c r="D336" t="s">
        <v>9</v>
      </c>
      <c r="E336" s="1">
        <v>42564.240277777775</v>
      </c>
      <c r="F336" s="1">
        <v>42564.265277777777</v>
      </c>
      <c r="G336" s="2">
        <v>2.4965277777777777E-2</v>
      </c>
      <c r="H336">
        <v>5</v>
      </c>
    </row>
    <row r="337" spans="1:8" x14ac:dyDescent="0.3">
      <c r="A337">
        <v>3528</v>
      </c>
      <c r="B337" t="s">
        <v>8</v>
      </c>
      <c r="C337">
        <v>34</v>
      </c>
      <c r="D337" t="s">
        <v>9</v>
      </c>
      <c r="E337" s="1">
        <v>42564.743055555555</v>
      </c>
      <c r="F337" s="1">
        <v>42564.761805555558</v>
      </c>
      <c r="G337" s="2">
        <v>1.8344907407407407E-2</v>
      </c>
      <c r="H337">
        <v>17</v>
      </c>
    </row>
    <row r="338" spans="1:8" x14ac:dyDescent="0.3">
      <c r="A338">
        <v>4694</v>
      </c>
      <c r="B338" t="s">
        <v>15</v>
      </c>
      <c r="C338">
        <v>266</v>
      </c>
      <c r="D338" t="s">
        <v>9</v>
      </c>
      <c r="E338" s="1">
        <v>42565.542361111111</v>
      </c>
      <c r="F338" s="1">
        <v>42565.568055555559</v>
      </c>
      <c r="G338" s="2">
        <v>2.5196759259259259E-2</v>
      </c>
      <c r="H338">
        <v>13</v>
      </c>
    </row>
    <row r="339" spans="1:8" x14ac:dyDescent="0.3">
      <c r="A339">
        <v>972</v>
      </c>
      <c r="B339" t="s">
        <v>8</v>
      </c>
      <c r="C339">
        <v>266</v>
      </c>
      <c r="D339" t="s">
        <v>9</v>
      </c>
      <c r="E339" s="1">
        <v>42562.786111111112</v>
      </c>
      <c r="F339" s="1">
        <v>42562.822222222225</v>
      </c>
      <c r="G339" s="2">
        <v>3.6111111111111108E-2</v>
      </c>
      <c r="H339">
        <v>18</v>
      </c>
    </row>
    <row r="340" spans="1:8" x14ac:dyDescent="0.3">
      <c r="A340">
        <v>360</v>
      </c>
      <c r="B340" t="s">
        <v>16</v>
      </c>
      <c r="C340">
        <v>35</v>
      </c>
      <c r="D340" t="s">
        <v>9</v>
      </c>
      <c r="E340" s="1">
        <v>42562.334722222222</v>
      </c>
      <c r="F340" s="1">
        <v>42562.378472222219</v>
      </c>
      <c r="G340" s="2">
        <v>4.3749999999999997E-2</v>
      </c>
      <c r="H340">
        <v>8</v>
      </c>
    </row>
    <row r="341" spans="1:8" x14ac:dyDescent="0.3">
      <c r="A341">
        <v>771</v>
      </c>
      <c r="B341" t="s">
        <v>8</v>
      </c>
      <c r="C341">
        <v>35</v>
      </c>
      <c r="D341" t="s">
        <v>9</v>
      </c>
      <c r="E341" s="1">
        <v>42562.679861111108</v>
      </c>
      <c r="F341" s="1">
        <v>42562.731944444444</v>
      </c>
      <c r="G341" s="2">
        <v>5.2083333333333336E-2</v>
      </c>
      <c r="H341">
        <v>16</v>
      </c>
    </row>
    <row r="342" spans="1:8" x14ac:dyDescent="0.3">
      <c r="A342">
        <v>712</v>
      </c>
      <c r="B342" t="s">
        <v>8</v>
      </c>
      <c r="C342">
        <v>266</v>
      </c>
      <c r="D342" t="s">
        <v>9</v>
      </c>
      <c r="E342" s="1">
        <v>42562.604861111111</v>
      </c>
      <c r="F342" s="1">
        <v>42562.625694444447</v>
      </c>
      <c r="G342" s="2">
        <v>2.0833333333333332E-2</v>
      </c>
      <c r="H342">
        <v>14</v>
      </c>
    </row>
    <row r="343" spans="1:8" x14ac:dyDescent="0.3">
      <c r="A343">
        <v>1633</v>
      </c>
      <c r="B343" t="s">
        <v>15</v>
      </c>
      <c r="C343">
        <v>265</v>
      </c>
      <c r="D343" t="s">
        <v>9</v>
      </c>
      <c r="E343" s="1">
        <v>42563.296527777777</v>
      </c>
      <c r="F343" s="1">
        <v>42563.338194444441</v>
      </c>
      <c r="G343" s="2">
        <v>4.1666666666666664E-2</v>
      </c>
      <c r="H343">
        <v>7</v>
      </c>
    </row>
    <row r="344" spans="1:8" x14ac:dyDescent="0.3">
      <c r="A344">
        <v>3755</v>
      </c>
      <c r="B344" t="s">
        <v>8</v>
      </c>
      <c r="C344">
        <v>264</v>
      </c>
      <c r="D344" t="s">
        <v>9</v>
      </c>
      <c r="E344" s="1">
        <v>42564.856249999997</v>
      </c>
      <c r="F344" s="1">
        <v>42564.898611111108</v>
      </c>
      <c r="G344" s="2">
        <v>4.2268518518518518E-2</v>
      </c>
      <c r="H344">
        <v>20</v>
      </c>
    </row>
    <row r="345" spans="1:8" x14ac:dyDescent="0.3">
      <c r="A345">
        <v>2449</v>
      </c>
      <c r="B345" t="s">
        <v>16</v>
      </c>
      <c r="C345">
        <v>264</v>
      </c>
      <c r="D345" t="s">
        <v>9</v>
      </c>
      <c r="E345" s="1">
        <v>42563.851388888892</v>
      </c>
      <c r="F345" s="1">
        <v>42563.885416666664</v>
      </c>
      <c r="G345" s="2">
        <v>3.4027777777777775E-2</v>
      </c>
      <c r="H345">
        <v>20</v>
      </c>
    </row>
    <row r="346" spans="1:8" x14ac:dyDescent="0.3">
      <c r="A346">
        <v>374</v>
      </c>
      <c r="B346" t="s">
        <v>8</v>
      </c>
      <c r="C346">
        <v>264</v>
      </c>
      <c r="D346" t="s">
        <v>9</v>
      </c>
      <c r="E346" s="1">
        <v>42562.340277777781</v>
      </c>
      <c r="F346" s="1">
        <v>42562.377083333333</v>
      </c>
      <c r="G346" s="2">
        <v>3.6805555555555557E-2</v>
      </c>
      <c r="H346">
        <v>8</v>
      </c>
    </row>
    <row r="347" spans="1:8" x14ac:dyDescent="0.3">
      <c r="A347">
        <v>5</v>
      </c>
      <c r="B347" t="s">
        <v>8</v>
      </c>
      <c r="C347">
        <v>264</v>
      </c>
      <c r="D347" t="s">
        <v>9</v>
      </c>
      <c r="E347" s="1">
        <v>42562.025000000001</v>
      </c>
      <c r="F347" s="1">
        <v>42562.065972222219</v>
      </c>
      <c r="G347" s="2">
        <v>4.0972222222222222E-2</v>
      </c>
      <c r="H347">
        <v>0</v>
      </c>
    </row>
    <row r="348" spans="1:8" x14ac:dyDescent="0.3">
      <c r="A348">
        <v>4118</v>
      </c>
      <c r="B348" t="s">
        <v>15</v>
      </c>
      <c r="C348">
        <v>35</v>
      </c>
      <c r="D348" t="s">
        <v>9</v>
      </c>
      <c r="E348" s="1">
        <v>42565.186111111114</v>
      </c>
      <c r="F348" s="1">
        <v>42565.226388888892</v>
      </c>
      <c r="G348" s="2">
        <v>4.0428240740740744E-2</v>
      </c>
      <c r="H348">
        <v>4</v>
      </c>
    </row>
    <row r="349" spans="1:8" x14ac:dyDescent="0.3">
      <c r="A349">
        <v>2907</v>
      </c>
      <c r="B349" t="s">
        <v>8</v>
      </c>
      <c r="C349">
        <v>263</v>
      </c>
      <c r="D349" t="s">
        <v>9</v>
      </c>
      <c r="E349" s="1">
        <v>42564.253472222219</v>
      </c>
      <c r="F349" s="1">
        <v>42564.299305555556</v>
      </c>
      <c r="G349" s="2">
        <v>4.597222222222222E-2</v>
      </c>
      <c r="H349">
        <v>6</v>
      </c>
    </row>
    <row r="350" spans="1:8" x14ac:dyDescent="0.3">
      <c r="A350">
        <v>1247</v>
      </c>
      <c r="B350" t="s">
        <v>16</v>
      </c>
      <c r="C350">
        <v>263</v>
      </c>
      <c r="D350" t="s">
        <v>9</v>
      </c>
      <c r="E350" s="1">
        <v>42562.910416666666</v>
      </c>
      <c r="F350" s="1">
        <v>42562.949305555558</v>
      </c>
      <c r="G350" s="2">
        <v>3.888888888888889E-2</v>
      </c>
      <c r="H350">
        <v>21</v>
      </c>
    </row>
    <row r="351" spans="1:8" x14ac:dyDescent="0.3">
      <c r="A351">
        <v>6677</v>
      </c>
      <c r="B351" t="s">
        <v>8</v>
      </c>
      <c r="C351">
        <v>35</v>
      </c>
      <c r="D351" t="s">
        <v>9</v>
      </c>
      <c r="E351" s="1">
        <v>42566.936805555553</v>
      </c>
      <c r="F351" s="1">
        <v>42566.973611111112</v>
      </c>
      <c r="G351" s="2">
        <v>3.6712962962962961E-2</v>
      </c>
      <c r="H351">
        <v>22</v>
      </c>
    </row>
    <row r="352" spans="1:8" x14ac:dyDescent="0.3">
      <c r="A352">
        <v>1104</v>
      </c>
      <c r="B352" t="s">
        <v>8</v>
      </c>
      <c r="C352">
        <v>36</v>
      </c>
      <c r="D352" t="s">
        <v>9</v>
      </c>
      <c r="E352" s="1">
        <v>42562.845138888886</v>
      </c>
      <c r="F352" s="1">
        <v>42562.888888888891</v>
      </c>
      <c r="G352" s="2">
        <v>4.3749999999999997E-2</v>
      </c>
      <c r="H352">
        <v>20</v>
      </c>
    </row>
    <row r="353" spans="1:8" x14ac:dyDescent="0.3">
      <c r="A353">
        <v>1596</v>
      </c>
      <c r="B353" t="s">
        <v>15</v>
      </c>
      <c r="C353">
        <v>36</v>
      </c>
      <c r="D353" t="s">
        <v>9</v>
      </c>
      <c r="E353" s="1">
        <v>42563.277083333334</v>
      </c>
      <c r="F353" s="1">
        <v>42563.3125</v>
      </c>
      <c r="G353" s="2">
        <v>3.5416666666666666E-2</v>
      </c>
      <c r="H353">
        <v>6</v>
      </c>
    </row>
    <row r="354" spans="1:8" x14ac:dyDescent="0.3">
      <c r="A354">
        <v>1835</v>
      </c>
      <c r="B354" t="s">
        <v>8</v>
      </c>
      <c r="C354">
        <v>36</v>
      </c>
      <c r="D354" t="s">
        <v>9</v>
      </c>
      <c r="E354" s="1">
        <v>42563.399305555555</v>
      </c>
      <c r="F354" s="1">
        <v>42563.4375</v>
      </c>
      <c r="G354" s="2">
        <v>3.8194444444444448E-2</v>
      </c>
      <c r="H354">
        <v>9</v>
      </c>
    </row>
    <row r="355" spans="1:8" x14ac:dyDescent="0.3">
      <c r="A355">
        <v>2110</v>
      </c>
      <c r="B355" t="s">
        <v>16</v>
      </c>
      <c r="C355">
        <v>36</v>
      </c>
      <c r="D355" t="s">
        <v>9</v>
      </c>
      <c r="E355" s="1">
        <v>42563.679861111108</v>
      </c>
      <c r="F355" s="1">
        <v>42563.716666666667</v>
      </c>
      <c r="G355" s="2">
        <v>3.6805555555555557E-2</v>
      </c>
      <c r="H355">
        <v>16</v>
      </c>
    </row>
    <row r="356" spans="1:8" x14ac:dyDescent="0.3">
      <c r="A356">
        <v>2759</v>
      </c>
      <c r="B356" t="s">
        <v>8</v>
      </c>
      <c r="C356">
        <v>36</v>
      </c>
      <c r="D356" t="s">
        <v>9</v>
      </c>
      <c r="E356" s="1">
        <v>42564.159722222219</v>
      </c>
      <c r="F356" s="1">
        <v>42564.189583333333</v>
      </c>
      <c r="G356" s="2">
        <v>0.03</v>
      </c>
      <c r="H356">
        <v>3</v>
      </c>
    </row>
    <row r="357" spans="1:8" x14ac:dyDescent="0.3">
      <c r="A357">
        <v>3010</v>
      </c>
      <c r="B357" t="s">
        <v>8</v>
      </c>
      <c r="C357">
        <v>36</v>
      </c>
      <c r="D357" t="s">
        <v>9</v>
      </c>
      <c r="E357" s="1">
        <v>42564.30972222222</v>
      </c>
      <c r="F357" s="1">
        <v>42564.361111111109</v>
      </c>
      <c r="G357" s="2">
        <v>5.1956018518518519E-2</v>
      </c>
      <c r="H357">
        <v>7</v>
      </c>
    </row>
    <row r="358" spans="1:8" x14ac:dyDescent="0.3">
      <c r="A358">
        <v>751</v>
      </c>
      <c r="B358" t="s">
        <v>15</v>
      </c>
      <c r="C358">
        <v>263</v>
      </c>
      <c r="D358" t="s">
        <v>9</v>
      </c>
      <c r="E358" s="1">
        <v>42562.666666666664</v>
      </c>
      <c r="F358" s="1">
        <v>42562.689583333333</v>
      </c>
      <c r="G358" s="2">
        <v>2.2916666666666665E-2</v>
      </c>
      <c r="H358">
        <v>16</v>
      </c>
    </row>
    <row r="359" spans="1:8" x14ac:dyDescent="0.3">
      <c r="A359">
        <v>3856</v>
      </c>
      <c r="B359" t="s">
        <v>8</v>
      </c>
      <c r="C359">
        <v>36</v>
      </c>
      <c r="D359" t="s">
        <v>9</v>
      </c>
      <c r="E359" s="1">
        <v>42564.898611111108</v>
      </c>
      <c r="F359" s="1">
        <v>42564.93472222222</v>
      </c>
      <c r="G359" s="2">
        <v>3.6076388888888887E-2</v>
      </c>
      <c r="H359">
        <v>21</v>
      </c>
    </row>
    <row r="360" spans="1:8" x14ac:dyDescent="0.3">
      <c r="A360">
        <v>6124</v>
      </c>
      <c r="B360" t="s">
        <v>16</v>
      </c>
      <c r="C360">
        <v>262</v>
      </c>
      <c r="D360" t="s">
        <v>9</v>
      </c>
      <c r="E360" s="1">
        <v>42566.645833333336</v>
      </c>
      <c r="F360" s="1">
        <v>42566.671527777777</v>
      </c>
      <c r="G360" s="2">
        <v>2.5520833333333333E-2</v>
      </c>
      <c r="H360">
        <v>15</v>
      </c>
    </row>
    <row r="361" spans="1:8" x14ac:dyDescent="0.3">
      <c r="A361">
        <v>2584</v>
      </c>
      <c r="B361" t="s">
        <v>8</v>
      </c>
      <c r="C361">
        <v>262</v>
      </c>
      <c r="D361" t="s">
        <v>9</v>
      </c>
      <c r="E361" s="1">
        <v>42563.904861111114</v>
      </c>
      <c r="F361" s="1">
        <v>42563.941666666666</v>
      </c>
      <c r="G361" s="2">
        <v>3.6805555555555557E-2</v>
      </c>
      <c r="H361">
        <v>21</v>
      </c>
    </row>
    <row r="362" spans="1:8" x14ac:dyDescent="0.3">
      <c r="A362">
        <v>1272</v>
      </c>
      <c r="B362" t="s">
        <v>8</v>
      </c>
      <c r="C362">
        <v>262</v>
      </c>
      <c r="D362" t="s">
        <v>9</v>
      </c>
      <c r="E362" s="1">
        <v>42562.916666666664</v>
      </c>
      <c r="F362" s="1">
        <v>42562.955555555556</v>
      </c>
      <c r="G362" s="2">
        <v>3.888888888888889E-2</v>
      </c>
      <c r="H362">
        <v>22</v>
      </c>
    </row>
    <row r="363" spans="1:8" x14ac:dyDescent="0.3">
      <c r="A363">
        <v>6614</v>
      </c>
      <c r="B363" t="s">
        <v>15</v>
      </c>
      <c r="C363">
        <v>36</v>
      </c>
      <c r="D363" t="s">
        <v>9</v>
      </c>
      <c r="E363" s="1">
        <v>42566.902777777781</v>
      </c>
      <c r="F363" s="1">
        <v>42566.955555555556</v>
      </c>
      <c r="G363" s="2">
        <v>5.2418981481481483E-2</v>
      </c>
      <c r="H363">
        <v>21</v>
      </c>
    </row>
    <row r="364" spans="1:8" x14ac:dyDescent="0.3">
      <c r="A364">
        <v>191</v>
      </c>
      <c r="B364" t="s">
        <v>8</v>
      </c>
      <c r="C364">
        <v>37</v>
      </c>
      <c r="D364" t="s">
        <v>9</v>
      </c>
      <c r="E364" s="1">
        <v>42562.246527777781</v>
      </c>
      <c r="F364" s="1">
        <v>42562.28125</v>
      </c>
      <c r="G364" s="2">
        <v>3.4722222222222224E-2</v>
      </c>
      <c r="H364">
        <v>5</v>
      </c>
    </row>
    <row r="365" spans="1:8" x14ac:dyDescent="0.3">
      <c r="A365">
        <v>6017</v>
      </c>
      <c r="B365" t="s">
        <v>16</v>
      </c>
      <c r="C365">
        <v>261</v>
      </c>
      <c r="D365" t="s">
        <v>9</v>
      </c>
      <c r="E365" s="1">
        <v>42566.526388888888</v>
      </c>
      <c r="F365" s="1">
        <v>42566.575694444444</v>
      </c>
      <c r="G365" s="2">
        <v>4.9907407407407407E-2</v>
      </c>
      <c r="H365">
        <v>12</v>
      </c>
    </row>
    <row r="366" spans="1:8" x14ac:dyDescent="0.3">
      <c r="A366">
        <v>488</v>
      </c>
      <c r="B366" t="s">
        <v>8</v>
      </c>
      <c r="C366">
        <v>37</v>
      </c>
      <c r="D366" t="s">
        <v>9</v>
      </c>
      <c r="E366" s="1">
        <v>42562.399305555555</v>
      </c>
      <c r="F366" s="1">
        <v>42562.430555555555</v>
      </c>
      <c r="G366" s="2">
        <v>3.125E-2</v>
      </c>
      <c r="H366">
        <v>9</v>
      </c>
    </row>
    <row r="367" spans="1:8" x14ac:dyDescent="0.3">
      <c r="A367">
        <v>2050</v>
      </c>
      <c r="B367" t="s">
        <v>8</v>
      </c>
      <c r="C367">
        <v>261</v>
      </c>
      <c r="D367" t="s">
        <v>9</v>
      </c>
      <c r="E367" s="1">
        <v>42563.618055555555</v>
      </c>
      <c r="F367" s="1">
        <v>42563.650694444441</v>
      </c>
      <c r="G367" s="2">
        <v>3.2638888888888891E-2</v>
      </c>
      <c r="H367">
        <v>14</v>
      </c>
    </row>
    <row r="368" spans="1:8" x14ac:dyDescent="0.3">
      <c r="A368">
        <v>2235</v>
      </c>
      <c r="B368" t="s">
        <v>15</v>
      </c>
      <c r="C368">
        <v>37</v>
      </c>
      <c r="D368" t="s">
        <v>9</v>
      </c>
      <c r="E368" s="1">
        <v>42563.758333333331</v>
      </c>
      <c r="F368" s="1">
        <v>42563.801388888889</v>
      </c>
      <c r="G368" s="2">
        <v>4.3055555555555555E-2</v>
      </c>
      <c r="H368">
        <v>18</v>
      </c>
    </row>
    <row r="369" spans="1:8" x14ac:dyDescent="0.3">
      <c r="A369">
        <v>1629</v>
      </c>
      <c r="B369" t="s">
        <v>8</v>
      </c>
      <c r="C369">
        <v>261</v>
      </c>
      <c r="D369" t="s">
        <v>9</v>
      </c>
      <c r="E369" s="1">
        <v>42563.294444444444</v>
      </c>
      <c r="F369" s="1">
        <v>42563.329861111109</v>
      </c>
      <c r="G369" s="2">
        <v>3.5416666666666666E-2</v>
      </c>
      <c r="H369">
        <v>7</v>
      </c>
    </row>
    <row r="370" spans="1:8" x14ac:dyDescent="0.3">
      <c r="A370">
        <v>273</v>
      </c>
      <c r="B370" t="s">
        <v>16</v>
      </c>
      <c r="C370">
        <v>261</v>
      </c>
      <c r="D370" t="s">
        <v>9</v>
      </c>
      <c r="E370" s="1">
        <v>42562.285416666666</v>
      </c>
      <c r="F370" s="1">
        <v>42562.329861111109</v>
      </c>
      <c r="G370" s="2">
        <v>4.4444444444444446E-2</v>
      </c>
      <c r="H370">
        <v>6</v>
      </c>
    </row>
    <row r="371" spans="1:8" x14ac:dyDescent="0.3">
      <c r="A371">
        <v>5345</v>
      </c>
      <c r="B371" t="s">
        <v>8</v>
      </c>
      <c r="C371">
        <v>260</v>
      </c>
      <c r="D371" t="s">
        <v>9</v>
      </c>
      <c r="E371" s="1">
        <v>42565.946527777778</v>
      </c>
      <c r="F371" s="1">
        <v>42565.986111111109</v>
      </c>
      <c r="G371" s="2">
        <v>3.9699074074074074E-2</v>
      </c>
      <c r="H371">
        <v>22</v>
      </c>
    </row>
    <row r="372" spans="1:8" x14ac:dyDescent="0.3">
      <c r="A372">
        <v>5088</v>
      </c>
      <c r="B372" t="s">
        <v>8</v>
      </c>
      <c r="C372">
        <v>37</v>
      </c>
      <c r="D372" t="s">
        <v>9</v>
      </c>
      <c r="E372" s="1">
        <v>42565.827777777777</v>
      </c>
      <c r="F372" s="1">
        <v>42565.879166666666</v>
      </c>
      <c r="G372" s="2">
        <v>5.1145833333333335E-2</v>
      </c>
      <c r="H372">
        <v>19</v>
      </c>
    </row>
    <row r="373" spans="1:8" x14ac:dyDescent="0.3">
      <c r="A373">
        <v>5352</v>
      </c>
      <c r="B373" t="s">
        <v>15</v>
      </c>
      <c r="C373">
        <v>37</v>
      </c>
      <c r="D373" t="s">
        <v>9</v>
      </c>
      <c r="E373" s="1">
        <v>42565.959027777775</v>
      </c>
      <c r="F373" s="1">
        <v>42565.989583333336</v>
      </c>
      <c r="G373" s="2">
        <v>3.0648148148148147E-2</v>
      </c>
      <c r="H373">
        <v>23</v>
      </c>
    </row>
    <row r="374" spans="1:8" x14ac:dyDescent="0.3">
      <c r="A374">
        <v>6024</v>
      </c>
      <c r="B374" t="s">
        <v>8</v>
      </c>
      <c r="C374">
        <v>37</v>
      </c>
      <c r="D374" t="s">
        <v>9</v>
      </c>
      <c r="E374" s="1">
        <v>42566.529861111114</v>
      </c>
      <c r="F374" s="1">
        <v>42566.579861111109</v>
      </c>
      <c r="G374" s="2">
        <v>5.0208333333333334E-2</v>
      </c>
      <c r="H374">
        <v>12</v>
      </c>
    </row>
    <row r="375" spans="1:8" x14ac:dyDescent="0.3">
      <c r="A375">
        <v>6196</v>
      </c>
      <c r="B375" t="s">
        <v>16</v>
      </c>
      <c r="C375">
        <v>37</v>
      </c>
      <c r="D375" t="s">
        <v>9</v>
      </c>
      <c r="E375" s="1">
        <v>42566.72152777778</v>
      </c>
      <c r="F375" s="1">
        <v>42566.752083333333</v>
      </c>
      <c r="G375" s="2">
        <v>3.0520833333333334E-2</v>
      </c>
      <c r="H375">
        <v>17</v>
      </c>
    </row>
    <row r="376" spans="1:8" x14ac:dyDescent="0.3">
      <c r="A376">
        <v>5051</v>
      </c>
      <c r="B376" t="s">
        <v>8</v>
      </c>
      <c r="C376">
        <v>260</v>
      </c>
      <c r="D376" t="s">
        <v>9</v>
      </c>
      <c r="E376" s="1">
        <v>42565.806250000001</v>
      </c>
      <c r="F376" s="1">
        <v>42565.843055555553</v>
      </c>
      <c r="G376" s="2">
        <v>3.6145833333333335E-2</v>
      </c>
      <c r="H376">
        <v>19</v>
      </c>
    </row>
    <row r="377" spans="1:8" x14ac:dyDescent="0.3">
      <c r="A377">
        <v>3274</v>
      </c>
      <c r="B377" t="s">
        <v>8</v>
      </c>
      <c r="C377">
        <v>260</v>
      </c>
      <c r="D377" t="s">
        <v>9</v>
      </c>
      <c r="E377" s="1">
        <v>42564.441666666666</v>
      </c>
      <c r="F377" s="1">
        <v>42564.482638888891</v>
      </c>
      <c r="G377" s="2">
        <v>4.0312500000000001E-2</v>
      </c>
      <c r="H377">
        <v>10</v>
      </c>
    </row>
    <row r="378" spans="1:8" x14ac:dyDescent="0.3">
      <c r="A378">
        <v>1442</v>
      </c>
      <c r="B378" t="s">
        <v>15</v>
      </c>
      <c r="C378">
        <v>260</v>
      </c>
      <c r="D378" t="s">
        <v>9</v>
      </c>
      <c r="E378" s="1">
        <v>42563.200694444444</v>
      </c>
      <c r="F378" s="1">
        <v>42563.237500000003</v>
      </c>
      <c r="G378" s="2">
        <v>3.6805555555555557E-2</v>
      </c>
      <c r="H378">
        <v>4</v>
      </c>
    </row>
    <row r="379" spans="1:8" x14ac:dyDescent="0.3">
      <c r="A379">
        <v>394</v>
      </c>
      <c r="B379" t="s">
        <v>8</v>
      </c>
      <c r="C379">
        <v>260</v>
      </c>
      <c r="D379" t="s">
        <v>9</v>
      </c>
      <c r="E379" s="1">
        <v>42562.348611111112</v>
      </c>
      <c r="F379" s="1">
        <v>42562.374305555553</v>
      </c>
      <c r="G379" s="2">
        <v>2.5694444444444443E-2</v>
      </c>
      <c r="H379">
        <v>8</v>
      </c>
    </row>
    <row r="380" spans="1:8" x14ac:dyDescent="0.3">
      <c r="A380">
        <v>6658</v>
      </c>
      <c r="B380" t="s">
        <v>16</v>
      </c>
      <c r="C380">
        <v>259</v>
      </c>
      <c r="D380" t="s">
        <v>9</v>
      </c>
      <c r="E380" s="1">
        <v>42566.927083333336</v>
      </c>
      <c r="F380" s="1">
        <v>42566.966666666667</v>
      </c>
      <c r="G380" s="2">
        <v>3.9768518518518516E-2</v>
      </c>
      <c r="H380">
        <v>22</v>
      </c>
    </row>
    <row r="381" spans="1:8" x14ac:dyDescent="0.3">
      <c r="A381">
        <v>3384</v>
      </c>
      <c r="B381" t="s">
        <v>8</v>
      </c>
      <c r="C381">
        <v>38</v>
      </c>
      <c r="D381" t="s">
        <v>9</v>
      </c>
      <c r="E381" s="1">
        <v>42564.611111111109</v>
      </c>
      <c r="F381" s="1">
        <v>42564.648611111108</v>
      </c>
      <c r="G381" s="2">
        <v>3.7187499999999998E-2</v>
      </c>
      <c r="H381">
        <v>14</v>
      </c>
    </row>
    <row r="382" spans="1:8" x14ac:dyDescent="0.3">
      <c r="A382">
        <v>4218</v>
      </c>
      <c r="B382" t="s">
        <v>8</v>
      </c>
      <c r="C382">
        <v>38</v>
      </c>
      <c r="D382" t="s">
        <v>9</v>
      </c>
      <c r="E382" s="1">
        <v>42565.234722222223</v>
      </c>
      <c r="F382" s="1">
        <v>42565.26666666667</v>
      </c>
      <c r="G382" s="2">
        <v>3.2303240740740743E-2</v>
      </c>
      <c r="H382">
        <v>5</v>
      </c>
    </row>
    <row r="383" spans="1:8" x14ac:dyDescent="0.3">
      <c r="A383">
        <v>4879</v>
      </c>
      <c r="B383" t="s">
        <v>15</v>
      </c>
      <c r="C383">
        <v>259</v>
      </c>
      <c r="D383" t="s">
        <v>9</v>
      </c>
      <c r="E383" s="1">
        <v>42565.742361111108</v>
      </c>
      <c r="F383" s="1">
        <v>42565.774305555555</v>
      </c>
      <c r="G383" s="2">
        <v>3.2233796296296295E-2</v>
      </c>
      <c r="H383">
        <v>17</v>
      </c>
    </row>
    <row r="384" spans="1:8" x14ac:dyDescent="0.3">
      <c r="A384">
        <v>5958</v>
      </c>
      <c r="B384" t="s">
        <v>8</v>
      </c>
      <c r="C384">
        <v>38</v>
      </c>
      <c r="D384" t="s">
        <v>9</v>
      </c>
      <c r="E384" s="1">
        <v>42566.45</v>
      </c>
      <c r="F384" s="1">
        <v>42566.492361111108</v>
      </c>
      <c r="G384" s="2">
        <v>4.2152777777777775E-2</v>
      </c>
      <c r="H384">
        <v>10</v>
      </c>
    </row>
    <row r="385" spans="1:8" x14ac:dyDescent="0.3">
      <c r="A385">
        <v>3271</v>
      </c>
      <c r="B385" t="s">
        <v>16</v>
      </c>
      <c r="C385">
        <v>259</v>
      </c>
      <c r="D385" t="s">
        <v>9</v>
      </c>
      <c r="E385" s="1">
        <v>42564.436111111114</v>
      </c>
      <c r="F385" s="1">
        <v>42564.487500000003</v>
      </c>
      <c r="G385" s="2">
        <v>5.1840277777777777E-2</v>
      </c>
      <c r="H385">
        <v>10</v>
      </c>
    </row>
    <row r="386" spans="1:8" x14ac:dyDescent="0.3">
      <c r="A386">
        <v>1581</v>
      </c>
      <c r="B386" t="s">
        <v>8</v>
      </c>
      <c r="C386">
        <v>259</v>
      </c>
      <c r="D386" t="s">
        <v>9</v>
      </c>
      <c r="E386" s="1">
        <v>42563.268750000003</v>
      </c>
      <c r="F386" s="1">
        <v>42563.310416666667</v>
      </c>
      <c r="G386" s="2">
        <v>4.1666666666666664E-2</v>
      </c>
      <c r="H386">
        <v>6</v>
      </c>
    </row>
    <row r="387" spans="1:8" x14ac:dyDescent="0.3">
      <c r="A387">
        <v>1940</v>
      </c>
      <c r="B387" t="s">
        <v>8</v>
      </c>
      <c r="C387">
        <v>258</v>
      </c>
      <c r="D387" t="s">
        <v>9</v>
      </c>
      <c r="E387" s="1">
        <v>42563.472222222219</v>
      </c>
      <c r="F387" s="1">
        <v>42563.525694444441</v>
      </c>
      <c r="G387" s="2">
        <v>5.347222222222222E-2</v>
      </c>
      <c r="H387">
        <v>11</v>
      </c>
    </row>
    <row r="388" spans="1:8" x14ac:dyDescent="0.3">
      <c r="A388">
        <v>1059</v>
      </c>
      <c r="B388" t="s">
        <v>15</v>
      </c>
      <c r="C388">
        <v>258</v>
      </c>
      <c r="D388" t="s">
        <v>9</v>
      </c>
      <c r="E388" s="1">
        <v>42562.825694444444</v>
      </c>
      <c r="F388" s="1">
        <v>42562.877083333333</v>
      </c>
      <c r="G388" s="2">
        <v>5.1388888888888887E-2</v>
      </c>
      <c r="H388">
        <v>19</v>
      </c>
    </row>
    <row r="389" spans="1:8" x14ac:dyDescent="0.3">
      <c r="A389">
        <v>663</v>
      </c>
      <c r="B389" t="s">
        <v>8</v>
      </c>
      <c r="C389">
        <v>258</v>
      </c>
      <c r="D389" t="s">
        <v>9</v>
      </c>
      <c r="E389" s="1">
        <v>42562.540277777778</v>
      </c>
      <c r="F389" s="1">
        <v>42562.576388888891</v>
      </c>
      <c r="G389" s="2">
        <v>3.6111111111111108E-2</v>
      </c>
      <c r="H389">
        <v>12</v>
      </c>
    </row>
    <row r="390" spans="1:8" x14ac:dyDescent="0.3">
      <c r="A390">
        <v>6471</v>
      </c>
      <c r="B390" t="s">
        <v>16</v>
      </c>
      <c r="C390">
        <v>257</v>
      </c>
      <c r="D390" t="s">
        <v>9</v>
      </c>
      <c r="E390" s="1">
        <v>42566.845138888886</v>
      </c>
      <c r="F390" s="1">
        <v>42566.896527777775</v>
      </c>
      <c r="G390" s="2">
        <v>5.1342592592592592E-2</v>
      </c>
      <c r="H390">
        <v>20</v>
      </c>
    </row>
    <row r="391" spans="1:8" x14ac:dyDescent="0.3">
      <c r="A391">
        <v>6158</v>
      </c>
      <c r="B391" t="s">
        <v>8</v>
      </c>
      <c r="C391">
        <v>257</v>
      </c>
      <c r="D391" t="s">
        <v>9</v>
      </c>
      <c r="E391" s="1">
        <v>42566.69027777778</v>
      </c>
      <c r="F391" s="1">
        <v>42566.743055555555</v>
      </c>
      <c r="G391" s="2">
        <v>5.275462962962963E-2</v>
      </c>
      <c r="H391">
        <v>16</v>
      </c>
    </row>
    <row r="392" spans="1:8" x14ac:dyDescent="0.3">
      <c r="A392">
        <v>1353</v>
      </c>
      <c r="B392" t="s">
        <v>8</v>
      </c>
      <c r="C392">
        <v>40</v>
      </c>
      <c r="D392" t="s">
        <v>9</v>
      </c>
      <c r="E392" s="1">
        <v>42562.993750000001</v>
      </c>
      <c r="F392" s="1">
        <v>42563.023611111108</v>
      </c>
      <c r="G392" s="2">
        <v>2.9861111111111113E-2</v>
      </c>
      <c r="H392">
        <v>23</v>
      </c>
    </row>
    <row r="393" spans="1:8" x14ac:dyDescent="0.3">
      <c r="A393">
        <v>3263</v>
      </c>
      <c r="B393" t="s">
        <v>15</v>
      </c>
      <c r="C393">
        <v>257</v>
      </c>
      <c r="D393" t="s">
        <v>9</v>
      </c>
      <c r="E393" s="1">
        <v>42564.431250000001</v>
      </c>
      <c r="F393" s="1">
        <v>42564.482638888891</v>
      </c>
      <c r="G393" s="2">
        <v>5.1122685185185188E-2</v>
      </c>
      <c r="H393">
        <v>10</v>
      </c>
    </row>
    <row r="394" spans="1:8" x14ac:dyDescent="0.3">
      <c r="A394">
        <v>2959</v>
      </c>
      <c r="B394" t="s">
        <v>8</v>
      </c>
      <c r="C394">
        <v>256</v>
      </c>
      <c r="D394" t="s">
        <v>9</v>
      </c>
      <c r="E394" s="1">
        <v>42564.277777777781</v>
      </c>
      <c r="F394" s="1">
        <v>42564.317361111112</v>
      </c>
      <c r="G394" s="2">
        <v>3.9050925925925926E-2</v>
      </c>
      <c r="H394">
        <v>6</v>
      </c>
    </row>
    <row r="395" spans="1:8" x14ac:dyDescent="0.3">
      <c r="A395">
        <v>2662</v>
      </c>
      <c r="B395" t="s">
        <v>16</v>
      </c>
      <c r="C395">
        <v>256</v>
      </c>
      <c r="D395" t="s">
        <v>9</v>
      </c>
      <c r="E395" s="1">
        <v>42563.973611111112</v>
      </c>
      <c r="F395" s="1">
        <v>42564.008333333331</v>
      </c>
      <c r="G395" s="2">
        <v>3.5092592592592592E-2</v>
      </c>
      <c r="H395">
        <v>23</v>
      </c>
    </row>
    <row r="396" spans="1:8" x14ac:dyDescent="0.3">
      <c r="A396">
        <v>1129</v>
      </c>
      <c r="B396" t="s">
        <v>8</v>
      </c>
      <c r="C396">
        <v>256</v>
      </c>
      <c r="D396" t="s">
        <v>9</v>
      </c>
      <c r="E396" s="1">
        <v>42562.852083333331</v>
      </c>
      <c r="F396" s="1">
        <v>42562.899305555555</v>
      </c>
      <c r="G396" s="2">
        <v>4.7222222222222221E-2</v>
      </c>
      <c r="H396">
        <v>20</v>
      </c>
    </row>
    <row r="397" spans="1:8" x14ac:dyDescent="0.3">
      <c r="A397">
        <v>5313</v>
      </c>
      <c r="B397" t="s">
        <v>8</v>
      </c>
      <c r="C397">
        <v>255</v>
      </c>
      <c r="D397" t="s">
        <v>9</v>
      </c>
      <c r="E397" s="1">
        <v>42565.918055555558</v>
      </c>
      <c r="F397" s="1">
        <v>42565.947222222225</v>
      </c>
      <c r="G397" s="2">
        <v>2.900462962962963E-2</v>
      </c>
      <c r="H397">
        <v>22</v>
      </c>
    </row>
    <row r="398" spans="1:8" x14ac:dyDescent="0.3">
      <c r="A398">
        <v>6537</v>
      </c>
      <c r="B398" t="s">
        <v>15</v>
      </c>
      <c r="C398">
        <v>40</v>
      </c>
      <c r="D398" t="s">
        <v>9</v>
      </c>
      <c r="E398" s="1">
        <v>42566.869444444441</v>
      </c>
      <c r="F398" s="1">
        <v>42566.918749999997</v>
      </c>
      <c r="G398" s="2">
        <v>4.9201388888888892E-2</v>
      </c>
      <c r="H398">
        <v>20</v>
      </c>
    </row>
    <row r="399" spans="1:8" x14ac:dyDescent="0.3">
      <c r="A399">
        <v>1941</v>
      </c>
      <c r="B399" t="s">
        <v>8</v>
      </c>
      <c r="C399">
        <v>41</v>
      </c>
      <c r="D399" t="s">
        <v>9</v>
      </c>
      <c r="E399" s="1">
        <v>42563.478472222225</v>
      </c>
      <c r="F399" s="1">
        <v>42563.506249999999</v>
      </c>
      <c r="G399" s="2">
        <v>2.7777777777777776E-2</v>
      </c>
      <c r="H399">
        <v>11</v>
      </c>
    </row>
    <row r="400" spans="1:8" x14ac:dyDescent="0.3">
      <c r="A400">
        <v>3766</v>
      </c>
      <c r="B400" t="s">
        <v>16</v>
      </c>
      <c r="C400">
        <v>41</v>
      </c>
      <c r="D400" t="s">
        <v>9</v>
      </c>
      <c r="E400" s="1">
        <v>42564.856249999997</v>
      </c>
      <c r="F400" s="1">
        <v>42564.89166666667</v>
      </c>
      <c r="G400" s="2">
        <v>3.5671296296296298E-2</v>
      </c>
      <c r="H400">
        <v>20</v>
      </c>
    </row>
    <row r="401" spans="1:8" x14ac:dyDescent="0.3">
      <c r="A401">
        <v>4243</v>
      </c>
      <c r="B401" t="s">
        <v>8</v>
      </c>
      <c r="C401">
        <v>41</v>
      </c>
      <c r="D401" t="s">
        <v>9</v>
      </c>
      <c r="E401" s="1">
        <v>42565.251388888886</v>
      </c>
      <c r="F401" s="1">
        <v>42565.275694444441</v>
      </c>
      <c r="G401" s="2">
        <v>2.4421296296296295E-2</v>
      </c>
      <c r="H401">
        <v>6</v>
      </c>
    </row>
    <row r="402" spans="1:8" x14ac:dyDescent="0.3">
      <c r="A402">
        <v>4717</v>
      </c>
      <c r="B402" t="s">
        <v>8</v>
      </c>
      <c r="C402">
        <v>41</v>
      </c>
      <c r="D402" t="s">
        <v>9</v>
      </c>
      <c r="E402" s="1">
        <v>42565.570833333331</v>
      </c>
      <c r="F402" s="1">
        <v>42565.60833333333</v>
      </c>
      <c r="G402" s="2">
        <v>3.7650462962962962E-2</v>
      </c>
      <c r="H402">
        <v>13</v>
      </c>
    </row>
    <row r="403" spans="1:8" x14ac:dyDescent="0.3">
      <c r="A403">
        <v>4351</v>
      </c>
      <c r="B403" t="s">
        <v>15</v>
      </c>
      <c r="C403">
        <v>255</v>
      </c>
      <c r="D403" t="s">
        <v>9</v>
      </c>
      <c r="E403" s="1">
        <v>42565.308333333334</v>
      </c>
      <c r="F403" s="1">
        <v>42565.345138888886</v>
      </c>
      <c r="G403" s="2">
        <v>3.6863425925925924E-2</v>
      </c>
      <c r="H403">
        <v>7</v>
      </c>
    </row>
    <row r="404" spans="1:8" x14ac:dyDescent="0.3">
      <c r="A404">
        <v>3679</v>
      </c>
      <c r="B404" t="s">
        <v>8</v>
      </c>
      <c r="C404">
        <v>255</v>
      </c>
      <c r="D404" t="s">
        <v>9</v>
      </c>
      <c r="E404" s="1">
        <v>42564.8125</v>
      </c>
      <c r="F404" s="1">
        <v>42564.841666666667</v>
      </c>
      <c r="G404" s="2">
        <v>2.9016203703703704E-2</v>
      </c>
      <c r="H404">
        <v>19</v>
      </c>
    </row>
    <row r="405" spans="1:8" x14ac:dyDescent="0.3">
      <c r="A405">
        <v>6726</v>
      </c>
      <c r="B405" t="s">
        <v>16</v>
      </c>
      <c r="C405">
        <v>41</v>
      </c>
      <c r="D405" t="s">
        <v>9</v>
      </c>
      <c r="E405" s="1">
        <v>42566.973611111112</v>
      </c>
      <c r="F405" s="1">
        <v>42567.008333333331</v>
      </c>
      <c r="G405" s="2">
        <v>3.4432870370370371E-2</v>
      </c>
      <c r="H405">
        <v>23</v>
      </c>
    </row>
    <row r="406" spans="1:8" x14ac:dyDescent="0.3">
      <c r="A406">
        <v>688</v>
      </c>
      <c r="B406" t="s">
        <v>8</v>
      </c>
      <c r="C406">
        <v>255</v>
      </c>
      <c r="D406" t="s">
        <v>9</v>
      </c>
      <c r="E406" s="1">
        <v>42562.570138888892</v>
      </c>
      <c r="F406" s="1">
        <v>42562.602083333331</v>
      </c>
      <c r="G406" s="2">
        <v>3.1944444444444442E-2</v>
      </c>
      <c r="H406">
        <v>13</v>
      </c>
    </row>
    <row r="407" spans="1:8" x14ac:dyDescent="0.3">
      <c r="A407">
        <v>2340</v>
      </c>
      <c r="B407" t="s">
        <v>8</v>
      </c>
      <c r="C407">
        <v>254</v>
      </c>
      <c r="D407" t="s">
        <v>9</v>
      </c>
      <c r="E407" s="1">
        <v>42563.802777777775</v>
      </c>
      <c r="F407" s="1">
        <v>42563.824999999997</v>
      </c>
      <c r="G407" s="2">
        <v>2.2222222222222223E-2</v>
      </c>
      <c r="H407">
        <v>19</v>
      </c>
    </row>
    <row r="408" spans="1:8" x14ac:dyDescent="0.3">
      <c r="A408">
        <v>900</v>
      </c>
      <c r="B408" t="s">
        <v>15</v>
      </c>
      <c r="C408">
        <v>254</v>
      </c>
      <c r="D408" t="s">
        <v>9</v>
      </c>
      <c r="E408" s="1">
        <v>42562.759027777778</v>
      </c>
      <c r="F408" s="1">
        <v>42562.785416666666</v>
      </c>
      <c r="G408" s="2">
        <v>2.6388888888888889E-2</v>
      </c>
      <c r="H408">
        <v>18</v>
      </c>
    </row>
    <row r="409" spans="1:8" x14ac:dyDescent="0.3">
      <c r="A409">
        <v>329</v>
      </c>
      <c r="B409" t="s">
        <v>8</v>
      </c>
      <c r="C409">
        <v>254</v>
      </c>
      <c r="D409" t="s">
        <v>9</v>
      </c>
      <c r="E409" s="1">
        <v>42562.320833333331</v>
      </c>
      <c r="F409" s="1">
        <v>42562.367361111108</v>
      </c>
      <c r="G409" s="2">
        <v>4.6527777777777779E-2</v>
      </c>
      <c r="H409">
        <v>7</v>
      </c>
    </row>
    <row r="410" spans="1:8" x14ac:dyDescent="0.3">
      <c r="A410">
        <v>5056</v>
      </c>
      <c r="B410" t="s">
        <v>16</v>
      </c>
      <c r="C410">
        <v>253</v>
      </c>
      <c r="D410" t="s">
        <v>9</v>
      </c>
      <c r="E410" s="1">
        <v>42565.80972222222</v>
      </c>
      <c r="F410" s="1">
        <v>42565.829861111109</v>
      </c>
      <c r="G410" s="2">
        <v>2.0520833333333332E-2</v>
      </c>
      <c r="H410">
        <v>19</v>
      </c>
    </row>
    <row r="411" spans="1:8" x14ac:dyDescent="0.3">
      <c r="A411">
        <v>5478</v>
      </c>
      <c r="B411" t="s">
        <v>8</v>
      </c>
      <c r="C411">
        <v>42</v>
      </c>
      <c r="D411" t="s">
        <v>9</v>
      </c>
      <c r="E411" s="1">
        <v>42566.196527777778</v>
      </c>
      <c r="F411" s="1">
        <v>42566.238888888889</v>
      </c>
      <c r="G411" s="2">
        <v>4.2418981481481481E-2</v>
      </c>
      <c r="H411">
        <v>4</v>
      </c>
    </row>
    <row r="412" spans="1:8" x14ac:dyDescent="0.3">
      <c r="A412">
        <v>2762</v>
      </c>
      <c r="B412" t="s">
        <v>8</v>
      </c>
      <c r="C412">
        <v>253</v>
      </c>
      <c r="D412" t="s">
        <v>9</v>
      </c>
      <c r="E412" s="1">
        <v>42564.163194444445</v>
      </c>
      <c r="F412" s="1">
        <v>42564.195833333331</v>
      </c>
      <c r="G412" s="2">
        <v>3.229166666666667E-2</v>
      </c>
      <c r="H412">
        <v>3</v>
      </c>
    </row>
    <row r="413" spans="1:8" x14ac:dyDescent="0.3">
      <c r="A413">
        <v>6141</v>
      </c>
      <c r="B413" t="s">
        <v>15</v>
      </c>
      <c r="C413">
        <v>252</v>
      </c>
      <c r="D413" t="s">
        <v>9</v>
      </c>
      <c r="E413" s="1">
        <v>42566.661805555559</v>
      </c>
      <c r="F413" s="1">
        <v>42566.685416666667</v>
      </c>
      <c r="G413" s="2">
        <v>2.3726851851851853E-2</v>
      </c>
      <c r="H413">
        <v>15</v>
      </c>
    </row>
    <row r="414" spans="1:8" x14ac:dyDescent="0.3">
      <c r="A414">
        <v>5947</v>
      </c>
      <c r="B414" t="s">
        <v>8</v>
      </c>
      <c r="C414">
        <v>252</v>
      </c>
      <c r="D414" t="s">
        <v>9</v>
      </c>
      <c r="E414" s="1">
        <v>42566.439583333333</v>
      </c>
      <c r="F414" s="1">
        <v>42566.47152777778</v>
      </c>
      <c r="G414" s="2">
        <v>3.2060185185185185E-2</v>
      </c>
      <c r="H414">
        <v>10</v>
      </c>
    </row>
    <row r="415" spans="1:8" x14ac:dyDescent="0.3">
      <c r="A415">
        <v>1766</v>
      </c>
      <c r="B415" t="s">
        <v>16</v>
      </c>
      <c r="C415">
        <v>43</v>
      </c>
      <c r="D415" t="s">
        <v>9</v>
      </c>
      <c r="E415" s="1">
        <v>42563.364583333336</v>
      </c>
      <c r="F415" s="1">
        <v>42563.411111111112</v>
      </c>
      <c r="G415" s="2">
        <v>4.6527777777777779E-2</v>
      </c>
      <c r="H415">
        <v>8</v>
      </c>
    </row>
    <row r="416" spans="1:8" x14ac:dyDescent="0.3">
      <c r="A416">
        <v>1210</v>
      </c>
      <c r="B416" t="s">
        <v>8</v>
      </c>
      <c r="C416">
        <v>252</v>
      </c>
      <c r="D416" t="s">
        <v>9</v>
      </c>
      <c r="E416" s="1">
        <v>42562.89166666667</v>
      </c>
      <c r="F416" s="1">
        <v>42562.939583333333</v>
      </c>
      <c r="G416" s="2">
        <v>4.791666666666667E-2</v>
      </c>
      <c r="H416">
        <v>21</v>
      </c>
    </row>
    <row r="417" spans="1:8" x14ac:dyDescent="0.3">
      <c r="A417">
        <v>6757</v>
      </c>
      <c r="B417" t="s">
        <v>8</v>
      </c>
      <c r="C417">
        <v>251</v>
      </c>
      <c r="D417" t="s">
        <v>9</v>
      </c>
      <c r="E417" s="1">
        <v>42566.999305555553</v>
      </c>
      <c r="F417" s="1">
        <v>42567.020833333336</v>
      </c>
      <c r="G417" s="2">
        <v>2.105324074074074E-2</v>
      </c>
      <c r="H417">
        <v>23</v>
      </c>
    </row>
    <row r="418" spans="1:8" x14ac:dyDescent="0.3">
      <c r="A418">
        <v>3954</v>
      </c>
      <c r="B418" t="s">
        <v>15</v>
      </c>
      <c r="C418">
        <v>43</v>
      </c>
      <c r="D418" t="s">
        <v>9</v>
      </c>
      <c r="E418" s="1">
        <v>42564.946527777778</v>
      </c>
      <c r="F418" s="1">
        <v>42565.002083333333</v>
      </c>
      <c r="G418" s="2">
        <v>5.5393518518518516E-2</v>
      </c>
      <c r="H418">
        <v>22</v>
      </c>
    </row>
    <row r="419" spans="1:8" x14ac:dyDescent="0.3">
      <c r="A419">
        <v>6000</v>
      </c>
      <c r="B419" t="s">
        <v>8</v>
      </c>
      <c r="C419">
        <v>251</v>
      </c>
      <c r="D419" t="s">
        <v>9</v>
      </c>
      <c r="E419" s="1">
        <v>42566.50277777778</v>
      </c>
      <c r="F419" s="1">
        <v>42566.524305555555</v>
      </c>
      <c r="G419" s="2">
        <v>2.1724537037037039E-2</v>
      </c>
      <c r="H419">
        <v>12</v>
      </c>
    </row>
    <row r="420" spans="1:8" x14ac:dyDescent="0.3">
      <c r="A420">
        <v>3323</v>
      </c>
      <c r="B420" t="s">
        <v>16</v>
      </c>
      <c r="C420">
        <v>251</v>
      </c>
      <c r="D420" t="s">
        <v>9</v>
      </c>
      <c r="E420" s="1">
        <v>42564.520138888889</v>
      </c>
      <c r="F420" s="1">
        <v>42564.563194444447</v>
      </c>
      <c r="G420" s="2">
        <v>4.3437499999999997E-2</v>
      </c>
      <c r="H420">
        <v>12</v>
      </c>
    </row>
    <row r="421" spans="1:8" x14ac:dyDescent="0.3">
      <c r="A421">
        <v>3009</v>
      </c>
      <c r="B421" t="s">
        <v>8</v>
      </c>
      <c r="C421">
        <v>251</v>
      </c>
      <c r="D421" t="s">
        <v>9</v>
      </c>
      <c r="E421" s="1">
        <v>42564.306250000001</v>
      </c>
      <c r="F421" s="1">
        <v>42564.347916666666</v>
      </c>
      <c r="G421" s="2">
        <v>4.1574074074074076E-2</v>
      </c>
      <c r="H421">
        <v>7</v>
      </c>
    </row>
    <row r="422" spans="1:8" x14ac:dyDescent="0.3">
      <c r="A422">
        <v>5700</v>
      </c>
      <c r="B422" t="s">
        <v>8</v>
      </c>
      <c r="C422">
        <v>250</v>
      </c>
      <c r="D422" t="s">
        <v>9</v>
      </c>
      <c r="E422" s="1">
        <v>42566.315972222219</v>
      </c>
      <c r="F422" s="1">
        <v>42566.338888888888</v>
      </c>
      <c r="G422" s="2">
        <v>2.2592592592592591E-2</v>
      </c>
      <c r="H422">
        <v>7</v>
      </c>
    </row>
    <row r="423" spans="1:8" x14ac:dyDescent="0.3">
      <c r="A423">
        <v>118</v>
      </c>
      <c r="B423" t="s">
        <v>15</v>
      </c>
      <c r="C423">
        <v>44</v>
      </c>
      <c r="D423" t="s">
        <v>9</v>
      </c>
      <c r="E423" s="1">
        <v>42562.21597222222</v>
      </c>
      <c r="F423" s="1">
        <v>42562.244444444441</v>
      </c>
      <c r="G423" s="2">
        <v>2.8472222222222222E-2</v>
      </c>
      <c r="H423">
        <v>5</v>
      </c>
    </row>
    <row r="424" spans="1:8" x14ac:dyDescent="0.3">
      <c r="A424">
        <v>339</v>
      </c>
      <c r="B424" t="s">
        <v>8</v>
      </c>
      <c r="C424">
        <v>44</v>
      </c>
      <c r="D424" t="s">
        <v>9</v>
      </c>
      <c r="E424" s="1">
        <v>42562.325694444444</v>
      </c>
      <c r="F424" s="1">
        <v>42562.364583333336</v>
      </c>
      <c r="G424" s="2">
        <v>3.888888888888889E-2</v>
      </c>
      <c r="H424">
        <v>7</v>
      </c>
    </row>
    <row r="425" spans="1:8" x14ac:dyDescent="0.3">
      <c r="A425">
        <v>4009</v>
      </c>
      <c r="B425" t="s">
        <v>16</v>
      </c>
      <c r="C425">
        <v>250</v>
      </c>
      <c r="D425" t="s">
        <v>9</v>
      </c>
      <c r="E425" s="1">
        <v>42564.993055555555</v>
      </c>
      <c r="F425" s="1">
        <v>42565.015972222223</v>
      </c>
      <c r="G425" s="2">
        <v>2.2847222222222224E-2</v>
      </c>
      <c r="H425">
        <v>23</v>
      </c>
    </row>
    <row r="426" spans="1:8" x14ac:dyDescent="0.3">
      <c r="A426">
        <v>1133</v>
      </c>
      <c r="B426" t="s">
        <v>8</v>
      </c>
      <c r="C426">
        <v>44</v>
      </c>
      <c r="D426" t="s">
        <v>9</v>
      </c>
      <c r="E426" s="1">
        <v>42562.852083333331</v>
      </c>
      <c r="F426" s="1">
        <v>42562.896527777775</v>
      </c>
      <c r="G426" s="2">
        <v>4.4444444444444446E-2</v>
      </c>
      <c r="H426">
        <v>20</v>
      </c>
    </row>
    <row r="427" spans="1:8" x14ac:dyDescent="0.3">
      <c r="A427">
        <v>2987</v>
      </c>
      <c r="B427" t="s">
        <v>8</v>
      </c>
      <c r="C427">
        <v>249</v>
      </c>
      <c r="D427" t="s">
        <v>9</v>
      </c>
      <c r="E427" s="1">
        <v>42564.293749999997</v>
      </c>
      <c r="F427" s="1">
        <v>42564.322222222225</v>
      </c>
      <c r="G427" s="2">
        <v>2.795138888888889E-2</v>
      </c>
      <c r="H427">
        <v>7</v>
      </c>
    </row>
    <row r="428" spans="1:8" x14ac:dyDescent="0.3">
      <c r="A428">
        <v>3060</v>
      </c>
      <c r="B428" t="s">
        <v>15</v>
      </c>
      <c r="C428">
        <v>44</v>
      </c>
      <c r="D428" t="s">
        <v>9</v>
      </c>
      <c r="E428" s="1">
        <v>42564.330555555556</v>
      </c>
      <c r="F428" s="1">
        <v>42564.383333333331</v>
      </c>
      <c r="G428" s="2">
        <v>5.2314814814814814E-2</v>
      </c>
      <c r="H428">
        <v>7</v>
      </c>
    </row>
    <row r="429" spans="1:8" x14ac:dyDescent="0.3">
      <c r="A429">
        <v>1508</v>
      </c>
      <c r="B429" t="s">
        <v>8</v>
      </c>
      <c r="C429">
        <v>249</v>
      </c>
      <c r="D429" t="s">
        <v>9</v>
      </c>
      <c r="E429" s="1">
        <v>42563.241666666669</v>
      </c>
      <c r="F429" s="1">
        <v>42563.272916666669</v>
      </c>
      <c r="G429" s="2">
        <v>3.125E-2</v>
      </c>
      <c r="H429">
        <v>5</v>
      </c>
    </row>
    <row r="430" spans="1:8" x14ac:dyDescent="0.3">
      <c r="A430">
        <v>1094</v>
      </c>
      <c r="B430" t="s">
        <v>16</v>
      </c>
      <c r="C430">
        <v>249</v>
      </c>
      <c r="D430" t="s">
        <v>9</v>
      </c>
      <c r="E430" s="1">
        <v>42562.841666666667</v>
      </c>
      <c r="F430" s="1">
        <v>42562.887499999997</v>
      </c>
      <c r="G430" s="2">
        <v>4.583333333333333E-2</v>
      </c>
      <c r="H430">
        <v>20</v>
      </c>
    </row>
    <row r="431" spans="1:8" x14ac:dyDescent="0.3">
      <c r="A431">
        <v>5672</v>
      </c>
      <c r="B431" t="s">
        <v>8</v>
      </c>
      <c r="C431">
        <v>44</v>
      </c>
      <c r="D431" t="s">
        <v>9</v>
      </c>
      <c r="E431" s="1">
        <v>42566.296527777777</v>
      </c>
      <c r="F431" s="1">
        <v>42566.332638888889</v>
      </c>
      <c r="G431" s="2">
        <v>3.6273148148148152E-2</v>
      </c>
      <c r="H431">
        <v>7</v>
      </c>
    </row>
    <row r="432" spans="1:8" x14ac:dyDescent="0.3">
      <c r="A432">
        <v>727</v>
      </c>
      <c r="B432" t="s">
        <v>8</v>
      </c>
      <c r="C432">
        <v>249</v>
      </c>
      <c r="D432" t="s">
        <v>9</v>
      </c>
      <c r="E432" s="1">
        <v>42562.629861111112</v>
      </c>
      <c r="F432" s="1">
        <v>42562.684027777781</v>
      </c>
      <c r="G432" s="2">
        <v>5.4166666666666669E-2</v>
      </c>
      <c r="H432">
        <v>15</v>
      </c>
    </row>
    <row r="433" spans="1:8" x14ac:dyDescent="0.3">
      <c r="A433">
        <v>513</v>
      </c>
      <c r="B433" t="s">
        <v>15</v>
      </c>
      <c r="C433">
        <v>249</v>
      </c>
      <c r="D433" t="s">
        <v>9</v>
      </c>
      <c r="E433" s="1">
        <v>42562.402083333334</v>
      </c>
      <c r="F433" s="1">
        <v>42562.454861111109</v>
      </c>
      <c r="G433" s="2">
        <v>5.2777777777777778E-2</v>
      </c>
      <c r="H433">
        <v>9</v>
      </c>
    </row>
    <row r="434" spans="1:8" x14ac:dyDescent="0.3">
      <c r="A434">
        <v>198</v>
      </c>
      <c r="B434" t="s">
        <v>8</v>
      </c>
      <c r="C434">
        <v>249</v>
      </c>
      <c r="D434" t="s">
        <v>9</v>
      </c>
      <c r="E434" s="1">
        <v>42562.252083333333</v>
      </c>
      <c r="F434" s="1">
        <v>42562.280555555553</v>
      </c>
      <c r="G434" s="2">
        <v>2.8472222222222222E-2</v>
      </c>
      <c r="H434">
        <v>6</v>
      </c>
    </row>
    <row r="435" spans="1:8" x14ac:dyDescent="0.3">
      <c r="A435">
        <v>2917</v>
      </c>
      <c r="B435" t="s">
        <v>16</v>
      </c>
      <c r="C435">
        <v>45</v>
      </c>
      <c r="D435" t="s">
        <v>9</v>
      </c>
      <c r="E435" s="1">
        <v>42564.26458333333</v>
      </c>
      <c r="F435" s="1">
        <v>42564.286805555559</v>
      </c>
      <c r="G435" s="2">
        <v>2.2187499999999999E-2</v>
      </c>
      <c r="H435">
        <v>6</v>
      </c>
    </row>
    <row r="436" spans="1:8" x14ac:dyDescent="0.3">
      <c r="A436">
        <v>3151</v>
      </c>
      <c r="B436" t="s">
        <v>8</v>
      </c>
      <c r="C436">
        <v>45</v>
      </c>
      <c r="D436" t="s">
        <v>9</v>
      </c>
      <c r="E436" s="1">
        <v>42564.375</v>
      </c>
      <c r="F436" s="1">
        <v>42564.401388888888</v>
      </c>
      <c r="G436" s="2">
        <v>2.6319444444444444E-2</v>
      </c>
      <c r="H436">
        <v>9</v>
      </c>
    </row>
    <row r="437" spans="1:8" x14ac:dyDescent="0.3">
      <c r="A437">
        <v>1510</v>
      </c>
      <c r="B437" t="s">
        <v>8</v>
      </c>
      <c r="C437">
        <v>248</v>
      </c>
      <c r="D437" t="s">
        <v>9</v>
      </c>
      <c r="E437" s="1">
        <v>42563.237500000003</v>
      </c>
      <c r="F437" s="1">
        <v>42563.265277777777</v>
      </c>
      <c r="G437" s="2">
        <v>2.7777777777777776E-2</v>
      </c>
      <c r="H437">
        <v>5</v>
      </c>
    </row>
    <row r="438" spans="1:8" x14ac:dyDescent="0.3">
      <c r="A438">
        <v>1187</v>
      </c>
      <c r="B438" t="s">
        <v>15</v>
      </c>
      <c r="C438">
        <v>248</v>
      </c>
      <c r="D438" t="s">
        <v>9</v>
      </c>
      <c r="E438" s="1">
        <v>42562.881944444445</v>
      </c>
      <c r="F438" s="1">
        <v>42562.911805555559</v>
      </c>
      <c r="G438" s="2">
        <v>2.9861111111111113E-2</v>
      </c>
      <c r="H438">
        <v>21</v>
      </c>
    </row>
    <row r="439" spans="1:8" x14ac:dyDescent="0.3">
      <c r="A439">
        <v>5717</v>
      </c>
      <c r="B439" t="s">
        <v>8</v>
      </c>
      <c r="C439">
        <v>45</v>
      </c>
      <c r="D439" t="s">
        <v>9</v>
      </c>
      <c r="E439" s="1">
        <v>42566.320138888892</v>
      </c>
      <c r="F439" s="1">
        <v>42566.35</v>
      </c>
      <c r="G439" s="2">
        <v>2.9861111111111113E-2</v>
      </c>
      <c r="H439">
        <v>7</v>
      </c>
    </row>
    <row r="440" spans="1:8" x14ac:dyDescent="0.3">
      <c r="A440">
        <v>635</v>
      </c>
      <c r="B440" t="s">
        <v>16</v>
      </c>
      <c r="C440">
        <v>46</v>
      </c>
      <c r="D440" t="s">
        <v>9</v>
      </c>
      <c r="E440" s="1">
        <v>42562.517361111109</v>
      </c>
      <c r="F440" s="1">
        <v>42562.561805555553</v>
      </c>
      <c r="G440" s="2">
        <v>4.4444444444444446E-2</v>
      </c>
      <c r="H440">
        <v>12</v>
      </c>
    </row>
    <row r="441" spans="1:8" x14ac:dyDescent="0.3">
      <c r="A441">
        <v>1275</v>
      </c>
      <c r="B441" t="s">
        <v>8</v>
      </c>
      <c r="C441">
        <v>46</v>
      </c>
      <c r="D441" t="s">
        <v>9</v>
      </c>
      <c r="E441" s="1">
        <v>42562.920138888891</v>
      </c>
      <c r="F441" s="1">
        <v>42562.959722222222</v>
      </c>
      <c r="G441" s="2">
        <v>3.9583333333333331E-2</v>
      </c>
      <c r="H441">
        <v>22</v>
      </c>
    </row>
    <row r="442" spans="1:8" x14ac:dyDescent="0.3">
      <c r="A442">
        <v>1562</v>
      </c>
      <c r="B442" t="s">
        <v>8</v>
      </c>
      <c r="C442">
        <v>46</v>
      </c>
      <c r="D442" t="s">
        <v>9</v>
      </c>
      <c r="E442" s="1">
        <v>42563.261111111111</v>
      </c>
      <c r="F442" s="1">
        <v>42563.302083333336</v>
      </c>
      <c r="G442" s="2">
        <v>4.0972222222222222E-2</v>
      </c>
      <c r="H442">
        <v>6</v>
      </c>
    </row>
    <row r="443" spans="1:8" x14ac:dyDescent="0.3">
      <c r="A443">
        <v>2908</v>
      </c>
      <c r="B443" t="s">
        <v>15</v>
      </c>
      <c r="C443">
        <v>46</v>
      </c>
      <c r="D443" t="s">
        <v>9</v>
      </c>
      <c r="E443" s="1">
        <v>42564.259722222225</v>
      </c>
      <c r="F443" s="1">
        <v>42564.303472222222</v>
      </c>
      <c r="G443" s="2">
        <v>4.3449074074074077E-2</v>
      </c>
      <c r="H443">
        <v>6</v>
      </c>
    </row>
    <row r="444" spans="1:8" x14ac:dyDescent="0.3">
      <c r="A444">
        <v>661</v>
      </c>
      <c r="B444" t="s">
        <v>8</v>
      </c>
      <c r="C444">
        <v>248</v>
      </c>
      <c r="D444" t="s">
        <v>9</v>
      </c>
      <c r="E444" s="1">
        <v>42562.537499999999</v>
      </c>
      <c r="F444" s="1">
        <v>42562.590277777781</v>
      </c>
      <c r="G444" s="2">
        <v>5.2777777777777778E-2</v>
      </c>
      <c r="H444">
        <v>12</v>
      </c>
    </row>
    <row r="445" spans="1:8" x14ac:dyDescent="0.3">
      <c r="A445">
        <v>3638</v>
      </c>
      <c r="B445" t="s">
        <v>16</v>
      </c>
      <c r="C445">
        <v>46</v>
      </c>
      <c r="D445" t="s">
        <v>9</v>
      </c>
      <c r="E445" s="1">
        <v>42564.79791666667</v>
      </c>
      <c r="F445" s="1">
        <v>42564.831944444442</v>
      </c>
      <c r="G445" s="2">
        <v>3.3969907407407407E-2</v>
      </c>
      <c r="H445">
        <v>19</v>
      </c>
    </row>
    <row r="446" spans="1:8" x14ac:dyDescent="0.3">
      <c r="A446">
        <v>5132</v>
      </c>
      <c r="B446" t="s">
        <v>8</v>
      </c>
      <c r="C446">
        <v>46</v>
      </c>
      <c r="D446" t="s">
        <v>9</v>
      </c>
      <c r="E446" s="1">
        <v>42565.84097222222</v>
      </c>
      <c r="F446" s="1">
        <v>42565.861111111109</v>
      </c>
      <c r="G446" s="2">
        <v>2.0231481481481482E-2</v>
      </c>
      <c r="H446">
        <v>20</v>
      </c>
    </row>
    <row r="447" spans="1:8" x14ac:dyDescent="0.3">
      <c r="A447">
        <v>3276</v>
      </c>
      <c r="B447" t="s">
        <v>8</v>
      </c>
      <c r="C447">
        <v>247</v>
      </c>
      <c r="D447" t="s">
        <v>9</v>
      </c>
      <c r="E447" s="1">
        <v>42564.445833333331</v>
      </c>
      <c r="F447" s="1">
        <v>42564.461805555555</v>
      </c>
      <c r="G447" s="2">
        <v>1.5972222222222221E-2</v>
      </c>
      <c r="H447">
        <v>10</v>
      </c>
    </row>
    <row r="448" spans="1:8" x14ac:dyDescent="0.3">
      <c r="A448">
        <v>2070</v>
      </c>
      <c r="B448" t="s">
        <v>15</v>
      </c>
      <c r="C448">
        <v>247</v>
      </c>
      <c r="D448" t="s">
        <v>9</v>
      </c>
      <c r="E448" s="1">
        <v>42563.637499999997</v>
      </c>
      <c r="F448" s="1">
        <v>42563.672222222223</v>
      </c>
      <c r="G448" s="2">
        <v>3.4722222222222224E-2</v>
      </c>
      <c r="H448">
        <v>15</v>
      </c>
    </row>
    <row r="449" spans="1:8" x14ac:dyDescent="0.3">
      <c r="A449">
        <v>6026</v>
      </c>
      <c r="B449" t="s">
        <v>8</v>
      </c>
      <c r="C449">
        <v>46</v>
      </c>
      <c r="D449" t="s">
        <v>9</v>
      </c>
      <c r="E449" s="1">
        <v>42566.534722222219</v>
      </c>
      <c r="F449" s="1">
        <v>42566.565972222219</v>
      </c>
      <c r="G449" s="2">
        <v>3.0810185185185184E-2</v>
      </c>
      <c r="H449">
        <v>12</v>
      </c>
    </row>
    <row r="450" spans="1:8" x14ac:dyDescent="0.3">
      <c r="A450">
        <v>1573</v>
      </c>
      <c r="B450" t="s">
        <v>16</v>
      </c>
      <c r="C450">
        <v>247</v>
      </c>
      <c r="D450" t="s">
        <v>9</v>
      </c>
      <c r="E450" s="1">
        <v>42563.268750000003</v>
      </c>
      <c r="F450" s="1">
        <v>42563.311805555553</v>
      </c>
      <c r="G450" s="2">
        <v>4.3055555555555555E-2</v>
      </c>
      <c r="H450">
        <v>6</v>
      </c>
    </row>
    <row r="451" spans="1:8" x14ac:dyDescent="0.3">
      <c r="A451">
        <v>995</v>
      </c>
      <c r="B451" t="s">
        <v>8</v>
      </c>
      <c r="C451">
        <v>47</v>
      </c>
      <c r="D451" t="s">
        <v>9</v>
      </c>
      <c r="E451" s="1">
        <v>42562.799305555556</v>
      </c>
      <c r="F451" s="1">
        <v>42562.814583333333</v>
      </c>
      <c r="G451" s="2">
        <v>1.5277777777777777E-2</v>
      </c>
      <c r="H451">
        <v>19</v>
      </c>
    </row>
    <row r="452" spans="1:8" x14ac:dyDescent="0.3">
      <c r="A452">
        <v>720</v>
      </c>
      <c r="B452" t="s">
        <v>8</v>
      </c>
      <c r="C452">
        <v>247</v>
      </c>
      <c r="D452" t="s">
        <v>9</v>
      </c>
      <c r="E452" s="1">
        <v>42562.618750000001</v>
      </c>
      <c r="F452" s="1">
        <v>42562.649305555555</v>
      </c>
      <c r="G452" s="2">
        <v>3.0555555555555555E-2</v>
      </c>
      <c r="H452">
        <v>14</v>
      </c>
    </row>
    <row r="453" spans="1:8" x14ac:dyDescent="0.3">
      <c r="A453">
        <v>2729</v>
      </c>
      <c r="B453" t="s">
        <v>15</v>
      </c>
      <c r="C453">
        <v>47</v>
      </c>
      <c r="D453" t="s">
        <v>9</v>
      </c>
      <c r="E453" s="1">
        <v>42564.10833333333</v>
      </c>
      <c r="F453" s="1">
        <v>42564.127083333333</v>
      </c>
      <c r="G453" s="2">
        <v>1.8229166666666668E-2</v>
      </c>
      <c r="H453">
        <v>2</v>
      </c>
    </row>
    <row r="454" spans="1:8" x14ac:dyDescent="0.3">
      <c r="A454">
        <v>222</v>
      </c>
      <c r="B454" t="s">
        <v>8</v>
      </c>
      <c r="C454">
        <v>247</v>
      </c>
      <c r="D454" t="s">
        <v>9</v>
      </c>
      <c r="E454" s="1">
        <v>42562.263888888891</v>
      </c>
      <c r="F454" s="1">
        <v>42562.298611111109</v>
      </c>
      <c r="G454" s="2">
        <v>3.4722222222222224E-2</v>
      </c>
      <c r="H454">
        <v>6</v>
      </c>
    </row>
    <row r="455" spans="1:8" x14ac:dyDescent="0.3">
      <c r="A455">
        <v>2963</v>
      </c>
      <c r="B455" t="s">
        <v>16</v>
      </c>
      <c r="C455">
        <v>246</v>
      </c>
      <c r="D455" t="s">
        <v>9</v>
      </c>
      <c r="E455" s="1">
        <v>42564.281944444447</v>
      </c>
      <c r="F455" s="1">
        <v>42564.324305555558</v>
      </c>
      <c r="G455" s="2">
        <v>4.2824074074074077E-2</v>
      </c>
      <c r="H455">
        <v>6</v>
      </c>
    </row>
    <row r="456" spans="1:8" x14ac:dyDescent="0.3">
      <c r="A456">
        <v>5012</v>
      </c>
      <c r="B456" t="s">
        <v>8</v>
      </c>
      <c r="C456">
        <v>47</v>
      </c>
      <c r="D456" t="s">
        <v>9</v>
      </c>
      <c r="E456" s="1">
        <v>42565.790972222225</v>
      </c>
      <c r="F456" s="1">
        <v>42565.836805555555</v>
      </c>
      <c r="G456" s="2">
        <v>4.5787037037037036E-2</v>
      </c>
      <c r="H456">
        <v>18</v>
      </c>
    </row>
    <row r="457" spans="1:8" x14ac:dyDescent="0.3">
      <c r="A457">
        <v>6761</v>
      </c>
      <c r="B457" t="s">
        <v>8</v>
      </c>
      <c r="C457">
        <v>47</v>
      </c>
      <c r="D457" t="s">
        <v>9</v>
      </c>
      <c r="E457" s="1">
        <v>42566.003472222219</v>
      </c>
      <c r="F457" s="1">
        <v>42566.032638888886</v>
      </c>
      <c r="G457" s="2">
        <v>2.9236111111111112E-2</v>
      </c>
      <c r="H457">
        <v>0</v>
      </c>
    </row>
    <row r="458" spans="1:8" x14ac:dyDescent="0.3">
      <c r="A458">
        <v>2535</v>
      </c>
      <c r="B458" t="s">
        <v>15</v>
      </c>
      <c r="C458">
        <v>246</v>
      </c>
      <c r="D458" t="s">
        <v>9</v>
      </c>
      <c r="E458" s="1">
        <v>42563.887499999997</v>
      </c>
      <c r="F458" s="1">
        <v>42563.925694444442</v>
      </c>
      <c r="G458" s="2">
        <v>3.8194444444444448E-2</v>
      </c>
      <c r="H458">
        <v>21</v>
      </c>
    </row>
    <row r="459" spans="1:8" x14ac:dyDescent="0.3">
      <c r="A459">
        <v>6191</v>
      </c>
      <c r="B459" t="s">
        <v>8</v>
      </c>
      <c r="C459">
        <v>47</v>
      </c>
      <c r="D459" t="s">
        <v>9</v>
      </c>
      <c r="E459" s="1">
        <v>42566.720138888886</v>
      </c>
      <c r="F459" s="1">
        <v>42566.761111111111</v>
      </c>
      <c r="G459" s="2">
        <v>4.0798611111111112E-2</v>
      </c>
      <c r="H459">
        <v>17</v>
      </c>
    </row>
    <row r="460" spans="1:8" x14ac:dyDescent="0.3">
      <c r="A460">
        <v>1425</v>
      </c>
      <c r="B460" t="s">
        <v>16</v>
      </c>
      <c r="C460">
        <v>246</v>
      </c>
      <c r="D460" t="s">
        <v>9</v>
      </c>
      <c r="E460" s="1">
        <v>42563.179861111108</v>
      </c>
      <c r="F460" s="1">
        <v>42563.231944444444</v>
      </c>
      <c r="G460" s="2">
        <v>5.2083333333333336E-2</v>
      </c>
      <c r="H460">
        <v>4</v>
      </c>
    </row>
    <row r="461" spans="1:8" x14ac:dyDescent="0.3">
      <c r="A461">
        <v>739</v>
      </c>
      <c r="B461" t="s">
        <v>8</v>
      </c>
      <c r="C461">
        <v>246</v>
      </c>
      <c r="D461" t="s">
        <v>9</v>
      </c>
      <c r="E461" s="1">
        <v>42562.65</v>
      </c>
      <c r="F461" s="1">
        <v>42562.680555555555</v>
      </c>
      <c r="G461" s="2">
        <v>3.0555555555555555E-2</v>
      </c>
      <c r="H461">
        <v>15</v>
      </c>
    </row>
    <row r="462" spans="1:8" x14ac:dyDescent="0.3">
      <c r="A462">
        <v>1637</v>
      </c>
      <c r="B462" t="s">
        <v>8</v>
      </c>
      <c r="C462">
        <v>48</v>
      </c>
      <c r="D462" t="s">
        <v>9</v>
      </c>
      <c r="E462" s="1">
        <v>42563.29791666667</v>
      </c>
      <c r="F462" s="1">
        <v>42563.34375</v>
      </c>
      <c r="G462" s="2">
        <v>4.583333333333333E-2</v>
      </c>
      <c r="H462">
        <v>7</v>
      </c>
    </row>
    <row r="463" spans="1:8" x14ac:dyDescent="0.3">
      <c r="A463">
        <v>2099</v>
      </c>
      <c r="B463" t="s">
        <v>15</v>
      </c>
      <c r="C463">
        <v>48</v>
      </c>
      <c r="D463" t="s">
        <v>9</v>
      </c>
      <c r="E463" s="1">
        <v>42563.668749999997</v>
      </c>
      <c r="F463" s="1">
        <v>42563.719444444447</v>
      </c>
      <c r="G463" s="2">
        <v>5.0694444444444445E-2</v>
      </c>
      <c r="H463">
        <v>16</v>
      </c>
    </row>
    <row r="464" spans="1:8" x14ac:dyDescent="0.3">
      <c r="A464">
        <v>2349</v>
      </c>
      <c r="B464" t="s">
        <v>8</v>
      </c>
      <c r="C464">
        <v>48</v>
      </c>
      <c r="D464" t="s">
        <v>9</v>
      </c>
      <c r="E464" s="1">
        <v>42563.806944444441</v>
      </c>
      <c r="F464" s="1">
        <v>42563.838194444441</v>
      </c>
      <c r="G464" s="2">
        <v>3.125E-2</v>
      </c>
      <c r="H464">
        <v>19</v>
      </c>
    </row>
    <row r="465" spans="1:8" x14ac:dyDescent="0.3">
      <c r="A465">
        <v>2382</v>
      </c>
      <c r="B465" t="s">
        <v>16</v>
      </c>
      <c r="C465">
        <v>245</v>
      </c>
      <c r="D465" t="s">
        <v>9</v>
      </c>
      <c r="E465" s="1">
        <v>42563.820138888892</v>
      </c>
      <c r="F465" s="1">
        <v>42563.861111111109</v>
      </c>
      <c r="G465" s="2">
        <v>4.0972222222222222E-2</v>
      </c>
      <c r="H465">
        <v>19</v>
      </c>
    </row>
    <row r="466" spans="1:8" x14ac:dyDescent="0.3">
      <c r="A466">
        <v>3555</v>
      </c>
      <c r="B466" t="s">
        <v>8</v>
      </c>
      <c r="C466">
        <v>48</v>
      </c>
      <c r="D466" t="s">
        <v>9</v>
      </c>
      <c r="E466" s="1">
        <v>42564.755555555559</v>
      </c>
      <c r="F466" s="1">
        <v>42564.796527777777</v>
      </c>
      <c r="G466" s="2">
        <v>4.1018518518518517E-2</v>
      </c>
      <c r="H466">
        <v>18</v>
      </c>
    </row>
    <row r="467" spans="1:8" x14ac:dyDescent="0.3">
      <c r="A467">
        <v>3041</v>
      </c>
      <c r="B467" t="s">
        <v>8</v>
      </c>
      <c r="C467">
        <v>244</v>
      </c>
      <c r="D467" t="s">
        <v>9</v>
      </c>
      <c r="E467" s="1">
        <v>42564.319444444445</v>
      </c>
      <c r="F467" s="1">
        <v>42564.37222222222</v>
      </c>
      <c r="G467" s="2">
        <v>5.2997685185185182E-2</v>
      </c>
      <c r="H467">
        <v>7</v>
      </c>
    </row>
    <row r="468" spans="1:8" x14ac:dyDescent="0.3">
      <c r="A468">
        <v>3982</v>
      </c>
      <c r="B468" t="s">
        <v>15</v>
      </c>
      <c r="C468">
        <v>48</v>
      </c>
      <c r="D468" t="s">
        <v>9</v>
      </c>
      <c r="E468" s="1">
        <v>42564.969444444447</v>
      </c>
      <c r="F468" s="1">
        <v>42565.023611111108</v>
      </c>
      <c r="G468" s="2">
        <v>5.3622685185185183E-2</v>
      </c>
      <c r="H468">
        <v>23</v>
      </c>
    </row>
    <row r="469" spans="1:8" x14ac:dyDescent="0.3">
      <c r="A469">
        <v>4082</v>
      </c>
      <c r="B469" t="s">
        <v>8</v>
      </c>
      <c r="C469">
        <v>48</v>
      </c>
      <c r="D469" t="s">
        <v>9</v>
      </c>
      <c r="E469" s="1">
        <v>42565.109027777777</v>
      </c>
      <c r="F469" s="1">
        <v>42565.140972222223</v>
      </c>
      <c r="G469" s="2">
        <v>3.1539351851851853E-2</v>
      </c>
      <c r="H469">
        <v>2</v>
      </c>
    </row>
    <row r="470" spans="1:8" x14ac:dyDescent="0.3">
      <c r="A470">
        <v>1675</v>
      </c>
      <c r="B470" t="s">
        <v>16</v>
      </c>
      <c r="C470">
        <v>244</v>
      </c>
      <c r="D470" t="s">
        <v>9</v>
      </c>
      <c r="E470" s="1">
        <v>42563.315972222219</v>
      </c>
      <c r="F470" s="1">
        <v>42563.348611111112</v>
      </c>
      <c r="G470" s="2">
        <v>3.2638888888888891E-2</v>
      </c>
      <c r="H470">
        <v>7</v>
      </c>
    </row>
    <row r="471" spans="1:8" x14ac:dyDescent="0.3">
      <c r="A471">
        <v>1504</v>
      </c>
      <c r="B471" t="s">
        <v>8</v>
      </c>
      <c r="C471">
        <v>244</v>
      </c>
      <c r="D471" t="s">
        <v>9</v>
      </c>
      <c r="E471" s="1">
        <v>42563.234027777777</v>
      </c>
      <c r="F471" s="1">
        <v>42563.251388888886</v>
      </c>
      <c r="G471" s="2">
        <v>1.7361111111111112E-2</v>
      </c>
      <c r="H471">
        <v>5</v>
      </c>
    </row>
    <row r="472" spans="1:8" x14ac:dyDescent="0.3">
      <c r="A472">
        <v>5594</v>
      </c>
      <c r="B472" t="s">
        <v>8</v>
      </c>
      <c r="C472">
        <v>48</v>
      </c>
      <c r="D472" t="s">
        <v>9</v>
      </c>
      <c r="E472" s="1">
        <v>42566.253472222219</v>
      </c>
      <c r="F472" s="1">
        <v>42566.293055555558</v>
      </c>
      <c r="G472" s="2">
        <v>3.9432870370370368E-2</v>
      </c>
      <c r="H472">
        <v>6</v>
      </c>
    </row>
    <row r="473" spans="1:8" x14ac:dyDescent="0.3">
      <c r="A473">
        <v>1086</v>
      </c>
      <c r="B473" t="s">
        <v>15</v>
      </c>
      <c r="C473">
        <v>244</v>
      </c>
      <c r="D473" t="s">
        <v>9</v>
      </c>
      <c r="E473" s="1">
        <v>42562.834722222222</v>
      </c>
      <c r="F473" s="1">
        <v>42562.856944444444</v>
      </c>
      <c r="G473" s="2">
        <v>2.2222222222222223E-2</v>
      </c>
      <c r="H473">
        <v>20</v>
      </c>
    </row>
    <row r="474" spans="1:8" x14ac:dyDescent="0.3">
      <c r="A474">
        <v>656</v>
      </c>
      <c r="B474" t="s">
        <v>8</v>
      </c>
      <c r="C474">
        <v>244</v>
      </c>
      <c r="D474" t="s">
        <v>9</v>
      </c>
      <c r="E474" s="1">
        <v>42562.539583333331</v>
      </c>
      <c r="F474" s="1">
        <v>42562.560416666667</v>
      </c>
      <c r="G474" s="2">
        <v>2.0833333333333332E-2</v>
      </c>
      <c r="H474">
        <v>12</v>
      </c>
    </row>
    <row r="475" spans="1:8" x14ac:dyDescent="0.3">
      <c r="A475">
        <v>5421</v>
      </c>
      <c r="B475" t="s">
        <v>16</v>
      </c>
      <c r="C475">
        <v>243</v>
      </c>
      <c r="D475" t="s">
        <v>9</v>
      </c>
      <c r="E475" s="1">
        <v>42566.088888888888</v>
      </c>
      <c r="F475" s="1">
        <v>42566.133333333331</v>
      </c>
      <c r="G475" s="2">
        <v>4.4409722222222225E-2</v>
      </c>
      <c r="H475">
        <v>2</v>
      </c>
    </row>
    <row r="476" spans="1:8" x14ac:dyDescent="0.3">
      <c r="A476">
        <v>3506</v>
      </c>
      <c r="B476" t="s">
        <v>8</v>
      </c>
      <c r="C476">
        <v>243</v>
      </c>
      <c r="D476" t="s">
        <v>9</v>
      </c>
      <c r="E476" s="1">
        <v>42564.73333333333</v>
      </c>
      <c r="F476" s="1">
        <v>42564.784722222219</v>
      </c>
      <c r="G476" s="2">
        <v>5.1296296296296298E-2</v>
      </c>
      <c r="H476">
        <v>17</v>
      </c>
    </row>
    <row r="477" spans="1:8" x14ac:dyDescent="0.3">
      <c r="A477">
        <v>2965</v>
      </c>
      <c r="B477" t="s">
        <v>8</v>
      </c>
      <c r="C477">
        <v>49</v>
      </c>
      <c r="D477" t="s">
        <v>9</v>
      </c>
      <c r="E477" s="1">
        <v>42564.288888888892</v>
      </c>
      <c r="F477" s="1">
        <v>42564.309027777781</v>
      </c>
      <c r="G477" s="2">
        <v>2.0405092592592593E-2</v>
      </c>
      <c r="H477">
        <v>6</v>
      </c>
    </row>
    <row r="478" spans="1:8" x14ac:dyDescent="0.3">
      <c r="A478">
        <v>3336</v>
      </c>
      <c r="B478" t="s">
        <v>15</v>
      </c>
      <c r="C478">
        <v>243</v>
      </c>
      <c r="D478" t="s">
        <v>9</v>
      </c>
      <c r="E478" s="1">
        <v>42564.525694444441</v>
      </c>
      <c r="F478" s="1">
        <v>42564.558333333334</v>
      </c>
      <c r="G478" s="2">
        <v>3.2476851851851854E-2</v>
      </c>
      <c r="H478">
        <v>12</v>
      </c>
    </row>
    <row r="479" spans="1:8" x14ac:dyDescent="0.3">
      <c r="A479">
        <v>4364</v>
      </c>
      <c r="B479" t="s">
        <v>8</v>
      </c>
      <c r="C479">
        <v>49</v>
      </c>
      <c r="D479" t="s">
        <v>9</v>
      </c>
      <c r="E479" s="1">
        <v>42565.30972222222</v>
      </c>
      <c r="F479" s="1">
        <v>42565.338194444441</v>
      </c>
      <c r="G479" s="2">
        <v>2.8020833333333332E-2</v>
      </c>
      <c r="H479">
        <v>7</v>
      </c>
    </row>
    <row r="480" spans="1:8" x14ac:dyDescent="0.3">
      <c r="A480">
        <v>4614</v>
      </c>
      <c r="B480" t="s">
        <v>16</v>
      </c>
      <c r="C480">
        <v>49</v>
      </c>
      <c r="D480" t="s">
        <v>9</v>
      </c>
      <c r="E480" s="1">
        <v>42565.45208333333</v>
      </c>
      <c r="F480" s="1">
        <v>42565.477777777778</v>
      </c>
      <c r="G480" s="2">
        <v>2.6099537037037036E-2</v>
      </c>
      <c r="H480">
        <v>10</v>
      </c>
    </row>
    <row r="481" spans="1:8" x14ac:dyDescent="0.3">
      <c r="A481">
        <v>5235</v>
      </c>
      <c r="B481" t="s">
        <v>8</v>
      </c>
      <c r="C481">
        <v>49</v>
      </c>
      <c r="D481" t="s">
        <v>9</v>
      </c>
      <c r="E481" s="1">
        <v>42565.880555555559</v>
      </c>
      <c r="F481" s="1">
        <v>42565.916666666664</v>
      </c>
      <c r="G481" s="2">
        <v>3.577546296296296E-2</v>
      </c>
      <c r="H481">
        <v>21</v>
      </c>
    </row>
    <row r="482" spans="1:8" x14ac:dyDescent="0.3">
      <c r="A482">
        <v>5979</v>
      </c>
      <c r="B482" t="s">
        <v>8</v>
      </c>
      <c r="C482">
        <v>49</v>
      </c>
      <c r="D482" t="s">
        <v>9</v>
      </c>
      <c r="E482" s="1">
        <v>42566.482638888891</v>
      </c>
      <c r="F482" s="1">
        <v>42566.507638888892</v>
      </c>
      <c r="G482" s="2">
        <v>2.4733796296296295E-2</v>
      </c>
      <c r="H482">
        <v>11</v>
      </c>
    </row>
    <row r="483" spans="1:8" x14ac:dyDescent="0.3">
      <c r="A483">
        <v>6145</v>
      </c>
      <c r="B483" t="s">
        <v>15</v>
      </c>
      <c r="C483">
        <v>49</v>
      </c>
      <c r="D483" t="s">
        <v>9</v>
      </c>
      <c r="E483" s="1">
        <v>42566.672222222223</v>
      </c>
      <c r="F483" s="1">
        <v>42566.722222222219</v>
      </c>
      <c r="G483" s="2">
        <v>4.9942129629629628E-2</v>
      </c>
      <c r="H483">
        <v>16</v>
      </c>
    </row>
    <row r="484" spans="1:8" x14ac:dyDescent="0.3">
      <c r="A484">
        <v>6363</v>
      </c>
      <c r="B484" t="s">
        <v>8</v>
      </c>
      <c r="C484">
        <v>49</v>
      </c>
      <c r="D484" t="s">
        <v>9</v>
      </c>
      <c r="E484" s="1">
        <v>42566.796527777777</v>
      </c>
      <c r="F484" s="1">
        <v>42566.823611111111</v>
      </c>
      <c r="G484" s="2">
        <v>2.7453703703703702E-2</v>
      </c>
      <c r="H484">
        <v>19</v>
      </c>
    </row>
    <row r="485" spans="1:8" x14ac:dyDescent="0.3">
      <c r="A485">
        <v>3145</v>
      </c>
      <c r="B485" t="s">
        <v>16</v>
      </c>
      <c r="C485">
        <v>243</v>
      </c>
      <c r="D485" t="s">
        <v>9</v>
      </c>
      <c r="E485" s="1">
        <v>42564.371527777781</v>
      </c>
      <c r="F485" s="1">
        <v>42564.397916666669</v>
      </c>
      <c r="G485" s="2">
        <v>2.6261574074074073E-2</v>
      </c>
      <c r="H485">
        <v>8</v>
      </c>
    </row>
    <row r="486" spans="1:8" x14ac:dyDescent="0.3">
      <c r="A486">
        <v>3328</v>
      </c>
      <c r="B486" t="s">
        <v>8</v>
      </c>
      <c r="C486">
        <v>50</v>
      </c>
      <c r="D486" t="s">
        <v>9</v>
      </c>
      <c r="E486" s="1">
        <v>42564.519444444442</v>
      </c>
      <c r="F486" s="1">
        <v>42564.548611111109</v>
      </c>
      <c r="G486" s="2">
        <v>2.8668981481481483E-2</v>
      </c>
      <c r="H486">
        <v>12</v>
      </c>
    </row>
    <row r="487" spans="1:8" x14ac:dyDescent="0.3">
      <c r="A487">
        <v>3908</v>
      </c>
      <c r="B487" t="s">
        <v>8</v>
      </c>
      <c r="C487">
        <v>50</v>
      </c>
      <c r="D487" t="s">
        <v>9</v>
      </c>
      <c r="E487" s="1">
        <v>42564.921527777777</v>
      </c>
      <c r="F487" s="1">
        <v>42564.96875</v>
      </c>
      <c r="G487" s="2">
        <v>4.7500000000000001E-2</v>
      </c>
      <c r="H487">
        <v>22</v>
      </c>
    </row>
    <row r="488" spans="1:8" x14ac:dyDescent="0.3">
      <c r="A488">
        <v>1802</v>
      </c>
      <c r="B488" t="s">
        <v>15</v>
      </c>
      <c r="C488">
        <v>243</v>
      </c>
      <c r="D488" t="s">
        <v>9</v>
      </c>
      <c r="E488" s="1">
        <v>42563.382638888892</v>
      </c>
      <c r="F488" s="1">
        <v>42563.434027777781</v>
      </c>
      <c r="G488" s="2">
        <v>5.1388888888888887E-2</v>
      </c>
      <c r="H488">
        <v>9</v>
      </c>
    </row>
    <row r="489" spans="1:8" x14ac:dyDescent="0.3">
      <c r="A489">
        <v>4966</v>
      </c>
      <c r="B489" t="s">
        <v>8</v>
      </c>
      <c r="C489">
        <v>50</v>
      </c>
      <c r="D489" t="s">
        <v>9</v>
      </c>
      <c r="E489" s="1">
        <v>42565.774305555555</v>
      </c>
      <c r="F489" s="1">
        <v>42565.804861111108</v>
      </c>
      <c r="G489" s="2">
        <v>3.0682870370370371E-2</v>
      </c>
      <c r="H489">
        <v>18</v>
      </c>
    </row>
    <row r="490" spans="1:8" x14ac:dyDescent="0.3">
      <c r="A490">
        <v>271</v>
      </c>
      <c r="B490" t="s">
        <v>16</v>
      </c>
      <c r="C490">
        <v>243</v>
      </c>
      <c r="D490" t="s">
        <v>9</v>
      </c>
      <c r="E490" s="1">
        <v>42562.286805555559</v>
      </c>
      <c r="F490" s="1">
        <v>42562.313194444447</v>
      </c>
      <c r="G490" s="2">
        <v>2.6388888888888889E-2</v>
      </c>
      <c r="H490">
        <v>6</v>
      </c>
    </row>
    <row r="491" spans="1:8" x14ac:dyDescent="0.3">
      <c r="A491">
        <v>5698</v>
      </c>
      <c r="B491" t="s">
        <v>8</v>
      </c>
      <c r="C491">
        <v>242</v>
      </c>
      <c r="D491" t="s">
        <v>9</v>
      </c>
      <c r="E491" s="1">
        <v>42566.313194444447</v>
      </c>
      <c r="F491" s="1">
        <v>42566.363194444442</v>
      </c>
      <c r="G491" s="2">
        <v>5.0092592592592591E-2</v>
      </c>
      <c r="H491">
        <v>7</v>
      </c>
    </row>
    <row r="492" spans="1:8" x14ac:dyDescent="0.3">
      <c r="A492">
        <v>5864</v>
      </c>
      <c r="B492" t="s">
        <v>8</v>
      </c>
      <c r="C492">
        <v>50</v>
      </c>
      <c r="D492" t="s">
        <v>9</v>
      </c>
      <c r="E492" s="1">
        <v>42566.390277777777</v>
      </c>
      <c r="F492" s="1">
        <v>42566.429166666669</v>
      </c>
      <c r="G492" s="2">
        <v>3.8564814814814816E-2</v>
      </c>
      <c r="H492">
        <v>9</v>
      </c>
    </row>
    <row r="493" spans="1:8" x14ac:dyDescent="0.3">
      <c r="A493">
        <v>6530</v>
      </c>
      <c r="B493" t="s">
        <v>15</v>
      </c>
      <c r="C493">
        <v>50</v>
      </c>
      <c r="D493" t="s">
        <v>9</v>
      </c>
      <c r="E493" s="1">
        <v>42566.868750000001</v>
      </c>
      <c r="F493" s="1">
        <v>42566.895833333336</v>
      </c>
      <c r="G493" s="2">
        <v>2.7060185185185184E-2</v>
      </c>
      <c r="H493">
        <v>20</v>
      </c>
    </row>
    <row r="494" spans="1:8" x14ac:dyDescent="0.3">
      <c r="A494">
        <v>3203</v>
      </c>
      <c r="B494" t="s">
        <v>8</v>
      </c>
      <c r="C494">
        <v>242</v>
      </c>
      <c r="D494" t="s">
        <v>9</v>
      </c>
      <c r="E494" s="1">
        <v>42564.407638888886</v>
      </c>
      <c r="F494" s="1">
        <v>42564.422222222223</v>
      </c>
      <c r="G494" s="2">
        <v>1.4710648148148148E-2</v>
      </c>
      <c r="H494">
        <v>9</v>
      </c>
    </row>
    <row r="495" spans="1:8" x14ac:dyDescent="0.3">
      <c r="A495">
        <v>777</v>
      </c>
      <c r="B495" t="s">
        <v>16</v>
      </c>
      <c r="C495">
        <v>51</v>
      </c>
      <c r="D495" t="s">
        <v>9</v>
      </c>
      <c r="E495" s="1">
        <v>42562.695138888892</v>
      </c>
      <c r="F495" s="1">
        <v>42562.730555555558</v>
      </c>
      <c r="G495" s="2">
        <v>3.5416666666666666E-2</v>
      </c>
      <c r="H495">
        <v>16</v>
      </c>
    </row>
    <row r="496" spans="1:8" x14ac:dyDescent="0.3">
      <c r="A496">
        <v>1455</v>
      </c>
      <c r="B496" t="s">
        <v>8</v>
      </c>
      <c r="C496">
        <v>51</v>
      </c>
      <c r="D496" t="s">
        <v>9</v>
      </c>
      <c r="E496" s="1">
        <v>42563.205555555556</v>
      </c>
      <c r="F496" s="1">
        <v>42563.227083333331</v>
      </c>
      <c r="G496" s="2">
        <v>2.1527777777777778E-2</v>
      </c>
      <c r="H496">
        <v>4</v>
      </c>
    </row>
    <row r="497" spans="1:8" x14ac:dyDescent="0.3">
      <c r="A497">
        <v>1906</v>
      </c>
      <c r="B497" t="s">
        <v>8</v>
      </c>
      <c r="C497">
        <v>51</v>
      </c>
      <c r="D497" t="s">
        <v>9</v>
      </c>
      <c r="E497" s="1">
        <v>42563.443055555559</v>
      </c>
      <c r="F497" s="1">
        <v>42563.473611111112</v>
      </c>
      <c r="G497" s="2">
        <v>3.0555555555555555E-2</v>
      </c>
      <c r="H497">
        <v>10</v>
      </c>
    </row>
    <row r="498" spans="1:8" x14ac:dyDescent="0.3">
      <c r="A498">
        <v>2432</v>
      </c>
      <c r="B498" t="s">
        <v>15</v>
      </c>
      <c r="C498">
        <v>51</v>
      </c>
      <c r="D498" t="s">
        <v>9</v>
      </c>
      <c r="E498" s="1">
        <v>42563.84375</v>
      </c>
      <c r="F498" s="1">
        <v>42563.874305555553</v>
      </c>
      <c r="G498" s="2">
        <v>3.0555555555555555E-2</v>
      </c>
      <c r="H498">
        <v>20</v>
      </c>
    </row>
    <row r="499" spans="1:8" x14ac:dyDescent="0.3">
      <c r="A499">
        <v>2977</v>
      </c>
      <c r="B499" t="s">
        <v>8</v>
      </c>
      <c r="C499">
        <v>51</v>
      </c>
      <c r="D499" t="s">
        <v>9</v>
      </c>
      <c r="E499" s="1">
        <v>42564.286111111112</v>
      </c>
      <c r="F499" s="1">
        <v>42564.324305555558</v>
      </c>
      <c r="G499" s="2">
        <v>3.8182870370370367E-2</v>
      </c>
      <c r="H499">
        <v>6</v>
      </c>
    </row>
    <row r="500" spans="1:8" x14ac:dyDescent="0.3">
      <c r="A500">
        <v>2181</v>
      </c>
      <c r="B500" t="s">
        <v>16</v>
      </c>
      <c r="C500">
        <v>242</v>
      </c>
      <c r="D500" t="s">
        <v>9</v>
      </c>
      <c r="E500" s="1">
        <v>42563.73541666667</v>
      </c>
      <c r="F500" s="1">
        <v>42563.769444444442</v>
      </c>
      <c r="G500" s="2">
        <v>3.4027777777777775E-2</v>
      </c>
      <c r="H500">
        <v>17</v>
      </c>
    </row>
    <row r="501" spans="1:8" x14ac:dyDescent="0.3">
      <c r="A501">
        <v>4182</v>
      </c>
      <c r="B501" t="s">
        <v>8</v>
      </c>
      <c r="C501">
        <v>51</v>
      </c>
      <c r="D501" t="s">
        <v>9</v>
      </c>
      <c r="E501" s="1">
        <v>42565.224999999999</v>
      </c>
      <c r="F501" s="1">
        <v>42565.26666666667</v>
      </c>
      <c r="G501" s="2">
        <v>4.221064814814815E-2</v>
      </c>
      <c r="H501">
        <v>5</v>
      </c>
    </row>
    <row r="502" spans="1:8" x14ac:dyDescent="0.3">
      <c r="A502">
        <v>1901</v>
      </c>
      <c r="B502" t="s">
        <v>8</v>
      </c>
      <c r="C502">
        <v>242</v>
      </c>
      <c r="D502" t="s">
        <v>9</v>
      </c>
      <c r="E502" s="1">
        <v>42563.436805555553</v>
      </c>
      <c r="F502" s="1">
        <v>42563.481944444444</v>
      </c>
      <c r="G502" s="2">
        <v>4.5138888888888888E-2</v>
      </c>
      <c r="H502">
        <v>10</v>
      </c>
    </row>
    <row r="503" spans="1:8" x14ac:dyDescent="0.3">
      <c r="A503">
        <v>4759</v>
      </c>
      <c r="B503" t="s">
        <v>15</v>
      </c>
      <c r="C503">
        <v>241</v>
      </c>
      <c r="D503" t="s">
        <v>9</v>
      </c>
      <c r="E503" s="1">
        <v>42565.640972222223</v>
      </c>
      <c r="F503" s="1">
        <v>42565.682638888888</v>
      </c>
      <c r="G503" s="2">
        <v>4.1678240740740738E-2</v>
      </c>
      <c r="H503">
        <v>15</v>
      </c>
    </row>
    <row r="504" spans="1:8" x14ac:dyDescent="0.3">
      <c r="A504">
        <v>4005</v>
      </c>
      <c r="B504" t="s">
        <v>8</v>
      </c>
      <c r="C504">
        <v>241</v>
      </c>
      <c r="D504" t="s">
        <v>9</v>
      </c>
      <c r="E504" s="1">
        <v>42564.988888888889</v>
      </c>
      <c r="F504" s="1">
        <v>42565.033333333333</v>
      </c>
      <c r="G504" s="2">
        <v>4.4131944444444446E-2</v>
      </c>
      <c r="H504">
        <v>23</v>
      </c>
    </row>
    <row r="505" spans="1:8" x14ac:dyDescent="0.3">
      <c r="A505">
        <v>5910</v>
      </c>
      <c r="B505" t="s">
        <v>16</v>
      </c>
      <c r="C505">
        <v>51</v>
      </c>
      <c r="D505" t="s">
        <v>9</v>
      </c>
      <c r="E505" s="1">
        <v>42566.416666666664</v>
      </c>
      <c r="F505" s="1">
        <v>42566.452777777777</v>
      </c>
      <c r="G505" s="2">
        <v>3.6180555555555556E-2</v>
      </c>
      <c r="H505">
        <v>10</v>
      </c>
    </row>
    <row r="506" spans="1:8" x14ac:dyDescent="0.3">
      <c r="A506">
        <v>6597</v>
      </c>
      <c r="B506" t="s">
        <v>8</v>
      </c>
      <c r="C506">
        <v>51</v>
      </c>
      <c r="D506" t="s">
        <v>9</v>
      </c>
      <c r="E506" s="1">
        <v>42566.899305555555</v>
      </c>
      <c r="F506" s="1">
        <v>42566.931250000001</v>
      </c>
      <c r="G506" s="2">
        <v>3.2094907407407405E-2</v>
      </c>
      <c r="H506">
        <v>21</v>
      </c>
    </row>
    <row r="507" spans="1:8" x14ac:dyDescent="0.3">
      <c r="A507">
        <v>2195</v>
      </c>
      <c r="B507" t="s">
        <v>8</v>
      </c>
      <c r="C507">
        <v>241</v>
      </c>
      <c r="D507" t="s">
        <v>9</v>
      </c>
      <c r="E507" s="1">
        <v>42563.738888888889</v>
      </c>
      <c r="F507" s="1">
        <v>42563.779166666667</v>
      </c>
      <c r="G507" s="2">
        <v>4.027777777777778E-2</v>
      </c>
      <c r="H507">
        <v>17</v>
      </c>
    </row>
    <row r="508" spans="1:8" x14ac:dyDescent="0.3">
      <c r="A508">
        <v>687</v>
      </c>
      <c r="B508" t="s">
        <v>15</v>
      </c>
      <c r="C508">
        <v>52</v>
      </c>
      <c r="D508" t="s">
        <v>9</v>
      </c>
      <c r="E508" s="1">
        <v>42562.570138888892</v>
      </c>
      <c r="F508" s="1">
        <v>42562.600694444445</v>
      </c>
      <c r="G508" s="2">
        <v>3.0555555555555555E-2</v>
      </c>
      <c r="H508">
        <v>13</v>
      </c>
    </row>
    <row r="509" spans="1:8" x14ac:dyDescent="0.3">
      <c r="A509">
        <v>1782</v>
      </c>
      <c r="B509" t="s">
        <v>8</v>
      </c>
      <c r="C509">
        <v>241</v>
      </c>
      <c r="D509" t="s">
        <v>9</v>
      </c>
      <c r="E509" s="1">
        <v>42563.373611111114</v>
      </c>
      <c r="F509" s="1">
        <v>42563.406944444447</v>
      </c>
      <c r="G509" s="2">
        <v>3.3333333333333333E-2</v>
      </c>
      <c r="H509">
        <v>8</v>
      </c>
    </row>
    <row r="510" spans="1:8" x14ac:dyDescent="0.3">
      <c r="A510">
        <v>1958</v>
      </c>
      <c r="B510" t="s">
        <v>16</v>
      </c>
      <c r="C510">
        <v>52</v>
      </c>
      <c r="D510" t="s">
        <v>9</v>
      </c>
      <c r="E510" s="1">
        <v>42563.486805555556</v>
      </c>
      <c r="F510" s="1">
        <v>42563.524305555555</v>
      </c>
      <c r="G510" s="2">
        <v>3.7499999999999999E-2</v>
      </c>
      <c r="H510">
        <v>11</v>
      </c>
    </row>
    <row r="511" spans="1:8" x14ac:dyDescent="0.3">
      <c r="A511">
        <v>2160</v>
      </c>
      <c r="B511" t="s">
        <v>8</v>
      </c>
      <c r="C511">
        <v>52</v>
      </c>
      <c r="D511" t="s">
        <v>9</v>
      </c>
      <c r="E511" s="1">
        <v>42563.730555555558</v>
      </c>
      <c r="F511" s="1">
        <v>42563.754861111112</v>
      </c>
      <c r="G511" s="2">
        <v>2.4305555555555556E-2</v>
      </c>
      <c r="H511">
        <v>17</v>
      </c>
    </row>
    <row r="512" spans="1:8" x14ac:dyDescent="0.3">
      <c r="A512">
        <v>2517</v>
      </c>
      <c r="B512" t="s">
        <v>8</v>
      </c>
      <c r="C512">
        <v>52</v>
      </c>
      <c r="D512" t="s">
        <v>9</v>
      </c>
      <c r="E512" s="1">
        <v>42563.87777777778</v>
      </c>
      <c r="F512" s="1">
        <v>42563.930555555555</v>
      </c>
      <c r="G512" s="2">
        <v>5.2777777777777778E-2</v>
      </c>
      <c r="H512">
        <v>21</v>
      </c>
    </row>
    <row r="513" spans="1:8" x14ac:dyDescent="0.3">
      <c r="A513">
        <v>1495</v>
      </c>
      <c r="B513" t="s">
        <v>15</v>
      </c>
      <c r="C513">
        <v>241</v>
      </c>
      <c r="D513" t="s">
        <v>9</v>
      </c>
      <c r="E513" s="1">
        <v>42563.228472222225</v>
      </c>
      <c r="F513" s="1">
        <v>42563.254861111112</v>
      </c>
      <c r="G513" s="2">
        <v>2.6388888888888889E-2</v>
      </c>
      <c r="H513">
        <v>5</v>
      </c>
    </row>
    <row r="514" spans="1:8" x14ac:dyDescent="0.3">
      <c r="A514">
        <v>3739</v>
      </c>
      <c r="B514" t="s">
        <v>8</v>
      </c>
      <c r="C514">
        <v>52</v>
      </c>
      <c r="D514" t="s">
        <v>9</v>
      </c>
      <c r="E514" s="1">
        <v>42564.847916666666</v>
      </c>
      <c r="F514" s="1">
        <v>42564.879166666666</v>
      </c>
      <c r="G514" s="2">
        <v>3.1145833333333334E-2</v>
      </c>
      <c r="H514">
        <v>20</v>
      </c>
    </row>
    <row r="515" spans="1:8" x14ac:dyDescent="0.3">
      <c r="A515">
        <v>884</v>
      </c>
      <c r="B515" t="s">
        <v>16</v>
      </c>
      <c r="C515">
        <v>241</v>
      </c>
      <c r="D515" t="s">
        <v>9</v>
      </c>
      <c r="E515" s="1">
        <v>42562.752083333333</v>
      </c>
      <c r="F515" s="1">
        <v>42562.775694444441</v>
      </c>
      <c r="G515" s="2">
        <v>2.361111111111111E-2</v>
      </c>
      <c r="H515">
        <v>18</v>
      </c>
    </row>
    <row r="516" spans="1:8" x14ac:dyDescent="0.3">
      <c r="A516">
        <v>5064</v>
      </c>
      <c r="B516" t="s">
        <v>8</v>
      </c>
      <c r="C516">
        <v>52</v>
      </c>
      <c r="D516" t="s">
        <v>9</v>
      </c>
      <c r="E516" s="1">
        <v>42565.811111111114</v>
      </c>
      <c r="F516" s="1">
        <v>42565.856944444444</v>
      </c>
      <c r="G516" s="2">
        <v>4.5798611111111109E-2</v>
      </c>
      <c r="H516">
        <v>19</v>
      </c>
    </row>
    <row r="517" spans="1:8" x14ac:dyDescent="0.3">
      <c r="A517">
        <v>3668</v>
      </c>
      <c r="B517" t="s">
        <v>8</v>
      </c>
      <c r="C517">
        <v>240</v>
      </c>
      <c r="D517" t="s">
        <v>9</v>
      </c>
      <c r="E517" s="1">
        <v>42564.80972222222</v>
      </c>
      <c r="F517" s="1">
        <v>42564.855555555558</v>
      </c>
      <c r="G517" s="2">
        <v>4.5763888888888889E-2</v>
      </c>
      <c r="H517">
        <v>19</v>
      </c>
    </row>
    <row r="518" spans="1:8" x14ac:dyDescent="0.3">
      <c r="A518">
        <v>1496</v>
      </c>
      <c r="B518" t="s">
        <v>15</v>
      </c>
      <c r="C518">
        <v>240</v>
      </c>
      <c r="D518" t="s">
        <v>9</v>
      </c>
      <c r="E518" s="1">
        <v>42563.231249999997</v>
      </c>
      <c r="F518" s="1">
        <v>42563.256944444445</v>
      </c>
      <c r="G518" s="2">
        <v>2.5694444444444443E-2</v>
      </c>
      <c r="H518">
        <v>5</v>
      </c>
    </row>
    <row r="519" spans="1:8" x14ac:dyDescent="0.3">
      <c r="A519">
        <v>4485</v>
      </c>
      <c r="B519" t="s">
        <v>8</v>
      </c>
      <c r="C519">
        <v>239</v>
      </c>
      <c r="D519" t="s">
        <v>9</v>
      </c>
      <c r="E519" s="1">
        <v>42565.372916666667</v>
      </c>
      <c r="F519" s="1">
        <v>42565.405555555553</v>
      </c>
      <c r="G519" s="2">
        <v>3.30787037037037E-2</v>
      </c>
      <c r="H519">
        <v>8</v>
      </c>
    </row>
    <row r="520" spans="1:8" x14ac:dyDescent="0.3">
      <c r="A520">
        <v>2932</v>
      </c>
      <c r="B520" t="s">
        <v>16</v>
      </c>
      <c r="C520">
        <v>53</v>
      </c>
      <c r="D520" t="s">
        <v>9</v>
      </c>
      <c r="E520" s="1">
        <v>42564.269444444442</v>
      </c>
      <c r="F520" s="1">
        <v>42564.299305555556</v>
      </c>
      <c r="G520" s="2">
        <v>2.9803240740740741E-2</v>
      </c>
      <c r="H520">
        <v>6</v>
      </c>
    </row>
    <row r="521" spans="1:8" x14ac:dyDescent="0.3">
      <c r="A521">
        <v>3613</v>
      </c>
      <c r="B521" t="s">
        <v>8</v>
      </c>
      <c r="C521">
        <v>239</v>
      </c>
      <c r="D521" t="s">
        <v>9</v>
      </c>
      <c r="E521" s="1">
        <v>42564.782638888886</v>
      </c>
      <c r="F521" s="1">
        <v>42564.837500000001</v>
      </c>
      <c r="G521" s="2">
        <v>5.5289351851851853E-2</v>
      </c>
      <c r="H521">
        <v>18</v>
      </c>
    </row>
    <row r="522" spans="1:8" x14ac:dyDescent="0.3">
      <c r="A522">
        <v>2169</v>
      </c>
      <c r="B522" t="s">
        <v>8</v>
      </c>
      <c r="C522">
        <v>239</v>
      </c>
      <c r="D522" t="s">
        <v>9</v>
      </c>
      <c r="E522" s="1">
        <v>42563.729166666664</v>
      </c>
      <c r="F522" s="1">
        <v>42563.785416666666</v>
      </c>
      <c r="G522" s="2">
        <v>5.6250000000000001E-2</v>
      </c>
      <c r="H522">
        <v>17</v>
      </c>
    </row>
    <row r="523" spans="1:8" x14ac:dyDescent="0.3">
      <c r="A523">
        <v>6681</v>
      </c>
      <c r="B523" t="s">
        <v>15</v>
      </c>
      <c r="C523">
        <v>53</v>
      </c>
      <c r="D523" t="s">
        <v>9</v>
      </c>
      <c r="E523" s="1">
        <v>42566.938888888886</v>
      </c>
      <c r="F523" s="1">
        <v>42566.981944444444</v>
      </c>
      <c r="G523" s="2">
        <v>4.3449074074074077E-2</v>
      </c>
      <c r="H523">
        <v>22</v>
      </c>
    </row>
    <row r="524" spans="1:8" x14ac:dyDescent="0.3">
      <c r="A524">
        <v>74</v>
      </c>
      <c r="B524" t="s">
        <v>8</v>
      </c>
      <c r="C524">
        <v>239</v>
      </c>
      <c r="D524" t="s">
        <v>9</v>
      </c>
      <c r="E524" s="1">
        <v>42562.193055555559</v>
      </c>
      <c r="F524" s="1">
        <v>42562.238888888889</v>
      </c>
      <c r="G524" s="2">
        <v>4.583333333333333E-2</v>
      </c>
      <c r="H524">
        <v>4</v>
      </c>
    </row>
    <row r="525" spans="1:8" x14ac:dyDescent="0.3">
      <c r="A525">
        <v>425</v>
      </c>
      <c r="B525" t="s">
        <v>16</v>
      </c>
      <c r="C525">
        <v>54</v>
      </c>
      <c r="D525" t="s">
        <v>9</v>
      </c>
      <c r="E525" s="1">
        <v>42562.366666666669</v>
      </c>
      <c r="F525" s="1">
        <v>42562.398611111108</v>
      </c>
      <c r="G525" s="2">
        <v>3.1944444444444442E-2</v>
      </c>
      <c r="H525">
        <v>8</v>
      </c>
    </row>
    <row r="526" spans="1:8" x14ac:dyDescent="0.3">
      <c r="A526">
        <v>6021</v>
      </c>
      <c r="B526" t="s">
        <v>8</v>
      </c>
      <c r="C526">
        <v>238</v>
      </c>
      <c r="D526" t="s">
        <v>9</v>
      </c>
      <c r="E526" s="1">
        <v>42566.530555555553</v>
      </c>
      <c r="F526" s="1">
        <v>42566.55</v>
      </c>
      <c r="G526" s="2">
        <v>1.892361111111111E-2</v>
      </c>
      <c r="H526">
        <v>12</v>
      </c>
    </row>
    <row r="527" spans="1:8" x14ac:dyDescent="0.3">
      <c r="A527">
        <v>1671</v>
      </c>
      <c r="B527" t="s">
        <v>8</v>
      </c>
      <c r="C527">
        <v>54</v>
      </c>
      <c r="D527" t="s">
        <v>9</v>
      </c>
      <c r="E527" s="1">
        <v>42563.320138888892</v>
      </c>
      <c r="F527" s="1">
        <v>42563.368055555555</v>
      </c>
      <c r="G527" s="2">
        <v>4.791666666666667E-2</v>
      </c>
      <c r="H527">
        <v>7</v>
      </c>
    </row>
    <row r="528" spans="1:8" x14ac:dyDescent="0.3">
      <c r="A528">
        <v>4446</v>
      </c>
      <c r="B528" t="s">
        <v>15</v>
      </c>
      <c r="C528">
        <v>238</v>
      </c>
      <c r="D528" t="s">
        <v>9</v>
      </c>
      <c r="E528" s="1">
        <v>42565.354861111111</v>
      </c>
      <c r="F528" s="1">
        <v>42565.375694444447</v>
      </c>
      <c r="G528" s="2">
        <v>2.0983796296296296E-2</v>
      </c>
      <c r="H528">
        <v>8</v>
      </c>
    </row>
    <row r="529" spans="1:8" x14ac:dyDescent="0.3">
      <c r="A529">
        <v>3268</v>
      </c>
      <c r="B529" t="s">
        <v>8</v>
      </c>
      <c r="C529">
        <v>54</v>
      </c>
      <c r="D529" t="s">
        <v>9</v>
      </c>
      <c r="E529" s="1">
        <v>42564.435416666667</v>
      </c>
      <c r="F529" s="1">
        <v>42564.479861111111</v>
      </c>
      <c r="G529" s="2">
        <v>4.462962962962963E-2</v>
      </c>
      <c r="H529">
        <v>10</v>
      </c>
    </row>
    <row r="530" spans="1:8" x14ac:dyDescent="0.3">
      <c r="A530">
        <v>3530</v>
      </c>
      <c r="B530" t="s">
        <v>16</v>
      </c>
      <c r="C530">
        <v>54</v>
      </c>
      <c r="D530" t="s">
        <v>9</v>
      </c>
      <c r="E530" s="1">
        <v>42564.745138888888</v>
      </c>
      <c r="F530" s="1">
        <v>42564.779861111114</v>
      </c>
      <c r="G530" s="2">
        <v>3.4606481481481481E-2</v>
      </c>
      <c r="H530">
        <v>17</v>
      </c>
    </row>
    <row r="531" spans="1:8" x14ac:dyDescent="0.3">
      <c r="A531">
        <v>4765</v>
      </c>
      <c r="B531" t="s">
        <v>8</v>
      </c>
      <c r="C531">
        <v>54</v>
      </c>
      <c r="D531" t="s">
        <v>9</v>
      </c>
      <c r="E531" s="1">
        <v>42565.65</v>
      </c>
      <c r="F531" s="1">
        <v>42565.695138888892</v>
      </c>
      <c r="G531" s="2">
        <v>4.4872685185185182E-2</v>
      </c>
      <c r="H531">
        <v>15</v>
      </c>
    </row>
    <row r="532" spans="1:8" x14ac:dyDescent="0.3">
      <c r="A532">
        <v>4941</v>
      </c>
      <c r="B532" t="s">
        <v>8</v>
      </c>
      <c r="C532">
        <v>237</v>
      </c>
      <c r="D532" t="s">
        <v>9</v>
      </c>
      <c r="E532" s="1">
        <v>42565.765972222223</v>
      </c>
      <c r="F532" s="1">
        <v>42565.818749999999</v>
      </c>
      <c r="G532" s="2">
        <v>5.2951388888888888E-2</v>
      </c>
      <c r="H532">
        <v>18</v>
      </c>
    </row>
    <row r="533" spans="1:8" x14ac:dyDescent="0.3">
      <c r="A533">
        <v>4654</v>
      </c>
      <c r="B533" t="s">
        <v>15</v>
      </c>
      <c r="C533">
        <v>237</v>
      </c>
      <c r="D533" t="s">
        <v>9</v>
      </c>
      <c r="E533" s="1">
        <v>42565.497916666667</v>
      </c>
      <c r="F533" s="1">
        <v>42565.54791666667</v>
      </c>
      <c r="G533" s="2">
        <v>5.0393518518518518E-2</v>
      </c>
      <c r="H533">
        <v>11</v>
      </c>
    </row>
    <row r="534" spans="1:8" x14ac:dyDescent="0.3">
      <c r="A534">
        <v>2665</v>
      </c>
      <c r="B534" t="s">
        <v>8</v>
      </c>
      <c r="C534">
        <v>55</v>
      </c>
      <c r="D534" t="s">
        <v>9</v>
      </c>
      <c r="E534" s="1">
        <v>42563.979166666664</v>
      </c>
      <c r="F534" s="1">
        <v>42564.025694444441</v>
      </c>
      <c r="G534" s="2">
        <v>4.6724537037037037E-2</v>
      </c>
      <c r="H534">
        <v>23</v>
      </c>
    </row>
    <row r="535" spans="1:8" x14ac:dyDescent="0.3">
      <c r="A535">
        <v>3847</v>
      </c>
      <c r="B535" t="s">
        <v>16</v>
      </c>
      <c r="C535">
        <v>237</v>
      </c>
      <c r="D535" t="s">
        <v>9</v>
      </c>
      <c r="E535" s="1">
        <v>42564.9</v>
      </c>
      <c r="F535" s="1">
        <v>42564.939583333333</v>
      </c>
      <c r="G535" s="2">
        <v>3.8981481481481478E-2</v>
      </c>
      <c r="H535">
        <v>21</v>
      </c>
    </row>
    <row r="536" spans="1:8" x14ac:dyDescent="0.3">
      <c r="A536">
        <v>3786</v>
      </c>
      <c r="B536" t="s">
        <v>8</v>
      </c>
      <c r="C536">
        <v>55</v>
      </c>
      <c r="D536" t="s">
        <v>9</v>
      </c>
      <c r="E536" s="1">
        <v>42564.865972222222</v>
      </c>
      <c r="F536" s="1">
        <v>42564.899305555555</v>
      </c>
      <c r="G536" s="2">
        <v>3.3553240740740738E-2</v>
      </c>
      <c r="H536">
        <v>20</v>
      </c>
    </row>
    <row r="537" spans="1:8" x14ac:dyDescent="0.3">
      <c r="A537">
        <v>2793</v>
      </c>
      <c r="B537" t="s">
        <v>8</v>
      </c>
      <c r="C537">
        <v>237</v>
      </c>
      <c r="D537" t="s">
        <v>9</v>
      </c>
      <c r="E537" s="1">
        <v>42564.20416666667</v>
      </c>
      <c r="F537" s="1">
        <v>42564.241666666669</v>
      </c>
      <c r="G537" s="2">
        <v>3.7453703703703704E-2</v>
      </c>
      <c r="H537">
        <v>4</v>
      </c>
    </row>
    <row r="538" spans="1:8" x14ac:dyDescent="0.3">
      <c r="A538">
        <v>4079</v>
      </c>
      <c r="B538" t="s">
        <v>15</v>
      </c>
      <c r="C538">
        <v>55</v>
      </c>
      <c r="D538" t="s">
        <v>9</v>
      </c>
      <c r="E538" s="1">
        <v>42565.104861111111</v>
      </c>
      <c r="F538" s="1">
        <v>42565.147916666669</v>
      </c>
      <c r="G538" s="2">
        <v>4.2766203703703702E-2</v>
      </c>
      <c r="H538">
        <v>2</v>
      </c>
    </row>
    <row r="539" spans="1:8" x14ac:dyDescent="0.3">
      <c r="A539">
        <v>4233</v>
      </c>
      <c r="B539" t="s">
        <v>8</v>
      </c>
      <c r="C539">
        <v>55</v>
      </c>
      <c r="D539" t="s">
        <v>9</v>
      </c>
      <c r="E539" s="1">
        <v>42565.243750000001</v>
      </c>
      <c r="F539" s="1">
        <v>42565.290277777778</v>
      </c>
      <c r="G539" s="2">
        <v>4.6354166666666669E-2</v>
      </c>
      <c r="H539">
        <v>5</v>
      </c>
    </row>
    <row r="540" spans="1:8" x14ac:dyDescent="0.3">
      <c r="A540">
        <v>4884</v>
      </c>
      <c r="B540" t="s">
        <v>16</v>
      </c>
      <c r="C540">
        <v>55</v>
      </c>
      <c r="D540" t="s">
        <v>9</v>
      </c>
      <c r="E540" s="1">
        <v>42565.745138888888</v>
      </c>
      <c r="F540" s="1">
        <v>42565.79583333333</v>
      </c>
      <c r="G540" s="2">
        <v>5.0300925925925923E-2</v>
      </c>
      <c r="H540">
        <v>17</v>
      </c>
    </row>
    <row r="541" spans="1:8" x14ac:dyDescent="0.3">
      <c r="A541">
        <v>2650</v>
      </c>
      <c r="B541" t="s">
        <v>8</v>
      </c>
      <c r="C541">
        <v>237</v>
      </c>
      <c r="D541" t="s">
        <v>9</v>
      </c>
      <c r="E541" s="1">
        <v>42563.95416666667</v>
      </c>
      <c r="F541" s="1">
        <v>42563.986111111109</v>
      </c>
      <c r="G541" s="2">
        <v>3.1944444444444442E-2</v>
      </c>
      <c r="H541">
        <v>22</v>
      </c>
    </row>
    <row r="542" spans="1:8" x14ac:dyDescent="0.3">
      <c r="A542">
        <v>1914</v>
      </c>
      <c r="B542" t="s">
        <v>8</v>
      </c>
      <c r="C542">
        <v>56</v>
      </c>
      <c r="D542" t="s">
        <v>9</v>
      </c>
      <c r="E542" s="1">
        <v>42563.445833333331</v>
      </c>
      <c r="F542" s="1">
        <v>42563.494444444441</v>
      </c>
      <c r="G542" s="2">
        <v>4.8611111111111112E-2</v>
      </c>
      <c r="H542">
        <v>10</v>
      </c>
    </row>
    <row r="543" spans="1:8" x14ac:dyDescent="0.3">
      <c r="A543">
        <v>1519</v>
      </c>
      <c r="B543" t="s">
        <v>15</v>
      </c>
      <c r="C543">
        <v>237</v>
      </c>
      <c r="D543" t="s">
        <v>9</v>
      </c>
      <c r="E543" s="1">
        <v>42563.238194444442</v>
      </c>
      <c r="F543" s="1">
        <v>42563.265277777777</v>
      </c>
      <c r="G543" s="2">
        <v>2.7083333333333334E-2</v>
      </c>
      <c r="H543">
        <v>5</v>
      </c>
    </row>
    <row r="544" spans="1:8" x14ac:dyDescent="0.3">
      <c r="A544">
        <v>6743</v>
      </c>
      <c r="B544" t="s">
        <v>8</v>
      </c>
      <c r="C544">
        <v>236</v>
      </c>
      <c r="D544" t="s">
        <v>9</v>
      </c>
      <c r="E544" s="1">
        <v>42566.988888888889</v>
      </c>
      <c r="F544" s="1">
        <v>42567.020833333336</v>
      </c>
      <c r="G544" s="2">
        <v>3.2210648148148148E-2</v>
      </c>
      <c r="H544">
        <v>23</v>
      </c>
    </row>
    <row r="545" spans="1:8" x14ac:dyDescent="0.3">
      <c r="A545">
        <v>6568</v>
      </c>
      <c r="B545" t="s">
        <v>16</v>
      </c>
      <c r="C545">
        <v>236</v>
      </c>
      <c r="D545" t="s">
        <v>9</v>
      </c>
      <c r="E545" s="1">
        <v>42566.880555555559</v>
      </c>
      <c r="F545" s="1">
        <v>42566.925000000003</v>
      </c>
      <c r="G545" s="2">
        <v>4.4108796296296299E-2</v>
      </c>
      <c r="H545">
        <v>21</v>
      </c>
    </row>
    <row r="546" spans="1:8" x14ac:dyDescent="0.3">
      <c r="A546">
        <v>3380</v>
      </c>
      <c r="B546" t="s">
        <v>8</v>
      </c>
      <c r="C546">
        <v>236</v>
      </c>
      <c r="D546" t="s">
        <v>9</v>
      </c>
      <c r="E546" s="1">
        <v>42564.599305555559</v>
      </c>
      <c r="F546" s="1">
        <v>42564.646527777775</v>
      </c>
      <c r="G546" s="2">
        <v>4.7071759259259258E-2</v>
      </c>
      <c r="H546">
        <v>14</v>
      </c>
    </row>
    <row r="547" spans="1:8" x14ac:dyDescent="0.3">
      <c r="A547">
        <v>2000</v>
      </c>
      <c r="B547" t="s">
        <v>8</v>
      </c>
      <c r="C547">
        <v>236</v>
      </c>
      <c r="D547" t="s">
        <v>9</v>
      </c>
      <c r="E547" s="1">
        <v>42563.540972222225</v>
      </c>
      <c r="F547" s="1">
        <v>42563.571527777778</v>
      </c>
      <c r="G547" s="2">
        <v>3.0555555555555555E-2</v>
      </c>
      <c r="H547">
        <v>12</v>
      </c>
    </row>
    <row r="548" spans="1:8" x14ac:dyDescent="0.3">
      <c r="A548">
        <v>1652</v>
      </c>
      <c r="B548" t="s">
        <v>15</v>
      </c>
      <c r="C548">
        <v>236</v>
      </c>
      <c r="D548" t="s">
        <v>9</v>
      </c>
      <c r="E548" s="1">
        <v>42563.302777777775</v>
      </c>
      <c r="F548" s="1">
        <v>42563.350694444445</v>
      </c>
      <c r="G548" s="2">
        <v>4.791666666666667E-2</v>
      </c>
      <c r="H548">
        <v>7</v>
      </c>
    </row>
    <row r="549" spans="1:8" x14ac:dyDescent="0.3">
      <c r="A549">
        <v>872</v>
      </c>
      <c r="B549" t="s">
        <v>8</v>
      </c>
      <c r="C549">
        <v>236</v>
      </c>
      <c r="D549" t="s">
        <v>9</v>
      </c>
      <c r="E549" s="1">
        <v>42562.747916666667</v>
      </c>
      <c r="F549" s="1">
        <v>42562.777083333334</v>
      </c>
      <c r="G549" s="2">
        <v>2.9166666666666667E-2</v>
      </c>
      <c r="H549">
        <v>17</v>
      </c>
    </row>
    <row r="550" spans="1:8" x14ac:dyDescent="0.3">
      <c r="A550">
        <v>6562</v>
      </c>
      <c r="B550" t="s">
        <v>16</v>
      </c>
      <c r="C550">
        <v>235</v>
      </c>
      <c r="D550" t="s">
        <v>9</v>
      </c>
      <c r="E550" s="1">
        <v>42566.87777777778</v>
      </c>
      <c r="F550" s="1">
        <v>42566.899305555555</v>
      </c>
      <c r="G550" s="2">
        <v>2.207175925925926E-2</v>
      </c>
      <c r="H550">
        <v>21</v>
      </c>
    </row>
    <row r="551" spans="1:8" x14ac:dyDescent="0.3">
      <c r="A551">
        <v>1974</v>
      </c>
      <c r="B551" t="s">
        <v>8</v>
      </c>
      <c r="C551">
        <v>57</v>
      </c>
      <c r="D551" t="s">
        <v>9</v>
      </c>
      <c r="E551" s="1">
        <v>42563.513194444444</v>
      </c>
      <c r="F551" s="1">
        <v>42563.546527777777</v>
      </c>
      <c r="G551" s="2">
        <v>3.3333333333333333E-2</v>
      </c>
      <c r="H551">
        <v>12</v>
      </c>
    </row>
    <row r="552" spans="1:8" x14ac:dyDescent="0.3">
      <c r="A552">
        <v>5996</v>
      </c>
      <c r="B552" t="s">
        <v>8</v>
      </c>
      <c r="C552">
        <v>235</v>
      </c>
      <c r="D552" t="s">
        <v>9</v>
      </c>
      <c r="E552" s="1">
        <v>42566.496527777781</v>
      </c>
      <c r="F552" s="1">
        <v>42566.527777777781</v>
      </c>
      <c r="G552" s="2">
        <v>3.142361111111111E-2</v>
      </c>
      <c r="H552">
        <v>11</v>
      </c>
    </row>
    <row r="553" spans="1:8" x14ac:dyDescent="0.3">
      <c r="A553">
        <v>4687</v>
      </c>
      <c r="B553" t="s">
        <v>15</v>
      </c>
      <c r="C553">
        <v>235</v>
      </c>
      <c r="D553" t="s">
        <v>9</v>
      </c>
      <c r="E553" s="1">
        <v>42565.540972222225</v>
      </c>
      <c r="F553" s="1">
        <v>42565.582638888889</v>
      </c>
      <c r="G553" s="2">
        <v>4.1875000000000002E-2</v>
      </c>
      <c r="H553">
        <v>12</v>
      </c>
    </row>
    <row r="554" spans="1:8" x14ac:dyDescent="0.3">
      <c r="A554">
        <v>6267</v>
      </c>
      <c r="B554" t="s">
        <v>8</v>
      </c>
      <c r="C554">
        <v>57</v>
      </c>
      <c r="D554" t="s">
        <v>9</v>
      </c>
      <c r="E554" s="1">
        <v>42566.756944444445</v>
      </c>
      <c r="F554" s="1">
        <v>42566.78125</v>
      </c>
      <c r="G554" s="2">
        <v>2.4560185185185185E-2</v>
      </c>
      <c r="H554">
        <v>18</v>
      </c>
    </row>
    <row r="555" spans="1:8" x14ac:dyDescent="0.3">
      <c r="A555">
        <v>660</v>
      </c>
      <c r="B555" t="s">
        <v>16</v>
      </c>
      <c r="C555">
        <v>58</v>
      </c>
      <c r="D555" t="s">
        <v>9</v>
      </c>
      <c r="E555" s="1">
        <v>42562.538194444445</v>
      </c>
      <c r="F555" s="1">
        <v>42562.572222222225</v>
      </c>
      <c r="G555" s="2">
        <v>3.4027777777777775E-2</v>
      </c>
      <c r="H555">
        <v>12</v>
      </c>
    </row>
    <row r="556" spans="1:8" x14ac:dyDescent="0.3">
      <c r="A556">
        <v>943</v>
      </c>
      <c r="B556" t="s">
        <v>8</v>
      </c>
      <c r="C556">
        <v>58</v>
      </c>
      <c r="D556" t="s">
        <v>9</v>
      </c>
      <c r="E556" s="1">
        <v>42562.773611111108</v>
      </c>
      <c r="F556" s="1">
        <v>42562.809027777781</v>
      </c>
      <c r="G556" s="2">
        <v>3.5416666666666666E-2</v>
      </c>
      <c r="H556">
        <v>18</v>
      </c>
    </row>
    <row r="557" spans="1:8" x14ac:dyDescent="0.3">
      <c r="A557">
        <v>1445</v>
      </c>
      <c r="B557" t="s">
        <v>8</v>
      </c>
      <c r="C557">
        <v>58</v>
      </c>
      <c r="D557" t="s">
        <v>9</v>
      </c>
      <c r="E557" s="1">
        <v>42563.197916666664</v>
      </c>
      <c r="F557" s="1">
        <v>42563.251388888886</v>
      </c>
      <c r="G557" s="2">
        <v>5.347222222222222E-2</v>
      </c>
      <c r="H557">
        <v>4</v>
      </c>
    </row>
    <row r="558" spans="1:8" x14ac:dyDescent="0.3">
      <c r="A558">
        <v>2010</v>
      </c>
      <c r="B558" t="s">
        <v>15</v>
      </c>
      <c r="C558">
        <v>235</v>
      </c>
      <c r="D558" t="s">
        <v>9</v>
      </c>
      <c r="E558" s="1">
        <v>42563.561111111114</v>
      </c>
      <c r="F558" s="1">
        <v>42563.584722222222</v>
      </c>
      <c r="G558" s="2">
        <v>2.361111111111111E-2</v>
      </c>
      <c r="H558">
        <v>13</v>
      </c>
    </row>
    <row r="559" spans="1:8" x14ac:dyDescent="0.3">
      <c r="A559">
        <v>9</v>
      </c>
      <c r="B559" t="s">
        <v>8</v>
      </c>
      <c r="C559">
        <v>235</v>
      </c>
      <c r="D559" t="s">
        <v>9</v>
      </c>
      <c r="E559" s="1">
        <v>42562.03125</v>
      </c>
      <c r="F559" s="1">
        <v>42562.083333333336</v>
      </c>
      <c r="G559" s="2">
        <v>5.2083333333333336E-2</v>
      </c>
      <c r="H559">
        <v>0</v>
      </c>
    </row>
    <row r="560" spans="1:8" x14ac:dyDescent="0.3">
      <c r="A560">
        <v>2866</v>
      </c>
      <c r="B560" t="s">
        <v>16</v>
      </c>
      <c r="C560">
        <v>234</v>
      </c>
      <c r="D560" t="s">
        <v>9</v>
      </c>
      <c r="E560" s="1">
        <v>42564.23541666667</v>
      </c>
      <c r="F560" s="1">
        <v>42564.260416666664</v>
      </c>
      <c r="G560" s="2">
        <v>2.4918981481481483E-2</v>
      </c>
      <c r="H560">
        <v>5</v>
      </c>
    </row>
    <row r="561" spans="1:8" x14ac:dyDescent="0.3">
      <c r="A561">
        <v>4771</v>
      </c>
      <c r="B561" t="s">
        <v>8</v>
      </c>
      <c r="C561">
        <v>58</v>
      </c>
      <c r="D561" t="s">
        <v>9</v>
      </c>
      <c r="E561" s="1">
        <v>42565.664583333331</v>
      </c>
      <c r="F561" s="1">
        <v>42565.684027777781</v>
      </c>
      <c r="G561" s="2">
        <v>1.9074074074074073E-2</v>
      </c>
      <c r="H561">
        <v>15</v>
      </c>
    </row>
    <row r="562" spans="1:8" x14ac:dyDescent="0.3">
      <c r="A562">
        <v>756</v>
      </c>
      <c r="B562" t="s">
        <v>8</v>
      </c>
      <c r="C562">
        <v>234</v>
      </c>
      <c r="D562" t="s">
        <v>9</v>
      </c>
      <c r="E562" s="1">
        <v>42562.669444444444</v>
      </c>
      <c r="F562" s="1">
        <v>42562.693055555559</v>
      </c>
      <c r="G562" s="2">
        <v>2.361111111111111E-2</v>
      </c>
      <c r="H562">
        <v>16</v>
      </c>
    </row>
    <row r="563" spans="1:8" x14ac:dyDescent="0.3">
      <c r="A563">
        <v>4898</v>
      </c>
      <c r="B563" t="s">
        <v>15</v>
      </c>
      <c r="C563">
        <v>58</v>
      </c>
      <c r="D563" t="s">
        <v>9</v>
      </c>
      <c r="E563" s="1">
        <v>42565.751388888886</v>
      </c>
      <c r="F563" s="1">
        <v>42565.797222222223</v>
      </c>
      <c r="G563" s="2">
        <v>4.5416666666666668E-2</v>
      </c>
      <c r="H563">
        <v>18</v>
      </c>
    </row>
    <row r="564" spans="1:8" x14ac:dyDescent="0.3">
      <c r="A564">
        <v>172</v>
      </c>
      <c r="B564" t="s">
        <v>8</v>
      </c>
      <c r="C564">
        <v>59</v>
      </c>
      <c r="D564" t="s">
        <v>9</v>
      </c>
      <c r="E564" s="1">
        <v>42562.236805555556</v>
      </c>
      <c r="F564" s="1">
        <v>42562.263194444444</v>
      </c>
      <c r="G564" s="2">
        <v>2.6388888888888889E-2</v>
      </c>
      <c r="H564">
        <v>5</v>
      </c>
    </row>
    <row r="565" spans="1:8" x14ac:dyDescent="0.3">
      <c r="A565">
        <v>91</v>
      </c>
      <c r="B565" t="s">
        <v>16</v>
      </c>
      <c r="C565">
        <v>234</v>
      </c>
      <c r="D565" t="s">
        <v>9</v>
      </c>
      <c r="E565" s="1">
        <v>42562.200694444444</v>
      </c>
      <c r="F565" s="1">
        <v>42562.23541666667</v>
      </c>
      <c r="G565" s="2">
        <v>3.4722222222222224E-2</v>
      </c>
      <c r="H565">
        <v>4</v>
      </c>
    </row>
    <row r="566" spans="1:8" x14ac:dyDescent="0.3">
      <c r="A566">
        <v>843</v>
      </c>
      <c r="B566" t="s">
        <v>8</v>
      </c>
      <c r="C566">
        <v>59</v>
      </c>
      <c r="D566" t="s">
        <v>9</v>
      </c>
      <c r="E566" s="1">
        <v>42562.734722222223</v>
      </c>
      <c r="F566" s="1">
        <v>42562.771527777775</v>
      </c>
      <c r="G566" s="2">
        <v>3.6805555555555557E-2</v>
      </c>
      <c r="H566">
        <v>17</v>
      </c>
    </row>
    <row r="567" spans="1:8" x14ac:dyDescent="0.3">
      <c r="A567">
        <v>6393</v>
      </c>
      <c r="B567" t="s">
        <v>8</v>
      </c>
      <c r="C567">
        <v>233</v>
      </c>
      <c r="D567" t="s">
        <v>9</v>
      </c>
      <c r="E567" s="1">
        <v>42566.805555555555</v>
      </c>
      <c r="F567" s="1">
        <v>42566.84652777778</v>
      </c>
      <c r="G567" s="2">
        <v>4.0474537037037038E-2</v>
      </c>
      <c r="H567">
        <v>19</v>
      </c>
    </row>
    <row r="568" spans="1:8" x14ac:dyDescent="0.3">
      <c r="A568">
        <v>2078</v>
      </c>
      <c r="B568" t="s">
        <v>15</v>
      </c>
      <c r="C568">
        <v>59</v>
      </c>
      <c r="D568" t="s">
        <v>9</v>
      </c>
      <c r="E568" s="1">
        <v>42563.65</v>
      </c>
      <c r="F568" s="1">
        <v>42563.681944444441</v>
      </c>
      <c r="G568" s="2">
        <v>3.1944444444444442E-2</v>
      </c>
      <c r="H568">
        <v>15</v>
      </c>
    </row>
    <row r="569" spans="1:8" x14ac:dyDescent="0.3">
      <c r="A569">
        <v>4122</v>
      </c>
      <c r="B569" t="s">
        <v>8</v>
      </c>
      <c r="C569">
        <v>233</v>
      </c>
      <c r="D569" t="s">
        <v>9</v>
      </c>
      <c r="E569" s="1">
        <v>42565.1875</v>
      </c>
      <c r="F569" s="1">
        <v>42565.224999999999</v>
      </c>
      <c r="G569" s="2">
        <v>3.7627314814814815E-2</v>
      </c>
      <c r="H569">
        <v>4</v>
      </c>
    </row>
    <row r="570" spans="1:8" x14ac:dyDescent="0.3">
      <c r="A570">
        <v>3304</v>
      </c>
      <c r="B570" t="s">
        <v>16</v>
      </c>
      <c r="C570">
        <v>233</v>
      </c>
      <c r="D570" t="s">
        <v>9</v>
      </c>
      <c r="E570" s="1">
        <v>42564.488888888889</v>
      </c>
      <c r="F570" s="1">
        <v>42564.519444444442</v>
      </c>
      <c r="G570" s="2">
        <v>3.0983796296296297E-2</v>
      </c>
      <c r="H570">
        <v>11</v>
      </c>
    </row>
    <row r="571" spans="1:8" x14ac:dyDescent="0.3">
      <c r="A571">
        <v>2111</v>
      </c>
      <c r="B571" t="s">
        <v>8</v>
      </c>
      <c r="C571">
        <v>233</v>
      </c>
      <c r="D571" t="s">
        <v>9</v>
      </c>
      <c r="E571" s="1">
        <v>42563.684027777781</v>
      </c>
      <c r="F571" s="1">
        <v>42563.725694444445</v>
      </c>
      <c r="G571" s="2">
        <v>4.1666666666666664E-2</v>
      </c>
      <c r="H571">
        <v>16</v>
      </c>
    </row>
    <row r="572" spans="1:8" x14ac:dyDescent="0.3">
      <c r="A572">
        <v>1882</v>
      </c>
      <c r="B572" t="s">
        <v>8</v>
      </c>
      <c r="C572">
        <v>233</v>
      </c>
      <c r="D572" t="s">
        <v>9</v>
      </c>
      <c r="E572" s="1">
        <v>42563.416666666664</v>
      </c>
      <c r="F572" s="1">
        <v>42563.461805555555</v>
      </c>
      <c r="G572" s="2">
        <v>4.5138888888888888E-2</v>
      </c>
      <c r="H572">
        <v>10</v>
      </c>
    </row>
    <row r="573" spans="1:8" x14ac:dyDescent="0.3">
      <c r="A573">
        <v>1286</v>
      </c>
      <c r="B573" t="s">
        <v>15</v>
      </c>
      <c r="C573">
        <v>60</v>
      </c>
      <c r="D573" t="s">
        <v>9</v>
      </c>
      <c r="E573" s="1">
        <v>42562.929166666669</v>
      </c>
      <c r="F573" s="1">
        <v>42562.957638888889</v>
      </c>
      <c r="G573" s="2">
        <v>2.8472222222222222E-2</v>
      </c>
      <c r="H573">
        <v>22</v>
      </c>
    </row>
    <row r="574" spans="1:8" x14ac:dyDescent="0.3">
      <c r="A574">
        <v>1408</v>
      </c>
      <c r="B574" t="s">
        <v>8</v>
      </c>
      <c r="C574">
        <v>233</v>
      </c>
      <c r="D574" t="s">
        <v>9</v>
      </c>
      <c r="E574" s="1">
        <v>42563.134027777778</v>
      </c>
      <c r="F574" s="1">
        <v>42563.172222222223</v>
      </c>
      <c r="G574" s="2">
        <v>3.8194444444444448E-2</v>
      </c>
      <c r="H574">
        <v>3</v>
      </c>
    </row>
    <row r="575" spans="1:8" x14ac:dyDescent="0.3">
      <c r="A575">
        <v>3672</v>
      </c>
      <c r="B575" t="s">
        <v>16</v>
      </c>
      <c r="C575">
        <v>60</v>
      </c>
      <c r="D575" t="s">
        <v>9</v>
      </c>
      <c r="E575" s="1">
        <v>42564.811111111114</v>
      </c>
      <c r="F575" s="1">
        <v>42564.856944444444</v>
      </c>
      <c r="G575" s="2">
        <v>4.5439814814814815E-2</v>
      </c>
      <c r="H575">
        <v>19</v>
      </c>
    </row>
    <row r="576" spans="1:8" x14ac:dyDescent="0.3">
      <c r="A576">
        <v>1057</v>
      </c>
      <c r="B576" t="s">
        <v>8</v>
      </c>
      <c r="C576">
        <v>233</v>
      </c>
      <c r="D576" t="s">
        <v>9</v>
      </c>
      <c r="E576" s="1">
        <v>42562.828472222223</v>
      </c>
      <c r="F576" s="1">
        <v>42562.862500000003</v>
      </c>
      <c r="G576" s="2">
        <v>3.4027777777777775E-2</v>
      </c>
      <c r="H576">
        <v>19</v>
      </c>
    </row>
    <row r="577" spans="1:8" x14ac:dyDescent="0.3">
      <c r="A577">
        <v>6132</v>
      </c>
      <c r="B577" t="s">
        <v>8</v>
      </c>
      <c r="C577">
        <v>232</v>
      </c>
      <c r="D577" t="s">
        <v>9</v>
      </c>
      <c r="E577" s="1">
        <v>42566.650694444441</v>
      </c>
      <c r="F577" s="1">
        <v>42566.685416666667</v>
      </c>
      <c r="G577" s="2">
        <v>3.5266203703703702E-2</v>
      </c>
      <c r="H577">
        <v>15</v>
      </c>
    </row>
    <row r="578" spans="1:8" x14ac:dyDescent="0.3">
      <c r="A578">
        <v>5060</v>
      </c>
      <c r="B578" t="s">
        <v>15</v>
      </c>
      <c r="C578">
        <v>60</v>
      </c>
      <c r="D578" t="s">
        <v>9</v>
      </c>
      <c r="E578" s="1">
        <v>42565.80972222222</v>
      </c>
      <c r="F578" s="1">
        <v>42565.834722222222</v>
      </c>
      <c r="G578" s="2">
        <v>2.4872685185185185E-2</v>
      </c>
      <c r="H578">
        <v>19</v>
      </c>
    </row>
    <row r="579" spans="1:8" x14ac:dyDescent="0.3">
      <c r="A579">
        <v>2880</v>
      </c>
      <c r="B579" t="s">
        <v>8</v>
      </c>
      <c r="C579">
        <v>232</v>
      </c>
      <c r="D579" t="s">
        <v>9</v>
      </c>
      <c r="E579" s="1">
        <v>42564.245138888888</v>
      </c>
      <c r="F579" s="1">
        <v>42564.291666666664</v>
      </c>
      <c r="G579" s="2">
        <v>4.6122685185185183E-2</v>
      </c>
      <c r="H579">
        <v>5</v>
      </c>
    </row>
    <row r="580" spans="1:8" x14ac:dyDescent="0.3">
      <c r="A580">
        <v>1349</v>
      </c>
      <c r="B580" t="s">
        <v>16</v>
      </c>
      <c r="C580">
        <v>61</v>
      </c>
      <c r="D580" t="s">
        <v>9</v>
      </c>
      <c r="E580" s="1">
        <v>42562.986805555556</v>
      </c>
      <c r="F580" s="1">
        <v>42563.015277777777</v>
      </c>
      <c r="G580" s="2">
        <v>2.8472222222222222E-2</v>
      </c>
      <c r="H580">
        <v>23</v>
      </c>
    </row>
    <row r="581" spans="1:8" x14ac:dyDescent="0.3">
      <c r="A581">
        <v>2192</v>
      </c>
      <c r="B581" t="s">
        <v>8</v>
      </c>
      <c r="C581">
        <v>61</v>
      </c>
      <c r="D581" t="s">
        <v>9</v>
      </c>
      <c r="E581" s="1">
        <v>42563.738888888889</v>
      </c>
      <c r="F581" s="1">
        <v>42563.777083333334</v>
      </c>
      <c r="G581" s="2">
        <v>3.8194444444444448E-2</v>
      </c>
      <c r="H581">
        <v>17</v>
      </c>
    </row>
    <row r="582" spans="1:8" x14ac:dyDescent="0.3">
      <c r="A582">
        <v>5870</v>
      </c>
      <c r="B582" t="s">
        <v>8</v>
      </c>
      <c r="C582">
        <v>231</v>
      </c>
      <c r="D582" t="s">
        <v>9</v>
      </c>
      <c r="E582" s="1">
        <v>42566.390972222223</v>
      </c>
      <c r="F582" s="1">
        <v>42566.428472222222</v>
      </c>
      <c r="G582" s="2">
        <v>3.7638888888888888E-2</v>
      </c>
      <c r="H582">
        <v>9</v>
      </c>
    </row>
    <row r="583" spans="1:8" x14ac:dyDescent="0.3">
      <c r="A583">
        <v>4773</v>
      </c>
      <c r="B583" t="s">
        <v>15</v>
      </c>
      <c r="C583">
        <v>231</v>
      </c>
      <c r="D583" t="s">
        <v>9</v>
      </c>
      <c r="E583" s="1">
        <v>42565.663194444445</v>
      </c>
      <c r="F583" s="1">
        <v>42565.70416666667</v>
      </c>
      <c r="G583" s="2">
        <v>4.1064814814814818E-2</v>
      </c>
      <c r="H583">
        <v>15</v>
      </c>
    </row>
    <row r="584" spans="1:8" x14ac:dyDescent="0.3">
      <c r="A584">
        <v>3338</v>
      </c>
      <c r="B584" t="s">
        <v>8</v>
      </c>
      <c r="C584">
        <v>61</v>
      </c>
      <c r="D584" t="s">
        <v>9</v>
      </c>
      <c r="E584" s="1">
        <v>42564.525000000001</v>
      </c>
      <c r="F584" s="1">
        <v>42564.552777777775</v>
      </c>
      <c r="G584" s="2">
        <v>2.7627314814814816E-2</v>
      </c>
      <c r="H584">
        <v>12</v>
      </c>
    </row>
    <row r="585" spans="1:8" x14ac:dyDescent="0.3">
      <c r="A585">
        <v>3953</v>
      </c>
      <c r="B585" t="s">
        <v>16</v>
      </c>
      <c r="C585">
        <v>231</v>
      </c>
      <c r="D585" t="s">
        <v>9</v>
      </c>
      <c r="E585" s="1">
        <v>42564.950694444444</v>
      </c>
      <c r="F585" s="1">
        <v>42564.994444444441</v>
      </c>
      <c r="G585" s="2">
        <v>4.3796296296296298E-2</v>
      </c>
      <c r="H585">
        <v>22</v>
      </c>
    </row>
    <row r="586" spans="1:8" x14ac:dyDescent="0.3">
      <c r="A586">
        <v>1296</v>
      </c>
      <c r="B586" t="s">
        <v>8</v>
      </c>
      <c r="C586">
        <v>231</v>
      </c>
      <c r="D586" t="s">
        <v>9</v>
      </c>
      <c r="E586" s="1">
        <v>42562.935416666667</v>
      </c>
      <c r="F586" s="1">
        <v>42562.984027777777</v>
      </c>
      <c r="G586" s="2">
        <v>4.8611111111111112E-2</v>
      </c>
      <c r="H586">
        <v>22</v>
      </c>
    </row>
    <row r="587" spans="1:8" x14ac:dyDescent="0.3">
      <c r="A587">
        <v>384</v>
      </c>
      <c r="B587" t="s">
        <v>8</v>
      </c>
      <c r="C587">
        <v>231</v>
      </c>
      <c r="D587" t="s">
        <v>9</v>
      </c>
      <c r="E587" s="1">
        <v>42562.345833333333</v>
      </c>
      <c r="F587" s="1">
        <v>42562.370833333334</v>
      </c>
      <c r="G587" s="2">
        <v>2.5000000000000001E-2</v>
      </c>
      <c r="H587">
        <v>8</v>
      </c>
    </row>
    <row r="588" spans="1:8" x14ac:dyDescent="0.3">
      <c r="A588">
        <v>6303</v>
      </c>
      <c r="B588" t="s">
        <v>15</v>
      </c>
      <c r="C588">
        <v>230</v>
      </c>
      <c r="D588" t="s">
        <v>9</v>
      </c>
      <c r="E588" s="1">
        <v>42566.768750000003</v>
      </c>
      <c r="F588" s="1">
        <v>42566.802777777775</v>
      </c>
      <c r="G588" s="2">
        <v>3.3391203703703701E-2</v>
      </c>
      <c r="H588">
        <v>18</v>
      </c>
    </row>
    <row r="589" spans="1:8" x14ac:dyDescent="0.3">
      <c r="A589">
        <v>6066</v>
      </c>
      <c r="B589" t="s">
        <v>8</v>
      </c>
      <c r="C589">
        <v>61</v>
      </c>
      <c r="D589" t="s">
        <v>9</v>
      </c>
      <c r="E589" s="1">
        <v>42566.57916666667</v>
      </c>
      <c r="F589" s="1">
        <v>42566.613888888889</v>
      </c>
      <c r="G589" s="2">
        <v>3.4386574074074076E-2</v>
      </c>
      <c r="H589">
        <v>13</v>
      </c>
    </row>
    <row r="590" spans="1:8" x14ac:dyDescent="0.3">
      <c r="A590">
        <v>5851</v>
      </c>
      <c r="B590" t="s">
        <v>16</v>
      </c>
      <c r="C590">
        <v>230</v>
      </c>
      <c r="D590" t="s">
        <v>9</v>
      </c>
      <c r="E590" s="1">
        <v>42566.377083333333</v>
      </c>
      <c r="F590" s="1">
        <v>42566.429861111108</v>
      </c>
      <c r="G590" s="2">
        <v>5.2870370370370373E-2</v>
      </c>
      <c r="H590">
        <v>9</v>
      </c>
    </row>
    <row r="591" spans="1:8" x14ac:dyDescent="0.3">
      <c r="A591">
        <v>608</v>
      </c>
      <c r="B591" t="s">
        <v>8</v>
      </c>
      <c r="C591">
        <v>62</v>
      </c>
      <c r="D591" t="s">
        <v>9</v>
      </c>
      <c r="E591" s="1">
        <v>42562.497916666667</v>
      </c>
      <c r="F591" s="1">
        <v>42562.533333333333</v>
      </c>
      <c r="G591" s="2">
        <v>3.5416666666666666E-2</v>
      </c>
      <c r="H591">
        <v>11</v>
      </c>
    </row>
    <row r="592" spans="1:8" x14ac:dyDescent="0.3">
      <c r="A592">
        <v>1598</v>
      </c>
      <c r="B592" t="s">
        <v>8</v>
      </c>
      <c r="C592">
        <v>230</v>
      </c>
      <c r="D592" t="s">
        <v>9</v>
      </c>
      <c r="E592" s="1">
        <v>42563.276388888888</v>
      </c>
      <c r="F592" s="1">
        <v>42563.313194444447</v>
      </c>
      <c r="G592" s="2">
        <v>3.6805555555555557E-2</v>
      </c>
      <c r="H592">
        <v>6</v>
      </c>
    </row>
    <row r="593" spans="1:8" x14ac:dyDescent="0.3">
      <c r="A593">
        <v>853</v>
      </c>
      <c r="B593" t="s">
        <v>15</v>
      </c>
      <c r="C593">
        <v>230</v>
      </c>
      <c r="D593" t="s">
        <v>9</v>
      </c>
      <c r="E593" s="1">
        <v>42562.741666666669</v>
      </c>
      <c r="F593" s="1">
        <v>42562.790972222225</v>
      </c>
      <c r="G593" s="2">
        <v>4.9305555555555554E-2</v>
      </c>
      <c r="H593">
        <v>17</v>
      </c>
    </row>
    <row r="594" spans="1:8" x14ac:dyDescent="0.3">
      <c r="A594">
        <v>205</v>
      </c>
      <c r="B594" t="s">
        <v>8</v>
      </c>
      <c r="C594">
        <v>230</v>
      </c>
      <c r="D594" t="s">
        <v>9</v>
      </c>
      <c r="E594" s="1">
        <v>42562.256944444445</v>
      </c>
      <c r="F594" s="1">
        <v>42562.298611111109</v>
      </c>
      <c r="G594" s="2">
        <v>4.1666666666666664E-2</v>
      </c>
      <c r="H594">
        <v>6</v>
      </c>
    </row>
    <row r="595" spans="1:8" x14ac:dyDescent="0.3">
      <c r="A595">
        <v>6548</v>
      </c>
      <c r="B595" t="s">
        <v>16</v>
      </c>
      <c r="C595">
        <v>62</v>
      </c>
      <c r="D595" t="s">
        <v>9</v>
      </c>
      <c r="E595" s="1">
        <v>42566.87222222222</v>
      </c>
      <c r="F595" s="1">
        <v>42566.90625</v>
      </c>
      <c r="G595" s="2">
        <v>3.4027777777777775E-2</v>
      </c>
      <c r="H595">
        <v>20</v>
      </c>
    </row>
    <row r="596" spans="1:8" x14ac:dyDescent="0.3">
      <c r="A596">
        <v>121</v>
      </c>
      <c r="B596" t="s">
        <v>8</v>
      </c>
      <c r="C596">
        <v>63</v>
      </c>
      <c r="D596" t="s">
        <v>9</v>
      </c>
      <c r="E596" s="1">
        <v>42562.217361111114</v>
      </c>
      <c r="F596" s="1">
        <v>42562.255555555559</v>
      </c>
      <c r="G596" s="2">
        <v>3.8194444444444448E-2</v>
      </c>
      <c r="H596">
        <v>5</v>
      </c>
    </row>
    <row r="597" spans="1:8" x14ac:dyDescent="0.3">
      <c r="A597">
        <v>571</v>
      </c>
      <c r="B597" t="s">
        <v>8</v>
      </c>
      <c r="C597">
        <v>63</v>
      </c>
      <c r="D597" t="s">
        <v>9</v>
      </c>
      <c r="E597" s="1">
        <v>42562.447222222225</v>
      </c>
      <c r="F597" s="1">
        <v>42562.488888888889</v>
      </c>
      <c r="G597" s="2">
        <v>4.1666666666666664E-2</v>
      </c>
      <c r="H597">
        <v>10</v>
      </c>
    </row>
    <row r="598" spans="1:8" x14ac:dyDescent="0.3">
      <c r="A598">
        <v>2444</v>
      </c>
      <c r="B598" t="s">
        <v>15</v>
      </c>
      <c r="C598">
        <v>63</v>
      </c>
      <c r="D598" t="s">
        <v>9</v>
      </c>
      <c r="E598" s="1">
        <v>42563.849305555559</v>
      </c>
      <c r="F598" s="1">
        <v>42563.899305555555</v>
      </c>
      <c r="G598" s="2">
        <v>0.05</v>
      </c>
      <c r="H598">
        <v>20</v>
      </c>
    </row>
    <row r="599" spans="1:8" x14ac:dyDescent="0.3">
      <c r="A599">
        <v>4504</v>
      </c>
      <c r="B599" t="s">
        <v>8</v>
      </c>
      <c r="C599">
        <v>229</v>
      </c>
      <c r="D599" t="s">
        <v>9</v>
      </c>
      <c r="E599" s="1">
        <v>42565.381249999999</v>
      </c>
      <c r="F599" s="1">
        <v>42565.417361111111</v>
      </c>
      <c r="G599" s="2">
        <v>3.6111111111111108E-2</v>
      </c>
      <c r="H599">
        <v>9</v>
      </c>
    </row>
    <row r="600" spans="1:8" x14ac:dyDescent="0.3">
      <c r="A600">
        <v>3510</v>
      </c>
      <c r="B600" t="s">
        <v>16</v>
      </c>
      <c r="C600">
        <v>63</v>
      </c>
      <c r="D600" t="s">
        <v>9</v>
      </c>
      <c r="E600" s="1">
        <v>42564.737500000003</v>
      </c>
      <c r="F600" s="1">
        <v>42564.772222222222</v>
      </c>
      <c r="G600" s="2">
        <v>3.453703703703704E-2</v>
      </c>
      <c r="H600">
        <v>17</v>
      </c>
    </row>
    <row r="601" spans="1:8" x14ac:dyDescent="0.3">
      <c r="A601">
        <v>1960</v>
      </c>
      <c r="B601" t="s">
        <v>8</v>
      </c>
      <c r="C601">
        <v>229</v>
      </c>
      <c r="D601" t="s">
        <v>9</v>
      </c>
      <c r="E601" s="1">
        <v>42563.490972222222</v>
      </c>
      <c r="F601" s="1">
        <v>42563.533333333333</v>
      </c>
      <c r="G601" s="2">
        <v>4.2361111111111113E-2</v>
      </c>
      <c r="H601">
        <v>11</v>
      </c>
    </row>
    <row r="602" spans="1:8" x14ac:dyDescent="0.3">
      <c r="A602">
        <v>3312</v>
      </c>
      <c r="B602" t="s">
        <v>8</v>
      </c>
      <c r="C602">
        <v>228</v>
      </c>
      <c r="D602" t="s">
        <v>9</v>
      </c>
      <c r="E602" s="1">
        <v>42564.502083333333</v>
      </c>
      <c r="F602" s="1">
        <v>42564.540972222225</v>
      </c>
      <c r="G602" s="2">
        <v>3.8344907407407404E-2</v>
      </c>
      <c r="H602">
        <v>12</v>
      </c>
    </row>
    <row r="603" spans="1:8" x14ac:dyDescent="0.3">
      <c r="A603">
        <v>2668</v>
      </c>
      <c r="B603" t="s">
        <v>15</v>
      </c>
      <c r="C603">
        <v>228</v>
      </c>
      <c r="D603" t="s">
        <v>9</v>
      </c>
      <c r="E603" s="1">
        <v>42563.982638888891</v>
      </c>
      <c r="F603" s="1">
        <v>42564.011111111111</v>
      </c>
      <c r="G603" s="2">
        <v>2.8993055555555557E-2</v>
      </c>
      <c r="H603">
        <v>23</v>
      </c>
    </row>
    <row r="604" spans="1:8" x14ac:dyDescent="0.3">
      <c r="A604">
        <v>1658</v>
      </c>
      <c r="B604" t="s">
        <v>8</v>
      </c>
      <c r="C604">
        <v>228</v>
      </c>
      <c r="D604" t="s">
        <v>9</v>
      </c>
      <c r="E604" s="1">
        <v>42563.311805555553</v>
      </c>
      <c r="F604" s="1">
        <v>42563.36041666667</v>
      </c>
      <c r="G604" s="2">
        <v>4.8611111111111112E-2</v>
      </c>
      <c r="H604">
        <v>7</v>
      </c>
    </row>
    <row r="605" spans="1:8" x14ac:dyDescent="0.3">
      <c r="A605">
        <v>6660</v>
      </c>
      <c r="B605" t="s">
        <v>16</v>
      </c>
      <c r="C605">
        <v>63</v>
      </c>
      <c r="D605" t="s">
        <v>9</v>
      </c>
      <c r="E605" s="1">
        <v>42566.927083333336</v>
      </c>
      <c r="F605" s="1">
        <v>42566.968055555553</v>
      </c>
      <c r="G605" s="2">
        <v>4.1423611111111112E-2</v>
      </c>
      <c r="H605">
        <v>22</v>
      </c>
    </row>
    <row r="606" spans="1:8" x14ac:dyDescent="0.3">
      <c r="A606">
        <v>584</v>
      </c>
      <c r="B606" t="s">
        <v>8</v>
      </c>
      <c r="C606">
        <v>64</v>
      </c>
      <c r="D606" t="s">
        <v>9</v>
      </c>
      <c r="E606" s="1">
        <v>42562.468055555553</v>
      </c>
      <c r="F606" s="1">
        <v>42562.517361111109</v>
      </c>
      <c r="G606" s="2">
        <v>4.9305555555555554E-2</v>
      </c>
      <c r="H606">
        <v>11</v>
      </c>
    </row>
    <row r="607" spans="1:8" x14ac:dyDescent="0.3">
      <c r="A607">
        <v>1741</v>
      </c>
      <c r="B607" t="s">
        <v>8</v>
      </c>
      <c r="C607">
        <v>64</v>
      </c>
      <c r="D607" t="s">
        <v>9</v>
      </c>
      <c r="E607" s="1">
        <v>42563.355555555558</v>
      </c>
      <c r="F607" s="1">
        <v>42563.380555555559</v>
      </c>
      <c r="G607" s="2">
        <v>2.5000000000000001E-2</v>
      </c>
      <c r="H607">
        <v>8</v>
      </c>
    </row>
    <row r="608" spans="1:8" x14ac:dyDescent="0.3">
      <c r="A608">
        <v>387</v>
      </c>
      <c r="B608" t="s">
        <v>15</v>
      </c>
      <c r="C608">
        <v>228</v>
      </c>
      <c r="D608" t="s">
        <v>9</v>
      </c>
      <c r="E608" s="1">
        <v>42562.34652777778</v>
      </c>
      <c r="F608" s="1">
        <v>42562.379861111112</v>
      </c>
      <c r="G608" s="2">
        <v>3.3333333333333333E-2</v>
      </c>
      <c r="H608">
        <v>8</v>
      </c>
    </row>
    <row r="609" spans="1:8" x14ac:dyDescent="0.3">
      <c r="A609">
        <v>3158</v>
      </c>
      <c r="B609" t="s">
        <v>8</v>
      </c>
      <c r="C609">
        <v>64</v>
      </c>
      <c r="D609" t="s">
        <v>9</v>
      </c>
      <c r="E609" s="1">
        <v>42564.379861111112</v>
      </c>
      <c r="F609" s="1">
        <v>42564.416666666664</v>
      </c>
      <c r="G609" s="2">
        <v>3.7013888888888888E-2</v>
      </c>
      <c r="H609">
        <v>9</v>
      </c>
    </row>
    <row r="610" spans="1:8" x14ac:dyDescent="0.3">
      <c r="A610">
        <v>3955</v>
      </c>
      <c r="B610" t="s">
        <v>16</v>
      </c>
      <c r="C610">
        <v>64</v>
      </c>
      <c r="D610" t="s">
        <v>9</v>
      </c>
      <c r="E610" s="1">
        <v>42564.955555555556</v>
      </c>
      <c r="F610" s="1">
        <v>42564.993055555555</v>
      </c>
      <c r="G610" s="2">
        <v>3.8032407407407411E-2</v>
      </c>
      <c r="H610">
        <v>22</v>
      </c>
    </row>
    <row r="611" spans="1:8" x14ac:dyDescent="0.3">
      <c r="A611">
        <v>6707</v>
      </c>
      <c r="B611" t="s">
        <v>8</v>
      </c>
      <c r="C611">
        <v>227</v>
      </c>
      <c r="D611" t="s">
        <v>9</v>
      </c>
      <c r="E611" s="1">
        <v>42566.956250000003</v>
      </c>
      <c r="F611" s="1">
        <v>42567.009027777778</v>
      </c>
      <c r="G611" s="2">
        <v>5.2870370370370373E-2</v>
      </c>
      <c r="H611">
        <v>22</v>
      </c>
    </row>
    <row r="612" spans="1:8" x14ac:dyDescent="0.3">
      <c r="A612">
        <v>5344</v>
      </c>
      <c r="B612" t="s">
        <v>8</v>
      </c>
      <c r="C612">
        <v>227</v>
      </c>
      <c r="D612" t="s">
        <v>9</v>
      </c>
      <c r="E612" s="1">
        <v>42565.942361111112</v>
      </c>
      <c r="F612" s="1">
        <v>42565.982638888891</v>
      </c>
      <c r="G612" s="2">
        <v>3.9849537037037037E-2</v>
      </c>
      <c r="H612">
        <v>22</v>
      </c>
    </row>
    <row r="613" spans="1:8" x14ac:dyDescent="0.3">
      <c r="A613">
        <v>5394</v>
      </c>
      <c r="B613" t="s">
        <v>15</v>
      </c>
      <c r="C613">
        <v>64</v>
      </c>
      <c r="D613" t="s">
        <v>9</v>
      </c>
      <c r="E613" s="1">
        <v>42566.032638888886</v>
      </c>
      <c r="F613" s="1">
        <v>42566.070833333331</v>
      </c>
      <c r="G613" s="2">
        <v>3.8124999999999999E-2</v>
      </c>
      <c r="H613">
        <v>0</v>
      </c>
    </row>
    <row r="614" spans="1:8" x14ac:dyDescent="0.3">
      <c r="A614">
        <v>5511</v>
      </c>
      <c r="B614" t="s">
        <v>8</v>
      </c>
      <c r="C614">
        <v>64</v>
      </c>
      <c r="D614" t="s">
        <v>9</v>
      </c>
      <c r="E614" s="1">
        <v>42566.215277777781</v>
      </c>
      <c r="F614" s="1">
        <v>42566.256249999999</v>
      </c>
      <c r="G614" s="2">
        <v>4.1238425925925928E-2</v>
      </c>
      <c r="H614">
        <v>5</v>
      </c>
    </row>
    <row r="615" spans="1:8" x14ac:dyDescent="0.3">
      <c r="A615">
        <v>3932</v>
      </c>
      <c r="B615" t="s">
        <v>16</v>
      </c>
      <c r="C615">
        <v>227</v>
      </c>
      <c r="D615" t="s">
        <v>9</v>
      </c>
      <c r="E615" s="1">
        <v>42564.932638888888</v>
      </c>
      <c r="F615" s="1">
        <v>42564.981944444444</v>
      </c>
      <c r="G615" s="2">
        <v>4.9074074074074076E-2</v>
      </c>
      <c r="H615">
        <v>22</v>
      </c>
    </row>
    <row r="616" spans="1:8" x14ac:dyDescent="0.3">
      <c r="A616">
        <v>1634</v>
      </c>
      <c r="B616" t="s">
        <v>8</v>
      </c>
      <c r="C616">
        <v>65</v>
      </c>
      <c r="D616" t="s">
        <v>9</v>
      </c>
      <c r="E616" s="1">
        <v>42563.300694444442</v>
      </c>
      <c r="F616" s="1">
        <v>42563.336111111108</v>
      </c>
      <c r="G616" s="2">
        <v>3.5416666666666666E-2</v>
      </c>
      <c r="H616">
        <v>7</v>
      </c>
    </row>
    <row r="617" spans="1:8" x14ac:dyDescent="0.3">
      <c r="A617">
        <v>1911</v>
      </c>
      <c r="B617" t="s">
        <v>8</v>
      </c>
      <c r="C617">
        <v>65</v>
      </c>
      <c r="D617" t="s">
        <v>9</v>
      </c>
      <c r="E617" s="1">
        <v>42563.446527777778</v>
      </c>
      <c r="F617" s="1">
        <v>42563.486805555556</v>
      </c>
      <c r="G617" s="2">
        <v>4.027777777777778E-2</v>
      </c>
      <c r="H617">
        <v>10</v>
      </c>
    </row>
    <row r="618" spans="1:8" x14ac:dyDescent="0.3">
      <c r="A618">
        <v>2608</v>
      </c>
      <c r="B618" t="s">
        <v>15</v>
      </c>
      <c r="C618">
        <v>65</v>
      </c>
      <c r="D618" t="s">
        <v>9</v>
      </c>
      <c r="E618" s="1">
        <v>42563.915972222225</v>
      </c>
      <c r="F618" s="1">
        <v>42563.941666666666</v>
      </c>
      <c r="G618" s="2">
        <v>2.5694444444444443E-2</v>
      </c>
      <c r="H618">
        <v>21</v>
      </c>
    </row>
    <row r="619" spans="1:8" x14ac:dyDescent="0.3">
      <c r="A619">
        <v>3456</v>
      </c>
      <c r="B619" t="s">
        <v>8</v>
      </c>
      <c r="C619">
        <v>65</v>
      </c>
      <c r="D619" t="s">
        <v>9</v>
      </c>
      <c r="E619" s="1">
        <v>42564.707638888889</v>
      </c>
      <c r="F619" s="1">
        <v>42564.740972222222</v>
      </c>
      <c r="G619" s="2">
        <v>3.321759259259259E-2</v>
      </c>
      <c r="H619">
        <v>16</v>
      </c>
    </row>
    <row r="620" spans="1:8" x14ac:dyDescent="0.3">
      <c r="A620">
        <v>3469</v>
      </c>
      <c r="B620" t="s">
        <v>16</v>
      </c>
      <c r="C620">
        <v>227</v>
      </c>
      <c r="D620" t="s">
        <v>9</v>
      </c>
      <c r="E620" s="1">
        <v>42564.718055555553</v>
      </c>
      <c r="F620" s="1">
        <v>42564.762499999997</v>
      </c>
      <c r="G620" s="2">
        <v>4.4479166666666667E-2</v>
      </c>
      <c r="H620">
        <v>17</v>
      </c>
    </row>
    <row r="621" spans="1:8" x14ac:dyDescent="0.3">
      <c r="A621">
        <v>5216</v>
      </c>
      <c r="B621" t="s">
        <v>8</v>
      </c>
      <c r="C621">
        <v>65</v>
      </c>
      <c r="D621" t="s">
        <v>9</v>
      </c>
      <c r="E621" s="1">
        <v>42565.87222222222</v>
      </c>
      <c r="F621" s="1">
        <v>42565.90625</v>
      </c>
      <c r="G621" s="2">
        <v>3.3530092592592591E-2</v>
      </c>
      <c r="H621">
        <v>20</v>
      </c>
    </row>
    <row r="622" spans="1:8" x14ac:dyDescent="0.3">
      <c r="A622">
        <v>2598</v>
      </c>
      <c r="B622" t="s">
        <v>8</v>
      </c>
      <c r="C622">
        <v>227</v>
      </c>
      <c r="D622" t="s">
        <v>9</v>
      </c>
      <c r="E622" s="1">
        <v>42563.909722222219</v>
      </c>
      <c r="F622" s="1">
        <v>42563.931250000001</v>
      </c>
      <c r="G622" s="2">
        <v>2.1527777777777778E-2</v>
      </c>
      <c r="H622">
        <v>21</v>
      </c>
    </row>
    <row r="623" spans="1:8" x14ac:dyDescent="0.3">
      <c r="A623">
        <v>5952</v>
      </c>
      <c r="B623" t="s">
        <v>15</v>
      </c>
      <c r="C623">
        <v>65</v>
      </c>
      <c r="D623" t="s">
        <v>9</v>
      </c>
      <c r="E623" s="1">
        <v>42566.445833333331</v>
      </c>
      <c r="F623" s="1">
        <v>42566.472222222219</v>
      </c>
      <c r="G623" s="2">
        <v>2.6087962962962962E-2</v>
      </c>
      <c r="H623">
        <v>10</v>
      </c>
    </row>
    <row r="624" spans="1:8" x14ac:dyDescent="0.3">
      <c r="A624">
        <v>6093</v>
      </c>
      <c r="B624" t="s">
        <v>8</v>
      </c>
      <c r="C624">
        <v>65</v>
      </c>
      <c r="D624" t="s">
        <v>9</v>
      </c>
      <c r="E624" s="1">
        <v>42566.606944444444</v>
      </c>
      <c r="F624" s="1">
        <v>42566.645833333336</v>
      </c>
      <c r="G624" s="2">
        <v>3.8865740740740742E-2</v>
      </c>
      <c r="H624">
        <v>14</v>
      </c>
    </row>
    <row r="625" spans="1:8" x14ac:dyDescent="0.3">
      <c r="A625">
        <v>6749</v>
      </c>
      <c r="B625" t="s">
        <v>16</v>
      </c>
      <c r="C625">
        <v>65</v>
      </c>
      <c r="D625" t="s">
        <v>9</v>
      </c>
      <c r="E625" s="1">
        <v>42566.991666666669</v>
      </c>
      <c r="F625" s="1">
        <v>42567.025000000001</v>
      </c>
      <c r="G625" s="2">
        <v>3.3460648148148149E-2</v>
      </c>
      <c r="H625">
        <v>23</v>
      </c>
    </row>
    <row r="626" spans="1:8" x14ac:dyDescent="0.3">
      <c r="A626">
        <v>250</v>
      </c>
      <c r="B626" t="s">
        <v>8</v>
      </c>
      <c r="C626">
        <v>66</v>
      </c>
      <c r="D626" t="s">
        <v>9</v>
      </c>
      <c r="E626" s="1">
        <v>42562.270138888889</v>
      </c>
      <c r="F626" s="1">
        <v>42562.31527777778</v>
      </c>
      <c r="G626" s="2">
        <v>4.5138888888888888E-2</v>
      </c>
      <c r="H626">
        <v>6</v>
      </c>
    </row>
    <row r="627" spans="1:8" x14ac:dyDescent="0.3">
      <c r="A627">
        <v>1447</v>
      </c>
      <c r="B627" t="s">
        <v>8</v>
      </c>
      <c r="C627">
        <v>227</v>
      </c>
      <c r="D627" t="s">
        <v>9</v>
      </c>
      <c r="E627" s="1">
        <v>42563.198611111111</v>
      </c>
      <c r="F627" s="1">
        <v>42563.225694444445</v>
      </c>
      <c r="G627" s="2">
        <v>2.7083333333333334E-2</v>
      </c>
      <c r="H627">
        <v>4</v>
      </c>
    </row>
    <row r="628" spans="1:8" x14ac:dyDescent="0.3">
      <c r="A628">
        <v>1681</v>
      </c>
      <c r="B628" t="s">
        <v>15</v>
      </c>
      <c r="C628">
        <v>66</v>
      </c>
      <c r="D628" t="s">
        <v>9</v>
      </c>
      <c r="E628" s="1">
        <v>42563.328472222223</v>
      </c>
      <c r="F628" s="1">
        <v>42563.363888888889</v>
      </c>
      <c r="G628" s="2">
        <v>3.5416666666666666E-2</v>
      </c>
      <c r="H628">
        <v>7</v>
      </c>
    </row>
    <row r="629" spans="1:8" x14ac:dyDescent="0.3">
      <c r="A629">
        <v>3924</v>
      </c>
      <c r="B629" t="s">
        <v>8</v>
      </c>
      <c r="C629">
        <v>66</v>
      </c>
      <c r="D629" t="s">
        <v>9</v>
      </c>
      <c r="E629" s="1">
        <v>42564.931250000001</v>
      </c>
      <c r="F629" s="1">
        <v>42564.961111111108</v>
      </c>
      <c r="G629" s="2">
        <v>2.9363425925925925E-2</v>
      </c>
      <c r="H629">
        <v>22</v>
      </c>
    </row>
    <row r="630" spans="1:8" x14ac:dyDescent="0.3">
      <c r="A630">
        <v>919</v>
      </c>
      <c r="B630" t="s">
        <v>16</v>
      </c>
      <c r="C630">
        <v>227</v>
      </c>
      <c r="D630" t="s">
        <v>9</v>
      </c>
      <c r="E630" s="1">
        <v>42562.767361111109</v>
      </c>
      <c r="F630" s="1">
        <v>42562.793749999997</v>
      </c>
      <c r="G630" s="2">
        <v>2.6388888888888889E-2</v>
      </c>
      <c r="H630">
        <v>18</v>
      </c>
    </row>
    <row r="631" spans="1:8" x14ac:dyDescent="0.3">
      <c r="A631">
        <v>5899</v>
      </c>
      <c r="B631" t="s">
        <v>8</v>
      </c>
      <c r="C631">
        <v>66</v>
      </c>
      <c r="D631" t="s">
        <v>9</v>
      </c>
      <c r="E631" s="1">
        <v>42566.413194444445</v>
      </c>
      <c r="F631" s="1">
        <v>42566.432638888888</v>
      </c>
      <c r="G631" s="2">
        <v>1.951388888888889E-2</v>
      </c>
      <c r="H631">
        <v>9</v>
      </c>
    </row>
    <row r="632" spans="1:8" x14ac:dyDescent="0.3">
      <c r="A632">
        <v>6031</v>
      </c>
      <c r="B632" t="s">
        <v>8</v>
      </c>
      <c r="C632">
        <v>226</v>
      </c>
      <c r="D632" t="s">
        <v>9</v>
      </c>
      <c r="E632" s="1">
        <v>42566.536805555559</v>
      </c>
      <c r="F632" s="1">
        <v>42566.57708333333</v>
      </c>
      <c r="G632" s="2">
        <v>4.0590277777777781E-2</v>
      </c>
      <c r="H632">
        <v>12</v>
      </c>
    </row>
    <row r="633" spans="1:8" x14ac:dyDescent="0.3">
      <c r="A633">
        <v>630</v>
      </c>
      <c r="B633" t="s">
        <v>15</v>
      </c>
      <c r="C633">
        <v>67</v>
      </c>
      <c r="D633" t="s">
        <v>9</v>
      </c>
      <c r="E633" s="1">
        <v>42562.511111111111</v>
      </c>
      <c r="F633" s="1">
        <v>42562.548611111109</v>
      </c>
      <c r="G633" s="2">
        <v>3.7499999999999999E-2</v>
      </c>
      <c r="H633">
        <v>12</v>
      </c>
    </row>
    <row r="634" spans="1:8" x14ac:dyDescent="0.3">
      <c r="A634">
        <v>5553</v>
      </c>
      <c r="B634" t="s">
        <v>8</v>
      </c>
      <c r="C634">
        <v>226</v>
      </c>
      <c r="D634" t="s">
        <v>9</v>
      </c>
      <c r="E634" s="1">
        <v>42566.231944444444</v>
      </c>
      <c r="F634" s="1">
        <v>42566.263194444444</v>
      </c>
      <c r="G634" s="2">
        <v>3.1030092592592592E-2</v>
      </c>
      <c r="H634">
        <v>5</v>
      </c>
    </row>
    <row r="635" spans="1:8" x14ac:dyDescent="0.3">
      <c r="A635">
        <v>782</v>
      </c>
      <c r="B635" t="s">
        <v>16</v>
      </c>
      <c r="C635">
        <v>67</v>
      </c>
      <c r="D635" t="s">
        <v>9</v>
      </c>
      <c r="E635" s="1">
        <v>42562.698611111111</v>
      </c>
      <c r="F635" s="1">
        <v>42562.727083333331</v>
      </c>
      <c r="G635" s="2">
        <v>2.8472222222222222E-2</v>
      </c>
      <c r="H635">
        <v>16</v>
      </c>
    </row>
    <row r="636" spans="1:8" x14ac:dyDescent="0.3">
      <c r="A636">
        <v>1329</v>
      </c>
      <c r="B636" t="s">
        <v>8</v>
      </c>
      <c r="C636">
        <v>67</v>
      </c>
      <c r="D636" t="s">
        <v>9</v>
      </c>
      <c r="E636" s="1">
        <v>42562.965277777781</v>
      </c>
      <c r="F636" s="1">
        <v>42562.989583333336</v>
      </c>
      <c r="G636" s="2">
        <v>2.4305555555555556E-2</v>
      </c>
      <c r="H636">
        <v>23</v>
      </c>
    </row>
    <row r="637" spans="1:8" x14ac:dyDescent="0.3">
      <c r="A637">
        <v>1712</v>
      </c>
      <c r="B637" t="s">
        <v>8</v>
      </c>
      <c r="C637">
        <v>67</v>
      </c>
      <c r="D637" t="s">
        <v>9</v>
      </c>
      <c r="E637" s="1">
        <v>42563.343055555553</v>
      </c>
      <c r="F637" s="1">
        <v>42563.379166666666</v>
      </c>
      <c r="G637" s="2">
        <v>3.6111111111111108E-2</v>
      </c>
      <c r="H637">
        <v>8</v>
      </c>
    </row>
    <row r="638" spans="1:8" x14ac:dyDescent="0.3">
      <c r="A638">
        <v>5400</v>
      </c>
      <c r="B638" t="s">
        <v>15</v>
      </c>
      <c r="C638">
        <v>226</v>
      </c>
      <c r="D638" t="s">
        <v>9</v>
      </c>
      <c r="E638" s="1">
        <v>42566.045138888891</v>
      </c>
      <c r="F638" s="1">
        <v>42566.086111111108</v>
      </c>
      <c r="G638" s="2">
        <v>4.0798611111111112E-2</v>
      </c>
      <c r="H638">
        <v>1</v>
      </c>
    </row>
    <row r="639" spans="1:8" x14ac:dyDescent="0.3">
      <c r="A639">
        <v>3094</v>
      </c>
      <c r="B639" t="s">
        <v>8</v>
      </c>
      <c r="C639">
        <v>67</v>
      </c>
      <c r="D639" t="s">
        <v>9</v>
      </c>
      <c r="E639" s="1">
        <v>42564.347916666666</v>
      </c>
      <c r="F639" s="1">
        <v>42564.370138888888</v>
      </c>
      <c r="G639" s="2">
        <v>2.2604166666666668E-2</v>
      </c>
      <c r="H639">
        <v>8</v>
      </c>
    </row>
    <row r="640" spans="1:8" x14ac:dyDescent="0.3">
      <c r="A640">
        <v>4709</v>
      </c>
      <c r="B640" t="s">
        <v>16</v>
      </c>
      <c r="C640">
        <v>67</v>
      </c>
      <c r="D640" t="s">
        <v>9</v>
      </c>
      <c r="E640" s="1">
        <v>42565.556250000001</v>
      </c>
      <c r="F640" s="1">
        <v>42565.598611111112</v>
      </c>
      <c r="G640" s="2">
        <v>4.2465277777777775E-2</v>
      </c>
      <c r="H640">
        <v>13</v>
      </c>
    </row>
    <row r="641" spans="1:8" x14ac:dyDescent="0.3">
      <c r="A641">
        <v>4948</v>
      </c>
      <c r="B641" t="s">
        <v>8</v>
      </c>
      <c r="C641">
        <v>67</v>
      </c>
      <c r="D641" t="s">
        <v>9</v>
      </c>
      <c r="E641" s="1">
        <v>42565.769444444442</v>
      </c>
      <c r="F641" s="1">
        <v>42565.818749999999</v>
      </c>
      <c r="G641" s="2">
        <v>4.9513888888888892E-2</v>
      </c>
      <c r="H641">
        <v>18</v>
      </c>
    </row>
    <row r="642" spans="1:8" x14ac:dyDescent="0.3">
      <c r="A642">
        <v>2853</v>
      </c>
      <c r="B642" t="s">
        <v>8</v>
      </c>
      <c r="C642">
        <v>226</v>
      </c>
      <c r="D642" t="s">
        <v>9</v>
      </c>
      <c r="E642" s="1">
        <v>42564.23333333333</v>
      </c>
      <c r="F642" s="1">
        <v>42564.267361111109</v>
      </c>
      <c r="G642" s="2">
        <v>3.4027777777777775E-2</v>
      </c>
      <c r="H642">
        <v>5</v>
      </c>
    </row>
    <row r="643" spans="1:8" x14ac:dyDescent="0.3">
      <c r="A643">
        <v>2168</v>
      </c>
      <c r="B643" t="s">
        <v>15</v>
      </c>
      <c r="C643">
        <v>226</v>
      </c>
      <c r="D643" t="s">
        <v>9</v>
      </c>
      <c r="E643" s="1">
        <v>42563.728472222225</v>
      </c>
      <c r="F643" s="1">
        <v>42563.772222222222</v>
      </c>
      <c r="G643" s="2">
        <v>4.3749999999999997E-2</v>
      </c>
      <c r="H643">
        <v>17</v>
      </c>
    </row>
    <row r="644" spans="1:8" x14ac:dyDescent="0.3">
      <c r="A644">
        <v>1480</v>
      </c>
      <c r="B644" t="s">
        <v>8</v>
      </c>
      <c r="C644">
        <v>68</v>
      </c>
      <c r="D644" t="s">
        <v>9</v>
      </c>
      <c r="E644" s="1">
        <v>42563.21875</v>
      </c>
      <c r="F644" s="1">
        <v>42563.254166666666</v>
      </c>
      <c r="G644" s="2">
        <v>3.5416666666666666E-2</v>
      </c>
      <c r="H644">
        <v>5</v>
      </c>
    </row>
    <row r="645" spans="1:8" x14ac:dyDescent="0.3">
      <c r="A645">
        <v>1119</v>
      </c>
      <c r="B645" t="s">
        <v>16</v>
      </c>
      <c r="C645">
        <v>226</v>
      </c>
      <c r="D645" t="s">
        <v>9</v>
      </c>
      <c r="E645" s="1">
        <v>42562.854861111111</v>
      </c>
      <c r="F645" s="1">
        <v>42562.884027777778</v>
      </c>
      <c r="G645" s="2">
        <v>2.9166666666666667E-2</v>
      </c>
      <c r="H645">
        <v>20</v>
      </c>
    </row>
    <row r="646" spans="1:8" x14ac:dyDescent="0.3">
      <c r="A646">
        <v>2867</v>
      </c>
      <c r="B646" t="s">
        <v>8</v>
      </c>
      <c r="C646">
        <v>68</v>
      </c>
      <c r="D646" t="s">
        <v>9</v>
      </c>
      <c r="E646" s="1">
        <v>42564.239583333336</v>
      </c>
      <c r="F646" s="1">
        <v>42564.269444444442</v>
      </c>
      <c r="G646" s="2">
        <v>3.0011574074074072E-2</v>
      </c>
      <c r="H646">
        <v>5</v>
      </c>
    </row>
    <row r="647" spans="1:8" x14ac:dyDescent="0.3">
      <c r="A647">
        <v>3377</v>
      </c>
      <c r="B647" t="s">
        <v>8</v>
      </c>
      <c r="C647">
        <v>68</v>
      </c>
      <c r="D647" t="s">
        <v>9</v>
      </c>
      <c r="E647" s="1">
        <v>42564.595138888886</v>
      </c>
      <c r="F647" s="1">
        <v>42564.625694444447</v>
      </c>
      <c r="G647" s="2">
        <v>3.0497685185185187E-2</v>
      </c>
      <c r="H647">
        <v>14</v>
      </c>
    </row>
    <row r="648" spans="1:8" x14ac:dyDescent="0.3">
      <c r="A648">
        <v>6203</v>
      </c>
      <c r="B648" t="s">
        <v>15</v>
      </c>
      <c r="C648">
        <v>225</v>
      </c>
      <c r="D648" t="s">
        <v>9</v>
      </c>
      <c r="E648" s="1">
        <v>42566.72152777778</v>
      </c>
      <c r="F648" s="1">
        <v>42566.755555555559</v>
      </c>
      <c r="G648" s="2">
        <v>3.4074074074074076E-2</v>
      </c>
      <c r="H648">
        <v>17</v>
      </c>
    </row>
    <row r="649" spans="1:8" x14ac:dyDescent="0.3">
      <c r="A649">
        <v>5793</v>
      </c>
      <c r="B649" t="s">
        <v>8</v>
      </c>
      <c r="C649">
        <v>225</v>
      </c>
      <c r="D649" t="s">
        <v>9</v>
      </c>
      <c r="E649" s="1">
        <v>42566.359722222223</v>
      </c>
      <c r="F649" s="1">
        <v>42566.40347222222</v>
      </c>
      <c r="G649" s="2">
        <v>4.3738425925925924E-2</v>
      </c>
      <c r="H649">
        <v>8</v>
      </c>
    </row>
    <row r="650" spans="1:8" x14ac:dyDescent="0.3">
      <c r="A650">
        <v>5358</v>
      </c>
      <c r="B650" t="s">
        <v>16</v>
      </c>
      <c r="C650">
        <v>225</v>
      </c>
      <c r="D650" t="s">
        <v>9</v>
      </c>
      <c r="E650" s="1">
        <v>42565.970138888886</v>
      </c>
      <c r="F650" s="1">
        <v>42566.002083333333</v>
      </c>
      <c r="G650" s="2">
        <v>3.201388888888889E-2</v>
      </c>
      <c r="H650">
        <v>23</v>
      </c>
    </row>
    <row r="651" spans="1:8" x14ac:dyDescent="0.3">
      <c r="A651">
        <v>3970</v>
      </c>
      <c r="B651" t="s">
        <v>8</v>
      </c>
      <c r="C651">
        <v>225</v>
      </c>
      <c r="D651" t="s">
        <v>9</v>
      </c>
      <c r="E651" s="1">
        <v>42564.956250000003</v>
      </c>
      <c r="F651" s="1">
        <v>42565.009027777778</v>
      </c>
      <c r="G651" s="2">
        <v>5.3113425925925925E-2</v>
      </c>
      <c r="H651">
        <v>22</v>
      </c>
    </row>
    <row r="652" spans="1:8" x14ac:dyDescent="0.3">
      <c r="A652">
        <v>402</v>
      </c>
      <c r="B652" t="s">
        <v>8</v>
      </c>
      <c r="C652">
        <v>69</v>
      </c>
      <c r="D652" t="s">
        <v>9</v>
      </c>
      <c r="E652" s="1">
        <v>42562.354861111111</v>
      </c>
      <c r="F652" s="1">
        <v>42562.376388888886</v>
      </c>
      <c r="G652" s="2">
        <v>2.1527777777777778E-2</v>
      </c>
      <c r="H652">
        <v>8</v>
      </c>
    </row>
    <row r="653" spans="1:8" x14ac:dyDescent="0.3">
      <c r="A653">
        <v>3319</v>
      </c>
      <c r="B653" t="s">
        <v>15</v>
      </c>
      <c r="C653">
        <v>225</v>
      </c>
      <c r="D653" t="s">
        <v>9</v>
      </c>
      <c r="E653" s="1">
        <v>42564.511805555558</v>
      </c>
      <c r="F653" s="1">
        <v>42564.548611111109</v>
      </c>
      <c r="G653" s="2">
        <v>3.7303240740740741E-2</v>
      </c>
      <c r="H653">
        <v>12</v>
      </c>
    </row>
    <row r="654" spans="1:8" x14ac:dyDescent="0.3">
      <c r="A654">
        <v>3245</v>
      </c>
      <c r="B654" t="s">
        <v>8</v>
      </c>
      <c r="C654">
        <v>225</v>
      </c>
      <c r="D654" t="s">
        <v>9</v>
      </c>
      <c r="E654" s="1">
        <v>42564.422222222223</v>
      </c>
      <c r="F654" s="1">
        <v>42564.447916666664</v>
      </c>
      <c r="G654" s="2">
        <v>2.5497685185185186E-2</v>
      </c>
      <c r="H654">
        <v>10</v>
      </c>
    </row>
    <row r="655" spans="1:8" x14ac:dyDescent="0.3">
      <c r="A655">
        <v>951</v>
      </c>
      <c r="B655" t="s">
        <v>16</v>
      </c>
      <c r="C655">
        <v>69</v>
      </c>
      <c r="D655" t="s">
        <v>9</v>
      </c>
      <c r="E655" s="1">
        <v>42562.776388888888</v>
      </c>
      <c r="F655" s="1">
        <v>42562.798611111109</v>
      </c>
      <c r="G655" s="2">
        <v>2.2222222222222223E-2</v>
      </c>
      <c r="H655">
        <v>18</v>
      </c>
    </row>
    <row r="656" spans="1:8" x14ac:dyDescent="0.3">
      <c r="A656">
        <v>1422</v>
      </c>
      <c r="B656" t="s">
        <v>8</v>
      </c>
      <c r="C656">
        <v>225</v>
      </c>
      <c r="D656" t="s">
        <v>9</v>
      </c>
      <c r="E656" s="1">
        <v>42563.171527777777</v>
      </c>
      <c r="F656" s="1">
        <v>42563.222222222219</v>
      </c>
      <c r="G656" s="2">
        <v>5.0694444444444445E-2</v>
      </c>
      <c r="H656">
        <v>4</v>
      </c>
    </row>
    <row r="657" spans="1:8" x14ac:dyDescent="0.3">
      <c r="A657">
        <v>2046</v>
      </c>
      <c r="B657" t="s">
        <v>8</v>
      </c>
      <c r="C657">
        <v>69</v>
      </c>
      <c r="D657" t="s">
        <v>9</v>
      </c>
      <c r="E657" s="1">
        <v>42563.611111111109</v>
      </c>
      <c r="F657" s="1">
        <v>42563.640277777777</v>
      </c>
      <c r="G657" s="2">
        <v>2.9166666666666667E-2</v>
      </c>
      <c r="H657">
        <v>14</v>
      </c>
    </row>
    <row r="658" spans="1:8" x14ac:dyDescent="0.3">
      <c r="A658">
        <v>2664</v>
      </c>
      <c r="B658" t="s">
        <v>15</v>
      </c>
      <c r="C658">
        <v>69</v>
      </c>
      <c r="D658" t="s">
        <v>9</v>
      </c>
      <c r="E658" s="1">
        <v>42563.976388888892</v>
      </c>
      <c r="F658" s="1">
        <v>42564.000694444447</v>
      </c>
      <c r="G658" s="2">
        <v>2.4444444444444446E-2</v>
      </c>
      <c r="H658">
        <v>23</v>
      </c>
    </row>
    <row r="659" spans="1:8" x14ac:dyDescent="0.3">
      <c r="A659">
        <v>967</v>
      </c>
      <c r="B659" t="s">
        <v>8</v>
      </c>
      <c r="C659">
        <v>225</v>
      </c>
      <c r="D659" t="s">
        <v>9</v>
      </c>
      <c r="E659" s="1">
        <v>42562.779166666667</v>
      </c>
      <c r="F659" s="1">
        <v>42562.814583333333</v>
      </c>
      <c r="G659" s="2">
        <v>3.5416666666666666E-2</v>
      </c>
      <c r="H659">
        <v>18</v>
      </c>
    </row>
    <row r="660" spans="1:8" x14ac:dyDescent="0.3">
      <c r="A660">
        <v>3740</v>
      </c>
      <c r="B660" t="s">
        <v>16</v>
      </c>
      <c r="C660">
        <v>69</v>
      </c>
      <c r="D660" t="s">
        <v>9</v>
      </c>
      <c r="E660" s="1">
        <v>42564.848611111112</v>
      </c>
      <c r="F660" s="1">
        <v>42564.871527777781</v>
      </c>
      <c r="G660" s="2">
        <v>2.3495370370370371E-2</v>
      </c>
      <c r="H660">
        <v>20</v>
      </c>
    </row>
    <row r="661" spans="1:8" x14ac:dyDescent="0.3">
      <c r="A661">
        <v>4482</v>
      </c>
      <c r="B661" t="s">
        <v>8</v>
      </c>
      <c r="C661">
        <v>69</v>
      </c>
      <c r="D661" t="s">
        <v>9</v>
      </c>
      <c r="E661" s="1">
        <v>42565.370138888888</v>
      </c>
      <c r="F661" s="1">
        <v>42565.411111111112</v>
      </c>
      <c r="G661" s="2">
        <v>4.0925925925925928E-2</v>
      </c>
      <c r="H661">
        <v>8</v>
      </c>
    </row>
    <row r="662" spans="1:8" x14ac:dyDescent="0.3">
      <c r="A662">
        <v>621</v>
      </c>
      <c r="B662" t="s">
        <v>8</v>
      </c>
      <c r="C662">
        <v>225</v>
      </c>
      <c r="D662" t="s">
        <v>9</v>
      </c>
      <c r="E662" s="1">
        <v>42562.504861111112</v>
      </c>
      <c r="F662" s="1">
        <v>42562.544444444444</v>
      </c>
      <c r="G662" s="2">
        <v>3.9583333333333331E-2</v>
      </c>
      <c r="H662">
        <v>12</v>
      </c>
    </row>
    <row r="663" spans="1:8" x14ac:dyDescent="0.3">
      <c r="A663">
        <v>4908</v>
      </c>
      <c r="B663" t="s">
        <v>15</v>
      </c>
      <c r="C663">
        <v>69</v>
      </c>
      <c r="D663" t="s">
        <v>9</v>
      </c>
      <c r="E663" s="1">
        <v>42565.753472222219</v>
      </c>
      <c r="F663" s="1">
        <v>42565.773611111108</v>
      </c>
      <c r="G663" s="2">
        <v>2.0081018518518519E-2</v>
      </c>
      <c r="H663">
        <v>18</v>
      </c>
    </row>
    <row r="664" spans="1:8" x14ac:dyDescent="0.3">
      <c r="A664">
        <v>6278</v>
      </c>
      <c r="B664" t="s">
        <v>8</v>
      </c>
      <c r="C664">
        <v>69</v>
      </c>
      <c r="D664" t="s">
        <v>9</v>
      </c>
      <c r="E664" s="1">
        <v>42566.759027777778</v>
      </c>
      <c r="F664" s="1">
        <v>42566.788194444445</v>
      </c>
      <c r="G664" s="2">
        <v>2.9236111111111112E-2</v>
      </c>
      <c r="H664">
        <v>18</v>
      </c>
    </row>
    <row r="665" spans="1:8" x14ac:dyDescent="0.3">
      <c r="A665">
        <v>182</v>
      </c>
      <c r="B665" t="s">
        <v>16</v>
      </c>
      <c r="C665">
        <v>225</v>
      </c>
      <c r="D665" t="s">
        <v>9</v>
      </c>
      <c r="E665" s="1">
        <v>42562.240277777775</v>
      </c>
      <c r="F665" s="1">
        <v>42562.290277777778</v>
      </c>
      <c r="G665" s="2">
        <v>0.05</v>
      </c>
      <c r="H665">
        <v>5</v>
      </c>
    </row>
    <row r="666" spans="1:8" x14ac:dyDescent="0.3">
      <c r="A666">
        <v>5649</v>
      </c>
      <c r="B666" t="s">
        <v>8</v>
      </c>
      <c r="C666">
        <v>224</v>
      </c>
      <c r="D666" t="s">
        <v>9</v>
      </c>
      <c r="E666" s="1">
        <v>42566.285416666666</v>
      </c>
      <c r="F666" s="1">
        <v>42566.322222222225</v>
      </c>
      <c r="G666" s="2">
        <v>3.6446759259259262E-2</v>
      </c>
      <c r="H666">
        <v>6</v>
      </c>
    </row>
    <row r="667" spans="1:8" x14ac:dyDescent="0.3">
      <c r="A667">
        <v>3657</v>
      </c>
      <c r="B667" t="s">
        <v>8</v>
      </c>
      <c r="C667">
        <v>224</v>
      </c>
      <c r="D667" t="s">
        <v>9</v>
      </c>
      <c r="E667" s="1">
        <v>42564.805555555555</v>
      </c>
      <c r="F667" s="1">
        <v>42564.856249999997</v>
      </c>
      <c r="G667" s="2">
        <v>5.0081018518518518E-2</v>
      </c>
      <c r="H667">
        <v>19</v>
      </c>
    </row>
    <row r="668" spans="1:8" x14ac:dyDescent="0.3">
      <c r="A668">
        <v>3341</v>
      </c>
      <c r="B668" t="s">
        <v>15</v>
      </c>
      <c r="C668">
        <v>224</v>
      </c>
      <c r="D668" t="s">
        <v>9</v>
      </c>
      <c r="E668" s="1">
        <v>42564.535416666666</v>
      </c>
      <c r="F668" s="1">
        <v>42564.563888888886</v>
      </c>
      <c r="G668" s="2">
        <v>2.8495370370370369E-2</v>
      </c>
      <c r="H668">
        <v>12</v>
      </c>
    </row>
    <row r="669" spans="1:8" x14ac:dyDescent="0.3">
      <c r="A669">
        <v>2636</v>
      </c>
      <c r="B669" t="s">
        <v>8</v>
      </c>
      <c r="C669">
        <v>224</v>
      </c>
      <c r="D669" t="s">
        <v>9</v>
      </c>
      <c r="E669" s="1">
        <v>42563.929166666669</v>
      </c>
      <c r="F669" s="1">
        <v>42563.978472222225</v>
      </c>
      <c r="G669" s="2">
        <v>4.9305555555555554E-2</v>
      </c>
      <c r="H669">
        <v>22</v>
      </c>
    </row>
    <row r="670" spans="1:8" x14ac:dyDescent="0.3">
      <c r="A670">
        <v>3583</v>
      </c>
      <c r="B670" t="s">
        <v>16</v>
      </c>
      <c r="C670">
        <v>70</v>
      </c>
      <c r="D670" t="s">
        <v>9</v>
      </c>
      <c r="E670" s="1">
        <v>42564.771527777775</v>
      </c>
      <c r="F670" s="1">
        <v>42564.809027777781</v>
      </c>
      <c r="G670" s="2">
        <v>3.7337962962962962E-2</v>
      </c>
      <c r="H670">
        <v>18</v>
      </c>
    </row>
    <row r="671" spans="1:8" x14ac:dyDescent="0.3">
      <c r="A671">
        <v>4263</v>
      </c>
      <c r="B671" t="s">
        <v>8</v>
      </c>
      <c r="C671">
        <v>70</v>
      </c>
      <c r="D671" t="s">
        <v>9</v>
      </c>
      <c r="E671" s="1">
        <v>42565.256944444445</v>
      </c>
      <c r="F671" s="1">
        <v>42565.309027777781</v>
      </c>
      <c r="G671" s="2">
        <v>5.2395833333333336E-2</v>
      </c>
      <c r="H671">
        <v>6</v>
      </c>
    </row>
    <row r="672" spans="1:8" x14ac:dyDescent="0.3">
      <c r="A672">
        <v>1459</v>
      </c>
      <c r="B672" t="s">
        <v>8</v>
      </c>
      <c r="C672">
        <v>224</v>
      </c>
      <c r="D672" t="s">
        <v>9</v>
      </c>
      <c r="E672" s="1">
        <v>42563.207638888889</v>
      </c>
      <c r="F672" s="1">
        <v>42563.236805555556</v>
      </c>
      <c r="G672" s="2">
        <v>2.9166666666666667E-2</v>
      </c>
      <c r="H672">
        <v>4</v>
      </c>
    </row>
    <row r="673" spans="1:8" x14ac:dyDescent="0.3">
      <c r="A673">
        <v>904</v>
      </c>
      <c r="B673" t="s">
        <v>15</v>
      </c>
      <c r="C673">
        <v>224</v>
      </c>
      <c r="D673" t="s">
        <v>9</v>
      </c>
      <c r="E673" s="1">
        <v>42562.757638888892</v>
      </c>
      <c r="F673" s="1">
        <v>42562.807638888888</v>
      </c>
      <c r="G673" s="2">
        <v>0.05</v>
      </c>
      <c r="H673">
        <v>18</v>
      </c>
    </row>
    <row r="674" spans="1:8" x14ac:dyDescent="0.3">
      <c r="A674">
        <v>5554</v>
      </c>
      <c r="B674" t="s">
        <v>8</v>
      </c>
      <c r="C674">
        <v>70</v>
      </c>
      <c r="D674" t="s">
        <v>9</v>
      </c>
      <c r="E674" s="1">
        <v>42566.234027777777</v>
      </c>
      <c r="F674" s="1">
        <v>42566.256944444445</v>
      </c>
      <c r="G674" s="2">
        <v>2.2627314814814815E-2</v>
      </c>
      <c r="H674">
        <v>5</v>
      </c>
    </row>
    <row r="675" spans="1:8" x14ac:dyDescent="0.3">
      <c r="A675">
        <v>6107</v>
      </c>
      <c r="B675" t="s">
        <v>16</v>
      </c>
      <c r="C675">
        <v>223</v>
      </c>
      <c r="D675" t="s">
        <v>9</v>
      </c>
      <c r="E675" s="1">
        <v>42566.622916666667</v>
      </c>
      <c r="F675" s="1">
        <v>42566.663194444445</v>
      </c>
      <c r="G675" s="2">
        <v>4.0300925925925928E-2</v>
      </c>
      <c r="H675">
        <v>14</v>
      </c>
    </row>
    <row r="676" spans="1:8" x14ac:dyDescent="0.3">
      <c r="A676">
        <v>5986</v>
      </c>
      <c r="B676" t="s">
        <v>8</v>
      </c>
      <c r="C676">
        <v>70</v>
      </c>
      <c r="D676" t="s">
        <v>9</v>
      </c>
      <c r="E676" s="1">
        <v>42566.482638888891</v>
      </c>
      <c r="F676" s="1">
        <v>42566.520833333336</v>
      </c>
      <c r="G676" s="2">
        <v>3.8414351851851852E-2</v>
      </c>
      <c r="H676">
        <v>11</v>
      </c>
    </row>
    <row r="677" spans="1:8" x14ac:dyDescent="0.3">
      <c r="A677">
        <v>6140</v>
      </c>
      <c r="B677" t="s">
        <v>8</v>
      </c>
      <c r="C677">
        <v>70</v>
      </c>
      <c r="D677" t="s">
        <v>9</v>
      </c>
      <c r="E677" s="1">
        <v>42566.662499999999</v>
      </c>
      <c r="F677" s="1">
        <v>42566.707638888889</v>
      </c>
      <c r="G677" s="2">
        <v>4.4606481481481483E-2</v>
      </c>
      <c r="H677">
        <v>15</v>
      </c>
    </row>
    <row r="678" spans="1:8" x14ac:dyDescent="0.3">
      <c r="A678">
        <v>5513</v>
      </c>
      <c r="B678" t="s">
        <v>15</v>
      </c>
      <c r="C678">
        <v>223</v>
      </c>
      <c r="D678" t="s">
        <v>9</v>
      </c>
      <c r="E678" s="1">
        <v>42566.211111111108</v>
      </c>
      <c r="F678" s="1">
        <v>42566.243750000001</v>
      </c>
      <c r="G678" s="2">
        <v>3.2581018518518516E-2</v>
      </c>
      <c r="H678">
        <v>5</v>
      </c>
    </row>
    <row r="679" spans="1:8" x14ac:dyDescent="0.3">
      <c r="A679">
        <v>5198</v>
      </c>
      <c r="B679" t="s">
        <v>8</v>
      </c>
      <c r="C679">
        <v>223</v>
      </c>
      <c r="D679" t="s">
        <v>9</v>
      </c>
      <c r="E679" s="1">
        <v>42565.864583333336</v>
      </c>
      <c r="F679" s="1">
        <v>42565.901388888888</v>
      </c>
      <c r="G679" s="2">
        <v>3.6655092592592593E-2</v>
      </c>
      <c r="H679">
        <v>20</v>
      </c>
    </row>
    <row r="680" spans="1:8" x14ac:dyDescent="0.3">
      <c r="A680">
        <v>3344</v>
      </c>
      <c r="B680" t="s">
        <v>16</v>
      </c>
      <c r="C680">
        <v>223</v>
      </c>
      <c r="D680" t="s">
        <v>9</v>
      </c>
      <c r="E680" s="1">
        <v>42564.543749999997</v>
      </c>
      <c r="F680" s="1">
        <v>42564.580555555556</v>
      </c>
      <c r="G680" s="2">
        <v>3.6608796296296299E-2</v>
      </c>
      <c r="H680">
        <v>13</v>
      </c>
    </row>
    <row r="681" spans="1:8" x14ac:dyDescent="0.3">
      <c r="A681">
        <v>801</v>
      </c>
      <c r="B681" t="s">
        <v>8</v>
      </c>
      <c r="C681">
        <v>71</v>
      </c>
      <c r="D681" t="s">
        <v>9</v>
      </c>
      <c r="E681" s="1">
        <v>42562.71597222222</v>
      </c>
      <c r="F681" s="1">
        <v>42562.76666666667</v>
      </c>
      <c r="G681" s="2">
        <v>5.0694444444444445E-2</v>
      </c>
      <c r="H681">
        <v>17</v>
      </c>
    </row>
    <row r="682" spans="1:8" x14ac:dyDescent="0.3">
      <c r="A682">
        <v>1587</v>
      </c>
      <c r="B682" t="s">
        <v>8</v>
      </c>
      <c r="C682">
        <v>71</v>
      </c>
      <c r="D682" t="s">
        <v>9</v>
      </c>
      <c r="E682" s="1">
        <v>42563.271527777775</v>
      </c>
      <c r="F682" s="1">
        <v>42563.320833333331</v>
      </c>
      <c r="G682" s="2">
        <v>4.9305555555555554E-2</v>
      </c>
      <c r="H682">
        <v>6</v>
      </c>
    </row>
    <row r="683" spans="1:8" x14ac:dyDescent="0.3">
      <c r="A683">
        <v>3098</v>
      </c>
      <c r="B683" t="s">
        <v>15</v>
      </c>
      <c r="C683">
        <v>223</v>
      </c>
      <c r="D683" t="s">
        <v>9</v>
      </c>
      <c r="E683" s="1">
        <v>42564.348611111112</v>
      </c>
      <c r="F683" s="1">
        <v>42564.370833333334</v>
      </c>
      <c r="G683" s="2">
        <v>2.2152777777777778E-2</v>
      </c>
      <c r="H683">
        <v>8</v>
      </c>
    </row>
    <row r="684" spans="1:8" x14ac:dyDescent="0.3">
      <c r="A684">
        <v>2679</v>
      </c>
      <c r="B684" t="s">
        <v>8</v>
      </c>
      <c r="C684">
        <v>223</v>
      </c>
      <c r="D684" t="s">
        <v>9</v>
      </c>
      <c r="E684" s="1">
        <v>42563.995833333334</v>
      </c>
      <c r="F684" s="1">
        <v>42564.048611111109</v>
      </c>
      <c r="G684" s="2">
        <v>5.3206018518518521E-2</v>
      </c>
      <c r="H684">
        <v>23</v>
      </c>
    </row>
    <row r="685" spans="1:8" x14ac:dyDescent="0.3">
      <c r="A685">
        <v>3065</v>
      </c>
      <c r="B685" t="s">
        <v>16</v>
      </c>
      <c r="C685">
        <v>71</v>
      </c>
      <c r="D685" t="s">
        <v>9</v>
      </c>
      <c r="E685" s="1">
        <v>42564.329861111109</v>
      </c>
      <c r="F685" s="1">
        <v>42564.351388888892</v>
      </c>
      <c r="G685" s="2">
        <v>2.1655092592592594E-2</v>
      </c>
      <c r="H685">
        <v>7</v>
      </c>
    </row>
    <row r="686" spans="1:8" x14ac:dyDescent="0.3">
      <c r="A686">
        <v>5031</v>
      </c>
      <c r="B686" t="s">
        <v>8</v>
      </c>
      <c r="C686">
        <v>71</v>
      </c>
      <c r="D686" t="s">
        <v>9</v>
      </c>
      <c r="E686" s="1">
        <v>42565.8</v>
      </c>
      <c r="F686" s="1">
        <v>42565.829861111109</v>
      </c>
      <c r="G686" s="2">
        <v>2.9664351851851851E-2</v>
      </c>
      <c r="H686">
        <v>19</v>
      </c>
    </row>
    <row r="687" spans="1:8" x14ac:dyDescent="0.3">
      <c r="A687">
        <v>160</v>
      </c>
      <c r="B687" t="s">
        <v>8</v>
      </c>
      <c r="C687">
        <v>72</v>
      </c>
      <c r="D687" t="s">
        <v>9</v>
      </c>
      <c r="E687" s="1">
        <v>42562.234722222223</v>
      </c>
      <c r="F687" s="1">
        <v>42562.273611111108</v>
      </c>
      <c r="G687" s="2">
        <v>3.888888888888889E-2</v>
      </c>
      <c r="H687">
        <v>5</v>
      </c>
    </row>
    <row r="688" spans="1:8" x14ac:dyDescent="0.3">
      <c r="A688">
        <v>626</v>
      </c>
      <c r="B688" t="s">
        <v>15</v>
      </c>
      <c r="C688">
        <v>223</v>
      </c>
      <c r="D688" t="s">
        <v>9</v>
      </c>
      <c r="E688" s="1">
        <v>42562.506944444445</v>
      </c>
      <c r="F688" s="1">
        <v>42562.541666666664</v>
      </c>
      <c r="G688" s="2">
        <v>3.4722222222222224E-2</v>
      </c>
      <c r="H688">
        <v>12</v>
      </c>
    </row>
    <row r="689" spans="1:8" x14ac:dyDescent="0.3">
      <c r="A689">
        <v>330</v>
      </c>
      <c r="B689" t="s">
        <v>8</v>
      </c>
      <c r="C689">
        <v>223</v>
      </c>
      <c r="D689" t="s">
        <v>9</v>
      </c>
      <c r="E689" s="1">
        <v>42562.318749999999</v>
      </c>
      <c r="F689" s="1">
        <v>42562.369444444441</v>
      </c>
      <c r="G689" s="2">
        <v>5.0694444444444445E-2</v>
      </c>
      <c r="H689">
        <v>7</v>
      </c>
    </row>
    <row r="690" spans="1:8" x14ac:dyDescent="0.3">
      <c r="A690">
        <v>2941</v>
      </c>
      <c r="B690" t="s">
        <v>16</v>
      </c>
      <c r="C690">
        <v>72</v>
      </c>
      <c r="D690" t="s">
        <v>9</v>
      </c>
      <c r="E690" s="1">
        <v>42564.269444444442</v>
      </c>
      <c r="F690" s="1">
        <v>42564.304861111108</v>
      </c>
      <c r="G690" s="2">
        <v>3.5891203703703703E-2</v>
      </c>
      <c r="H690">
        <v>6</v>
      </c>
    </row>
    <row r="691" spans="1:8" x14ac:dyDescent="0.3">
      <c r="A691">
        <v>6457</v>
      </c>
      <c r="B691" t="s">
        <v>8</v>
      </c>
      <c r="C691">
        <v>222</v>
      </c>
      <c r="D691" t="s">
        <v>9</v>
      </c>
      <c r="E691" s="1">
        <v>42566.837500000001</v>
      </c>
      <c r="F691" s="1">
        <v>42566.888194444444</v>
      </c>
      <c r="G691" s="2">
        <v>5.0868055555555555E-2</v>
      </c>
      <c r="H691">
        <v>20</v>
      </c>
    </row>
    <row r="692" spans="1:8" x14ac:dyDescent="0.3">
      <c r="A692">
        <v>5349</v>
      </c>
      <c r="B692" t="s">
        <v>8</v>
      </c>
      <c r="C692">
        <v>72</v>
      </c>
      <c r="D692" t="s">
        <v>9</v>
      </c>
      <c r="E692" s="1">
        <v>42565.954861111109</v>
      </c>
      <c r="F692" s="1">
        <v>42565.973611111112</v>
      </c>
      <c r="G692" s="2">
        <v>1.8703703703703705E-2</v>
      </c>
      <c r="H692">
        <v>22</v>
      </c>
    </row>
    <row r="693" spans="1:8" x14ac:dyDescent="0.3">
      <c r="A693">
        <v>5409</v>
      </c>
      <c r="B693" t="s">
        <v>15</v>
      </c>
      <c r="C693">
        <v>72</v>
      </c>
      <c r="D693" t="s">
        <v>9</v>
      </c>
      <c r="E693" s="1">
        <v>42566.066666666666</v>
      </c>
      <c r="F693" s="1">
        <v>42566.115277777775</v>
      </c>
      <c r="G693" s="2">
        <v>4.880787037037037E-2</v>
      </c>
      <c r="H693">
        <v>1</v>
      </c>
    </row>
    <row r="694" spans="1:8" x14ac:dyDescent="0.3">
      <c r="A694">
        <v>6698</v>
      </c>
      <c r="B694" t="s">
        <v>8</v>
      </c>
      <c r="C694">
        <v>72</v>
      </c>
      <c r="D694" t="s">
        <v>9</v>
      </c>
      <c r="E694" s="1">
        <v>42566.949305555558</v>
      </c>
      <c r="F694" s="1">
        <v>42566.993750000001</v>
      </c>
      <c r="G694" s="2">
        <v>4.4618055555555557E-2</v>
      </c>
      <c r="H694">
        <v>22</v>
      </c>
    </row>
    <row r="695" spans="1:8" x14ac:dyDescent="0.3">
      <c r="A695">
        <v>81</v>
      </c>
      <c r="B695" t="s">
        <v>16</v>
      </c>
      <c r="C695">
        <v>73</v>
      </c>
      <c r="D695" t="s">
        <v>9</v>
      </c>
      <c r="E695" s="1">
        <v>42562.199305555558</v>
      </c>
      <c r="F695" s="1">
        <v>42562.25</v>
      </c>
      <c r="G695" s="2">
        <v>5.0694444444444445E-2</v>
      </c>
      <c r="H695">
        <v>4</v>
      </c>
    </row>
    <row r="696" spans="1:8" x14ac:dyDescent="0.3">
      <c r="A696">
        <v>5338</v>
      </c>
      <c r="B696" t="s">
        <v>8</v>
      </c>
      <c r="C696">
        <v>222</v>
      </c>
      <c r="D696" t="s">
        <v>9</v>
      </c>
      <c r="E696" s="1">
        <v>42565.935416666667</v>
      </c>
      <c r="F696" s="1">
        <v>42565.981944444444</v>
      </c>
      <c r="G696" s="2">
        <v>4.6446759259259257E-2</v>
      </c>
      <c r="H696">
        <v>22</v>
      </c>
    </row>
    <row r="697" spans="1:8" x14ac:dyDescent="0.3">
      <c r="A697">
        <v>799</v>
      </c>
      <c r="B697" t="s">
        <v>8</v>
      </c>
      <c r="C697">
        <v>73</v>
      </c>
      <c r="D697" t="s">
        <v>9</v>
      </c>
      <c r="E697" s="1">
        <v>42562.713194444441</v>
      </c>
      <c r="F697" s="1">
        <v>42562.745138888888</v>
      </c>
      <c r="G697" s="2">
        <v>3.1944444444444442E-2</v>
      </c>
      <c r="H697">
        <v>17</v>
      </c>
    </row>
    <row r="698" spans="1:8" x14ac:dyDescent="0.3">
      <c r="A698">
        <v>3016</v>
      </c>
      <c r="B698" t="s">
        <v>15</v>
      </c>
      <c r="C698">
        <v>222</v>
      </c>
      <c r="D698" t="s">
        <v>9</v>
      </c>
      <c r="E698" s="1">
        <v>42564.3125</v>
      </c>
      <c r="F698" s="1">
        <v>42564.34097222222</v>
      </c>
      <c r="G698" s="2">
        <v>2.8750000000000001E-2</v>
      </c>
      <c r="H698">
        <v>7</v>
      </c>
    </row>
    <row r="699" spans="1:8" x14ac:dyDescent="0.3">
      <c r="A699">
        <v>1805</v>
      </c>
      <c r="B699" t="s">
        <v>8</v>
      </c>
      <c r="C699">
        <v>73</v>
      </c>
      <c r="D699" t="s">
        <v>9</v>
      </c>
      <c r="E699" s="1">
        <v>42563.382638888892</v>
      </c>
      <c r="F699" s="1">
        <v>42563.418749999997</v>
      </c>
      <c r="G699" s="2">
        <v>3.6111111111111108E-2</v>
      </c>
      <c r="H699">
        <v>9</v>
      </c>
    </row>
    <row r="700" spans="1:8" x14ac:dyDescent="0.3">
      <c r="A700">
        <v>1829</v>
      </c>
      <c r="B700" t="s">
        <v>16</v>
      </c>
      <c r="C700">
        <v>222</v>
      </c>
      <c r="D700" t="s">
        <v>9</v>
      </c>
      <c r="E700" s="1">
        <v>42563.397916666669</v>
      </c>
      <c r="F700" s="1">
        <v>42563.430555555555</v>
      </c>
      <c r="G700" s="2">
        <v>3.2638888888888891E-2</v>
      </c>
      <c r="H700">
        <v>9</v>
      </c>
    </row>
    <row r="701" spans="1:8" x14ac:dyDescent="0.3">
      <c r="A701">
        <v>2723</v>
      </c>
      <c r="B701" t="s">
        <v>8</v>
      </c>
      <c r="C701">
        <v>73</v>
      </c>
      <c r="D701" t="s">
        <v>9</v>
      </c>
      <c r="E701" s="1">
        <v>42564.095833333333</v>
      </c>
      <c r="F701" s="1">
        <v>42564.131944444445</v>
      </c>
      <c r="G701" s="2">
        <v>3.5624999999999997E-2</v>
      </c>
      <c r="H701">
        <v>2</v>
      </c>
    </row>
    <row r="702" spans="1:8" x14ac:dyDescent="0.3">
      <c r="A702">
        <v>6478</v>
      </c>
      <c r="B702" t="s">
        <v>8</v>
      </c>
      <c r="C702">
        <v>221</v>
      </c>
      <c r="D702" t="s">
        <v>9</v>
      </c>
      <c r="E702" s="1">
        <v>42566.843055555553</v>
      </c>
      <c r="F702" s="1">
        <v>42566.873611111114</v>
      </c>
      <c r="G702" s="2">
        <v>3.0624999999999999E-2</v>
      </c>
      <c r="H702">
        <v>20</v>
      </c>
    </row>
    <row r="703" spans="1:8" x14ac:dyDescent="0.3">
      <c r="A703">
        <v>5976</v>
      </c>
      <c r="B703" t="s">
        <v>15</v>
      </c>
      <c r="C703">
        <v>221</v>
      </c>
      <c r="D703" t="s">
        <v>9</v>
      </c>
      <c r="E703" s="1">
        <v>42566.465277777781</v>
      </c>
      <c r="F703" s="1">
        <v>42566.522222222222</v>
      </c>
      <c r="G703" s="2">
        <v>5.6990740740740738E-2</v>
      </c>
      <c r="H703">
        <v>11</v>
      </c>
    </row>
    <row r="704" spans="1:8" x14ac:dyDescent="0.3">
      <c r="A704">
        <v>5683</v>
      </c>
      <c r="B704" t="s">
        <v>8</v>
      </c>
      <c r="C704">
        <v>221</v>
      </c>
      <c r="D704" t="s">
        <v>9</v>
      </c>
      <c r="E704" s="1">
        <v>42566.302083333336</v>
      </c>
      <c r="F704" s="1">
        <v>42566.333333333336</v>
      </c>
      <c r="G704" s="2">
        <v>3.0717592592592591E-2</v>
      </c>
      <c r="H704">
        <v>7</v>
      </c>
    </row>
    <row r="705" spans="1:8" x14ac:dyDescent="0.3">
      <c r="A705">
        <v>2067</v>
      </c>
      <c r="B705" t="s">
        <v>16</v>
      </c>
      <c r="C705">
        <v>221</v>
      </c>
      <c r="D705" t="s">
        <v>9</v>
      </c>
      <c r="E705" s="1">
        <v>42563.634027777778</v>
      </c>
      <c r="F705" s="1">
        <v>42563.676388888889</v>
      </c>
      <c r="G705" s="2">
        <v>4.2361111111111113E-2</v>
      </c>
      <c r="H705">
        <v>15</v>
      </c>
    </row>
    <row r="706" spans="1:8" x14ac:dyDescent="0.3">
      <c r="A706">
        <v>5932</v>
      </c>
      <c r="B706" t="s">
        <v>8</v>
      </c>
      <c r="C706">
        <v>73</v>
      </c>
      <c r="D706" t="s">
        <v>9</v>
      </c>
      <c r="E706" s="1">
        <v>42566.42291666667</v>
      </c>
      <c r="F706" s="1">
        <v>42566.472916666666</v>
      </c>
      <c r="G706" s="2">
        <v>5.0046296296296297E-2</v>
      </c>
      <c r="H706">
        <v>10</v>
      </c>
    </row>
    <row r="707" spans="1:8" x14ac:dyDescent="0.3">
      <c r="A707">
        <v>1708</v>
      </c>
      <c r="B707" t="s">
        <v>8</v>
      </c>
      <c r="C707">
        <v>221</v>
      </c>
      <c r="D707" t="s">
        <v>9</v>
      </c>
      <c r="E707" s="1">
        <v>42563.340277777781</v>
      </c>
      <c r="F707" s="1">
        <v>42563.36041666667</v>
      </c>
      <c r="G707" s="2">
        <v>2.013888888888889E-2</v>
      </c>
      <c r="H707">
        <v>8</v>
      </c>
    </row>
    <row r="708" spans="1:8" x14ac:dyDescent="0.3">
      <c r="A708">
        <v>6004</v>
      </c>
      <c r="B708" t="s">
        <v>15</v>
      </c>
      <c r="C708">
        <v>220</v>
      </c>
      <c r="D708" t="s">
        <v>9</v>
      </c>
      <c r="E708" s="1">
        <v>42566.508333333331</v>
      </c>
      <c r="F708" s="1">
        <v>42566.559027777781</v>
      </c>
      <c r="G708" s="2">
        <v>5.0439814814814812E-2</v>
      </c>
      <c r="H708">
        <v>12</v>
      </c>
    </row>
    <row r="709" spans="1:8" x14ac:dyDescent="0.3">
      <c r="A709">
        <v>4949</v>
      </c>
      <c r="B709" t="s">
        <v>8</v>
      </c>
      <c r="C709">
        <v>220</v>
      </c>
      <c r="D709" t="s">
        <v>9</v>
      </c>
      <c r="E709" s="1">
        <v>42565.769444444442</v>
      </c>
      <c r="F709" s="1">
        <v>42565.790277777778</v>
      </c>
      <c r="G709" s="2">
        <v>2.0787037037037038E-2</v>
      </c>
      <c r="H709">
        <v>18</v>
      </c>
    </row>
    <row r="710" spans="1:8" x14ac:dyDescent="0.3">
      <c r="A710">
        <v>1449</v>
      </c>
      <c r="B710" t="s">
        <v>16</v>
      </c>
      <c r="C710">
        <v>74</v>
      </c>
      <c r="D710" t="s">
        <v>9</v>
      </c>
      <c r="E710" s="1">
        <v>42563.203472222223</v>
      </c>
      <c r="F710" s="1">
        <v>42563.247916666667</v>
      </c>
      <c r="G710" s="2">
        <v>4.4444444444444446E-2</v>
      </c>
      <c r="H710">
        <v>4</v>
      </c>
    </row>
    <row r="711" spans="1:8" x14ac:dyDescent="0.3">
      <c r="A711">
        <v>2764</v>
      </c>
      <c r="B711" t="s">
        <v>8</v>
      </c>
      <c r="C711">
        <v>74</v>
      </c>
      <c r="D711" t="s">
        <v>9</v>
      </c>
      <c r="E711" s="1">
        <v>42564.165277777778</v>
      </c>
      <c r="F711" s="1">
        <v>42564.195833333331</v>
      </c>
      <c r="G711" s="2">
        <v>3.0451388888888889E-2</v>
      </c>
      <c r="H711">
        <v>3</v>
      </c>
    </row>
    <row r="712" spans="1:8" x14ac:dyDescent="0.3">
      <c r="A712">
        <v>4091</v>
      </c>
      <c r="B712" t="s">
        <v>8</v>
      </c>
      <c r="C712">
        <v>220</v>
      </c>
      <c r="D712" t="s">
        <v>9</v>
      </c>
      <c r="E712" s="1">
        <v>42565.125</v>
      </c>
      <c r="F712" s="1">
        <v>42565.15</v>
      </c>
      <c r="G712" s="2">
        <v>2.525462962962963E-2</v>
      </c>
      <c r="H712">
        <v>3</v>
      </c>
    </row>
    <row r="713" spans="1:8" x14ac:dyDescent="0.3">
      <c r="A713">
        <v>3036</v>
      </c>
      <c r="B713" t="s">
        <v>15</v>
      </c>
      <c r="C713">
        <v>74</v>
      </c>
      <c r="D713" t="s">
        <v>9</v>
      </c>
      <c r="E713" s="1">
        <v>42564.316666666666</v>
      </c>
      <c r="F713" s="1">
        <v>42564.364583333336</v>
      </c>
      <c r="G713" s="2">
        <v>4.7928240740740743E-2</v>
      </c>
      <c r="H713">
        <v>7</v>
      </c>
    </row>
    <row r="714" spans="1:8" x14ac:dyDescent="0.3">
      <c r="A714">
        <v>3934</v>
      </c>
      <c r="B714" t="s">
        <v>8</v>
      </c>
      <c r="C714">
        <v>74</v>
      </c>
      <c r="D714" t="s">
        <v>9</v>
      </c>
      <c r="E714" s="1">
        <v>42564.930555555555</v>
      </c>
      <c r="F714" s="1">
        <v>42564.975694444445</v>
      </c>
      <c r="G714" s="2">
        <v>4.508101851851852E-2</v>
      </c>
      <c r="H714">
        <v>22</v>
      </c>
    </row>
    <row r="715" spans="1:8" x14ac:dyDescent="0.3">
      <c r="A715">
        <v>2082</v>
      </c>
      <c r="B715" t="s">
        <v>16</v>
      </c>
      <c r="C715">
        <v>220</v>
      </c>
      <c r="D715" t="s">
        <v>9</v>
      </c>
      <c r="E715" s="1">
        <v>42563.654166666667</v>
      </c>
      <c r="F715" s="1">
        <v>42563.693055555559</v>
      </c>
      <c r="G715" s="2">
        <v>3.888888888888889E-2</v>
      </c>
      <c r="H715">
        <v>15</v>
      </c>
    </row>
    <row r="716" spans="1:8" x14ac:dyDescent="0.3">
      <c r="A716">
        <v>1713</v>
      </c>
      <c r="B716" t="s">
        <v>8</v>
      </c>
      <c r="C716">
        <v>220</v>
      </c>
      <c r="D716" t="s">
        <v>9</v>
      </c>
      <c r="E716" s="1">
        <v>42563.338888888888</v>
      </c>
      <c r="F716" s="1">
        <v>42563.364583333336</v>
      </c>
      <c r="G716" s="2">
        <v>2.5694444444444443E-2</v>
      </c>
      <c r="H716">
        <v>8</v>
      </c>
    </row>
    <row r="717" spans="1:8" x14ac:dyDescent="0.3">
      <c r="A717">
        <v>5133</v>
      </c>
      <c r="B717" t="s">
        <v>8</v>
      </c>
      <c r="C717">
        <v>74</v>
      </c>
      <c r="D717" t="s">
        <v>9</v>
      </c>
      <c r="E717" s="1">
        <v>42565.84097222222</v>
      </c>
      <c r="F717" s="1">
        <v>42565.864583333336</v>
      </c>
      <c r="G717" s="2">
        <v>2.3773148148148147E-2</v>
      </c>
      <c r="H717">
        <v>20</v>
      </c>
    </row>
    <row r="718" spans="1:8" x14ac:dyDescent="0.3">
      <c r="A718">
        <v>1414</v>
      </c>
      <c r="B718" t="s">
        <v>15</v>
      </c>
      <c r="C718">
        <v>220</v>
      </c>
      <c r="D718" t="s">
        <v>9</v>
      </c>
      <c r="E718" s="1">
        <v>42563.142361111109</v>
      </c>
      <c r="F718" s="1">
        <v>42563.189583333333</v>
      </c>
      <c r="G718" s="2">
        <v>4.7222222222222221E-2</v>
      </c>
      <c r="H718">
        <v>3</v>
      </c>
    </row>
    <row r="719" spans="1:8" x14ac:dyDescent="0.3">
      <c r="A719">
        <v>6402</v>
      </c>
      <c r="B719" t="s">
        <v>8</v>
      </c>
      <c r="C719">
        <v>74</v>
      </c>
      <c r="D719" t="s">
        <v>9</v>
      </c>
      <c r="E719" s="1">
        <v>42566.811805555553</v>
      </c>
      <c r="F719" s="1">
        <v>42566.861805555556</v>
      </c>
      <c r="G719" s="2">
        <v>5.0046296296296297E-2</v>
      </c>
      <c r="H719">
        <v>19</v>
      </c>
    </row>
    <row r="720" spans="1:8" x14ac:dyDescent="0.3">
      <c r="A720">
        <v>6076</v>
      </c>
      <c r="B720" t="s">
        <v>16</v>
      </c>
      <c r="C720">
        <v>219</v>
      </c>
      <c r="D720" t="s">
        <v>9</v>
      </c>
      <c r="E720" s="1">
        <v>42566.592361111114</v>
      </c>
      <c r="F720" s="1">
        <v>42566.614583333336</v>
      </c>
      <c r="G720" s="2">
        <v>2.2094907407407407E-2</v>
      </c>
      <c r="H720">
        <v>14</v>
      </c>
    </row>
    <row r="721" spans="1:8" x14ac:dyDescent="0.3">
      <c r="A721">
        <v>4814</v>
      </c>
      <c r="B721" t="s">
        <v>8</v>
      </c>
      <c r="C721">
        <v>219</v>
      </c>
      <c r="D721" t="s">
        <v>9</v>
      </c>
      <c r="E721" s="1">
        <v>42565.720138888886</v>
      </c>
      <c r="F721" s="1">
        <v>42565.749305555553</v>
      </c>
      <c r="G721" s="2">
        <v>2.8807870370370369E-2</v>
      </c>
      <c r="H721">
        <v>17</v>
      </c>
    </row>
    <row r="722" spans="1:8" x14ac:dyDescent="0.3">
      <c r="A722">
        <v>1790</v>
      </c>
      <c r="B722" t="s">
        <v>8</v>
      </c>
      <c r="C722">
        <v>75</v>
      </c>
      <c r="D722" t="s">
        <v>9</v>
      </c>
      <c r="E722" s="1">
        <v>42563.379166666666</v>
      </c>
      <c r="F722" s="1">
        <v>42563.415277777778</v>
      </c>
      <c r="G722" s="2">
        <v>3.6111111111111108E-2</v>
      </c>
      <c r="H722">
        <v>9</v>
      </c>
    </row>
    <row r="723" spans="1:8" x14ac:dyDescent="0.3">
      <c r="A723">
        <v>2928</v>
      </c>
      <c r="B723" t="s">
        <v>15</v>
      </c>
      <c r="C723">
        <v>219</v>
      </c>
      <c r="D723" t="s">
        <v>9</v>
      </c>
      <c r="E723" s="1">
        <v>42564.268055555556</v>
      </c>
      <c r="F723" s="1">
        <v>42564.304166666669</v>
      </c>
      <c r="G723" s="2">
        <v>3.6238425925925924E-2</v>
      </c>
      <c r="H723">
        <v>6</v>
      </c>
    </row>
    <row r="724" spans="1:8" x14ac:dyDescent="0.3">
      <c r="A724">
        <v>2707</v>
      </c>
      <c r="B724" t="s">
        <v>8</v>
      </c>
      <c r="C724">
        <v>219</v>
      </c>
      <c r="D724" t="s">
        <v>9</v>
      </c>
      <c r="E724" s="1">
        <v>42564.053472222222</v>
      </c>
      <c r="F724" s="1">
        <v>42564.107638888891</v>
      </c>
      <c r="G724" s="2">
        <v>5.4201388888888889E-2</v>
      </c>
      <c r="H724">
        <v>1</v>
      </c>
    </row>
    <row r="725" spans="1:8" x14ac:dyDescent="0.3">
      <c r="A725">
        <v>475</v>
      </c>
      <c r="B725" t="s">
        <v>16</v>
      </c>
      <c r="C725">
        <v>219</v>
      </c>
      <c r="D725" t="s">
        <v>9</v>
      </c>
      <c r="E725" s="1">
        <v>42562.39166666667</v>
      </c>
      <c r="F725" s="1">
        <v>42562.431250000001</v>
      </c>
      <c r="G725" s="2">
        <v>3.9583333333333331E-2</v>
      </c>
      <c r="H725">
        <v>9</v>
      </c>
    </row>
    <row r="726" spans="1:8" x14ac:dyDescent="0.3">
      <c r="A726">
        <v>280</v>
      </c>
      <c r="B726" t="s">
        <v>8</v>
      </c>
      <c r="C726">
        <v>219</v>
      </c>
      <c r="D726" t="s">
        <v>9</v>
      </c>
      <c r="E726" s="1">
        <v>42562.295138888891</v>
      </c>
      <c r="F726" s="1">
        <v>42562.320138888892</v>
      </c>
      <c r="G726" s="2">
        <v>2.5000000000000001E-2</v>
      </c>
      <c r="H726">
        <v>7</v>
      </c>
    </row>
    <row r="727" spans="1:8" x14ac:dyDescent="0.3">
      <c r="A727">
        <v>3282</v>
      </c>
      <c r="B727" t="s">
        <v>8</v>
      </c>
      <c r="C727">
        <v>75</v>
      </c>
      <c r="D727" t="s">
        <v>9</v>
      </c>
      <c r="E727" s="1">
        <v>42564.449305555558</v>
      </c>
      <c r="F727" s="1">
        <v>42564.474999999999</v>
      </c>
      <c r="G727" s="2">
        <v>2.5555555555555557E-2</v>
      </c>
      <c r="H727">
        <v>10</v>
      </c>
    </row>
    <row r="728" spans="1:8" x14ac:dyDescent="0.3">
      <c r="A728">
        <v>5360</v>
      </c>
      <c r="B728" t="s">
        <v>15</v>
      </c>
      <c r="C728">
        <v>218</v>
      </c>
      <c r="D728" t="s">
        <v>9</v>
      </c>
      <c r="E728" s="1">
        <v>42565.97152777778</v>
      </c>
      <c r="F728" s="1">
        <v>42565.998611111114</v>
      </c>
      <c r="G728" s="2">
        <v>2.7199074074074073E-2</v>
      </c>
      <c r="H728">
        <v>23</v>
      </c>
    </row>
    <row r="729" spans="1:8" x14ac:dyDescent="0.3">
      <c r="A729">
        <v>5552</v>
      </c>
      <c r="B729" t="s">
        <v>8</v>
      </c>
      <c r="C729">
        <v>75</v>
      </c>
      <c r="D729" t="s">
        <v>9</v>
      </c>
      <c r="E729" s="1">
        <v>42566.231249999997</v>
      </c>
      <c r="F729" s="1">
        <v>42566.269444444442</v>
      </c>
      <c r="G729" s="2">
        <v>3.8425925925925926E-2</v>
      </c>
      <c r="H729">
        <v>5</v>
      </c>
    </row>
    <row r="730" spans="1:8" x14ac:dyDescent="0.3">
      <c r="A730">
        <v>6657</v>
      </c>
      <c r="B730" t="s">
        <v>16</v>
      </c>
      <c r="C730">
        <v>75</v>
      </c>
      <c r="D730" t="s">
        <v>9</v>
      </c>
      <c r="E730" s="1">
        <v>42566.924305555556</v>
      </c>
      <c r="F730" s="1">
        <v>42566.967361111114</v>
      </c>
      <c r="G730" s="2">
        <v>4.2673611111111114E-2</v>
      </c>
      <c r="H730">
        <v>22</v>
      </c>
    </row>
    <row r="731" spans="1:8" x14ac:dyDescent="0.3">
      <c r="A731">
        <v>88</v>
      </c>
      <c r="B731" t="s">
        <v>8</v>
      </c>
      <c r="C731">
        <v>76</v>
      </c>
      <c r="D731" t="s">
        <v>9</v>
      </c>
      <c r="E731" s="1">
        <v>42562.20416666667</v>
      </c>
      <c r="F731" s="1">
        <v>42562.254861111112</v>
      </c>
      <c r="G731" s="2">
        <v>5.0694444444444445E-2</v>
      </c>
      <c r="H731">
        <v>4</v>
      </c>
    </row>
    <row r="732" spans="1:8" x14ac:dyDescent="0.3">
      <c r="A732">
        <v>3994</v>
      </c>
      <c r="B732" t="s">
        <v>8</v>
      </c>
      <c r="C732">
        <v>218</v>
      </c>
      <c r="D732" t="s">
        <v>9</v>
      </c>
      <c r="E732" s="1">
        <v>42564.972916666666</v>
      </c>
      <c r="F732" s="1">
        <v>42565.004861111112</v>
      </c>
      <c r="G732" s="2">
        <v>3.2002314814814817E-2</v>
      </c>
      <c r="H732">
        <v>23</v>
      </c>
    </row>
    <row r="733" spans="1:8" x14ac:dyDescent="0.3">
      <c r="A733">
        <v>847</v>
      </c>
      <c r="B733" t="s">
        <v>15</v>
      </c>
      <c r="C733">
        <v>76</v>
      </c>
      <c r="D733" t="s">
        <v>9</v>
      </c>
      <c r="E733" s="1">
        <v>42562.742361111108</v>
      </c>
      <c r="F733" s="1">
        <v>42562.783333333333</v>
      </c>
      <c r="G733" s="2">
        <v>4.0972222222222222E-2</v>
      </c>
      <c r="H733">
        <v>17</v>
      </c>
    </row>
    <row r="734" spans="1:8" x14ac:dyDescent="0.3">
      <c r="A734">
        <v>1585</v>
      </c>
      <c r="B734" t="s">
        <v>8</v>
      </c>
      <c r="C734">
        <v>76</v>
      </c>
      <c r="D734" t="s">
        <v>9</v>
      </c>
      <c r="E734" s="1">
        <v>42563.270833333336</v>
      </c>
      <c r="F734" s="1">
        <v>42563.310416666667</v>
      </c>
      <c r="G734" s="2">
        <v>3.9583333333333331E-2</v>
      </c>
      <c r="H734">
        <v>6</v>
      </c>
    </row>
    <row r="735" spans="1:8" x14ac:dyDescent="0.3">
      <c r="A735">
        <v>1457</v>
      </c>
      <c r="B735" t="s">
        <v>16</v>
      </c>
      <c r="C735">
        <v>218</v>
      </c>
      <c r="D735" t="s">
        <v>9</v>
      </c>
      <c r="E735" s="1">
        <v>42563.206944444442</v>
      </c>
      <c r="F735" s="1">
        <v>42563.226388888892</v>
      </c>
      <c r="G735" s="2">
        <v>1.9444444444444445E-2</v>
      </c>
      <c r="H735">
        <v>4</v>
      </c>
    </row>
    <row r="736" spans="1:8" x14ac:dyDescent="0.3">
      <c r="A736">
        <v>2800</v>
      </c>
      <c r="B736" t="s">
        <v>8</v>
      </c>
      <c r="C736">
        <v>76</v>
      </c>
      <c r="D736" t="s">
        <v>9</v>
      </c>
      <c r="E736" s="1">
        <v>42564.206944444442</v>
      </c>
      <c r="F736" s="1">
        <v>42564.227083333331</v>
      </c>
      <c r="G736" s="2">
        <v>1.9988425925925927E-2</v>
      </c>
      <c r="H736">
        <v>4</v>
      </c>
    </row>
    <row r="737" spans="1:8" x14ac:dyDescent="0.3">
      <c r="A737">
        <v>1065</v>
      </c>
      <c r="B737" t="s">
        <v>8</v>
      </c>
      <c r="C737">
        <v>218</v>
      </c>
      <c r="D737" t="s">
        <v>9</v>
      </c>
      <c r="E737" s="1">
        <v>42562.82708333333</v>
      </c>
      <c r="F737" s="1">
        <v>42562.863194444442</v>
      </c>
      <c r="G737" s="2">
        <v>3.6111111111111108E-2</v>
      </c>
      <c r="H737">
        <v>19</v>
      </c>
    </row>
    <row r="738" spans="1:8" x14ac:dyDescent="0.3">
      <c r="A738">
        <v>4775</v>
      </c>
      <c r="B738" t="s">
        <v>15</v>
      </c>
      <c r="C738">
        <v>217</v>
      </c>
      <c r="D738" t="s">
        <v>9</v>
      </c>
      <c r="E738" s="1">
        <v>42565.671527777777</v>
      </c>
      <c r="F738" s="1">
        <v>42565.703472222223</v>
      </c>
      <c r="G738" s="2">
        <v>3.2071759259259258E-2</v>
      </c>
      <c r="H738">
        <v>16</v>
      </c>
    </row>
    <row r="739" spans="1:8" x14ac:dyDescent="0.3">
      <c r="A739">
        <v>5648</v>
      </c>
      <c r="B739" t="s">
        <v>8</v>
      </c>
      <c r="C739">
        <v>216</v>
      </c>
      <c r="D739" t="s">
        <v>9</v>
      </c>
      <c r="E739" s="1">
        <v>42566.288194444445</v>
      </c>
      <c r="F739" s="1">
        <v>42566.317361111112</v>
      </c>
      <c r="G739" s="2">
        <v>2.9016203703703704E-2</v>
      </c>
      <c r="H739">
        <v>6</v>
      </c>
    </row>
    <row r="740" spans="1:8" x14ac:dyDescent="0.3">
      <c r="A740">
        <v>4892</v>
      </c>
      <c r="B740" t="s">
        <v>16</v>
      </c>
      <c r="C740">
        <v>76</v>
      </c>
      <c r="D740" t="s">
        <v>9</v>
      </c>
      <c r="E740" s="1">
        <v>42565.749305555553</v>
      </c>
      <c r="F740" s="1">
        <v>42565.797222222223</v>
      </c>
      <c r="G740" s="2">
        <v>4.7939814814814817E-2</v>
      </c>
      <c r="H740">
        <v>17</v>
      </c>
    </row>
    <row r="741" spans="1:8" x14ac:dyDescent="0.3">
      <c r="A741">
        <v>2709</v>
      </c>
      <c r="B741" t="s">
        <v>8</v>
      </c>
      <c r="C741">
        <v>216</v>
      </c>
      <c r="D741" t="s">
        <v>9</v>
      </c>
      <c r="E741" s="1">
        <v>42564.060416666667</v>
      </c>
      <c r="F741" s="1">
        <v>42564.090277777781</v>
      </c>
      <c r="G741" s="2">
        <v>2.9976851851851852E-2</v>
      </c>
      <c r="H741">
        <v>1</v>
      </c>
    </row>
    <row r="742" spans="1:8" x14ac:dyDescent="0.3">
      <c r="A742">
        <v>4767</v>
      </c>
      <c r="B742" t="s">
        <v>8</v>
      </c>
      <c r="C742">
        <v>215</v>
      </c>
      <c r="D742" t="s">
        <v>9</v>
      </c>
      <c r="E742" s="1">
        <v>42565.648611111108</v>
      </c>
      <c r="F742" s="1">
        <v>42565.686805555553</v>
      </c>
      <c r="G742" s="2">
        <v>3.8425925925925926E-2</v>
      </c>
      <c r="H742">
        <v>15</v>
      </c>
    </row>
    <row r="743" spans="1:8" x14ac:dyDescent="0.3">
      <c r="A743">
        <v>3658</v>
      </c>
      <c r="B743" t="s">
        <v>15</v>
      </c>
      <c r="C743">
        <v>215</v>
      </c>
      <c r="D743" t="s">
        <v>9</v>
      </c>
      <c r="E743" s="1">
        <v>42564.808333333334</v>
      </c>
      <c r="F743" s="1">
        <v>42564.838888888888</v>
      </c>
      <c r="G743" s="2">
        <v>3.0868055555555555E-2</v>
      </c>
      <c r="H743">
        <v>19</v>
      </c>
    </row>
    <row r="744" spans="1:8" x14ac:dyDescent="0.3">
      <c r="A744">
        <v>1977</v>
      </c>
      <c r="B744" t="s">
        <v>8</v>
      </c>
      <c r="C744">
        <v>215</v>
      </c>
      <c r="D744" t="s">
        <v>9</v>
      </c>
      <c r="E744" s="1">
        <v>42563.51666666667</v>
      </c>
      <c r="F744" s="1">
        <v>42563.546527777777</v>
      </c>
      <c r="G744" s="2">
        <v>2.9861111111111113E-2</v>
      </c>
      <c r="H744">
        <v>12</v>
      </c>
    </row>
    <row r="745" spans="1:8" x14ac:dyDescent="0.3">
      <c r="A745">
        <v>1112</v>
      </c>
      <c r="B745" t="s">
        <v>16</v>
      </c>
      <c r="C745">
        <v>77</v>
      </c>
      <c r="D745" t="s">
        <v>9</v>
      </c>
      <c r="E745" s="1">
        <v>42562.84375</v>
      </c>
      <c r="F745" s="1">
        <v>42562.879861111112</v>
      </c>
      <c r="G745" s="2">
        <v>3.6111111111111108E-2</v>
      </c>
      <c r="H745">
        <v>20</v>
      </c>
    </row>
    <row r="746" spans="1:8" x14ac:dyDescent="0.3">
      <c r="A746">
        <v>4414</v>
      </c>
      <c r="B746" t="s">
        <v>8</v>
      </c>
      <c r="C746">
        <v>214</v>
      </c>
      <c r="D746" t="s">
        <v>9</v>
      </c>
      <c r="E746" s="1">
        <v>42565.338888888888</v>
      </c>
      <c r="F746" s="1">
        <v>42565.372916666667</v>
      </c>
      <c r="G746" s="2">
        <v>3.4363425925925929E-2</v>
      </c>
      <c r="H746">
        <v>8</v>
      </c>
    </row>
    <row r="747" spans="1:8" x14ac:dyDescent="0.3">
      <c r="A747">
        <v>2256</v>
      </c>
      <c r="B747" t="s">
        <v>8</v>
      </c>
      <c r="C747">
        <v>214</v>
      </c>
      <c r="D747" t="s">
        <v>9</v>
      </c>
      <c r="E747" s="1">
        <v>42563.767361111109</v>
      </c>
      <c r="F747" s="1">
        <v>42563.786805555559</v>
      </c>
      <c r="G747" s="2">
        <v>1.9444444444444445E-2</v>
      </c>
      <c r="H747">
        <v>18</v>
      </c>
    </row>
    <row r="748" spans="1:8" x14ac:dyDescent="0.3">
      <c r="A748">
        <v>2053</v>
      </c>
      <c r="B748" t="s">
        <v>15</v>
      </c>
      <c r="C748">
        <v>214</v>
      </c>
      <c r="D748" t="s">
        <v>9</v>
      </c>
      <c r="E748" s="1">
        <v>42563.618055555555</v>
      </c>
      <c r="F748" s="1">
        <v>42563.663888888892</v>
      </c>
      <c r="G748" s="2">
        <v>4.583333333333333E-2</v>
      </c>
      <c r="H748">
        <v>14</v>
      </c>
    </row>
    <row r="749" spans="1:8" x14ac:dyDescent="0.3">
      <c r="A749">
        <v>4850</v>
      </c>
      <c r="B749" t="s">
        <v>8</v>
      </c>
      <c r="C749">
        <v>213</v>
      </c>
      <c r="D749" t="s">
        <v>9</v>
      </c>
      <c r="E749" s="1">
        <v>42565.731944444444</v>
      </c>
      <c r="F749" s="1">
        <v>42565.754861111112</v>
      </c>
      <c r="G749" s="2">
        <v>2.2835648148148147E-2</v>
      </c>
      <c r="H749">
        <v>17</v>
      </c>
    </row>
    <row r="750" spans="1:8" x14ac:dyDescent="0.3">
      <c r="A750">
        <v>3529</v>
      </c>
      <c r="B750" t="s">
        <v>16</v>
      </c>
      <c r="C750">
        <v>77</v>
      </c>
      <c r="D750" t="s">
        <v>9</v>
      </c>
      <c r="E750" s="1">
        <v>42564.745138888888</v>
      </c>
      <c r="F750" s="1">
        <v>42564.775000000001</v>
      </c>
      <c r="G750" s="2">
        <v>2.9780092592592594E-2</v>
      </c>
      <c r="H750">
        <v>17</v>
      </c>
    </row>
    <row r="751" spans="1:8" x14ac:dyDescent="0.3">
      <c r="A751">
        <v>4322</v>
      </c>
      <c r="B751" t="s">
        <v>8</v>
      </c>
      <c r="C751">
        <v>77</v>
      </c>
      <c r="D751" t="s">
        <v>9</v>
      </c>
      <c r="E751" s="1">
        <v>42565.294444444444</v>
      </c>
      <c r="F751" s="1">
        <v>42565.3125</v>
      </c>
      <c r="G751" s="2">
        <v>1.8229166666666668E-2</v>
      </c>
      <c r="H751">
        <v>7</v>
      </c>
    </row>
    <row r="752" spans="1:8" x14ac:dyDescent="0.3">
      <c r="A752">
        <v>5861</v>
      </c>
      <c r="B752" t="s">
        <v>8</v>
      </c>
      <c r="C752">
        <v>77</v>
      </c>
      <c r="D752" t="s">
        <v>9</v>
      </c>
      <c r="E752" s="1">
        <v>42566.382638888892</v>
      </c>
      <c r="F752" s="1">
        <v>42566.43472222222</v>
      </c>
      <c r="G752" s="2">
        <v>5.2048611111111108E-2</v>
      </c>
      <c r="H752">
        <v>9</v>
      </c>
    </row>
    <row r="753" spans="1:8" x14ac:dyDescent="0.3">
      <c r="A753">
        <v>4643</v>
      </c>
      <c r="B753" t="s">
        <v>15</v>
      </c>
      <c r="C753">
        <v>213</v>
      </c>
      <c r="D753" t="s">
        <v>9</v>
      </c>
      <c r="E753" s="1">
        <v>42565.486805555556</v>
      </c>
      <c r="F753" s="1">
        <v>42565.522222222222</v>
      </c>
      <c r="G753" s="2">
        <v>3.4918981481481481E-2</v>
      </c>
      <c r="H753">
        <v>11</v>
      </c>
    </row>
    <row r="754" spans="1:8" x14ac:dyDescent="0.3">
      <c r="A754">
        <v>5385</v>
      </c>
      <c r="B754" t="s">
        <v>8</v>
      </c>
      <c r="C754">
        <v>213</v>
      </c>
      <c r="D754" t="s">
        <v>9</v>
      </c>
      <c r="E754" s="1">
        <v>42565.004861111112</v>
      </c>
      <c r="F754" s="1">
        <v>42565.030555555553</v>
      </c>
      <c r="G754" s="2">
        <v>2.5694444444444443E-2</v>
      </c>
      <c r="H754">
        <v>0</v>
      </c>
    </row>
    <row r="755" spans="1:8" x14ac:dyDescent="0.3">
      <c r="A755">
        <v>637</v>
      </c>
      <c r="B755" t="s">
        <v>16</v>
      </c>
      <c r="C755">
        <v>78</v>
      </c>
      <c r="D755" t="s">
        <v>9</v>
      </c>
      <c r="E755" s="1">
        <v>42562.51666666667</v>
      </c>
      <c r="F755" s="1">
        <v>42562.563194444447</v>
      </c>
      <c r="G755" s="2">
        <v>4.6527777777777779E-2</v>
      </c>
      <c r="H755">
        <v>12</v>
      </c>
    </row>
    <row r="756" spans="1:8" x14ac:dyDescent="0.3">
      <c r="A756">
        <v>3427</v>
      </c>
      <c r="B756" t="s">
        <v>8</v>
      </c>
      <c r="C756">
        <v>213</v>
      </c>
      <c r="D756" t="s">
        <v>9</v>
      </c>
      <c r="E756" s="1">
        <v>42564.661111111112</v>
      </c>
      <c r="F756" s="1">
        <v>42564.705555555556</v>
      </c>
      <c r="G756" s="2">
        <v>4.4363425925925924E-2</v>
      </c>
      <c r="H756">
        <v>15</v>
      </c>
    </row>
    <row r="757" spans="1:8" x14ac:dyDescent="0.3">
      <c r="A757">
        <v>6622</v>
      </c>
      <c r="B757" t="s">
        <v>8</v>
      </c>
      <c r="C757">
        <v>212</v>
      </c>
      <c r="D757" t="s">
        <v>9</v>
      </c>
      <c r="E757" s="1">
        <v>42566.906944444447</v>
      </c>
      <c r="F757" s="1">
        <v>42566.943749999999</v>
      </c>
      <c r="G757" s="2">
        <v>3.7083333333333336E-2</v>
      </c>
      <c r="H757">
        <v>21</v>
      </c>
    </row>
    <row r="758" spans="1:8" x14ac:dyDescent="0.3">
      <c r="A758">
        <v>1664</v>
      </c>
      <c r="B758" t="s">
        <v>15</v>
      </c>
      <c r="C758">
        <v>78</v>
      </c>
      <c r="D758" t="s">
        <v>9</v>
      </c>
      <c r="E758" s="1">
        <v>42563.315972222219</v>
      </c>
      <c r="F758" s="1">
        <v>42563.364583333336</v>
      </c>
      <c r="G758" s="2">
        <v>4.8611111111111112E-2</v>
      </c>
      <c r="H758">
        <v>7</v>
      </c>
    </row>
    <row r="759" spans="1:8" x14ac:dyDescent="0.3">
      <c r="A759">
        <v>3999</v>
      </c>
      <c r="B759" t="s">
        <v>8</v>
      </c>
      <c r="C759">
        <v>212</v>
      </c>
      <c r="D759" t="s">
        <v>9</v>
      </c>
      <c r="E759" s="1">
        <v>42564.986111111109</v>
      </c>
      <c r="F759" s="1">
        <v>42565.030555555553</v>
      </c>
      <c r="G759" s="2">
        <v>4.3923611111111108E-2</v>
      </c>
      <c r="H759">
        <v>23</v>
      </c>
    </row>
    <row r="760" spans="1:8" x14ac:dyDescent="0.3">
      <c r="A760">
        <v>3262</v>
      </c>
      <c r="B760" t="s">
        <v>16</v>
      </c>
      <c r="C760">
        <v>78</v>
      </c>
      <c r="D760" t="s">
        <v>9</v>
      </c>
      <c r="E760" s="1">
        <v>42564.431250000001</v>
      </c>
      <c r="F760" s="1">
        <v>42564.463888888888</v>
      </c>
      <c r="G760" s="2">
        <v>3.2650462962962964E-2</v>
      </c>
      <c r="H760">
        <v>10</v>
      </c>
    </row>
    <row r="761" spans="1:8" x14ac:dyDescent="0.3">
      <c r="A761">
        <v>2609</v>
      </c>
      <c r="B761" t="s">
        <v>8</v>
      </c>
      <c r="C761">
        <v>212</v>
      </c>
      <c r="D761" t="s">
        <v>9</v>
      </c>
      <c r="E761" s="1">
        <v>42563.916666666664</v>
      </c>
      <c r="F761" s="1">
        <v>42563.955555555556</v>
      </c>
      <c r="G761" s="2">
        <v>3.888888888888889E-2</v>
      </c>
      <c r="H761">
        <v>22</v>
      </c>
    </row>
    <row r="762" spans="1:8" x14ac:dyDescent="0.3">
      <c r="A762">
        <v>3977</v>
      </c>
      <c r="B762" t="s">
        <v>8</v>
      </c>
      <c r="C762">
        <v>78</v>
      </c>
      <c r="D762" t="s">
        <v>9</v>
      </c>
      <c r="E762" s="1">
        <v>42564.967361111114</v>
      </c>
      <c r="F762" s="1">
        <v>42564.993055555555</v>
      </c>
      <c r="G762" s="2">
        <v>2.5787037037037035E-2</v>
      </c>
      <c r="H762">
        <v>23</v>
      </c>
    </row>
    <row r="763" spans="1:8" x14ac:dyDescent="0.3">
      <c r="A763">
        <v>1773</v>
      </c>
      <c r="B763" t="s">
        <v>15</v>
      </c>
      <c r="C763">
        <v>212</v>
      </c>
      <c r="D763" t="s">
        <v>9</v>
      </c>
      <c r="E763" s="1">
        <v>42563.372916666667</v>
      </c>
      <c r="F763" s="1">
        <v>42563.418749999997</v>
      </c>
      <c r="G763" s="2">
        <v>4.583333333333333E-2</v>
      </c>
      <c r="H763">
        <v>8</v>
      </c>
    </row>
    <row r="764" spans="1:8" x14ac:dyDescent="0.3">
      <c r="A764">
        <v>1534</v>
      </c>
      <c r="B764" t="s">
        <v>8</v>
      </c>
      <c r="C764">
        <v>212</v>
      </c>
      <c r="D764" t="s">
        <v>9</v>
      </c>
      <c r="E764" s="1">
        <v>42563.249305555553</v>
      </c>
      <c r="F764" s="1">
        <v>42563.290277777778</v>
      </c>
      <c r="G764" s="2">
        <v>4.0972222222222222E-2</v>
      </c>
      <c r="H764">
        <v>5</v>
      </c>
    </row>
    <row r="765" spans="1:8" x14ac:dyDescent="0.3">
      <c r="A765">
        <v>753</v>
      </c>
      <c r="B765" t="s">
        <v>16</v>
      </c>
      <c r="C765">
        <v>212</v>
      </c>
      <c r="D765" t="s">
        <v>9</v>
      </c>
      <c r="E765" s="1">
        <v>42562.665277777778</v>
      </c>
      <c r="F765" s="1">
        <v>42562.711805555555</v>
      </c>
      <c r="G765" s="2">
        <v>4.6527777777777779E-2</v>
      </c>
      <c r="H765">
        <v>15</v>
      </c>
    </row>
    <row r="766" spans="1:8" x14ac:dyDescent="0.3">
      <c r="A766">
        <v>5972</v>
      </c>
      <c r="B766" t="s">
        <v>8</v>
      </c>
      <c r="C766">
        <v>78</v>
      </c>
      <c r="D766" t="s">
        <v>9</v>
      </c>
      <c r="E766" s="1">
        <v>42566.462500000001</v>
      </c>
      <c r="F766" s="1">
        <v>42566.490972222222</v>
      </c>
      <c r="G766" s="2">
        <v>2.8425925925925927E-2</v>
      </c>
      <c r="H766">
        <v>11</v>
      </c>
    </row>
    <row r="767" spans="1:8" x14ac:dyDescent="0.3">
      <c r="A767">
        <v>575</v>
      </c>
      <c r="B767" t="s">
        <v>8</v>
      </c>
      <c r="C767">
        <v>212</v>
      </c>
      <c r="D767" t="s">
        <v>9</v>
      </c>
      <c r="E767" s="1">
        <v>42562.457638888889</v>
      </c>
      <c r="F767" s="1">
        <v>42562.493750000001</v>
      </c>
      <c r="G767" s="2">
        <v>3.6111111111111108E-2</v>
      </c>
      <c r="H767">
        <v>10</v>
      </c>
    </row>
    <row r="768" spans="1:8" x14ac:dyDescent="0.3">
      <c r="A768">
        <v>732</v>
      </c>
      <c r="B768" t="s">
        <v>15</v>
      </c>
      <c r="C768">
        <v>79</v>
      </c>
      <c r="D768" t="s">
        <v>9</v>
      </c>
      <c r="E768" s="1">
        <v>42562.637499999997</v>
      </c>
      <c r="F768" s="1">
        <v>42562.664583333331</v>
      </c>
      <c r="G768" s="2">
        <v>2.7083333333333334E-2</v>
      </c>
      <c r="H768">
        <v>15</v>
      </c>
    </row>
    <row r="769" spans="1:8" x14ac:dyDescent="0.3">
      <c r="A769">
        <v>1215</v>
      </c>
      <c r="B769" t="s">
        <v>8</v>
      </c>
      <c r="C769">
        <v>79</v>
      </c>
      <c r="D769" t="s">
        <v>9</v>
      </c>
      <c r="E769" s="1">
        <v>42562.897916666669</v>
      </c>
      <c r="F769" s="1">
        <v>42562.936111111114</v>
      </c>
      <c r="G769" s="2">
        <v>3.8194444444444448E-2</v>
      </c>
      <c r="H769">
        <v>21</v>
      </c>
    </row>
    <row r="770" spans="1:8" x14ac:dyDescent="0.3">
      <c r="A770">
        <v>1450</v>
      </c>
      <c r="B770" t="s">
        <v>16</v>
      </c>
      <c r="C770">
        <v>79</v>
      </c>
      <c r="D770" t="s">
        <v>9</v>
      </c>
      <c r="E770" s="1">
        <v>42563.198611111111</v>
      </c>
      <c r="F770" s="1">
        <v>42563.240277777775</v>
      </c>
      <c r="G770" s="2">
        <v>4.1666666666666664E-2</v>
      </c>
      <c r="H770">
        <v>4</v>
      </c>
    </row>
    <row r="771" spans="1:8" x14ac:dyDescent="0.3">
      <c r="A771">
        <v>2044</v>
      </c>
      <c r="B771" t="s">
        <v>8</v>
      </c>
      <c r="C771">
        <v>79</v>
      </c>
      <c r="D771" t="s">
        <v>9</v>
      </c>
      <c r="E771" s="1">
        <v>42563.61041666667</v>
      </c>
      <c r="F771" s="1">
        <v>42563.63958333333</v>
      </c>
      <c r="G771" s="2">
        <v>2.9166666666666667E-2</v>
      </c>
      <c r="H771">
        <v>14</v>
      </c>
    </row>
    <row r="772" spans="1:8" x14ac:dyDescent="0.3">
      <c r="A772">
        <v>2420</v>
      </c>
      <c r="B772" t="s">
        <v>8</v>
      </c>
      <c r="C772">
        <v>79</v>
      </c>
      <c r="D772" t="s">
        <v>9</v>
      </c>
      <c r="E772" s="1">
        <v>42563.838194444441</v>
      </c>
      <c r="F772" s="1">
        <v>42563.87777777778</v>
      </c>
      <c r="G772" s="2">
        <v>3.9583333333333331E-2</v>
      </c>
      <c r="H772">
        <v>20</v>
      </c>
    </row>
    <row r="773" spans="1:8" x14ac:dyDescent="0.3">
      <c r="A773">
        <v>6214</v>
      </c>
      <c r="B773" t="s">
        <v>15</v>
      </c>
      <c r="C773">
        <v>211</v>
      </c>
      <c r="D773" t="s">
        <v>9</v>
      </c>
      <c r="E773" s="1">
        <v>42566.732638888891</v>
      </c>
      <c r="F773" s="1">
        <v>42566.772222222222</v>
      </c>
      <c r="G773" s="2">
        <v>3.9803240740740743E-2</v>
      </c>
      <c r="H773">
        <v>17</v>
      </c>
    </row>
    <row r="774" spans="1:8" x14ac:dyDescent="0.3">
      <c r="A774">
        <v>4901</v>
      </c>
      <c r="B774" t="s">
        <v>8</v>
      </c>
      <c r="C774">
        <v>211</v>
      </c>
      <c r="D774" t="s">
        <v>9</v>
      </c>
      <c r="E774" s="1">
        <v>42565.751388888886</v>
      </c>
      <c r="F774" s="1">
        <v>42565.771527777775</v>
      </c>
      <c r="G774" s="2">
        <v>2.0312500000000001E-2</v>
      </c>
      <c r="H774">
        <v>18</v>
      </c>
    </row>
    <row r="775" spans="1:8" x14ac:dyDescent="0.3">
      <c r="A775">
        <v>5070</v>
      </c>
      <c r="B775" t="s">
        <v>16</v>
      </c>
      <c r="C775">
        <v>79</v>
      </c>
      <c r="D775" t="s">
        <v>9</v>
      </c>
      <c r="E775" s="1">
        <v>42565.814583333333</v>
      </c>
      <c r="F775" s="1">
        <v>42565.864583333336</v>
      </c>
      <c r="G775" s="2">
        <v>4.9872685185185187E-2</v>
      </c>
      <c r="H775">
        <v>19</v>
      </c>
    </row>
    <row r="776" spans="1:8" x14ac:dyDescent="0.3">
      <c r="A776">
        <v>5822</v>
      </c>
      <c r="B776" t="s">
        <v>8</v>
      </c>
      <c r="C776">
        <v>79</v>
      </c>
      <c r="D776" t="s">
        <v>9</v>
      </c>
      <c r="E776" s="1">
        <v>42566.370138888888</v>
      </c>
      <c r="F776" s="1">
        <v>42566.402777777781</v>
      </c>
      <c r="G776" s="2">
        <v>3.2025462962962964E-2</v>
      </c>
      <c r="H776">
        <v>8</v>
      </c>
    </row>
    <row r="777" spans="1:8" x14ac:dyDescent="0.3">
      <c r="A777">
        <v>4639</v>
      </c>
      <c r="B777" t="s">
        <v>8</v>
      </c>
      <c r="C777">
        <v>211</v>
      </c>
      <c r="D777" t="s">
        <v>9</v>
      </c>
      <c r="E777" s="1">
        <v>42565.479861111111</v>
      </c>
      <c r="F777" s="1">
        <v>42565.506944444445</v>
      </c>
      <c r="G777" s="2">
        <v>2.7557870370370371E-2</v>
      </c>
      <c r="H777">
        <v>11</v>
      </c>
    </row>
    <row r="778" spans="1:8" x14ac:dyDescent="0.3">
      <c r="A778">
        <v>3</v>
      </c>
      <c r="B778" t="s">
        <v>15</v>
      </c>
      <c r="C778">
        <v>80</v>
      </c>
      <c r="D778" t="s">
        <v>9</v>
      </c>
      <c r="E778" s="1">
        <v>42562.01666666667</v>
      </c>
      <c r="F778" s="1">
        <v>42562.063194444447</v>
      </c>
      <c r="G778" s="2">
        <v>4.6527777777777779E-2</v>
      </c>
      <c r="H778">
        <v>0</v>
      </c>
    </row>
    <row r="779" spans="1:8" x14ac:dyDescent="0.3">
      <c r="A779">
        <v>1808</v>
      </c>
      <c r="B779" t="s">
        <v>8</v>
      </c>
      <c r="C779">
        <v>211</v>
      </c>
      <c r="D779" t="s">
        <v>9</v>
      </c>
      <c r="E779" s="1">
        <v>42563.384027777778</v>
      </c>
      <c r="F779" s="1">
        <v>42563.4375</v>
      </c>
      <c r="G779" s="2">
        <v>5.347222222222222E-2</v>
      </c>
      <c r="H779">
        <v>9</v>
      </c>
    </row>
    <row r="780" spans="1:8" x14ac:dyDescent="0.3">
      <c r="A780">
        <v>256</v>
      </c>
      <c r="B780" t="s">
        <v>16</v>
      </c>
      <c r="C780">
        <v>80</v>
      </c>
      <c r="D780" t="s">
        <v>9</v>
      </c>
      <c r="E780" s="1">
        <v>42562.280555555553</v>
      </c>
      <c r="F780" s="1">
        <v>42562.318055555559</v>
      </c>
      <c r="G780" s="2">
        <v>3.7499999999999999E-2</v>
      </c>
      <c r="H780">
        <v>6</v>
      </c>
    </row>
    <row r="781" spans="1:8" x14ac:dyDescent="0.3">
      <c r="A781">
        <v>702</v>
      </c>
      <c r="B781" t="s">
        <v>8</v>
      </c>
      <c r="C781">
        <v>80</v>
      </c>
      <c r="D781" t="s">
        <v>9</v>
      </c>
      <c r="E781" s="1">
        <v>42562.588194444441</v>
      </c>
      <c r="F781" s="1">
        <v>42562.618055555555</v>
      </c>
      <c r="G781" s="2">
        <v>2.9861111111111113E-2</v>
      </c>
      <c r="H781">
        <v>14</v>
      </c>
    </row>
    <row r="782" spans="1:8" x14ac:dyDescent="0.3">
      <c r="A782">
        <v>769</v>
      </c>
      <c r="B782" t="s">
        <v>8</v>
      </c>
      <c r="C782">
        <v>80</v>
      </c>
      <c r="D782" t="s">
        <v>9</v>
      </c>
      <c r="E782" s="1">
        <v>42562.681250000001</v>
      </c>
      <c r="F782" s="1">
        <v>42562.725694444445</v>
      </c>
      <c r="G782" s="2">
        <v>4.4444444444444446E-2</v>
      </c>
      <c r="H782">
        <v>16</v>
      </c>
    </row>
    <row r="783" spans="1:8" x14ac:dyDescent="0.3">
      <c r="A783">
        <v>6346</v>
      </c>
      <c r="B783" t="s">
        <v>15</v>
      </c>
      <c r="C783">
        <v>210</v>
      </c>
      <c r="D783" t="s">
        <v>9</v>
      </c>
      <c r="E783" s="1">
        <v>42566.783333333333</v>
      </c>
      <c r="F783" s="1">
        <v>42566.817361111112</v>
      </c>
      <c r="G783" s="2">
        <v>3.3888888888888892E-2</v>
      </c>
      <c r="H783">
        <v>18</v>
      </c>
    </row>
    <row r="784" spans="1:8" x14ac:dyDescent="0.3">
      <c r="A784">
        <v>2062</v>
      </c>
      <c r="B784" t="s">
        <v>8</v>
      </c>
      <c r="C784">
        <v>80</v>
      </c>
      <c r="D784" t="s">
        <v>9</v>
      </c>
      <c r="E784" s="1">
        <v>42563.625</v>
      </c>
      <c r="F784" s="1">
        <v>42563.662499999999</v>
      </c>
      <c r="G784" s="2">
        <v>3.7499999999999999E-2</v>
      </c>
      <c r="H784">
        <v>15</v>
      </c>
    </row>
    <row r="785" spans="1:8" x14ac:dyDescent="0.3">
      <c r="A785">
        <v>2399</v>
      </c>
      <c r="B785" t="s">
        <v>16</v>
      </c>
      <c r="C785">
        <v>80</v>
      </c>
      <c r="D785" t="s">
        <v>9</v>
      </c>
      <c r="E785" s="1">
        <v>42563.82708333333</v>
      </c>
      <c r="F785" s="1">
        <v>42563.857638888891</v>
      </c>
      <c r="G785" s="2">
        <v>3.0555555555555555E-2</v>
      </c>
      <c r="H785">
        <v>19</v>
      </c>
    </row>
    <row r="786" spans="1:8" x14ac:dyDescent="0.3">
      <c r="A786">
        <v>2645</v>
      </c>
      <c r="B786" t="s">
        <v>8</v>
      </c>
      <c r="C786">
        <v>80</v>
      </c>
      <c r="D786" t="s">
        <v>9</v>
      </c>
      <c r="E786" s="1">
        <v>42563.948611111111</v>
      </c>
      <c r="F786" s="1">
        <v>42563.973611111112</v>
      </c>
      <c r="G786" s="2">
        <v>2.5000000000000001E-2</v>
      </c>
      <c r="H786">
        <v>22</v>
      </c>
    </row>
    <row r="787" spans="1:8" x14ac:dyDescent="0.3">
      <c r="A787">
        <v>3518</v>
      </c>
      <c r="B787" t="s">
        <v>8</v>
      </c>
      <c r="C787">
        <v>210</v>
      </c>
      <c r="D787" t="s">
        <v>9</v>
      </c>
      <c r="E787" s="1">
        <v>42564.739583333336</v>
      </c>
      <c r="F787" s="1">
        <v>42564.765277777777</v>
      </c>
      <c r="G787" s="2">
        <v>2.5729166666666668E-2</v>
      </c>
      <c r="H787">
        <v>17</v>
      </c>
    </row>
    <row r="788" spans="1:8" x14ac:dyDescent="0.3">
      <c r="A788">
        <v>3826</v>
      </c>
      <c r="B788" t="s">
        <v>15</v>
      </c>
      <c r="C788">
        <v>80</v>
      </c>
      <c r="D788" t="s">
        <v>9</v>
      </c>
      <c r="E788" s="1">
        <v>42564.886111111111</v>
      </c>
      <c r="F788" s="1">
        <v>42564.910416666666</v>
      </c>
      <c r="G788" s="2">
        <v>2.4375000000000001E-2</v>
      </c>
      <c r="H788">
        <v>21</v>
      </c>
    </row>
    <row r="789" spans="1:8" x14ac:dyDescent="0.3">
      <c r="A789">
        <v>5384</v>
      </c>
      <c r="B789" t="s">
        <v>8</v>
      </c>
      <c r="C789">
        <v>80</v>
      </c>
      <c r="D789" t="s">
        <v>9</v>
      </c>
      <c r="E789" s="1">
        <v>42565.002083333333</v>
      </c>
      <c r="F789" s="1">
        <v>42565.043749999997</v>
      </c>
      <c r="G789" s="2">
        <v>4.1886574074074076E-2</v>
      </c>
      <c r="H789">
        <v>0</v>
      </c>
    </row>
    <row r="790" spans="1:8" x14ac:dyDescent="0.3">
      <c r="A790">
        <v>3500</v>
      </c>
      <c r="B790" t="s">
        <v>16</v>
      </c>
      <c r="C790">
        <v>209</v>
      </c>
      <c r="D790" t="s">
        <v>9</v>
      </c>
      <c r="E790" s="1">
        <v>42564.729861111111</v>
      </c>
      <c r="F790" s="1">
        <v>42564.757638888892</v>
      </c>
      <c r="G790" s="2">
        <v>2.8090277777777777E-2</v>
      </c>
      <c r="H790">
        <v>17</v>
      </c>
    </row>
    <row r="791" spans="1:8" x14ac:dyDescent="0.3">
      <c r="A791">
        <v>3031</v>
      </c>
      <c r="B791" t="s">
        <v>8</v>
      </c>
      <c r="C791">
        <v>209</v>
      </c>
      <c r="D791" t="s">
        <v>9</v>
      </c>
      <c r="E791" s="1">
        <v>42564.313888888886</v>
      </c>
      <c r="F791" s="1">
        <v>42564.352777777778</v>
      </c>
      <c r="G791" s="2">
        <v>3.8773148148148147E-2</v>
      </c>
      <c r="H791">
        <v>7</v>
      </c>
    </row>
    <row r="792" spans="1:8" x14ac:dyDescent="0.3">
      <c r="A792">
        <v>336</v>
      </c>
      <c r="B792" t="s">
        <v>8</v>
      </c>
      <c r="C792">
        <v>81</v>
      </c>
      <c r="D792" t="s">
        <v>9</v>
      </c>
      <c r="E792" s="1">
        <v>42562.326388888891</v>
      </c>
      <c r="F792" s="1">
        <v>42562.363888888889</v>
      </c>
      <c r="G792" s="2">
        <v>3.7499999999999999E-2</v>
      </c>
      <c r="H792">
        <v>7</v>
      </c>
    </row>
    <row r="793" spans="1:8" x14ac:dyDescent="0.3">
      <c r="A793">
        <v>1241</v>
      </c>
      <c r="B793" t="s">
        <v>15</v>
      </c>
      <c r="C793">
        <v>81</v>
      </c>
      <c r="D793" t="s">
        <v>9</v>
      </c>
      <c r="E793" s="1">
        <v>42562.901388888888</v>
      </c>
      <c r="F793" s="1">
        <v>42562.945833333331</v>
      </c>
      <c r="G793" s="2">
        <v>4.4444444444444446E-2</v>
      </c>
      <c r="H793">
        <v>21</v>
      </c>
    </row>
    <row r="794" spans="1:8" x14ac:dyDescent="0.3">
      <c r="A794">
        <v>1651</v>
      </c>
      <c r="B794" t="s">
        <v>8</v>
      </c>
      <c r="C794">
        <v>81</v>
      </c>
      <c r="D794" t="s">
        <v>9</v>
      </c>
      <c r="E794" s="1">
        <v>42563.306250000001</v>
      </c>
      <c r="F794" s="1">
        <v>42563.332638888889</v>
      </c>
      <c r="G794" s="2">
        <v>2.6388888888888889E-2</v>
      </c>
      <c r="H794">
        <v>7</v>
      </c>
    </row>
    <row r="795" spans="1:8" x14ac:dyDescent="0.3">
      <c r="A795">
        <v>2008</v>
      </c>
      <c r="B795" t="s">
        <v>16</v>
      </c>
      <c r="C795">
        <v>209</v>
      </c>
      <c r="D795" t="s">
        <v>9</v>
      </c>
      <c r="E795" s="1">
        <v>42563.557638888888</v>
      </c>
      <c r="F795" s="1">
        <v>42563.602777777778</v>
      </c>
      <c r="G795" s="2">
        <v>4.5138888888888888E-2</v>
      </c>
      <c r="H795">
        <v>13</v>
      </c>
    </row>
    <row r="796" spans="1:8" x14ac:dyDescent="0.3">
      <c r="A796">
        <v>3362</v>
      </c>
      <c r="B796" t="s">
        <v>8</v>
      </c>
      <c r="C796">
        <v>208</v>
      </c>
      <c r="D796" t="s">
        <v>9</v>
      </c>
      <c r="E796" s="1">
        <v>42564.567361111112</v>
      </c>
      <c r="F796" s="1">
        <v>42564.60833333333</v>
      </c>
      <c r="G796" s="2">
        <v>4.1215277777777781E-2</v>
      </c>
      <c r="H796">
        <v>13</v>
      </c>
    </row>
    <row r="797" spans="1:8" x14ac:dyDescent="0.3">
      <c r="A797">
        <v>3004</v>
      </c>
      <c r="B797" t="s">
        <v>8</v>
      </c>
      <c r="C797">
        <v>81</v>
      </c>
      <c r="D797" t="s">
        <v>9</v>
      </c>
      <c r="E797" s="1">
        <v>42564.303472222222</v>
      </c>
      <c r="F797" s="1">
        <v>42564.351388888892</v>
      </c>
      <c r="G797" s="2">
        <v>4.8009259259259258E-2</v>
      </c>
      <c r="H797">
        <v>7</v>
      </c>
    </row>
    <row r="798" spans="1:8" x14ac:dyDescent="0.3">
      <c r="A798">
        <v>2918</v>
      </c>
      <c r="B798" t="s">
        <v>15</v>
      </c>
      <c r="C798">
        <v>208</v>
      </c>
      <c r="D798" t="s">
        <v>9</v>
      </c>
      <c r="E798" s="1">
        <v>42564.263888888891</v>
      </c>
      <c r="F798" s="1">
        <v>42564.292361111111</v>
      </c>
      <c r="G798" s="2">
        <v>2.8657407407407406E-2</v>
      </c>
      <c r="H798">
        <v>6</v>
      </c>
    </row>
    <row r="799" spans="1:8" x14ac:dyDescent="0.3">
      <c r="A799">
        <v>2567</v>
      </c>
      <c r="B799" t="s">
        <v>8</v>
      </c>
      <c r="C799">
        <v>208</v>
      </c>
      <c r="D799" t="s">
        <v>9</v>
      </c>
      <c r="E799" s="1">
        <v>42563.900694444441</v>
      </c>
      <c r="F799" s="1">
        <v>42563.93472222222</v>
      </c>
      <c r="G799" s="2">
        <v>3.4027777777777775E-2</v>
      </c>
      <c r="H799">
        <v>21</v>
      </c>
    </row>
    <row r="800" spans="1:8" x14ac:dyDescent="0.3">
      <c r="A800">
        <v>4194</v>
      </c>
      <c r="B800" t="s">
        <v>16</v>
      </c>
      <c r="C800">
        <v>81</v>
      </c>
      <c r="D800" t="s">
        <v>9</v>
      </c>
      <c r="E800" s="1">
        <v>42565.227083333331</v>
      </c>
      <c r="F800" s="1">
        <v>42565.259027777778</v>
      </c>
      <c r="G800" s="2">
        <v>3.2164351851851854E-2</v>
      </c>
      <c r="H800">
        <v>5</v>
      </c>
    </row>
    <row r="801" spans="1:8" x14ac:dyDescent="0.3">
      <c r="A801">
        <v>4085</v>
      </c>
      <c r="B801" t="s">
        <v>8</v>
      </c>
      <c r="C801">
        <v>207</v>
      </c>
      <c r="D801" t="s">
        <v>9</v>
      </c>
      <c r="E801" s="1">
        <v>42565.112500000003</v>
      </c>
      <c r="F801" s="1">
        <v>42565.144444444442</v>
      </c>
      <c r="G801" s="2">
        <v>3.2060185185185185E-2</v>
      </c>
      <c r="H801">
        <v>2</v>
      </c>
    </row>
    <row r="802" spans="1:8" x14ac:dyDescent="0.3">
      <c r="A802">
        <v>3703</v>
      </c>
      <c r="B802" t="s">
        <v>8</v>
      </c>
      <c r="C802">
        <v>207</v>
      </c>
      <c r="D802" t="s">
        <v>9</v>
      </c>
      <c r="E802" s="1">
        <v>42564.820833333331</v>
      </c>
      <c r="F802" s="1">
        <v>42564.868055555555</v>
      </c>
      <c r="G802" s="2">
        <v>4.7650462962962964E-2</v>
      </c>
      <c r="H802">
        <v>19</v>
      </c>
    </row>
    <row r="803" spans="1:8" x14ac:dyDescent="0.3">
      <c r="A803">
        <v>6748</v>
      </c>
      <c r="B803" t="s">
        <v>15</v>
      </c>
      <c r="C803">
        <v>81</v>
      </c>
      <c r="D803" t="s">
        <v>9</v>
      </c>
      <c r="E803" s="1">
        <v>42566.989583333336</v>
      </c>
      <c r="F803" s="1">
        <v>42567.035416666666</v>
      </c>
      <c r="G803" s="2">
        <v>4.5995370370370367E-2</v>
      </c>
      <c r="H803">
        <v>23</v>
      </c>
    </row>
    <row r="804" spans="1:8" x14ac:dyDescent="0.3">
      <c r="A804">
        <v>3407</v>
      </c>
      <c r="B804" t="s">
        <v>8</v>
      </c>
      <c r="C804">
        <v>207</v>
      </c>
      <c r="D804" t="s">
        <v>9</v>
      </c>
      <c r="E804" s="1">
        <v>42564.64166666667</v>
      </c>
      <c r="F804" s="1">
        <v>42564.69027777778</v>
      </c>
      <c r="G804" s="2">
        <v>4.8634259259259259E-2</v>
      </c>
      <c r="H804">
        <v>15</v>
      </c>
    </row>
    <row r="805" spans="1:8" x14ac:dyDescent="0.3">
      <c r="A805">
        <v>547</v>
      </c>
      <c r="B805" t="s">
        <v>16</v>
      </c>
      <c r="C805">
        <v>82</v>
      </c>
      <c r="D805" t="s">
        <v>9</v>
      </c>
      <c r="E805" s="1">
        <v>42562.417361111111</v>
      </c>
      <c r="F805" s="1">
        <v>42562.449305555558</v>
      </c>
      <c r="G805" s="2">
        <v>3.1944444444444442E-2</v>
      </c>
      <c r="H805">
        <v>10</v>
      </c>
    </row>
    <row r="806" spans="1:8" x14ac:dyDescent="0.3">
      <c r="A806">
        <v>2354</v>
      </c>
      <c r="B806" t="s">
        <v>8</v>
      </c>
      <c r="C806">
        <v>207</v>
      </c>
      <c r="D806" t="s">
        <v>9</v>
      </c>
      <c r="E806" s="1">
        <v>42563.809027777781</v>
      </c>
      <c r="F806" s="1">
        <v>42563.839583333334</v>
      </c>
      <c r="G806" s="2">
        <v>3.0555555555555555E-2</v>
      </c>
      <c r="H806">
        <v>19</v>
      </c>
    </row>
    <row r="807" spans="1:8" x14ac:dyDescent="0.3">
      <c r="A807">
        <v>936</v>
      </c>
      <c r="B807" t="s">
        <v>8</v>
      </c>
      <c r="C807">
        <v>82</v>
      </c>
      <c r="D807" t="s">
        <v>9</v>
      </c>
      <c r="E807" s="1">
        <v>42562.769444444442</v>
      </c>
      <c r="F807" s="1">
        <v>42562.809027777781</v>
      </c>
      <c r="G807" s="2">
        <v>3.9583333333333331E-2</v>
      </c>
      <c r="H807">
        <v>18</v>
      </c>
    </row>
    <row r="808" spans="1:8" x14ac:dyDescent="0.3">
      <c r="A808">
        <v>1514</v>
      </c>
      <c r="B808" t="s">
        <v>15</v>
      </c>
      <c r="C808">
        <v>82</v>
      </c>
      <c r="D808" t="s">
        <v>9</v>
      </c>
      <c r="E808" s="1">
        <v>42563.236805555556</v>
      </c>
      <c r="F808" s="1">
        <v>42563.262499999997</v>
      </c>
      <c r="G808" s="2">
        <v>2.5694444444444443E-2</v>
      </c>
      <c r="H808">
        <v>5</v>
      </c>
    </row>
    <row r="809" spans="1:8" x14ac:dyDescent="0.3">
      <c r="A809">
        <v>876</v>
      </c>
      <c r="B809" t="s">
        <v>8</v>
      </c>
      <c r="C809">
        <v>207</v>
      </c>
      <c r="D809" t="s">
        <v>9</v>
      </c>
      <c r="E809" s="1">
        <v>42562.748611111114</v>
      </c>
      <c r="F809" s="1">
        <v>42562.772916666669</v>
      </c>
      <c r="G809" s="2">
        <v>2.4305555555555556E-2</v>
      </c>
      <c r="H809">
        <v>17</v>
      </c>
    </row>
    <row r="810" spans="1:8" x14ac:dyDescent="0.3">
      <c r="A810">
        <v>2405</v>
      </c>
      <c r="B810" t="s">
        <v>16</v>
      </c>
      <c r="C810">
        <v>82</v>
      </c>
      <c r="D810" t="s">
        <v>9</v>
      </c>
      <c r="E810" s="1">
        <v>42563.834027777775</v>
      </c>
      <c r="F810" s="1">
        <v>42563.870138888888</v>
      </c>
      <c r="G810" s="2">
        <v>3.6111111111111108E-2</v>
      </c>
      <c r="H810">
        <v>20</v>
      </c>
    </row>
    <row r="811" spans="1:8" x14ac:dyDescent="0.3">
      <c r="A811">
        <v>3372</v>
      </c>
      <c r="B811" t="s">
        <v>8</v>
      </c>
      <c r="C811">
        <v>82</v>
      </c>
      <c r="D811" t="s">
        <v>9</v>
      </c>
      <c r="E811" s="1">
        <v>42564.585416666669</v>
      </c>
      <c r="F811" s="1">
        <v>42564.609027777777</v>
      </c>
      <c r="G811" s="2">
        <v>2.4050925925925927E-2</v>
      </c>
      <c r="H811">
        <v>14</v>
      </c>
    </row>
    <row r="812" spans="1:8" x14ac:dyDescent="0.3">
      <c r="A812">
        <v>4215</v>
      </c>
      <c r="B812" t="s">
        <v>8</v>
      </c>
      <c r="C812">
        <v>82</v>
      </c>
      <c r="D812" t="s">
        <v>9</v>
      </c>
      <c r="E812" s="1">
        <v>42565.236111111109</v>
      </c>
      <c r="F812" s="1">
        <v>42565.276388888888</v>
      </c>
      <c r="G812" s="2">
        <v>4.0231481481481479E-2</v>
      </c>
      <c r="H812">
        <v>5</v>
      </c>
    </row>
    <row r="813" spans="1:8" x14ac:dyDescent="0.3">
      <c r="A813">
        <v>297</v>
      </c>
      <c r="B813" t="s">
        <v>15</v>
      </c>
      <c r="C813">
        <v>206</v>
      </c>
      <c r="D813" t="s">
        <v>9</v>
      </c>
      <c r="E813" s="1">
        <v>42562.300694444442</v>
      </c>
      <c r="F813" s="1">
        <v>42562.321527777778</v>
      </c>
      <c r="G813" s="2">
        <v>2.0833333333333332E-2</v>
      </c>
      <c r="H813">
        <v>7</v>
      </c>
    </row>
    <row r="814" spans="1:8" x14ac:dyDescent="0.3">
      <c r="A814">
        <v>6630</v>
      </c>
      <c r="B814" t="s">
        <v>8</v>
      </c>
      <c r="C814">
        <v>205</v>
      </c>
      <c r="D814" t="s">
        <v>9</v>
      </c>
      <c r="E814" s="1">
        <v>42566.915277777778</v>
      </c>
      <c r="F814" s="1">
        <v>42566.951388888891</v>
      </c>
      <c r="G814" s="2">
        <v>3.6469907407407409E-2</v>
      </c>
      <c r="H814">
        <v>21</v>
      </c>
    </row>
    <row r="815" spans="1:8" x14ac:dyDescent="0.3">
      <c r="A815">
        <v>1908</v>
      </c>
      <c r="B815" t="s">
        <v>16</v>
      </c>
      <c r="C815">
        <v>205</v>
      </c>
      <c r="D815" t="s">
        <v>9</v>
      </c>
      <c r="E815" s="1">
        <v>42563.440972222219</v>
      </c>
      <c r="F815" s="1">
        <v>42563.486111111109</v>
      </c>
      <c r="G815" s="2">
        <v>4.5138888888888888E-2</v>
      </c>
      <c r="H815">
        <v>10</v>
      </c>
    </row>
    <row r="816" spans="1:8" x14ac:dyDescent="0.3">
      <c r="A816">
        <v>605</v>
      </c>
      <c r="B816" t="s">
        <v>8</v>
      </c>
      <c r="C816">
        <v>205</v>
      </c>
      <c r="D816" t="s">
        <v>9</v>
      </c>
      <c r="E816" s="1">
        <v>42562.487500000003</v>
      </c>
      <c r="F816" s="1">
        <v>42562.521527777775</v>
      </c>
      <c r="G816" s="2">
        <v>3.4027777777777775E-2</v>
      </c>
      <c r="H816">
        <v>11</v>
      </c>
    </row>
    <row r="817" spans="1:8" x14ac:dyDescent="0.3">
      <c r="A817">
        <v>542</v>
      </c>
      <c r="B817" t="s">
        <v>8</v>
      </c>
      <c r="C817">
        <v>205</v>
      </c>
      <c r="D817" t="s">
        <v>9</v>
      </c>
      <c r="E817" s="1">
        <v>42562.42083333333</v>
      </c>
      <c r="F817" s="1">
        <v>42562.459722222222</v>
      </c>
      <c r="G817" s="2">
        <v>3.888888888888889E-2</v>
      </c>
      <c r="H817">
        <v>10</v>
      </c>
    </row>
    <row r="818" spans="1:8" x14ac:dyDescent="0.3">
      <c r="A818">
        <v>2956</v>
      </c>
      <c r="B818" t="s">
        <v>15</v>
      </c>
      <c r="C818">
        <v>204</v>
      </c>
      <c r="D818" t="s">
        <v>9</v>
      </c>
      <c r="E818" s="1">
        <v>42564.279166666667</v>
      </c>
      <c r="F818" s="1">
        <v>42564.315972222219</v>
      </c>
      <c r="G818" s="2">
        <v>3.6712962962962961E-2</v>
      </c>
      <c r="H818">
        <v>6</v>
      </c>
    </row>
    <row r="819" spans="1:8" x14ac:dyDescent="0.3">
      <c r="A819">
        <v>2508</v>
      </c>
      <c r="B819" t="s">
        <v>8</v>
      </c>
      <c r="C819">
        <v>204</v>
      </c>
      <c r="D819" t="s">
        <v>9</v>
      </c>
      <c r="E819" s="1">
        <v>42563.87777777778</v>
      </c>
      <c r="F819" s="1">
        <v>42563.916666666664</v>
      </c>
      <c r="G819" s="2">
        <v>3.888888888888889E-2</v>
      </c>
      <c r="H819">
        <v>21</v>
      </c>
    </row>
    <row r="820" spans="1:8" x14ac:dyDescent="0.3">
      <c r="A820">
        <v>583</v>
      </c>
      <c r="B820" t="s">
        <v>16</v>
      </c>
      <c r="C820">
        <v>204</v>
      </c>
      <c r="D820" t="s">
        <v>9</v>
      </c>
      <c r="E820" s="1">
        <v>42562.463888888888</v>
      </c>
      <c r="F820" s="1">
        <v>42562.498611111114</v>
      </c>
      <c r="G820" s="2">
        <v>3.4722222222222224E-2</v>
      </c>
      <c r="H820">
        <v>11</v>
      </c>
    </row>
    <row r="821" spans="1:8" x14ac:dyDescent="0.3">
      <c r="A821">
        <v>6712</v>
      </c>
      <c r="B821" t="s">
        <v>8</v>
      </c>
      <c r="C821">
        <v>203</v>
      </c>
      <c r="D821" t="s">
        <v>9</v>
      </c>
      <c r="E821" s="1">
        <v>42566.959722222222</v>
      </c>
      <c r="F821" s="1">
        <v>42566.988194444442</v>
      </c>
      <c r="G821" s="2">
        <v>2.8391203703703703E-2</v>
      </c>
      <c r="H821">
        <v>23</v>
      </c>
    </row>
    <row r="822" spans="1:8" x14ac:dyDescent="0.3">
      <c r="A822">
        <v>578</v>
      </c>
      <c r="B822" t="s">
        <v>8</v>
      </c>
      <c r="C822">
        <v>84</v>
      </c>
      <c r="D822" t="s">
        <v>9</v>
      </c>
      <c r="E822" s="1">
        <v>42562.460416666669</v>
      </c>
      <c r="F822" s="1">
        <v>42562.495138888888</v>
      </c>
      <c r="G822" s="2">
        <v>3.4722222222222224E-2</v>
      </c>
      <c r="H822">
        <v>11</v>
      </c>
    </row>
    <row r="823" spans="1:8" x14ac:dyDescent="0.3">
      <c r="A823">
        <v>4227</v>
      </c>
      <c r="B823" t="s">
        <v>15</v>
      </c>
      <c r="C823">
        <v>203</v>
      </c>
      <c r="D823" t="s">
        <v>9</v>
      </c>
      <c r="E823" s="1">
        <v>42565.242361111108</v>
      </c>
      <c r="F823" s="1">
        <v>42565.286805555559</v>
      </c>
      <c r="G823" s="2">
        <v>4.4305555555555556E-2</v>
      </c>
      <c r="H823">
        <v>5</v>
      </c>
    </row>
    <row r="824" spans="1:8" x14ac:dyDescent="0.3">
      <c r="A824">
        <v>3728</v>
      </c>
      <c r="B824" t="s">
        <v>8</v>
      </c>
      <c r="C824">
        <v>84</v>
      </c>
      <c r="D824" t="s">
        <v>9</v>
      </c>
      <c r="E824" s="1">
        <v>42564.835416666669</v>
      </c>
      <c r="F824" s="1">
        <v>42564.886111111111</v>
      </c>
      <c r="G824" s="2">
        <v>5.1192129629629629E-2</v>
      </c>
      <c r="H824">
        <v>20</v>
      </c>
    </row>
    <row r="825" spans="1:8" x14ac:dyDescent="0.3">
      <c r="A825">
        <v>1306</v>
      </c>
      <c r="B825" t="s">
        <v>16</v>
      </c>
      <c r="C825">
        <v>203</v>
      </c>
      <c r="D825" t="s">
        <v>9</v>
      </c>
      <c r="E825" s="1">
        <v>42562.943749999999</v>
      </c>
      <c r="F825" s="1">
        <v>42562.990277777775</v>
      </c>
      <c r="G825" s="2">
        <v>4.6527777777777779E-2</v>
      </c>
      <c r="H825">
        <v>22</v>
      </c>
    </row>
    <row r="826" spans="1:8" x14ac:dyDescent="0.3">
      <c r="A826">
        <v>909</v>
      </c>
      <c r="B826" t="s">
        <v>8</v>
      </c>
      <c r="C826">
        <v>203</v>
      </c>
      <c r="D826" t="s">
        <v>9</v>
      </c>
      <c r="E826" s="1">
        <v>42562.761111111111</v>
      </c>
      <c r="F826" s="1">
        <v>42562.796527777777</v>
      </c>
      <c r="G826" s="2">
        <v>3.5416666666666666E-2</v>
      </c>
      <c r="H826">
        <v>18</v>
      </c>
    </row>
    <row r="827" spans="1:8" x14ac:dyDescent="0.3">
      <c r="A827">
        <v>220</v>
      </c>
      <c r="B827" t="s">
        <v>8</v>
      </c>
      <c r="C827">
        <v>203</v>
      </c>
      <c r="D827" t="s">
        <v>9</v>
      </c>
      <c r="E827" s="1">
        <v>42562.257638888892</v>
      </c>
      <c r="F827" s="1">
        <v>42562.288194444445</v>
      </c>
      <c r="G827" s="2">
        <v>3.0555555555555555E-2</v>
      </c>
      <c r="H827">
        <v>6</v>
      </c>
    </row>
    <row r="828" spans="1:8" x14ac:dyDescent="0.3">
      <c r="A828">
        <v>5525</v>
      </c>
      <c r="B828" t="s">
        <v>15</v>
      </c>
      <c r="C828">
        <v>84</v>
      </c>
      <c r="D828" t="s">
        <v>9</v>
      </c>
      <c r="E828" s="1">
        <v>42566.220833333333</v>
      </c>
      <c r="F828" s="1">
        <v>42566.275000000001</v>
      </c>
      <c r="G828" s="2">
        <v>5.4502314814814816E-2</v>
      </c>
      <c r="H828">
        <v>5</v>
      </c>
    </row>
    <row r="829" spans="1:8" x14ac:dyDescent="0.3">
      <c r="A829">
        <v>6392</v>
      </c>
      <c r="B829" t="s">
        <v>8</v>
      </c>
      <c r="C829">
        <v>84</v>
      </c>
      <c r="D829" t="s">
        <v>9</v>
      </c>
      <c r="E829" s="1">
        <v>42566.808333333334</v>
      </c>
      <c r="F829" s="1">
        <v>42566.854861111111</v>
      </c>
      <c r="G829" s="2">
        <v>4.6944444444444441E-2</v>
      </c>
      <c r="H829">
        <v>19</v>
      </c>
    </row>
    <row r="830" spans="1:8" x14ac:dyDescent="0.3">
      <c r="A830">
        <v>603</v>
      </c>
      <c r="B830" t="s">
        <v>16</v>
      </c>
      <c r="C830">
        <v>85</v>
      </c>
      <c r="D830" t="s">
        <v>9</v>
      </c>
      <c r="E830" s="1">
        <v>42562.488194444442</v>
      </c>
      <c r="F830" s="1">
        <v>42562.538888888892</v>
      </c>
      <c r="G830" s="2">
        <v>5.0694444444444445E-2</v>
      </c>
      <c r="H830">
        <v>11</v>
      </c>
    </row>
    <row r="831" spans="1:8" x14ac:dyDescent="0.3">
      <c r="A831">
        <v>6167</v>
      </c>
      <c r="B831" t="s">
        <v>8</v>
      </c>
      <c r="C831">
        <v>202</v>
      </c>
      <c r="D831" t="s">
        <v>9</v>
      </c>
      <c r="E831" s="1">
        <v>42566.696527777778</v>
      </c>
      <c r="F831" s="1">
        <v>42566.724999999999</v>
      </c>
      <c r="G831" s="2">
        <v>2.8472222222222222E-2</v>
      </c>
      <c r="H831">
        <v>16</v>
      </c>
    </row>
    <row r="832" spans="1:8" x14ac:dyDescent="0.3">
      <c r="A832">
        <v>2914</v>
      </c>
      <c r="B832" t="s">
        <v>8</v>
      </c>
      <c r="C832">
        <v>85</v>
      </c>
      <c r="D832" t="s">
        <v>9</v>
      </c>
      <c r="E832" s="1">
        <v>42564.261111111111</v>
      </c>
      <c r="F832" s="1">
        <v>42564.285416666666</v>
      </c>
      <c r="G832" s="2">
        <v>2.4166666666666666E-2</v>
      </c>
      <c r="H832">
        <v>6</v>
      </c>
    </row>
    <row r="833" spans="1:8" x14ac:dyDescent="0.3">
      <c r="A833">
        <v>3434</v>
      </c>
      <c r="B833" t="s">
        <v>15</v>
      </c>
      <c r="C833">
        <v>85</v>
      </c>
      <c r="D833" t="s">
        <v>9</v>
      </c>
      <c r="E833" s="1">
        <v>42564.671527777777</v>
      </c>
      <c r="F833" s="1">
        <v>42564.7</v>
      </c>
      <c r="G833" s="2">
        <v>2.8668981481481483E-2</v>
      </c>
      <c r="H833">
        <v>16</v>
      </c>
    </row>
    <row r="834" spans="1:8" x14ac:dyDescent="0.3">
      <c r="A834">
        <v>3229</v>
      </c>
      <c r="B834" t="s">
        <v>8</v>
      </c>
      <c r="C834">
        <v>202</v>
      </c>
      <c r="D834" t="s">
        <v>9</v>
      </c>
      <c r="E834" s="1">
        <v>42564.412499999999</v>
      </c>
      <c r="F834" s="1">
        <v>42564.462500000001</v>
      </c>
      <c r="G834" s="2">
        <v>5.016203703703704E-2</v>
      </c>
      <c r="H834">
        <v>9</v>
      </c>
    </row>
    <row r="835" spans="1:8" x14ac:dyDescent="0.3">
      <c r="A835">
        <v>1527</v>
      </c>
      <c r="B835" t="s">
        <v>16</v>
      </c>
      <c r="C835">
        <v>202</v>
      </c>
      <c r="D835" t="s">
        <v>9</v>
      </c>
      <c r="E835" s="1">
        <v>42563.244444444441</v>
      </c>
      <c r="F835" s="1">
        <v>42563.296527777777</v>
      </c>
      <c r="G835" s="2">
        <v>5.2083333333333336E-2</v>
      </c>
      <c r="H835">
        <v>5</v>
      </c>
    </row>
    <row r="836" spans="1:8" x14ac:dyDescent="0.3">
      <c r="A836">
        <v>3947</v>
      </c>
      <c r="B836" t="s">
        <v>8</v>
      </c>
      <c r="C836">
        <v>85</v>
      </c>
      <c r="D836" t="s">
        <v>9</v>
      </c>
      <c r="E836" s="1">
        <v>42564.943749999999</v>
      </c>
      <c r="F836" s="1">
        <v>42564.96875</v>
      </c>
      <c r="G836" s="2">
        <v>2.5011574074074075E-2</v>
      </c>
      <c r="H836">
        <v>22</v>
      </c>
    </row>
    <row r="837" spans="1:8" x14ac:dyDescent="0.3">
      <c r="A837">
        <v>4319</v>
      </c>
      <c r="B837" t="s">
        <v>8</v>
      </c>
      <c r="C837">
        <v>85</v>
      </c>
      <c r="D837" t="s">
        <v>9</v>
      </c>
      <c r="E837" s="1">
        <v>42565.287499999999</v>
      </c>
      <c r="F837" s="1">
        <v>42565.339583333334</v>
      </c>
      <c r="G837" s="2">
        <v>5.2152777777777777E-2</v>
      </c>
      <c r="H837">
        <v>6</v>
      </c>
    </row>
    <row r="838" spans="1:8" x14ac:dyDescent="0.3">
      <c r="A838">
        <v>819</v>
      </c>
      <c r="B838" t="s">
        <v>15</v>
      </c>
      <c r="C838">
        <v>202</v>
      </c>
      <c r="D838" t="s">
        <v>9</v>
      </c>
      <c r="E838" s="1">
        <v>42562.728472222225</v>
      </c>
      <c r="F838" s="1">
        <v>42562.758333333331</v>
      </c>
      <c r="G838" s="2">
        <v>2.9861111111111113E-2</v>
      </c>
      <c r="H838">
        <v>17</v>
      </c>
    </row>
    <row r="839" spans="1:8" x14ac:dyDescent="0.3">
      <c r="A839">
        <v>5790</v>
      </c>
      <c r="B839" t="s">
        <v>8</v>
      </c>
      <c r="C839">
        <v>85</v>
      </c>
      <c r="D839" t="s">
        <v>9</v>
      </c>
      <c r="E839" s="1">
        <v>42566.354861111111</v>
      </c>
      <c r="F839" s="1">
        <v>42566.402777777781</v>
      </c>
      <c r="G839" s="2">
        <v>4.7546296296296295E-2</v>
      </c>
      <c r="H839">
        <v>8</v>
      </c>
    </row>
    <row r="840" spans="1:8" x14ac:dyDescent="0.3">
      <c r="A840">
        <v>6205</v>
      </c>
      <c r="B840" t="s">
        <v>16</v>
      </c>
      <c r="C840">
        <v>85</v>
      </c>
      <c r="D840" t="s">
        <v>9</v>
      </c>
      <c r="E840" s="1">
        <v>42566.726388888892</v>
      </c>
      <c r="F840" s="1">
        <v>42566.776388888888</v>
      </c>
      <c r="G840" s="2">
        <v>5.0138888888888886E-2</v>
      </c>
      <c r="H840">
        <v>17</v>
      </c>
    </row>
    <row r="841" spans="1:8" x14ac:dyDescent="0.3">
      <c r="A841">
        <v>6727</v>
      </c>
      <c r="B841" t="s">
        <v>8</v>
      </c>
      <c r="C841">
        <v>85</v>
      </c>
      <c r="D841" t="s">
        <v>9</v>
      </c>
      <c r="E841" s="1">
        <v>42566.975694444445</v>
      </c>
      <c r="F841" s="1">
        <v>42567.013194444444</v>
      </c>
      <c r="G841" s="2">
        <v>3.7812499999999999E-2</v>
      </c>
      <c r="H841">
        <v>23</v>
      </c>
    </row>
    <row r="842" spans="1:8" x14ac:dyDescent="0.3">
      <c r="A842">
        <v>5336</v>
      </c>
      <c r="B842" t="s">
        <v>8</v>
      </c>
      <c r="C842">
        <v>201</v>
      </c>
      <c r="D842" t="s">
        <v>9</v>
      </c>
      <c r="E842" s="1">
        <v>42565.934027777781</v>
      </c>
      <c r="F842" s="1">
        <v>42565.986805555556</v>
      </c>
      <c r="G842" s="2">
        <v>5.3194444444444447E-2</v>
      </c>
      <c r="H842">
        <v>22</v>
      </c>
    </row>
    <row r="843" spans="1:8" x14ac:dyDescent="0.3">
      <c r="A843">
        <v>1540</v>
      </c>
      <c r="B843" t="s">
        <v>15</v>
      </c>
      <c r="C843">
        <v>201</v>
      </c>
      <c r="D843" t="s">
        <v>9</v>
      </c>
      <c r="E843" s="1">
        <v>42563.25277777778</v>
      </c>
      <c r="F843" s="1">
        <v>42563.288194444445</v>
      </c>
      <c r="G843" s="2">
        <v>3.5416666666666666E-2</v>
      </c>
      <c r="H843">
        <v>6</v>
      </c>
    </row>
    <row r="844" spans="1:8" x14ac:dyDescent="0.3">
      <c r="A844">
        <v>740</v>
      </c>
      <c r="B844" t="s">
        <v>8</v>
      </c>
      <c r="C844">
        <v>201</v>
      </c>
      <c r="D844" t="s">
        <v>9</v>
      </c>
      <c r="E844" s="1">
        <v>42562.649305555555</v>
      </c>
      <c r="F844" s="1">
        <v>42562.677083333336</v>
      </c>
      <c r="G844" s="2">
        <v>2.7777777777777776E-2</v>
      </c>
      <c r="H844">
        <v>15</v>
      </c>
    </row>
    <row r="845" spans="1:8" x14ac:dyDescent="0.3">
      <c r="A845">
        <v>1380</v>
      </c>
      <c r="B845" t="s">
        <v>16</v>
      </c>
      <c r="C845">
        <v>86</v>
      </c>
      <c r="D845" t="s">
        <v>9</v>
      </c>
      <c r="E845" s="1">
        <v>42563.042361111111</v>
      </c>
      <c r="F845" s="1">
        <v>42563.09375</v>
      </c>
      <c r="G845" s="2">
        <v>5.1388888888888887E-2</v>
      </c>
      <c r="H845">
        <v>1</v>
      </c>
    </row>
    <row r="846" spans="1:8" x14ac:dyDescent="0.3">
      <c r="A846">
        <v>406</v>
      </c>
      <c r="B846" t="s">
        <v>8</v>
      </c>
      <c r="C846">
        <v>201</v>
      </c>
      <c r="D846" t="s">
        <v>9</v>
      </c>
      <c r="E846" s="1">
        <v>42562.35833333333</v>
      </c>
      <c r="F846" s="1">
        <v>42562.398611111108</v>
      </c>
      <c r="G846" s="2">
        <v>4.027777777777778E-2</v>
      </c>
      <c r="H846">
        <v>8</v>
      </c>
    </row>
    <row r="847" spans="1:8" x14ac:dyDescent="0.3">
      <c r="A847">
        <v>2152</v>
      </c>
      <c r="B847" t="s">
        <v>8</v>
      </c>
      <c r="C847">
        <v>86</v>
      </c>
      <c r="D847" t="s">
        <v>9</v>
      </c>
      <c r="E847" s="1">
        <v>42563.725694444445</v>
      </c>
      <c r="F847" s="1">
        <v>42563.746527777781</v>
      </c>
      <c r="G847" s="2">
        <v>2.0833333333333332E-2</v>
      </c>
      <c r="H847">
        <v>17</v>
      </c>
    </row>
    <row r="848" spans="1:8" x14ac:dyDescent="0.3">
      <c r="A848">
        <v>5531</v>
      </c>
      <c r="B848" t="s">
        <v>15</v>
      </c>
      <c r="C848">
        <v>200</v>
      </c>
      <c r="D848" t="s">
        <v>9</v>
      </c>
      <c r="E848" s="1">
        <v>42566.224305555559</v>
      </c>
      <c r="F848" s="1">
        <v>42566.268055555556</v>
      </c>
      <c r="G848" s="2">
        <v>4.3854166666666666E-2</v>
      </c>
      <c r="H848">
        <v>5</v>
      </c>
    </row>
    <row r="849" spans="1:8" x14ac:dyDescent="0.3">
      <c r="A849">
        <v>4180</v>
      </c>
      <c r="B849" t="s">
        <v>8</v>
      </c>
      <c r="C849">
        <v>200</v>
      </c>
      <c r="D849" t="s">
        <v>9</v>
      </c>
      <c r="E849" s="1">
        <v>42565.220833333333</v>
      </c>
      <c r="F849" s="1">
        <v>42565.244444444441</v>
      </c>
      <c r="G849" s="2">
        <v>2.3564814814814816E-2</v>
      </c>
      <c r="H849">
        <v>5</v>
      </c>
    </row>
    <row r="850" spans="1:8" x14ac:dyDescent="0.3">
      <c r="A850">
        <v>4632</v>
      </c>
      <c r="B850" t="s">
        <v>16</v>
      </c>
      <c r="C850">
        <v>86</v>
      </c>
      <c r="D850" t="s">
        <v>9</v>
      </c>
      <c r="E850" s="1">
        <v>42565.472916666666</v>
      </c>
      <c r="F850" s="1">
        <v>42565.513888888891</v>
      </c>
      <c r="G850" s="2">
        <v>4.0648148148148149E-2</v>
      </c>
      <c r="H850">
        <v>11</v>
      </c>
    </row>
    <row r="851" spans="1:8" x14ac:dyDescent="0.3">
      <c r="A851">
        <v>3453</v>
      </c>
      <c r="B851" t="s">
        <v>8</v>
      </c>
      <c r="C851">
        <v>200</v>
      </c>
      <c r="D851" t="s">
        <v>9</v>
      </c>
      <c r="E851" s="1">
        <v>42564.705555555556</v>
      </c>
      <c r="F851" s="1">
        <v>42564.754861111112</v>
      </c>
      <c r="G851" s="2">
        <v>4.8726851851851855E-2</v>
      </c>
      <c r="H851">
        <v>16</v>
      </c>
    </row>
    <row r="852" spans="1:8" x14ac:dyDescent="0.3">
      <c r="A852">
        <v>6133</v>
      </c>
      <c r="B852" t="s">
        <v>8</v>
      </c>
      <c r="C852">
        <v>86</v>
      </c>
      <c r="D852" t="s">
        <v>9</v>
      </c>
      <c r="E852" s="1">
        <v>42566.654861111114</v>
      </c>
      <c r="F852" s="1">
        <v>42566.677083333336</v>
      </c>
      <c r="G852" s="2">
        <v>2.2430555555555554E-2</v>
      </c>
      <c r="H852">
        <v>15</v>
      </c>
    </row>
    <row r="853" spans="1:8" x14ac:dyDescent="0.3">
      <c r="A853">
        <v>6316</v>
      </c>
      <c r="B853" t="s">
        <v>15</v>
      </c>
      <c r="C853">
        <v>86</v>
      </c>
      <c r="D853" t="s">
        <v>9</v>
      </c>
      <c r="E853" s="1">
        <v>42566.774305555555</v>
      </c>
      <c r="F853" s="1">
        <v>42566.796527777777</v>
      </c>
      <c r="G853" s="2">
        <v>2.2511574074074073E-2</v>
      </c>
      <c r="H853">
        <v>18</v>
      </c>
    </row>
    <row r="854" spans="1:8" x14ac:dyDescent="0.3">
      <c r="A854">
        <v>2912</v>
      </c>
      <c r="B854" t="s">
        <v>8</v>
      </c>
      <c r="C854">
        <v>200</v>
      </c>
      <c r="D854" t="s">
        <v>9</v>
      </c>
      <c r="E854" s="1">
        <v>42564.259027777778</v>
      </c>
      <c r="F854" s="1">
        <v>42564.282638888886</v>
      </c>
      <c r="G854" s="2">
        <v>2.3854166666666666E-2</v>
      </c>
      <c r="H854">
        <v>6</v>
      </c>
    </row>
    <row r="855" spans="1:8" x14ac:dyDescent="0.3">
      <c r="A855">
        <v>246</v>
      </c>
      <c r="B855" t="s">
        <v>16</v>
      </c>
      <c r="C855">
        <v>87</v>
      </c>
      <c r="D855" t="s">
        <v>9</v>
      </c>
      <c r="E855" s="1">
        <v>42562.274305555555</v>
      </c>
      <c r="F855" s="1">
        <v>42562.298611111109</v>
      </c>
      <c r="G855" s="2">
        <v>2.4305555555555556E-2</v>
      </c>
      <c r="H855">
        <v>6</v>
      </c>
    </row>
    <row r="856" spans="1:8" x14ac:dyDescent="0.3">
      <c r="A856">
        <v>980</v>
      </c>
      <c r="B856" t="s">
        <v>8</v>
      </c>
      <c r="C856">
        <v>87</v>
      </c>
      <c r="D856" t="s">
        <v>9</v>
      </c>
      <c r="E856" s="1">
        <v>42562.791666666664</v>
      </c>
      <c r="F856" s="1">
        <v>42562.84375</v>
      </c>
      <c r="G856" s="2">
        <v>5.2083333333333336E-2</v>
      </c>
      <c r="H856">
        <v>19</v>
      </c>
    </row>
    <row r="857" spans="1:8" x14ac:dyDescent="0.3">
      <c r="A857">
        <v>779</v>
      </c>
      <c r="B857" t="s">
        <v>8</v>
      </c>
      <c r="C857">
        <v>200</v>
      </c>
      <c r="D857" t="s">
        <v>9</v>
      </c>
      <c r="E857" s="1">
        <v>42562.694444444445</v>
      </c>
      <c r="F857" s="1">
        <v>42562.718055555553</v>
      </c>
      <c r="G857" s="2">
        <v>2.361111111111111E-2</v>
      </c>
      <c r="H857">
        <v>16</v>
      </c>
    </row>
    <row r="858" spans="1:8" x14ac:dyDescent="0.3">
      <c r="A858">
        <v>6736</v>
      </c>
      <c r="B858" t="s">
        <v>15</v>
      </c>
      <c r="C858">
        <v>199</v>
      </c>
      <c r="D858" t="s">
        <v>9</v>
      </c>
      <c r="E858" s="1">
        <v>42566.98333333333</v>
      </c>
      <c r="F858" s="1">
        <v>42567.013888888891</v>
      </c>
      <c r="G858" s="2">
        <v>3.0104166666666668E-2</v>
      </c>
      <c r="H858">
        <v>23</v>
      </c>
    </row>
    <row r="859" spans="1:8" x14ac:dyDescent="0.3">
      <c r="A859">
        <v>4848</v>
      </c>
      <c r="B859" t="s">
        <v>8</v>
      </c>
      <c r="C859">
        <v>87</v>
      </c>
      <c r="D859" t="s">
        <v>9</v>
      </c>
      <c r="E859" s="1">
        <v>42565.731249999997</v>
      </c>
      <c r="F859" s="1">
        <v>42565.761111111111</v>
      </c>
      <c r="G859" s="2">
        <v>2.931712962962963E-2</v>
      </c>
      <c r="H859">
        <v>17</v>
      </c>
    </row>
    <row r="860" spans="1:8" x14ac:dyDescent="0.3">
      <c r="A860">
        <v>5402</v>
      </c>
      <c r="B860" t="s">
        <v>16</v>
      </c>
      <c r="C860">
        <v>87</v>
      </c>
      <c r="D860" t="s">
        <v>9</v>
      </c>
      <c r="E860" s="1">
        <v>42566.04583333333</v>
      </c>
      <c r="F860" s="1">
        <v>42566.074999999997</v>
      </c>
      <c r="G860" s="2">
        <v>2.9120370370370369E-2</v>
      </c>
      <c r="H860">
        <v>1</v>
      </c>
    </row>
    <row r="861" spans="1:8" x14ac:dyDescent="0.3">
      <c r="A861">
        <v>5971</v>
      </c>
      <c r="B861" t="s">
        <v>8</v>
      </c>
      <c r="C861">
        <v>87</v>
      </c>
      <c r="D861" t="s">
        <v>9</v>
      </c>
      <c r="E861" s="1">
        <v>42566.461111111108</v>
      </c>
      <c r="F861" s="1">
        <v>42566.490972222222</v>
      </c>
      <c r="G861" s="2">
        <v>2.9687499999999999E-2</v>
      </c>
      <c r="H861">
        <v>11</v>
      </c>
    </row>
    <row r="862" spans="1:8" x14ac:dyDescent="0.3">
      <c r="A862">
        <v>5227</v>
      </c>
      <c r="B862" t="s">
        <v>8</v>
      </c>
      <c r="C862">
        <v>199</v>
      </c>
      <c r="D862" t="s">
        <v>9</v>
      </c>
      <c r="E862" s="1">
        <v>42565.876388888886</v>
      </c>
      <c r="F862" s="1">
        <v>42565.929861111108</v>
      </c>
      <c r="G862" s="2">
        <v>5.3356481481481484E-2</v>
      </c>
      <c r="H862">
        <v>21</v>
      </c>
    </row>
    <row r="863" spans="1:8" x14ac:dyDescent="0.3">
      <c r="A863">
        <v>1821</v>
      </c>
      <c r="B863" t="s">
        <v>15</v>
      </c>
      <c r="C863">
        <v>199</v>
      </c>
      <c r="D863" t="s">
        <v>9</v>
      </c>
      <c r="E863" s="1">
        <v>42563.396527777775</v>
      </c>
      <c r="F863" s="1">
        <v>42563.441666666666</v>
      </c>
      <c r="G863" s="2">
        <v>4.5138888888888888E-2</v>
      </c>
      <c r="H863">
        <v>9</v>
      </c>
    </row>
    <row r="864" spans="1:8" x14ac:dyDescent="0.3">
      <c r="A864">
        <v>746</v>
      </c>
      <c r="B864" t="s">
        <v>8</v>
      </c>
      <c r="C864">
        <v>88</v>
      </c>
      <c r="D864" t="s">
        <v>9</v>
      </c>
      <c r="E864" s="1">
        <v>42562.657638888886</v>
      </c>
      <c r="F864" s="1">
        <v>42562.69027777778</v>
      </c>
      <c r="G864" s="2">
        <v>3.2638888888888891E-2</v>
      </c>
      <c r="H864">
        <v>15</v>
      </c>
    </row>
    <row r="865" spans="1:8" x14ac:dyDescent="0.3">
      <c r="A865">
        <v>1488</v>
      </c>
      <c r="B865" t="s">
        <v>16</v>
      </c>
      <c r="C865">
        <v>88</v>
      </c>
      <c r="D865" t="s">
        <v>9</v>
      </c>
      <c r="E865" s="1">
        <v>42563.229861111111</v>
      </c>
      <c r="F865" s="1">
        <v>42563.276388888888</v>
      </c>
      <c r="G865" s="2">
        <v>4.6527777777777779E-2</v>
      </c>
      <c r="H865">
        <v>5</v>
      </c>
    </row>
    <row r="866" spans="1:8" x14ac:dyDescent="0.3">
      <c r="A866">
        <v>165</v>
      </c>
      <c r="B866" t="s">
        <v>8</v>
      </c>
      <c r="C866">
        <v>199</v>
      </c>
      <c r="D866" t="s">
        <v>9</v>
      </c>
      <c r="E866" s="1">
        <v>42562.23541666667</v>
      </c>
      <c r="F866" s="1">
        <v>42562.257638888892</v>
      </c>
      <c r="G866" s="2">
        <v>2.2222222222222223E-2</v>
      </c>
      <c r="H866">
        <v>5</v>
      </c>
    </row>
    <row r="867" spans="1:8" x14ac:dyDescent="0.3">
      <c r="A867">
        <v>2839</v>
      </c>
      <c r="B867" t="s">
        <v>8</v>
      </c>
      <c r="C867">
        <v>88</v>
      </c>
      <c r="D867" t="s">
        <v>9</v>
      </c>
      <c r="E867" s="1">
        <v>42564.222222222219</v>
      </c>
      <c r="F867" s="1">
        <v>42564.253472222219</v>
      </c>
      <c r="G867" s="2">
        <v>3.0925925925925926E-2</v>
      </c>
      <c r="H867">
        <v>5</v>
      </c>
    </row>
    <row r="868" spans="1:8" x14ac:dyDescent="0.3">
      <c r="A868">
        <v>6616</v>
      </c>
      <c r="B868" t="s">
        <v>15</v>
      </c>
      <c r="C868">
        <v>198</v>
      </c>
      <c r="D868" t="s">
        <v>9</v>
      </c>
      <c r="E868" s="1">
        <v>42566.910416666666</v>
      </c>
      <c r="F868" s="1">
        <v>42566.930555555555</v>
      </c>
      <c r="G868" s="2">
        <v>2.0023148148148148E-2</v>
      </c>
      <c r="H868">
        <v>21</v>
      </c>
    </row>
    <row r="869" spans="1:8" x14ac:dyDescent="0.3">
      <c r="A869">
        <v>6030</v>
      </c>
      <c r="B869" t="s">
        <v>8</v>
      </c>
      <c r="C869">
        <v>198</v>
      </c>
      <c r="D869" t="s">
        <v>9</v>
      </c>
      <c r="E869" s="1">
        <v>42566.537499999999</v>
      </c>
      <c r="F869" s="1">
        <v>42566.585416666669</v>
      </c>
      <c r="G869" s="2">
        <v>4.8148148148148148E-2</v>
      </c>
      <c r="H869">
        <v>12</v>
      </c>
    </row>
    <row r="870" spans="1:8" x14ac:dyDescent="0.3">
      <c r="A870">
        <v>5171</v>
      </c>
      <c r="B870" t="s">
        <v>16</v>
      </c>
      <c r="C870">
        <v>88</v>
      </c>
      <c r="D870" t="s">
        <v>9</v>
      </c>
      <c r="E870" s="1">
        <v>42565.853472222225</v>
      </c>
      <c r="F870" s="1">
        <v>42565.899305555555</v>
      </c>
      <c r="G870" s="2">
        <v>4.5381944444444447E-2</v>
      </c>
      <c r="H870">
        <v>20</v>
      </c>
    </row>
    <row r="871" spans="1:8" x14ac:dyDescent="0.3">
      <c r="A871">
        <v>5789</v>
      </c>
      <c r="B871" t="s">
        <v>8</v>
      </c>
      <c r="C871">
        <v>198</v>
      </c>
      <c r="D871" t="s">
        <v>9</v>
      </c>
      <c r="E871" s="1">
        <v>42566.355555555558</v>
      </c>
      <c r="F871" s="1">
        <v>42566.385416666664</v>
      </c>
      <c r="G871" s="2">
        <v>2.9594907407407407E-2</v>
      </c>
      <c r="H871">
        <v>8</v>
      </c>
    </row>
    <row r="872" spans="1:8" x14ac:dyDescent="0.3">
      <c r="A872">
        <v>4976</v>
      </c>
      <c r="B872" t="s">
        <v>8</v>
      </c>
      <c r="C872">
        <v>198</v>
      </c>
      <c r="D872" t="s">
        <v>9</v>
      </c>
      <c r="E872" s="1">
        <v>42565.781944444447</v>
      </c>
      <c r="F872" s="1">
        <v>42565.814583333333</v>
      </c>
      <c r="G872" s="2">
        <v>3.2500000000000001E-2</v>
      </c>
      <c r="H872">
        <v>18</v>
      </c>
    </row>
    <row r="873" spans="1:8" x14ac:dyDescent="0.3">
      <c r="A873">
        <v>2483</v>
      </c>
      <c r="B873" t="s">
        <v>15</v>
      </c>
      <c r="C873">
        <v>198</v>
      </c>
      <c r="D873" t="s">
        <v>9</v>
      </c>
      <c r="E873" s="1">
        <v>42563.865277777775</v>
      </c>
      <c r="F873" s="1">
        <v>42563.911805555559</v>
      </c>
      <c r="G873" s="2">
        <v>4.6527777777777779E-2</v>
      </c>
      <c r="H873">
        <v>20</v>
      </c>
    </row>
    <row r="874" spans="1:8" x14ac:dyDescent="0.3">
      <c r="A874">
        <v>257</v>
      </c>
      <c r="B874" t="s">
        <v>8</v>
      </c>
      <c r="C874">
        <v>89</v>
      </c>
      <c r="D874" t="s">
        <v>9</v>
      </c>
      <c r="E874" s="1">
        <v>42562.276388888888</v>
      </c>
      <c r="F874" s="1">
        <v>42562.326388888891</v>
      </c>
      <c r="G874" s="2">
        <v>0.05</v>
      </c>
      <c r="H874">
        <v>6</v>
      </c>
    </row>
    <row r="875" spans="1:8" x14ac:dyDescent="0.3">
      <c r="A875">
        <v>708</v>
      </c>
      <c r="B875" t="s">
        <v>16</v>
      </c>
      <c r="C875">
        <v>89</v>
      </c>
      <c r="D875" t="s">
        <v>9</v>
      </c>
      <c r="E875" s="1">
        <v>42562.594444444447</v>
      </c>
      <c r="F875" s="1">
        <v>42562.616666666669</v>
      </c>
      <c r="G875" s="2">
        <v>2.2222222222222223E-2</v>
      </c>
      <c r="H875">
        <v>14</v>
      </c>
    </row>
    <row r="876" spans="1:8" x14ac:dyDescent="0.3">
      <c r="A876">
        <v>891</v>
      </c>
      <c r="B876" t="s">
        <v>8</v>
      </c>
      <c r="C876">
        <v>89</v>
      </c>
      <c r="D876" t="s">
        <v>9</v>
      </c>
      <c r="E876" s="1">
        <v>42562.756944444445</v>
      </c>
      <c r="F876" s="1">
        <v>42562.801388888889</v>
      </c>
      <c r="G876" s="2">
        <v>4.4444444444444446E-2</v>
      </c>
      <c r="H876">
        <v>18</v>
      </c>
    </row>
    <row r="877" spans="1:8" x14ac:dyDescent="0.3">
      <c r="A877">
        <v>1994</v>
      </c>
      <c r="B877" t="s">
        <v>8</v>
      </c>
      <c r="C877">
        <v>198</v>
      </c>
      <c r="D877" t="s">
        <v>9</v>
      </c>
      <c r="E877" s="1">
        <v>42563.53402777778</v>
      </c>
      <c r="F877" s="1">
        <v>42563.574999999997</v>
      </c>
      <c r="G877" s="2">
        <v>4.0972222222222222E-2</v>
      </c>
      <c r="H877">
        <v>12</v>
      </c>
    </row>
    <row r="878" spans="1:8" x14ac:dyDescent="0.3">
      <c r="A878">
        <v>4476</v>
      </c>
      <c r="B878" t="s">
        <v>15</v>
      </c>
      <c r="C878">
        <v>197</v>
      </c>
      <c r="D878" t="s">
        <v>9</v>
      </c>
      <c r="E878" s="1">
        <v>42565.368055555555</v>
      </c>
      <c r="F878" s="1">
        <v>42565.401388888888</v>
      </c>
      <c r="G878" s="2">
        <v>3.3090277777777781E-2</v>
      </c>
      <c r="H878">
        <v>8</v>
      </c>
    </row>
    <row r="879" spans="1:8" x14ac:dyDescent="0.3">
      <c r="A879">
        <v>2975</v>
      </c>
      <c r="B879" t="s">
        <v>8</v>
      </c>
      <c r="C879">
        <v>197</v>
      </c>
      <c r="D879" t="s">
        <v>9</v>
      </c>
      <c r="E879" s="1">
        <v>42564.286805555559</v>
      </c>
      <c r="F879" s="1">
        <v>42564.336111111108</v>
      </c>
      <c r="G879" s="2">
        <v>4.9618055555555554E-2</v>
      </c>
      <c r="H879">
        <v>6</v>
      </c>
    </row>
    <row r="880" spans="1:8" x14ac:dyDescent="0.3">
      <c r="A880">
        <v>5285</v>
      </c>
      <c r="B880" t="s">
        <v>16</v>
      </c>
      <c r="C880">
        <v>89</v>
      </c>
      <c r="D880" t="s">
        <v>9</v>
      </c>
      <c r="E880" s="1">
        <v>42565.904166666667</v>
      </c>
      <c r="F880" s="1">
        <v>42565.925000000003</v>
      </c>
      <c r="G880" s="2">
        <v>2.0671296296296295E-2</v>
      </c>
      <c r="H880">
        <v>21</v>
      </c>
    </row>
    <row r="881" spans="1:8" x14ac:dyDescent="0.3">
      <c r="A881">
        <v>2469</v>
      </c>
      <c r="B881" t="s">
        <v>8</v>
      </c>
      <c r="C881">
        <v>197</v>
      </c>
      <c r="D881" t="s">
        <v>9</v>
      </c>
      <c r="E881" s="1">
        <v>42563.863194444442</v>
      </c>
      <c r="F881" s="1">
        <v>42563.899305555555</v>
      </c>
      <c r="G881" s="2">
        <v>3.6111111111111108E-2</v>
      </c>
      <c r="H881">
        <v>20</v>
      </c>
    </row>
    <row r="882" spans="1:8" x14ac:dyDescent="0.3">
      <c r="A882">
        <v>1563</v>
      </c>
      <c r="B882" t="s">
        <v>8</v>
      </c>
      <c r="C882">
        <v>90</v>
      </c>
      <c r="D882" t="s">
        <v>9</v>
      </c>
      <c r="E882" s="1">
        <v>42563.261111111111</v>
      </c>
      <c r="F882" s="1">
        <v>42563.313888888886</v>
      </c>
      <c r="G882" s="2">
        <v>5.2777777777777778E-2</v>
      </c>
      <c r="H882">
        <v>6</v>
      </c>
    </row>
    <row r="883" spans="1:8" x14ac:dyDescent="0.3">
      <c r="A883">
        <v>2207</v>
      </c>
      <c r="B883" t="s">
        <v>15</v>
      </c>
      <c r="C883">
        <v>90</v>
      </c>
      <c r="D883" t="s">
        <v>9</v>
      </c>
      <c r="E883" s="1">
        <v>42563.74722222222</v>
      </c>
      <c r="F883" s="1">
        <v>42563.801388888889</v>
      </c>
      <c r="G883" s="2">
        <v>5.4166666666666669E-2</v>
      </c>
      <c r="H883">
        <v>17</v>
      </c>
    </row>
    <row r="884" spans="1:8" x14ac:dyDescent="0.3">
      <c r="A884">
        <v>6735</v>
      </c>
      <c r="B884" t="s">
        <v>8</v>
      </c>
      <c r="C884">
        <v>196</v>
      </c>
      <c r="D884" t="s">
        <v>9</v>
      </c>
      <c r="E884" s="1">
        <v>42566.982638888891</v>
      </c>
      <c r="F884" s="1">
        <v>42567.007638888892</v>
      </c>
      <c r="G884" s="2">
        <v>2.5358796296296296E-2</v>
      </c>
      <c r="H884">
        <v>23</v>
      </c>
    </row>
    <row r="885" spans="1:8" x14ac:dyDescent="0.3">
      <c r="A885">
        <v>3644</v>
      </c>
      <c r="B885" t="s">
        <v>16</v>
      </c>
      <c r="C885">
        <v>90</v>
      </c>
      <c r="D885" t="s">
        <v>9</v>
      </c>
      <c r="E885" s="1">
        <v>42564.797222222223</v>
      </c>
      <c r="F885" s="1">
        <v>42564.82916666667</v>
      </c>
      <c r="G885" s="2">
        <v>3.1817129629629633E-2</v>
      </c>
      <c r="H885">
        <v>19</v>
      </c>
    </row>
    <row r="886" spans="1:8" x14ac:dyDescent="0.3">
      <c r="A886">
        <v>3996</v>
      </c>
      <c r="B886" t="s">
        <v>8</v>
      </c>
      <c r="C886">
        <v>90</v>
      </c>
      <c r="D886" t="s">
        <v>9</v>
      </c>
      <c r="E886" s="1">
        <v>42564.98333333333</v>
      </c>
      <c r="F886" s="1">
        <v>42565.024305555555</v>
      </c>
      <c r="G886" s="2">
        <v>4.1215277777777781E-2</v>
      </c>
      <c r="H886">
        <v>23</v>
      </c>
    </row>
    <row r="887" spans="1:8" x14ac:dyDescent="0.3">
      <c r="A887">
        <v>5843</v>
      </c>
      <c r="B887" t="s">
        <v>8</v>
      </c>
      <c r="C887">
        <v>196</v>
      </c>
      <c r="D887" t="s">
        <v>9</v>
      </c>
      <c r="E887" s="1">
        <v>42566.381944444445</v>
      </c>
      <c r="F887" s="1">
        <v>42566.400000000001</v>
      </c>
      <c r="G887" s="2">
        <v>1.7916666666666668E-2</v>
      </c>
      <c r="H887">
        <v>9</v>
      </c>
    </row>
    <row r="888" spans="1:8" x14ac:dyDescent="0.3">
      <c r="A888">
        <v>4578</v>
      </c>
      <c r="B888" t="s">
        <v>15</v>
      </c>
      <c r="C888">
        <v>196</v>
      </c>
      <c r="D888" t="s">
        <v>9</v>
      </c>
      <c r="E888" s="1">
        <v>42565.415972222225</v>
      </c>
      <c r="F888" s="1">
        <v>42565.460416666669</v>
      </c>
      <c r="G888" s="2">
        <v>4.4965277777777778E-2</v>
      </c>
      <c r="H888">
        <v>9</v>
      </c>
    </row>
    <row r="889" spans="1:8" x14ac:dyDescent="0.3">
      <c r="A889">
        <v>6001</v>
      </c>
      <c r="B889" t="s">
        <v>8</v>
      </c>
      <c r="C889">
        <v>90</v>
      </c>
      <c r="D889" t="s">
        <v>9</v>
      </c>
      <c r="E889" s="1">
        <v>42566.504861111112</v>
      </c>
      <c r="F889" s="1">
        <v>42566.554166666669</v>
      </c>
      <c r="G889" s="2">
        <v>4.8796296296296296E-2</v>
      </c>
      <c r="H889">
        <v>12</v>
      </c>
    </row>
    <row r="890" spans="1:8" x14ac:dyDescent="0.3">
      <c r="A890">
        <v>1181</v>
      </c>
      <c r="B890" t="s">
        <v>16</v>
      </c>
      <c r="C890">
        <v>91</v>
      </c>
      <c r="D890" t="s">
        <v>9</v>
      </c>
      <c r="E890" s="1">
        <v>42562.87777777778</v>
      </c>
      <c r="F890" s="1">
        <v>42562.92083333333</v>
      </c>
      <c r="G890" s="2">
        <v>4.3055555555555555E-2</v>
      </c>
      <c r="H890">
        <v>21</v>
      </c>
    </row>
    <row r="891" spans="1:8" x14ac:dyDescent="0.3">
      <c r="A891">
        <v>4037</v>
      </c>
      <c r="B891" t="s">
        <v>8</v>
      </c>
      <c r="C891">
        <v>196</v>
      </c>
      <c r="D891" t="s">
        <v>9</v>
      </c>
      <c r="E891" s="1">
        <v>42565.022222222222</v>
      </c>
      <c r="F891" s="1">
        <v>42565.053472222222</v>
      </c>
      <c r="G891" s="2">
        <v>3.0740740740740742E-2</v>
      </c>
      <c r="H891">
        <v>0</v>
      </c>
    </row>
    <row r="892" spans="1:8" x14ac:dyDescent="0.3">
      <c r="A892">
        <v>2545</v>
      </c>
      <c r="B892" t="s">
        <v>8</v>
      </c>
      <c r="C892">
        <v>196</v>
      </c>
      <c r="D892" t="s">
        <v>9</v>
      </c>
      <c r="E892" s="1">
        <v>42563.888888888891</v>
      </c>
      <c r="F892" s="1">
        <v>42563.911805555559</v>
      </c>
      <c r="G892" s="2">
        <v>2.2916666666666665E-2</v>
      </c>
      <c r="H892">
        <v>21</v>
      </c>
    </row>
    <row r="893" spans="1:8" x14ac:dyDescent="0.3">
      <c r="A893">
        <v>1559</v>
      </c>
      <c r="B893" t="s">
        <v>15</v>
      </c>
      <c r="C893">
        <v>196</v>
      </c>
      <c r="D893" t="s">
        <v>9</v>
      </c>
      <c r="E893" s="1">
        <v>42563.256249999999</v>
      </c>
      <c r="F893" s="1">
        <v>42563.286805555559</v>
      </c>
      <c r="G893" s="2">
        <v>3.0555555555555555E-2</v>
      </c>
      <c r="H893">
        <v>6</v>
      </c>
    </row>
    <row r="894" spans="1:8" x14ac:dyDescent="0.3">
      <c r="A894">
        <v>283</v>
      </c>
      <c r="B894" t="s">
        <v>8</v>
      </c>
      <c r="C894">
        <v>196</v>
      </c>
      <c r="D894" t="s">
        <v>9</v>
      </c>
      <c r="E894" s="1">
        <v>42562.292361111111</v>
      </c>
      <c r="F894" s="1">
        <v>42562.313888888886</v>
      </c>
      <c r="G894" s="2">
        <v>2.1527777777777778E-2</v>
      </c>
      <c r="H894">
        <v>7</v>
      </c>
    </row>
    <row r="895" spans="1:8" x14ac:dyDescent="0.3">
      <c r="A895">
        <v>6679</v>
      </c>
      <c r="B895" t="s">
        <v>16</v>
      </c>
      <c r="C895">
        <v>195</v>
      </c>
      <c r="D895" t="s">
        <v>9</v>
      </c>
      <c r="E895" s="1">
        <v>42566.93472222222</v>
      </c>
      <c r="F895" s="1">
        <v>42566.963888888888</v>
      </c>
      <c r="G895" s="2">
        <v>2.9131944444444443E-2</v>
      </c>
      <c r="H895">
        <v>22</v>
      </c>
    </row>
    <row r="896" spans="1:8" x14ac:dyDescent="0.3">
      <c r="A896">
        <v>4719</v>
      </c>
      <c r="B896" t="s">
        <v>8</v>
      </c>
      <c r="C896">
        <v>91</v>
      </c>
      <c r="D896" t="s">
        <v>9</v>
      </c>
      <c r="E896" s="1">
        <v>42565.571527777778</v>
      </c>
      <c r="F896" s="1">
        <v>42565.615277777775</v>
      </c>
      <c r="G896" s="2">
        <v>4.3495370370370372E-2</v>
      </c>
      <c r="H896">
        <v>13</v>
      </c>
    </row>
    <row r="897" spans="1:8" x14ac:dyDescent="0.3">
      <c r="A897">
        <v>6055</v>
      </c>
      <c r="B897" t="s">
        <v>8</v>
      </c>
      <c r="C897">
        <v>195</v>
      </c>
      <c r="D897" t="s">
        <v>9</v>
      </c>
      <c r="E897" s="1">
        <v>42566.565972222219</v>
      </c>
      <c r="F897" s="1">
        <v>42566.605555555558</v>
      </c>
      <c r="G897" s="2">
        <v>3.9444444444444442E-2</v>
      </c>
      <c r="H897">
        <v>13</v>
      </c>
    </row>
    <row r="898" spans="1:8" x14ac:dyDescent="0.3">
      <c r="A898">
        <v>4865</v>
      </c>
      <c r="B898" t="s">
        <v>15</v>
      </c>
      <c r="C898">
        <v>195</v>
      </c>
      <c r="D898" t="s">
        <v>9</v>
      </c>
      <c r="E898" s="1">
        <v>42565.734027777777</v>
      </c>
      <c r="F898" s="1">
        <v>42565.789583333331</v>
      </c>
      <c r="G898" s="2">
        <v>5.5763888888888891E-2</v>
      </c>
      <c r="H898">
        <v>17</v>
      </c>
    </row>
    <row r="899" spans="1:8" x14ac:dyDescent="0.3">
      <c r="A899">
        <v>2124</v>
      </c>
      <c r="B899" t="s">
        <v>8</v>
      </c>
      <c r="C899">
        <v>92</v>
      </c>
      <c r="D899" t="s">
        <v>9</v>
      </c>
      <c r="E899" s="1">
        <v>42563.703472222223</v>
      </c>
      <c r="F899" s="1">
        <v>42563.729861111111</v>
      </c>
      <c r="G899" s="2">
        <v>2.6388888888888889E-2</v>
      </c>
      <c r="H899">
        <v>16</v>
      </c>
    </row>
    <row r="900" spans="1:8" x14ac:dyDescent="0.3">
      <c r="A900">
        <v>2457</v>
      </c>
      <c r="B900" t="s">
        <v>16</v>
      </c>
      <c r="C900">
        <v>92</v>
      </c>
      <c r="D900" t="s">
        <v>9</v>
      </c>
      <c r="E900" s="1">
        <v>42563.854861111111</v>
      </c>
      <c r="F900" s="1">
        <v>42563.902083333334</v>
      </c>
      <c r="G900" s="2">
        <v>4.7222222222222221E-2</v>
      </c>
      <c r="H900">
        <v>20</v>
      </c>
    </row>
    <row r="901" spans="1:8" x14ac:dyDescent="0.3">
      <c r="A901">
        <v>3646</v>
      </c>
      <c r="B901" t="s">
        <v>8</v>
      </c>
      <c r="C901">
        <v>195</v>
      </c>
      <c r="D901" t="s">
        <v>9</v>
      </c>
      <c r="E901" s="1">
        <v>42564.799305555556</v>
      </c>
      <c r="F901" s="1">
        <v>42564.824999999997</v>
      </c>
      <c r="G901" s="2">
        <v>2.5844907407407407E-2</v>
      </c>
      <c r="H901">
        <v>19</v>
      </c>
    </row>
    <row r="902" spans="1:8" x14ac:dyDescent="0.3">
      <c r="A902">
        <v>2767</v>
      </c>
      <c r="B902" t="s">
        <v>8</v>
      </c>
      <c r="C902">
        <v>195</v>
      </c>
      <c r="D902" t="s">
        <v>9</v>
      </c>
      <c r="E902" s="1">
        <v>42564.171527777777</v>
      </c>
      <c r="F902" s="1">
        <v>42564.207638888889</v>
      </c>
      <c r="G902" s="2">
        <v>3.6134259259259262E-2</v>
      </c>
      <c r="H902">
        <v>4</v>
      </c>
    </row>
    <row r="903" spans="1:8" x14ac:dyDescent="0.3">
      <c r="A903">
        <v>3285</v>
      </c>
      <c r="B903" t="s">
        <v>15</v>
      </c>
      <c r="C903">
        <v>92</v>
      </c>
      <c r="D903" t="s">
        <v>9</v>
      </c>
      <c r="E903" s="1">
        <v>42564.457638888889</v>
      </c>
      <c r="F903" s="1">
        <v>42564.5</v>
      </c>
      <c r="G903" s="2">
        <v>4.2800925925925923E-2</v>
      </c>
      <c r="H903">
        <v>10</v>
      </c>
    </row>
    <row r="904" spans="1:8" x14ac:dyDescent="0.3">
      <c r="A904">
        <v>1647</v>
      </c>
      <c r="B904" t="s">
        <v>8</v>
      </c>
      <c r="C904">
        <v>195</v>
      </c>
      <c r="D904" t="s">
        <v>9</v>
      </c>
      <c r="E904" s="1">
        <v>42563.300694444442</v>
      </c>
      <c r="F904" s="1">
        <v>42563.32708333333</v>
      </c>
      <c r="G904" s="2">
        <v>2.6388888888888889E-2</v>
      </c>
      <c r="H904">
        <v>7</v>
      </c>
    </row>
    <row r="905" spans="1:8" x14ac:dyDescent="0.3">
      <c r="A905">
        <v>1271</v>
      </c>
      <c r="B905" t="s">
        <v>16</v>
      </c>
      <c r="C905">
        <v>195</v>
      </c>
      <c r="D905" t="s">
        <v>9</v>
      </c>
      <c r="E905" s="1">
        <v>42562.916666666664</v>
      </c>
      <c r="F905" s="1">
        <v>42562.943055555559</v>
      </c>
      <c r="G905" s="2">
        <v>2.6388888888888889E-2</v>
      </c>
      <c r="H905">
        <v>22</v>
      </c>
    </row>
    <row r="906" spans="1:8" x14ac:dyDescent="0.3">
      <c r="A906">
        <v>564</v>
      </c>
      <c r="B906" t="s">
        <v>8</v>
      </c>
      <c r="C906">
        <v>195</v>
      </c>
      <c r="D906" t="s">
        <v>9</v>
      </c>
      <c r="E906" s="1">
        <v>42562.430555555555</v>
      </c>
      <c r="F906" s="1">
        <v>42562.474305555559</v>
      </c>
      <c r="G906" s="2">
        <v>4.3749999999999997E-2</v>
      </c>
      <c r="H906">
        <v>10</v>
      </c>
    </row>
    <row r="907" spans="1:8" x14ac:dyDescent="0.3">
      <c r="A907">
        <v>913</v>
      </c>
      <c r="B907" t="s">
        <v>8</v>
      </c>
      <c r="C907">
        <v>93</v>
      </c>
      <c r="D907" t="s">
        <v>9</v>
      </c>
      <c r="E907" s="1">
        <v>42562.762499999997</v>
      </c>
      <c r="F907" s="1">
        <v>42562.802083333336</v>
      </c>
      <c r="G907" s="2">
        <v>3.9583333333333331E-2</v>
      </c>
      <c r="H907">
        <v>18</v>
      </c>
    </row>
    <row r="908" spans="1:8" x14ac:dyDescent="0.3">
      <c r="A908">
        <v>6257</v>
      </c>
      <c r="B908" t="s">
        <v>15</v>
      </c>
      <c r="C908">
        <v>194</v>
      </c>
      <c r="D908" t="s">
        <v>9</v>
      </c>
      <c r="E908" s="1">
        <v>42566.752083333333</v>
      </c>
      <c r="F908" s="1">
        <v>42566.794444444444</v>
      </c>
      <c r="G908" s="2">
        <v>4.2407407407407408E-2</v>
      </c>
      <c r="H908">
        <v>18</v>
      </c>
    </row>
    <row r="909" spans="1:8" x14ac:dyDescent="0.3">
      <c r="A909">
        <v>3117</v>
      </c>
      <c r="B909" t="s">
        <v>8</v>
      </c>
      <c r="C909">
        <v>93</v>
      </c>
      <c r="D909" t="s">
        <v>9</v>
      </c>
      <c r="E909" s="1">
        <v>42564.356944444444</v>
      </c>
      <c r="F909" s="1">
        <v>42564.379861111112</v>
      </c>
      <c r="G909" s="2">
        <v>2.2870370370370371E-2</v>
      </c>
      <c r="H909">
        <v>8</v>
      </c>
    </row>
    <row r="910" spans="1:8" x14ac:dyDescent="0.3">
      <c r="A910">
        <v>3392</v>
      </c>
      <c r="B910" t="s">
        <v>16</v>
      </c>
      <c r="C910">
        <v>93</v>
      </c>
      <c r="D910" t="s">
        <v>9</v>
      </c>
      <c r="E910" s="1">
        <v>42564.615277777775</v>
      </c>
      <c r="F910" s="1">
        <v>42564.636805555558</v>
      </c>
      <c r="G910" s="2">
        <v>2.1562499999999998E-2</v>
      </c>
      <c r="H910">
        <v>14</v>
      </c>
    </row>
    <row r="911" spans="1:8" x14ac:dyDescent="0.3">
      <c r="A911">
        <v>5340</v>
      </c>
      <c r="B911" t="s">
        <v>8</v>
      </c>
      <c r="C911">
        <v>194</v>
      </c>
      <c r="D911" t="s">
        <v>9</v>
      </c>
      <c r="E911" s="1">
        <v>42565.938888888886</v>
      </c>
      <c r="F911" s="1">
        <v>42565.988888888889</v>
      </c>
      <c r="G911" s="2">
        <v>5.0173611111111113E-2</v>
      </c>
      <c r="H911">
        <v>22</v>
      </c>
    </row>
    <row r="912" spans="1:8" x14ac:dyDescent="0.3">
      <c r="A912">
        <v>692</v>
      </c>
      <c r="B912" t="s">
        <v>8</v>
      </c>
      <c r="C912">
        <v>94</v>
      </c>
      <c r="D912" t="s">
        <v>9</v>
      </c>
      <c r="E912" s="1">
        <v>42562.575694444444</v>
      </c>
      <c r="F912" s="1">
        <v>42562.603472222225</v>
      </c>
      <c r="G912" s="2">
        <v>2.7777777777777776E-2</v>
      </c>
      <c r="H912">
        <v>13</v>
      </c>
    </row>
    <row r="913" spans="1:8" x14ac:dyDescent="0.3">
      <c r="A913">
        <v>1351</v>
      </c>
      <c r="B913" t="s">
        <v>15</v>
      </c>
      <c r="C913">
        <v>94</v>
      </c>
      <c r="D913" t="s">
        <v>9</v>
      </c>
      <c r="E913" s="1">
        <v>42562.988888888889</v>
      </c>
      <c r="F913" s="1">
        <v>42563.03402777778</v>
      </c>
      <c r="G913" s="2">
        <v>4.5138888888888888E-2</v>
      </c>
      <c r="H913">
        <v>23</v>
      </c>
    </row>
    <row r="914" spans="1:8" x14ac:dyDescent="0.3">
      <c r="A914">
        <v>4157</v>
      </c>
      <c r="B914" t="s">
        <v>8</v>
      </c>
      <c r="C914">
        <v>194</v>
      </c>
      <c r="D914" t="s">
        <v>9</v>
      </c>
      <c r="E914" s="1">
        <v>42565.211111111108</v>
      </c>
      <c r="F914" s="1">
        <v>42565.230555555558</v>
      </c>
      <c r="G914" s="2">
        <v>1.9340277777777779E-2</v>
      </c>
      <c r="H914">
        <v>5</v>
      </c>
    </row>
    <row r="915" spans="1:8" x14ac:dyDescent="0.3">
      <c r="A915">
        <v>3140</v>
      </c>
      <c r="B915" t="s">
        <v>16</v>
      </c>
      <c r="C915">
        <v>194</v>
      </c>
      <c r="D915" t="s">
        <v>9</v>
      </c>
      <c r="E915" s="1">
        <v>42564.366666666669</v>
      </c>
      <c r="F915" s="1">
        <v>42564.40347222222</v>
      </c>
      <c r="G915" s="2">
        <v>3.667824074074074E-2</v>
      </c>
      <c r="H915">
        <v>8</v>
      </c>
    </row>
    <row r="916" spans="1:8" x14ac:dyDescent="0.3">
      <c r="A916">
        <v>2746</v>
      </c>
      <c r="B916" t="s">
        <v>8</v>
      </c>
      <c r="C916">
        <v>194</v>
      </c>
      <c r="D916" t="s">
        <v>9</v>
      </c>
      <c r="E916" s="1">
        <v>42564.134722222225</v>
      </c>
      <c r="F916" s="1">
        <v>42564.166666666664</v>
      </c>
      <c r="G916" s="2">
        <v>3.2256944444444442E-2</v>
      </c>
      <c r="H916">
        <v>3</v>
      </c>
    </row>
    <row r="917" spans="1:8" x14ac:dyDescent="0.3">
      <c r="A917">
        <v>1314</v>
      </c>
      <c r="B917" t="s">
        <v>8</v>
      </c>
      <c r="C917">
        <v>194</v>
      </c>
      <c r="D917" t="s">
        <v>9</v>
      </c>
      <c r="E917" s="1">
        <v>42562.947222222225</v>
      </c>
      <c r="F917" s="1">
        <v>42562.993750000001</v>
      </c>
      <c r="G917" s="2">
        <v>4.6527777777777779E-2</v>
      </c>
      <c r="H917">
        <v>22</v>
      </c>
    </row>
    <row r="918" spans="1:8" x14ac:dyDescent="0.3">
      <c r="A918">
        <v>3598</v>
      </c>
      <c r="B918" t="s">
        <v>15</v>
      </c>
      <c r="C918">
        <v>94</v>
      </c>
      <c r="D918" t="s">
        <v>9</v>
      </c>
      <c r="E918" s="1">
        <v>42564.776388888888</v>
      </c>
      <c r="F918" s="1">
        <v>42564.819444444445</v>
      </c>
      <c r="G918" s="2">
        <v>4.2581018518518518E-2</v>
      </c>
      <c r="H918">
        <v>18</v>
      </c>
    </row>
    <row r="919" spans="1:8" x14ac:dyDescent="0.3">
      <c r="A919">
        <v>53</v>
      </c>
      <c r="B919" t="s">
        <v>8</v>
      </c>
      <c r="C919">
        <v>95</v>
      </c>
      <c r="D919" t="s">
        <v>9</v>
      </c>
      <c r="E919" s="1">
        <v>42562.145833333336</v>
      </c>
      <c r="F919" s="1">
        <v>42562.181944444441</v>
      </c>
      <c r="G919" s="2">
        <v>3.6111111111111108E-2</v>
      </c>
      <c r="H919">
        <v>3</v>
      </c>
    </row>
    <row r="920" spans="1:8" x14ac:dyDescent="0.3">
      <c r="A920">
        <v>3558</v>
      </c>
      <c r="B920" t="s">
        <v>16</v>
      </c>
      <c r="C920">
        <v>95</v>
      </c>
      <c r="D920" t="s">
        <v>9</v>
      </c>
      <c r="E920" s="1">
        <v>42564.759722222225</v>
      </c>
      <c r="F920" s="1">
        <v>42564.785416666666</v>
      </c>
      <c r="G920" s="2">
        <v>2.508101851851852E-2</v>
      </c>
      <c r="H920">
        <v>18</v>
      </c>
    </row>
    <row r="921" spans="1:8" x14ac:dyDescent="0.3">
      <c r="A921">
        <v>512</v>
      </c>
      <c r="B921" t="s">
        <v>8</v>
      </c>
      <c r="C921">
        <v>194</v>
      </c>
      <c r="D921" t="s">
        <v>9</v>
      </c>
      <c r="E921" s="1">
        <v>42562.407638888886</v>
      </c>
      <c r="F921" s="1">
        <v>42562.454861111109</v>
      </c>
      <c r="G921" s="2">
        <v>4.7222222222222221E-2</v>
      </c>
      <c r="H921">
        <v>9</v>
      </c>
    </row>
    <row r="922" spans="1:8" x14ac:dyDescent="0.3">
      <c r="A922">
        <v>21</v>
      </c>
      <c r="B922" t="s">
        <v>8</v>
      </c>
      <c r="C922">
        <v>194</v>
      </c>
      <c r="D922" t="s">
        <v>9</v>
      </c>
      <c r="E922" s="1">
        <v>42562.061805555553</v>
      </c>
      <c r="F922" s="1">
        <v>42562.086805555555</v>
      </c>
      <c r="G922" s="2">
        <v>2.5000000000000001E-2</v>
      </c>
      <c r="H922">
        <v>1</v>
      </c>
    </row>
    <row r="923" spans="1:8" x14ac:dyDescent="0.3">
      <c r="A923">
        <v>6160</v>
      </c>
      <c r="B923" t="s">
        <v>15</v>
      </c>
      <c r="C923">
        <v>193</v>
      </c>
      <c r="D923" t="s">
        <v>9</v>
      </c>
      <c r="E923" s="1">
        <v>42566.6875</v>
      </c>
      <c r="F923" s="1">
        <v>42566.73541666667</v>
      </c>
      <c r="G923" s="2">
        <v>4.8171296296296295E-2</v>
      </c>
      <c r="H923">
        <v>16</v>
      </c>
    </row>
    <row r="924" spans="1:8" x14ac:dyDescent="0.3">
      <c r="A924">
        <v>5630</v>
      </c>
      <c r="B924" t="s">
        <v>8</v>
      </c>
      <c r="C924">
        <v>95</v>
      </c>
      <c r="D924" t="s">
        <v>9</v>
      </c>
      <c r="E924" s="1">
        <v>42566.272222222222</v>
      </c>
      <c r="F924" s="1">
        <v>42566.301388888889</v>
      </c>
      <c r="G924" s="2">
        <v>2.9224537037037038E-2</v>
      </c>
      <c r="H924">
        <v>6</v>
      </c>
    </row>
    <row r="925" spans="1:8" x14ac:dyDescent="0.3">
      <c r="A925">
        <v>5957</v>
      </c>
      <c r="B925" t="s">
        <v>16</v>
      </c>
      <c r="C925">
        <v>193</v>
      </c>
      <c r="D925" t="s">
        <v>9</v>
      </c>
      <c r="E925" s="1">
        <v>42566.448611111111</v>
      </c>
      <c r="F925" s="1">
        <v>42566.476388888892</v>
      </c>
      <c r="G925" s="2">
        <v>2.8391203703703703E-2</v>
      </c>
      <c r="H925">
        <v>10</v>
      </c>
    </row>
    <row r="926" spans="1:8" x14ac:dyDescent="0.3">
      <c r="A926">
        <v>156</v>
      </c>
      <c r="B926" t="s">
        <v>8</v>
      </c>
      <c r="C926">
        <v>96</v>
      </c>
      <c r="D926" t="s">
        <v>9</v>
      </c>
      <c r="E926" s="1">
        <v>42562.232638888891</v>
      </c>
      <c r="F926" s="1">
        <v>42562.277777777781</v>
      </c>
      <c r="G926" s="2">
        <v>4.5138888888888888E-2</v>
      </c>
      <c r="H926">
        <v>5</v>
      </c>
    </row>
    <row r="927" spans="1:8" x14ac:dyDescent="0.3">
      <c r="A927">
        <v>4915</v>
      </c>
      <c r="B927" t="s">
        <v>8</v>
      </c>
      <c r="C927">
        <v>193</v>
      </c>
      <c r="D927" t="s">
        <v>9</v>
      </c>
      <c r="E927" s="1">
        <v>42565.758333333331</v>
      </c>
      <c r="F927" s="1">
        <v>42565.796527777777</v>
      </c>
      <c r="G927" s="2">
        <v>3.7870370370370374E-2</v>
      </c>
      <c r="H927">
        <v>18</v>
      </c>
    </row>
    <row r="928" spans="1:8" x14ac:dyDescent="0.3">
      <c r="A928">
        <v>976</v>
      </c>
      <c r="B928" t="s">
        <v>15</v>
      </c>
      <c r="C928">
        <v>96</v>
      </c>
      <c r="D928" t="s">
        <v>9</v>
      </c>
      <c r="E928" s="1">
        <v>42562.787499999999</v>
      </c>
      <c r="F928" s="1">
        <v>42562.824999999997</v>
      </c>
      <c r="G928" s="2">
        <v>3.7499999999999999E-2</v>
      </c>
      <c r="H928">
        <v>18</v>
      </c>
    </row>
    <row r="929" spans="1:8" x14ac:dyDescent="0.3">
      <c r="A929">
        <v>2752</v>
      </c>
      <c r="B929" t="s">
        <v>8</v>
      </c>
      <c r="C929">
        <v>193</v>
      </c>
      <c r="D929" t="s">
        <v>9</v>
      </c>
      <c r="E929" s="1">
        <v>42564.150694444441</v>
      </c>
      <c r="F929" s="1">
        <v>42564.179861111108</v>
      </c>
      <c r="G929" s="2">
        <v>2.9282407407407406E-2</v>
      </c>
      <c r="H929">
        <v>3</v>
      </c>
    </row>
    <row r="930" spans="1:8" x14ac:dyDescent="0.3">
      <c r="A930">
        <v>2259</v>
      </c>
      <c r="B930" t="s">
        <v>16</v>
      </c>
      <c r="C930">
        <v>193</v>
      </c>
      <c r="D930" t="s">
        <v>9</v>
      </c>
      <c r="E930" s="1">
        <v>42563.770833333336</v>
      </c>
      <c r="F930" s="1">
        <v>42563.816666666666</v>
      </c>
      <c r="G930" s="2">
        <v>4.583333333333333E-2</v>
      </c>
      <c r="H930">
        <v>18</v>
      </c>
    </row>
    <row r="931" spans="1:8" x14ac:dyDescent="0.3">
      <c r="A931">
        <v>2143</v>
      </c>
      <c r="B931" t="s">
        <v>8</v>
      </c>
      <c r="C931">
        <v>96</v>
      </c>
      <c r="D931" t="s">
        <v>9</v>
      </c>
      <c r="E931" s="1">
        <v>42563.71875</v>
      </c>
      <c r="F931" s="1">
        <v>42563.74722222222</v>
      </c>
      <c r="G931" s="2">
        <v>2.8472222222222222E-2</v>
      </c>
      <c r="H931">
        <v>17</v>
      </c>
    </row>
    <row r="932" spans="1:8" x14ac:dyDescent="0.3">
      <c r="A932">
        <v>1910</v>
      </c>
      <c r="B932" t="s">
        <v>8</v>
      </c>
      <c r="C932">
        <v>193</v>
      </c>
      <c r="D932" t="s">
        <v>9</v>
      </c>
      <c r="E932" s="1">
        <v>42563.445138888892</v>
      </c>
      <c r="F932" s="1">
        <v>42563.477083333331</v>
      </c>
      <c r="G932" s="2">
        <v>3.1944444444444442E-2</v>
      </c>
      <c r="H932">
        <v>10</v>
      </c>
    </row>
    <row r="933" spans="1:8" x14ac:dyDescent="0.3">
      <c r="A933">
        <v>3028</v>
      </c>
      <c r="B933" t="s">
        <v>15</v>
      </c>
      <c r="C933">
        <v>96</v>
      </c>
      <c r="D933" t="s">
        <v>9</v>
      </c>
      <c r="E933" s="1">
        <v>42564.311111111114</v>
      </c>
      <c r="F933" s="1">
        <v>42564.343055555553</v>
      </c>
      <c r="G933" s="2">
        <v>3.1689814814814816E-2</v>
      </c>
      <c r="H933">
        <v>7</v>
      </c>
    </row>
    <row r="934" spans="1:8" x14ac:dyDescent="0.3">
      <c r="A934">
        <v>3913</v>
      </c>
      <c r="B934" t="s">
        <v>8</v>
      </c>
      <c r="C934">
        <v>96</v>
      </c>
      <c r="D934" t="s">
        <v>9</v>
      </c>
      <c r="E934" s="1">
        <v>42564.926388888889</v>
      </c>
      <c r="F934" s="1">
        <v>42564.955555555556</v>
      </c>
      <c r="G934" s="2">
        <v>2.9259259259259259E-2</v>
      </c>
      <c r="H934">
        <v>22</v>
      </c>
    </row>
    <row r="935" spans="1:8" x14ac:dyDescent="0.3">
      <c r="A935">
        <v>392</v>
      </c>
      <c r="B935" t="s">
        <v>16</v>
      </c>
      <c r="C935">
        <v>193</v>
      </c>
      <c r="D935" t="s">
        <v>9</v>
      </c>
      <c r="E935" s="1">
        <v>42562.349305555559</v>
      </c>
      <c r="F935" s="1">
        <v>42562.381944444445</v>
      </c>
      <c r="G935" s="2">
        <v>3.2638888888888891E-2</v>
      </c>
      <c r="H935">
        <v>8</v>
      </c>
    </row>
    <row r="936" spans="1:8" x14ac:dyDescent="0.3">
      <c r="A936">
        <v>4783</v>
      </c>
      <c r="B936" t="s">
        <v>8</v>
      </c>
      <c r="C936">
        <v>192</v>
      </c>
      <c r="D936" t="s">
        <v>9</v>
      </c>
      <c r="E936" s="1">
        <v>42565.69027777778</v>
      </c>
      <c r="F936" s="1">
        <v>42565.722916666666</v>
      </c>
      <c r="G936" s="2">
        <v>3.2685185185185185E-2</v>
      </c>
      <c r="H936">
        <v>16</v>
      </c>
    </row>
    <row r="937" spans="1:8" x14ac:dyDescent="0.3">
      <c r="A937">
        <v>6198</v>
      </c>
      <c r="B937" t="s">
        <v>8</v>
      </c>
      <c r="C937">
        <v>96</v>
      </c>
      <c r="D937" t="s">
        <v>9</v>
      </c>
      <c r="E937" s="1">
        <v>42566.724305555559</v>
      </c>
      <c r="F937" s="1">
        <v>42566.757638888892</v>
      </c>
      <c r="G937" s="2">
        <v>3.3842592592592591E-2</v>
      </c>
      <c r="H937">
        <v>17</v>
      </c>
    </row>
    <row r="938" spans="1:8" x14ac:dyDescent="0.3">
      <c r="A938">
        <v>569</v>
      </c>
      <c r="B938" t="s">
        <v>15</v>
      </c>
      <c r="C938">
        <v>97</v>
      </c>
      <c r="D938" t="s">
        <v>9</v>
      </c>
      <c r="E938" s="1">
        <v>42562.442361111112</v>
      </c>
      <c r="F938" s="1">
        <v>42562.488888888889</v>
      </c>
      <c r="G938" s="2">
        <v>4.6527777777777779E-2</v>
      </c>
      <c r="H938">
        <v>10</v>
      </c>
    </row>
    <row r="939" spans="1:8" x14ac:dyDescent="0.3">
      <c r="A939">
        <v>1626</v>
      </c>
      <c r="B939" t="s">
        <v>8</v>
      </c>
      <c r="C939">
        <v>97</v>
      </c>
      <c r="D939" t="s">
        <v>9</v>
      </c>
      <c r="E939" s="1">
        <v>42563.290277777778</v>
      </c>
      <c r="F939" s="1">
        <v>42563.325694444444</v>
      </c>
      <c r="G939" s="2">
        <v>3.5416666666666666E-2</v>
      </c>
      <c r="H939">
        <v>6</v>
      </c>
    </row>
    <row r="940" spans="1:8" x14ac:dyDescent="0.3">
      <c r="A940">
        <v>3850</v>
      </c>
      <c r="B940" t="s">
        <v>16</v>
      </c>
      <c r="C940">
        <v>192</v>
      </c>
      <c r="D940" t="s">
        <v>9</v>
      </c>
      <c r="E940" s="1">
        <v>42564.893750000003</v>
      </c>
      <c r="F940" s="1">
        <v>42564.920138888891</v>
      </c>
      <c r="G940" s="2">
        <v>2.6261574074074073E-2</v>
      </c>
      <c r="H940">
        <v>21</v>
      </c>
    </row>
    <row r="941" spans="1:8" x14ac:dyDescent="0.3">
      <c r="A941">
        <v>1989</v>
      </c>
      <c r="B941" t="s">
        <v>8</v>
      </c>
      <c r="C941">
        <v>192</v>
      </c>
      <c r="D941" t="s">
        <v>9</v>
      </c>
      <c r="E941" s="1">
        <v>42563.520833333336</v>
      </c>
      <c r="F941" s="1">
        <v>42563.542361111111</v>
      </c>
      <c r="G941" s="2">
        <v>2.1527777777777778E-2</v>
      </c>
      <c r="H941">
        <v>12</v>
      </c>
    </row>
    <row r="942" spans="1:8" x14ac:dyDescent="0.3">
      <c r="A942">
        <v>1484</v>
      </c>
      <c r="B942" t="s">
        <v>8</v>
      </c>
      <c r="C942">
        <v>192</v>
      </c>
      <c r="D942" t="s">
        <v>9</v>
      </c>
      <c r="E942" s="1">
        <v>42563.22152777778</v>
      </c>
      <c r="F942" s="1">
        <v>42563.246527777781</v>
      </c>
      <c r="G942" s="2">
        <v>2.5000000000000001E-2</v>
      </c>
      <c r="H942">
        <v>5</v>
      </c>
    </row>
    <row r="943" spans="1:8" x14ac:dyDescent="0.3">
      <c r="A943">
        <v>4745</v>
      </c>
      <c r="B943" t="s">
        <v>15</v>
      </c>
      <c r="C943">
        <v>97</v>
      </c>
      <c r="D943" t="s">
        <v>9</v>
      </c>
      <c r="E943" s="1">
        <v>42565.629166666666</v>
      </c>
      <c r="F943" s="1">
        <v>42565.670138888891</v>
      </c>
      <c r="G943" s="2">
        <v>4.1388888888888892E-2</v>
      </c>
      <c r="H943">
        <v>15</v>
      </c>
    </row>
    <row r="944" spans="1:8" x14ac:dyDescent="0.3">
      <c r="A944">
        <v>5354</v>
      </c>
      <c r="B944" t="s">
        <v>8</v>
      </c>
      <c r="C944">
        <v>97</v>
      </c>
      <c r="D944" t="s">
        <v>9</v>
      </c>
      <c r="E944" s="1">
        <v>42565.963194444441</v>
      </c>
      <c r="F944" s="1">
        <v>42566.000694444447</v>
      </c>
      <c r="G944" s="2">
        <v>3.7499999999999999E-2</v>
      </c>
      <c r="H944">
        <v>23</v>
      </c>
    </row>
    <row r="945" spans="1:8" x14ac:dyDescent="0.3">
      <c r="A945">
        <v>800</v>
      </c>
      <c r="B945" t="s">
        <v>16</v>
      </c>
      <c r="C945">
        <v>192</v>
      </c>
      <c r="D945" t="s">
        <v>9</v>
      </c>
      <c r="E945" s="1">
        <v>42562.717361111114</v>
      </c>
      <c r="F945" s="1">
        <v>42562.74722222222</v>
      </c>
      <c r="G945" s="2">
        <v>2.9861111111111113E-2</v>
      </c>
      <c r="H945">
        <v>17</v>
      </c>
    </row>
    <row r="946" spans="1:8" x14ac:dyDescent="0.3">
      <c r="A946">
        <v>6261</v>
      </c>
      <c r="B946" t="s">
        <v>8</v>
      </c>
      <c r="C946">
        <v>191</v>
      </c>
      <c r="D946" t="s">
        <v>9</v>
      </c>
      <c r="E946" s="1">
        <v>42566.754861111112</v>
      </c>
      <c r="F946" s="1">
        <v>42566.796527777777</v>
      </c>
      <c r="G946" s="2">
        <v>4.2025462962962966E-2</v>
      </c>
      <c r="H946">
        <v>18</v>
      </c>
    </row>
    <row r="947" spans="1:8" x14ac:dyDescent="0.3">
      <c r="A947">
        <v>1565</v>
      </c>
      <c r="B947" t="s">
        <v>8</v>
      </c>
      <c r="C947">
        <v>98</v>
      </c>
      <c r="D947" t="s">
        <v>9</v>
      </c>
      <c r="E947" s="1">
        <v>42563.26458333333</v>
      </c>
      <c r="F947" s="1">
        <v>42563.313888888886</v>
      </c>
      <c r="G947" s="2">
        <v>4.9305555555555554E-2</v>
      </c>
      <c r="H947">
        <v>6</v>
      </c>
    </row>
    <row r="948" spans="1:8" x14ac:dyDescent="0.3">
      <c r="A948">
        <v>1973</v>
      </c>
      <c r="B948" t="s">
        <v>15</v>
      </c>
      <c r="C948">
        <v>98</v>
      </c>
      <c r="D948" t="s">
        <v>9</v>
      </c>
      <c r="E948" s="1">
        <v>42563.511805555558</v>
      </c>
      <c r="F948" s="1">
        <v>42563.532638888886</v>
      </c>
      <c r="G948" s="2">
        <v>2.0833333333333332E-2</v>
      </c>
      <c r="H948">
        <v>12</v>
      </c>
    </row>
    <row r="949" spans="1:8" x14ac:dyDescent="0.3">
      <c r="A949">
        <v>2363</v>
      </c>
      <c r="B949" t="s">
        <v>8</v>
      </c>
      <c r="C949">
        <v>98</v>
      </c>
      <c r="D949" t="s">
        <v>9</v>
      </c>
      <c r="E949" s="1">
        <v>42563.813194444447</v>
      </c>
      <c r="F949" s="1">
        <v>42563.855555555558</v>
      </c>
      <c r="G949" s="2">
        <v>4.2361111111111113E-2</v>
      </c>
      <c r="H949">
        <v>19</v>
      </c>
    </row>
    <row r="950" spans="1:8" x14ac:dyDescent="0.3">
      <c r="A950">
        <v>4577</v>
      </c>
      <c r="B950" t="s">
        <v>16</v>
      </c>
      <c r="C950">
        <v>191</v>
      </c>
      <c r="D950" t="s">
        <v>9</v>
      </c>
      <c r="E950" s="1">
        <v>42565.412499999999</v>
      </c>
      <c r="F950" s="1">
        <v>42565.456944444442</v>
      </c>
      <c r="G950" s="2">
        <v>4.449074074074074E-2</v>
      </c>
      <c r="H950">
        <v>9</v>
      </c>
    </row>
    <row r="951" spans="1:8" x14ac:dyDescent="0.3">
      <c r="A951">
        <v>3201</v>
      </c>
      <c r="B951" t="s">
        <v>8</v>
      </c>
      <c r="C951">
        <v>98</v>
      </c>
      <c r="D951" t="s">
        <v>9</v>
      </c>
      <c r="E951" s="1">
        <v>42564.397916666669</v>
      </c>
      <c r="F951" s="1">
        <v>42564.428472222222</v>
      </c>
      <c r="G951" s="2">
        <v>3.0706018518518518E-2</v>
      </c>
      <c r="H951">
        <v>9</v>
      </c>
    </row>
    <row r="952" spans="1:8" x14ac:dyDescent="0.3">
      <c r="A952">
        <v>2236</v>
      </c>
      <c r="B952" t="s">
        <v>8</v>
      </c>
      <c r="C952">
        <v>191</v>
      </c>
      <c r="D952" t="s">
        <v>9</v>
      </c>
      <c r="E952" s="1">
        <v>42563.761111111111</v>
      </c>
      <c r="F952" s="1">
        <v>42563.796527777777</v>
      </c>
      <c r="G952" s="2">
        <v>3.5416666666666666E-2</v>
      </c>
      <c r="H952">
        <v>18</v>
      </c>
    </row>
    <row r="953" spans="1:8" x14ac:dyDescent="0.3">
      <c r="A953">
        <v>3956</v>
      </c>
      <c r="B953" t="s">
        <v>15</v>
      </c>
      <c r="C953">
        <v>98</v>
      </c>
      <c r="D953" t="s">
        <v>9</v>
      </c>
      <c r="E953" s="1">
        <v>42564.949305555558</v>
      </c>
      <c r="F953" s="1">
        <v>42564.986805555556</v>
      </c>
      <c r="G953" s="2">
        <v>3.7534722222222219E-2</v>
      </c>
      <c r="H953">
        <v>22</v>
      </c>
    </row>
    <row r="954" spans="1:8" x14ac:dyDescent="0.3">
      <c r="A954">
        <v>1947</v>
      </c>
      <c r="B954" t="s">
        <v>8</v>
      </c>
      <c r="C954">
        <v>191</v>
      </c>
      <c r="D954" t="s">
        <v>9</v>
      </c>
      <c r="E954" s="1">
        <v>42563.481249999997</v>
      </c>
      <c r="F954" s="1">
        <v>42563.506249999999</v>
      </c>
      <c r="G954" s="2">
        <v>2.5000000000000001E-2</v>
      </c>
      <c r="H954">
        <v>11</v>
      </c>
    </row>
    <row r="955" spans="1:8" x14ac:dyDescent="0.3">
      <c r="A955">
        <v>652</v>
      </c>
      <c r="B955" t="s">
        <v>16</v>
      </c>
      <c r="C955">
        <v>191</v>
      </c>
      <c r="D955" t="s">
        <v>9</v>
      </c>
      <c r="E955" s="1">
        <v>42562.529861111114</v>
      </c>
      <c r="F955" s="1">
        <v>42562.561805555553</v>
      </c>
      <c r="G955" s="2">
        <v>3.1944444444444442E-2</v>
      </c>
      <c r="H955">
        <v>12</v>
      </c>
    </row>
    <row r="956" spans="1:8" x14ac:dyDescent="0.3">
      <c r="A956">
        <v>5955</v>
      </c>
      <c r="B956" t="s">
        <v>8</v>
      </c>
      <c r="C956">
        <v>98</v>
      </c>
      <c r="D956" t="s">
        <v>9</v>
      </c>
      <c r="E956" s="1">
        <v>42566.447916666664</v>
      </c>
      <c r="F956" s="1">
        <v>42566.491666666669</v>
      </c>
      <c r="G956" s="2">
        <v>4.3391203703703703E-2</v>
      </c>
      <c r="H956">
        <v>10</v>
      </c>
    </row>
    <row r="957" spans="1:8" x14ac:dyDescent="0.3">
      <c r="A957">
        <v>6117</v>
      </c>
      <c r="B957" t="s">
        <v>8</v>
      </c>
      <c r="C957">
        <v>98</v>
      </c>
      <c r="D957" t="s">
        <v>9</v>
      </c>
      <c r="E957" s="1">
        <v>42566.636805555558</v>
      </c>
      <c r="F957" s="1">
        <v>42566.67083333333</v>
      </c>
      <c r="G957" s="2">
        <v>3.4502314814814812E-2</v>
      </c>
      <c r="H957">
        <v>15</v>
      </c>
    </row>
    <row r="958" spans="1:8" x14ac:dyDescent="0.3">
      <c r="A958">
        <v>146</v>
      </c>
      <c r="B958" t="s">
        <v>15</v>
      </c>
      <c r="C958">
        <v>191</v>
      </c>
      <c r="D958" t="s">
        <v>9</v>
      </c>
      <c r="E958" s="1">
        <v>42562.228472222225</v>
      </c>
      <c r="F958" s="1">
        <v>42562.255555555559</v>
      </c>
      <c r="G958" s="2">
        <v>2.7083333333333334E-2</v>
      </c>
      <c r="H958">
        <v>5</v>
      </c>
    </row>
    <row r="959" spans="1:8" x14ac:dyDescent="0.3">
      <c r="A959">
        <v>101</v>
      </c>
      <c r="B959" t="s">
        <v>8</v>
      </c>
      <c r="C959">
        <v>99</v>
      </c>
      <c r="D959" t="s">
        <v>9</v>
      </c>
      <c r="E959" s="1">
        <v>42562.213888888888</v>
      </c>
      <c r="F959" s="1">
        <v>42562.256249999999</v>
      </c>
      <c r="G959" s="2">
        <v>4.2361111111111113E-2</v>
      </c>
      <c r="H959">
        <v>5</v>
      </c>
    </row>
    <row r="960" spans="1:8" x14ac:dyDescent="0.3">
      <c r="A960">
        <v>5098</v>
      </c>
      <c r="B960" t="s">
        <v>16</v>
      </c>
      <c r="C960">
        <v>190</v>
      </c>
      <c r="D960" t="s">
        <v>9</v>
      </c>
      <c r="E960" s="1">
        <v>42565.826388888891</v>
      </c>
      <c r="F960" s="1">
        <v>42565.852083333331</v>
      </c>
      <c r="G960" s="2">
        <v>2.5416666666666667E-2</v>
      </c>
      <c r="H960">
        <v>19</v>
      </c>
    </row>
    <row r="961" spans="1:8" x14ac:dyDescent="0.3">
      <c r="A961">
        <v>4462</v>
      </c>
      <c r="B961" t="s">
        <v>8</v>
      </c>
      <c r="C961">
        <v>190</v>
      </c>
      <c r="D961" t="s">
        <v>9</v>
      </c>
      <c r="E961" s="1">
        <v>42565.361111111109</v>
      </c>
      <c r="F961" s="1">
        <v>42565.390277777777</v>
      </c>
      <c r="G961" s="2">
        <v>2.9479166666666667E-2</v>
      </c>
      <c r="H961">
        <v>8</v>
      </c>
    </row>
    <row r="962" spans="1:8" x14ac:dyDescent="0.3">
      <c r="A962">
        <v>1330</v>
      </c>
      <c r="B962" t="s">
        <v>8</v>
      </c>
      <c r="C962">
        <v>99</v>
      </c>
      <c r="D962" t="s">
        <v>9</v>
      </c>
      <c r="E962" s="1">
        <v>42562.96597222222</v>
      </c>
      <c r="F962" s="1">
        <v>42563.009722222225</v>
      </c>
      <c r="G962" s="2">
        <v>4.3749999999999997E-2</v>
      </c>
      <c r="H962">
        <v>23</v>
      </c>
    </row>
    <row r="963" spans="1:8" x14ac:dyDescent="0.3">
      <c r="A963">
        <v>3227</v>
      </c>
      <c r="B963" t="s">
        <v>15</v>
      </c>
      <c r="C963">
        <v>99</v>
      </c>
      <c r="D963" t="s">
        <v>9</v>
      </c>
      <c r="E963" s="1">
        <v>42564.411111111112</v>
      </c>
      <c r="F963" s="1">
        <v>42564.439583333333</v>
      </c>
      <c r="G963" s="2">
        <v>2.8344907407407409E-2</v>
      </c>
      <c r="H963">
        <v>9</v>
      </c>
    </row>
    <row r="964" spans="1:8" x14ac:dyDescent="0.3">
      <c r="A964">
        <v>3462</v>
      </c>
      <c r="B964" t="s">
        <v>8</v>
      </c>
      <c r="C964">
        <v>190</v>
      </c>
      <c r="D964" t="s">
        <v>9</v>
      </c>
      <c r="E964" s="1">
        <v>42564.715277777781</v>
      </c>
      <c r="F964" s="1">
        <v>42564.744444444441</v>
      </c>
      <c r="G964" s="2">
        <v>2.9178240740740741E-2</v>
      </c>
      <c r="H964">
        <v>17</v>
      </c>
    </row>
    <row r="965" spans="1:8" x14ac:dyDescent="0.3">
      <c r="A965">
        <v>3089</v>
      </c>
      <c r="B965" t="s">
        <v>16</v>
      </c>
      <c r="C965">
        <v>190</v>
      </c>
      <c r="D965" t="s">
        <v>9</v>
      </c>
      <c r="E965" s="1">
        <v>42564.34097222222</v>
      </c>
      <c r="F965" s="1">
        <v>42564.370138888888</v>
      </c>
      <c r="G965" s="2">
        <v>2.9502314814814815E-2</v>
      </c>
      <c r="H965">
        <v>8</v>
      </c>
    </row>
    <row r="966" spans="1:8" x14ac:dyDescent="0.3">
      <c r="A966">
        <v>6612</v>
      </c>
      <c r="B966" t="s">
        <v>8</v>
      </c>
      <c r="C966">
        <v>99</v>
      </c>
      <c r="D966" t="s">
        <v>9</v>
      </c>
      <c r="E966" s="1">
        <v>42566.90902777778</v>
      </c>
      <c r="F966" s="1">
        <v>42566.936111111114</v>
      </c>
      <c r="G966" s="2">
        <v>2.704861111111111E-2</v>
      </c>
      <c r="H966">
        <v>21</v>
      </c>
    </row>
    <row r="967" spans="1:8" x14ac:dyDescent="0.3">
      <c r="A967">
        <v>2714</v>
      </c>
      <c r="B967" t="s">
        <v>8</v>
      </c>
      <c r="C967">
        <v>190</v>
      </c>
      <c r="D967" t="s">
        <v>9</v>
      </c>
      <c r="E967" s="1">
        <v>42564.077777777777</v>
      </c>
      <c r="F967" s="1">
        <v>42564.118750000001</v>
      </c>
      <c r="G967" s="2">
        <v>4.0763888888888891E-2</v>
      </c>
      <c r="H967">
        <v>1</v>
      </c>
    </row>
    <row r="968" spans="1:8" x14ac:dyDescent="0.3">
      <c r="A968">
        <v>102</v>
      </c>
      <c r="B968" t="s">
        <v>15</v>
      </c>
      <c r="C968">
        <v>100</v>
      </c>
      <c r="D968" t="s">
        <v>9</v>
      </c>
      <c r="E968" s="1">
        <v>42562.209027777775</v>
      </c>
      <c r="F968" s="1">
        <v>42562.234722222223</v>
      </c>
      <c r="G968" s="2">
        <v>2.5694444444444443E-2</v>
      </c>
      <c r="H968">
        <v>5</v>
      </c>
    </row>
    <row r="969" spans="1:8" x14ac:dyDescent="0.3">
      <c r="A969">
        <v>4711</v>
      </c>
      <c r="B969" t="s">
        <v>8</v>
      </c>
      <c r="C969">
        <v>189</v>
      </c>
      <c r="D969" t="s">
        <v>9</v>
      </c>
      <c r="E969" s="1">
        <v>42565.554166666669</v>
      </c>
      <c r="F969" s="1">
        <v>42565.580555555556</v>
      </c>
      <c r="G969" s="2">
        <v>2.6261574074074073E-2</v>
      </c>
      <c r="H969">
        <v>13</v>
      </c>
    </row>
    <row r="970" spans="1:8" x14ac:dyDescent="0.3">
      <c r="A970">
        <v>4216</v>
      </c>
      <c r="B970" t="s">
        <v>16</v>
      </c>
      <c r="C970">
        <v>189</v>
      </c>
      <c r="D970" t="s">
        <v>9</v>
      </c>
      <c r="E970" s="1">
        <v>42565.234722222223</v>
      </c>
      <c r="F970" s="1">
        <v>42565.275000000001</v>
      </c>
      <c r="G970" s="2">
        <v>4.0428240740740744E-2</v>
      </c>
      <c r="H970">
        <v>5</v>
      </c>
    </row>
    <row r="971" spans="1:8" x14ac:dyDescent="0.3">
      <c r="A971">
        <v>1548</v>
      </c>
      <c r="B971" t="s">
        <v>8</v>
      </c>
      <c r="C971">
        <v>100</v>
      </c>
      <c r="D971" t="s">
        <v>9</v>
      </c>
      <c r="E971" s="1">
        <v>42563.256944444445</v>
      </c>
      <c r="F971" s="1">
        <v>42563.3</v>
      </c>
      <c r="G971" s="2">
        <v>4.3055555555555555E-2</v>
      </c>
      <c r="H971">
        <v>6</v>
      </c>
    </row>
    <row r="972" spans="1:8" x14ac:dyDescent="0.3">
      <c r="A972">
        <v>2779</v>
      </c>
      <c r="B972" t="s">
        <v>8</v>
      </c>
      <c r="C972">
        <v>189</v>
      </c>
      <c r="D972" t="s">
        <v>9</v>
      </c>
      <c r="E972" s="1">
        <v>42564.198611111111</v>
      </c>
      <c r="F972" s="1">
        <v>42564.236805555556</v>
      </c>
      <c r="G972" s="2">
        <v>3.8321759259259257E-2</v>
      </c>
      <c r="H972">
        <v>4</v>
      </c>
    </row>
    <row r="973" spans="1:8" x14ac:dyDescent="0.3">
      <c r="A973">
        <v>6006</v>
      </c>
      <c r="B973" t="s">
        <v>15</v>
      </c>
      <c r="C973">
        <v>188</v>
      </c>
      <c r="D973" t="s">
        <v>9</v>
      </c>
      <c r="E973" s="1">
        <v>42566.511805555558</v>
      </c>
      <c r="F973" s="1">
        <v>42566.559027777781</v>
      </c>
      <c r="G973" s="2">
        <v>4.6898148148148147E-2</v>
      </c>
      <c r="H973">
        <v>12</v>
      </c>
    </row>
    <row r="974" spans="1:8" x14ac:dyDescent="0.3">
      <c r="A974">
        <v>4003</v>
      </c>
      <c r="B974" t="s">
        <v>8</v>
      </c>
      <c r="C974">
        <v>188</v>
      </c>
      <c r="D974" t="s">
        <v>9</v>
      </c>
      <c r="E974" s="1">
        <v>42564.986111111109</v>
      </c>
      <c r="F974" s="1">
        <v>42565.026388888888</v>
      </c>
      <c r="G974" s="2">
        <v>4.0219907407407406E-2</v>
      </c>
      <c r="H974">
        <v>23</v>
      </c>
    </row>
    <row r="975" spans="1:8" x14ac:dyDescent="0.3">
      <c r="A975">
        <v>5834</v>
      </c>
      <c r="B975" t="s">
        <v>16</v>
      </c>
      <c r="C975">
        <v>100</v>
      </c>
      <c r="D975" t="s">
        <v>9</v>
      </c>
      <c r="E975" s="1">
        <v>42566.370833333334</v>
      </c>
      <c r="F975" s="1">
        <v>42566.420138888891</v>
      </c>
      <c r="G975" s="2">
        <v>4.988425925925926E-2</v>
      </c>
      <c r="H975">
        <v>8</v>
      </c>
    </row>
    <row r="976" spans="1:8" x14ac:dyDescent="0.3">
      <c r="A976">
        <v>2676</v>
      </c>
      <c r="B976" t="s">
        <v>8</v>
      </c>
      <c r="C976">
        <v>188</v>
      </c>
      <c r="D976" t="s">
        <v>9</v>
      </c>
      <c r="E976" s="1">
        <v>42563.995138888888</v>
      </c>
      <c r="F976" s="1">
        <v>42564.018055555556</v>
      </c>
      <c r="G976" s="2">
        <v>2.3553240740740739E-2</v>
      </c>
      <c r="H976">
        <v>23</v>
      </c>
    </row>
    <row r="977" spans="1:8" x14ac:dyDescent="0.3">
      <c r="A977">
        <v>1451</v>
      </c>
      <c r="B977" t="s">
        <v>8</v>
      </c>
      <c r="C977">
        <v>101</v>
      </c>
      <c r="D977" t="s">
        <v>9</v>
      </c>
      <c r="E977" s="1">
        <v>42563.203472222223</v>
      </c>
      <c r="F977" s="1">
        <v>42563.236111111109</v>
      </c>
      <c r="G977" s="2">
        <v>3.2638888888888891E-2</v>
      </c>
      <c r="H977">
        <v>4</v>
      </c>
    </row>
    <row r="978" spans="1:8" x14ac:dyDescent="0.3">
      <c r="A978">
        <v>2467</v>
      </c>
      <c r="B978" t="s">
        <v>15</v>
      </c>
      <c r="C978">
        <v>188</v>
      </c>
      <c r="D978" t="s">
        <v>9</v>
      </c>
      <c r="E978" s="1">
        <v>42563.856944444444</v>
      </c>
      <c r="F978" s="1">
        <v>42563.90347222222</v>
      </c>
      <c r="G978" s="2">
        <v>4.6527777777777779E-2</v>
      </c>
      <c r="H978">
        <v>20</v>
      </c>
    </row>
    <row r="979" spans="1:8" x14ac:dyDescent="0.3">
      <c r="A979">
        <v>2572</v>
      </c>
      <c r="B979" t="s">
        <v>8</v>
      </c>
      <c r="C979">
        <v>101</v>
      </c>
      <c r="D979" t="s">
        <v>9</v>
      </c>
      <c r="E979" s="1">
        <v>42563.899305555555</v>
      </c>
      <c r="F979" s="1">
        <v>42563.945833333331</v>
      </c>
      <c r="G979" s="2">
        <v>4.6527777777777779E-2</v>
      </c>
      <c r="H979">
        <v>21</v>
      </c>
    </row>
    <row r="980" spans="1:8" x14ac:dyDescent="0.3">
      <c r="A980">
        <v>3326</v>
      </c>
      <c r="B980" t="s">
        <v>16</v>
      </c>
      <c r="C980">
        <v>101</v>
      </c>
      <c r="D980" t="s">
        <v>9</v>
      </c>
      <c r="E980" s="1">
        <v>42564.520138888889</v>
      </c>
      <c r="F980" s="1">
        <v>42564.54791666667</v>
      </c>
      <c r="G980" s="2">
        <v>2.8009259259259258E-2</v>
      </c>
      <c r="H980">
        <v>12</v>
      </c>
    </row>
    <row r="981" spans="1:8" x14ac:dyDescent="0.3">
      <c r="A981">
        <v>2039</v>
      </c>
      <c r="B981" t="s">
        <v>8</v>
      </c>
      <c r="C981">
        <v>188</v>
      </c>
      <c r="D981" t="s">
        <v>9</v>
      </c>
      <c r="E981" s="1">
        <v>42563.603472222225</v>
      </c>
      <c r="F981" s="1">
        <v>42563.637499999997</v>
      </c>
      <c r="G981" s="2">
        <v>3.4027777777777775E-2</v>
      </c>
      <c r="H981">
        <v>14</v>
      </c>
    </row>
    <row r="982" spans="1:8" x14ac:dyDescent="0.3">
      <c r="A982">
        <v>4576</v>
      </c>
      <c r="B982" t="s">
        <v>8</v>
      </c>
      <c r="C982">
        <v>187</v>
      </c>
      <c r="D982" t="s">
        <v>9</v>
      </c>
      <c r="E982" s="1">
        <v>42565.414583333331</v>
      </c>
      <c r="F982" s="1">
        <v>42565.467361111114</v>
      </c>
      <c r="G982" s="2">
        <v>5.2499999999999998E-2</v>
      </c>
      <c r="H982">
        <v>9</v>
      </c>
    </row>
    <row r="983" spans="1:8" x14ac:dyDescent="0.3">
      <c r="A983">
        <v>5990</v>
      </c>
      <c r="B983" t="s">
        <v>15</v>
      </c>
      <c r="C983">
        <v>186</v>
      </c>
      <c r="D983" t="s">
        <v>9</v>
      </c>
      <c r="E983" s="1">
        <v>42566.488194444442</v>
      </c>
      <c r="F983" s="1">
        <v>42566.527777777781</v>
      </c>
      <c r="G983" s="2">
        <v>4.0011574074074074E-2</v>
      </c>
      <c r="H983">
        <v>11</v>
      </c>
    </row>
    <row r="984" spans="1:8" x14ac:dyDescent="0.3">
      <c r="A984">
        <v>373</v>
      </c>
      <c r="B984" t="s">
        <v>8</v>
      </c>
      <c r="C984">
        <v>102</v>
      </c>
      <c r="D984" t="s">
        <v>9</v>
      </c>
      <c r="E984" s="1">
        <v>42562.339583333334</v>
      </c>
      <c r="F984" s="1">
        <v>42562.386111111111</v>
      </c>
      <c r="G984" s="2">
        <v>4.6527777777777779E-2</v>
      </c>
      <c r="H984">
        <v>8</v>
      </c>
    </row>
    <row r="985" spans="1:8" x14ac:dyDescent="0.3">
      <c r="A985">
        <v>1338</v>
      </c>
      <c r="B985" t="s">
        <v>16</v>
      </c>
      <c r="C985">
        <v>102</v>
      </c>
      <c r="D985" t="s">
        <v>9</v>
      </c>
      <c r="E985" s="1">
        <v>42562.974305555559</v>
      </c>
      <c r="F985" s="1">
        <v>42562.998611111114</v>
      </c>
      <c r="G985" s="2">
        <v>2.4305555555555556E-2</v>
      </c>
      <c r="H985">
        <v>23</v>
      </c>
    </row>
    <row r="986" spans="1:8" x14ac:dyDescent="0.3">
      <c r="A986">
        <v>5521</v>
      </c>
      <c r="B986" t="s">
        <v>8</v>
      </c>
      <c r="C986">
        <v>186</v>
      </c>
      <c r="D986" t="s">
        <v>9</v>
      </c>
      <c r="E986" s="1">
        <v>42566.22152777778</v>
      </c>
      <c r="F986" s="1">
        <v>42566.268750000003</v>
      </c>
      <c r="G986" s="2">
        <v>4.763888888888889E-2</v>
      </c>
      <c r="H986">
        <v>5</v>
      </c>
    </row>
    <row r="987" spans="1:8" x14ac:dyDescent="0.3">
      <c r="A987">
        <v>4438</v>
      </c>
      <c r="B987" t="s">
        <v>8</v>
      </c>
      <c r="C987">
        <v>186</v>
      </c>
      <c r="D987" t="s">
        <v>9</v>
      </c>
      <c r="E987" s="1">
        <v>42565.352083333331</v>
      </c>
      <c r="F987" s="1">
        <v>42565.383333333331</v>
      </c>
      <c r="G987" s="2">
        <v>3.1319444444444441E-2</v>
      </c>
      <c r="H987">
        <v>8</v>
      </c>
    </row>
    <row r="988" spans="1:8" x14ac:dyDescent="0.3">
      <c r="A988">
        <v>3224</v>
      </c>
      <c r="B988" t="s">
        <v>15</v>
      </c>
      <c r="C988">
        <v>102</v>
      </c>
      <c r="D988" t="s">
        <v>9</v>
      </c>
      <c r="E988" s="1">
        <v>42564.411111111112</v>
      </c>
      <c r="F988" s="1">
        <v>42564.436111111114</v>
      </c>
      <c r="G988" s="2">
        <v>2.5127314814814814E-2</v>
      </c>
      <c r="H988">
        <v>9</v>
      </c>
    </row>
    <row r="989" spans="1:8" x14ac:dyDescent="0.3">
      <c r="A989">
        <v>1874</v>
      </c>
      <c r="B989" t="s">
        <v>8</v>
      </c>
      <c r="C989">
        <v>186</v>
      </c>
      <c r="D989" t="s">
        <v>9</v>
      </c>
      <c r="E989" s="1">
        <v>42563.413888888892</v>
      </c>
      <c r="F989" s="1">
        <v>42563.445833333331</v>
      </c>
      <c r="G989" s="2">
        <v>3.1944444444444442E-2</v>
      </c>
      <c r="H989">
        <v>9</v>
      </c>
    </row>
    <row r="990" spans="1:8" x14ac:dyDescent="0.3">
      <c r="A990">
        <v>1345</v>
      </c>
      <c r="B990" t="s">
        <v>16</v>
      </c>
      <c r="C990">
        <v>186</v>
      </c>
      <c r="D990" t="s">
        <v>9</v>
      </c>
      <c r="E990" s="1">
        <v>42562.984027777777</v>
      </c>
      <c r="F990" s="1">
        <v>42563.006249999999</v>
      </c>
      <c r="G990" s="2">
        <v>2.2222222222222223E-2</v>
      </c>
      <c r="H990">
        <v>23</v>
      </c>
    </row>
    <row r="991" spans="1:8" x14ac:dyDescent="0.3">
      <c r="A991">
        <v>4388</v>
      </c>
      <c r="B991" t="s">
        <v>8</v>
      </c>
      <c r="C991">
        <v>185</v>
      </c>
      <c r="D991" t="s">
        <v>9</v>
      </c>
      <c r="E991" s="1">
        <v>42565.326388888891</v>
      </c>
      <c r="F991" s="1">
        <v>42565.366666666669</v>
      </c>
      <c r="G991" s="2">
        <v>4.0648148148148149E-2</v>
      </c>
      <c r="H991">
        <v>7</v>
      </c>
    </row>
    <row r="992" spans="1:8" x14ac:dyDescent="0.3">
      <c r="A992">
        <v>6429</v>
      </c>
      <c r="B992" t="s">
        <v>8</v>
      </c>
      <c r="C992">
        <v>102</v>
      </c>
      <c r="D992" t="s">
        <v>9</v>
      </c>
      <c r="E992" s="1">
        <v>42566.825694444444</v>
      </c>
      <c r="F992" s="1">
        <v>42566.856944444444</v>
      </c>
      <c r="G992" s="2">
        <v>3.1145833333333334E-2</v>
      </c>
      <c r="H992">
        <v>19</v>
      </c>
    </row>
    <row r="993" spans="1:8" x14ac:dyDescent="0.3">
      <c r="A993">
        <v>6704</v>
      </c>
      <c r="B993" t="s">
        <v>15</v>
      </c>
      <c r="C993">
        <v>102</v>
      </c>
      <c r="D993" t="s">
        <v>9</v>
      </c>
      <c r="E993" s="1">
        <v>42566.956944444442</v>
      </c>
      <c r="F993" s="1">
        <v>42566.999305555553</v>
      </c>
      <c r="G993" s="2">
        <v>4.2754629629629629E-2</v>
      </c>
      <c r="H993">
        <v>22</v>
      </c>
    </row>
    <row r="994" spans="1:8" x14ac:dyDescent="0.3">
      <c r="A994">
        <v>2057</v>
      </c>
      <c r="B994" t="s">
        <v>8</v>
      </c>
      <c r="C994">
        <v>103</v>
      </c>
      <c r="D994" t="s">
        <v>9</v>
      </c>
      <c r="E994" s="1">
        <v>42563.626388888886</v>
      </c>
      <c r="F994" s="1">
        <v>42563.65</v>
      </c>
      <c r="G994" s="2">
        <v>2.361111111111111E-2</v>
      </c>
      <c r="H994">
        <v>15</v>
      </c>
    </row>
    <row r="995" spans="1:8" x14ac:dyDescent="0.3">
      <c r="A995">
        <v>3723</v>
      </c>
      <c r="B995" t="s">
        <v>16</v>
      </c>
      <c r="C995">
        <v>103</v>
      </c>
      <c r="D995" t="s">
        <v>9</v>
      </c>
      <c r="E995" s="1">
        <v>42564.835416666669</v>
      </c>
      <c r="F995" s="1">
        <v>42564.872916666667</v>
      </c>
      <c r="G995" s="2">
        <v>3.7071759259259263E-2</v>
      </c>
      <c r="H995">
        <v>20</v>
      </c>
    </row>
    <row r="996" spans="1:8" x14ac:dyDescent="0.3">
      <c r="A996">
        <v>3965</v>
      </c>
      <c r="B996" t="s">
        <v>8</v>
      </c>
      <c r="C996">
        <v>185</v>
      </c>
      <c r="D996" t="s">
        <v>9</v>
      </c>
      <c r="E996" s="1">
        <v>42564.951388888891</v>
      </c>
      <c r="F996" s="1">
        <v>42564.972222222219</v>
      </c>
      <c r="G996" s="2">
        <v>2.056712962962963E-2</v>
      </c>
      <c r="H996">
        <v>22</v>
      </c>
    </row>
    <row r="997" spans="1:8" x14ac:dyDescent="0.3">
      <c r="A997">
        <v>5153</v>
      </c>
      <c r="B997" t="s">
        <v>8</v>
      </c>
      <c r="C997">
        <v>103</v>
      </c>
      <c r="D997" t="s">
        <v>9</v>
      </c>
      <c r="E997" s="1">
        <v>42565.853472222225</v>
      </c>
      <c r="F997" s="1">
        <v>42565.901388888888</v>
      </c>
      <c r="G997" s="2">
        <v>4.7928240740740743E-2</v>
      </c>
      <c r="H997">
        <v>20</v>
      </c>
    </row>
    <row r="998" spans="1:8" x14ac:dyDescent="0.3">
      <c r="A998">
        <v>616</v>
      </c>
      <c r="B998" t="s">
        <v>15</v>
      </c>
      <c r="C998">
        <v>185</v>
      </c>
      <c r="D998" t="s">
        <v>9</v>
      </c>
      <c r="E998" s="1">
        <v>42562.503472222219</v>
      </c>
      <c r="F998" s="1">
        <v>42562.533333333333</v>
      </c>
      <c r="G998" s="2">
        <v>2.9861111111111113E-2</v>
      </c>
      <c r="H998">
        <v>12</v>
      </c>
    </row>
    <row r="999" spans="1:8" x14ac:dyDescent="0.3">
      <c r="A999">
        <v>6663</v>
      </c>
      <c r="B999" t="s">
        <v>8</v>
      </c>
      <c r="C999">
        <v>184</v>
      </c>
      <c r="D999" t="s">
        <v>9</v>
      </c>
      <c r="E999" s="1">
        <v>42566.931944444441</v>
      </c>
      <c r="F999" s="1">
        <v>42566.960416666669</v>
      </c>
      <c r="G999" s="2">
        <v>2.8726851851851851E-2</v>
      </c>
      <c r="H999">
        <v>22</v>
      </c>
    </row>
    <row r="1000" spans="1:8" x14ac:dyDescent="0.3">
      <c r="A1000">
        <v>6003</v>
      </c>
      <c r="B1000" t="s">
        <v>16</v>
      </c>
      <c r="C1000">
        <v>184</v>
      </c>
      <c r="D1000" t="s">
        <v>9</v>
      </c>
      <c r="E1000" s="1">
        <v>42566.506249999999</v>
      </c>
      <c r="F1000" s="1">
        <v>42566.539583333331</v>
      </c>
      <c r="G1000" s="2">
        <v>3.3715277777777775E-2</v>
      </c>
      <c r="H1000">
        <v>12</v>
      </c>
    </row>
    <row r="1001" spans="1:8" x14ac:dyDescent="0.3">
      <c r="A1001">
        <v>2851</v>
      </c>
      <c r="B1001" t="s">
        <v>8</v>
      </c>
      <c r="C1001">
        <v>104</v>
      </c>
      <c r="D1001" t="s">
        <v>9</v>
      </c>
      <c r="E1001" s="1">
        <v>42564.229861111111</v>
      </c>
      <c r="F1001" s="1">
        <v>42564.277083333334</v>
      </c>
      <c r="G1001" s="2">
        <v>4.6990740740740743E-2</v>
      </c>
      <c r="H1001">
        <v>5</v>
      </c>
    </row>
    <row r="1002" spans="1:8" x14ac:dyDescent="0.3">
      <c r="A1002">
        <v>5380</v>
      </c>
      <c r="B1002" t="s">
        <v>8</v>
      </c>
      <c r="C1002">
        <v>104</v>
      </c>
      <c r="D1002" t="s">
        <v>9</v>
      </c>
      <c r="E1002" s="1">
        <v>42565.993055555555</v>
      </c>
      <c r="F1002" s="1">
        <v>42566.027083333334</v>
      </c>
      <c r="G1002" s="2">
        <v>3.4340277777777775E-2</v>
      </c>
      <c r="H1002">
        <v>23</v>
      </c>
    </row>
    <row r="1003" spans="1:8" x14ac:dyDescent="0.3">
      <c r="A1003">
        <v>5917</v>
      </c>
      <c r="B1003" t="s">
        <v>15</v>
      </c>
      <c r="C1003">
        <v>104</v>
      </c>
      <c r="D1003" t="s">
        <v>9</v>
      </c>
      <c r="E1003" s="1">
        <v>42566.419444444444</v>
      </c>
      <c r="F1003" s="1">
        <v>42566.45416666667</v>
      </c>
      <c r="G1003" s="2">
        <v>3.471064814814815E-2</v>
      </c>
      <c r="H1003">
        <v>10</v>
      </c>
    </row>
    <row r="1004" spans="1:8" x14ac:dyDescent="0.3">
      <c r="A1004">
        <v>148</v>
      </c>
      <c r="B1004" t="s">
        <v>8</v>
      </c>
      <c r="C1004">
        <v>105</v>
      </c>
      <c r="D1004" t="s">
        <v>9</v>
      </c>
      <c r="E1004" s="1">
        <v>42562.23333333333</v>
      </c>
      <c r="F1004" s="1">
        <v>42562.281944444447</v>
      </c>
      <c r="G1004" s="2">
        <v>4.8611111111111112E-2</v>
      </c>
      <c r="H1004">
        <v>5</v>
      </c>
    </row>
    <row r="1005" spans="1:8" x14ac:dyDescent="0.3">
      <c r="A1005">
        <v>5214</v>
      </c>
      <c r="B1005" t="s">
        <v>16</v>
      </c>
      <c r="C1005">
        <v>184</v>
      </c>
      <c r="D1005" t="s">
        <v>9</v>
      </c>
      <c r="E1005" s="1">
        <v>42565.874305555553</v>
      </c>
      <c r="F1005" s="1">
        <v>42565.908333333333</v>
      </c>
      <c r="G1005" s="2">
        <v>3.3969907407407407E-2</v>
      </c>
      <c r="H1005">
        <v>20</v>
      </c>
    </row>
    <row r="1006" spans="1:8" x14ac:dyDescent="0.3">
      <c r="A1006">
        <v>1758</v>
      </c>
      <c r="B1006" t="s">
        <v>8</v>
      </c>
      <c r="C1006">
        <v>105</v>
      </c>
      <c r="D1006" t="s">
        <v>9</v>
      </c>
      <c r="E1006" s="1">
        <v>42563.363888888889</v>
      </c>
      <c r="F1006" s="1">
        <v>42563.388194444444</v>
      </c>
      <c r="G1006" s="2">
        <v>2.4305555555555556E-2</v>
      </c>
      <c r="H1006">
        <v>8</v>
      </c>
    </row>
    <row r="1007" spans="1:8" x14ac:dyDescent="0.3">
      <c r="A1007">
        <v>2395</v>
      </c>
      <c r="B1007" t="s">
        <v>8</v>
      </c>
      <c r="C1007">
        <v>105</v>
      </c>
      <c r="D1007" t="s">
        <v>9</v>
      </c>
      <c r="E1007" s="1">
        <v>42563.829861111109</v>
      </c>
      <c r="F1007" s="1">
        <v>42563.868055555555</v>
      </c>
      <c r="G1007" s="2">
        <v>3.8194444444444448E-2</v>
      </c>
      <c r="H1007">
        <v>19</v>
      </c>
    </row>
    <row r="1008" spans="1:8" x14ac:dyDescent="0.3">
      <c r="A1008">
        <v>2708</v>
      </c>
      <c r="B1008" t="s">
        <v>15</v>
      </c>
      <c r="C1008">
        <v>105</v>
      </c>
      <c r="D1008" t="s">
        <v>9</v>
      </c>
      <c r="E1008" s="1">
        <v>42564.056944444441</v>
      </c>
      <c r="F1008" s="1">
        <v>42564.107638888891</v>
      </c>
      <c r="G1008" s="2">
        <v>5.0439814814814812E-2</v>
      </c>
      <c r="H1008">
        <v>1</v>
      </c>
    </row>
    <row r="1009" spans="1:8" x14ac:dyDescent="0.3">
      <c r="A1009">
        <v>3660</v>
      </c>
      <c r="B1009" t="s">
        <v>8</v>
      </c>
      <c r="C1009">
        <v>184</v>
      </c>
      <c r="D1009" t="s">
        <v>9</v>
      </c>
      <c r="E1009" s="1">
        <v>42564.806944444441</v>
      </c>
      <c r="F1009" s="1">
        <v>42564.82708333333</v>
      </c>
      <c r="G1009" s="2">
        <v>2.0057870370370372E-2</v>
      </c>
      <c r="H1009">
        <v>19</v>
      </c>
    </row>
    <row r="1010" spans="1:8" x14ac:dyDescent="0.3">
      <c r="A1010">
        <v>2167</v>
      </c>
      <c r="B1010" t="s">
        <v>16</v>
      </c>
      <c r="C1010">
        <v>184</v>
      </c>
      <c r="D1010" t="s">
        <v>9</v>
      </c>
      <c r="E1010" s="1">
        <v>42563.729166666664</v>
      </c>
      <c r="F1010" s="1">
        <v>42563.770833333336</v>
      </c>
      <c r="G1010" s="2">
        <v>4.1666666666666664E-2</v>
      </c>
      <c r="H1010">
        <v>17</v>
      </c>
    </row>
    <row r="1011" spans="1:8" x14ac:dyDescent="0.3">
      <c r="A1011">
        <v>3143</v>
      </c>
      <c r="B1011" t="s">
        <v>8</v>
      </c>
      <c r="C1011">
        <v>183</v>
      </c>
      <c r="D1011" t="s">
        <v>9</v>
      </c>
      <c r="E1011" s="1">
        <v>42564.369444444441</v>
      </c>
      <c r="F1011" s="1">
        <v>42564.414583333331</v>
      </c>
      <c r="G1011" s="2">
        <v>4.5196759259259256E-2</v>
      </c>
      <c r="H1011">
        <v>8</v>
      </c>
    </row>
    <row r="1012" spans="1:8" x14ac:dyDescent="0.3">
      <c r="A1012">
        <v>5144</v>
      </c>
      <c r="B1012" t="s">
        <v>8</v>
      </c>
      <c r="C1012">
        <v>105</v>
      </c>
      <c r="D1012" t="s">
        <v>9</v>
      </c>
      <c r="E1012" s="1">
        <v>42565.847916666666</v>
      </c>
      <c r="F1012" s="1">
        <v>42565.886111111111</v>
      </c>
      <c r="G1012" s="2">
        <v>3.8761574074074073E-2</v>
      </c>
      <c r="H1012">
        <v>20</v>
      </c>
    </row>
    <row r="1013" spans="1:8" x14ac:dyDescent="0.3">
      <c r="A1013">
        <v>2786</v>
      </c>
      <c r="B1013" t="s">
        <v>15</v>
      </c>
      <c r="C1013">
        <v>183</v>
      </c>
      <c r="D1013" t="s">
        <v>9</v>
      </c>
      <c r="E1013" s="1">
        <v>42564.20416666667</v>
      </c>
      <c r="F1013" s="1">
        <v>42564.231944444444</v>
      </c>
      <c r="G1013" s="2">
        <v>2.7627314814814816E-2</v>
      </c>
      <c r="H1013">
        <v>4</v>
      </c>
    </row>
    <row r="1014" spans="1:8" x14ac:dyDescent="0.3">
      <c r="A1014">
        <v>5740</v>
      </c>
      <c r="B1014" t="s">
        <v>8</v>
      </c>
      <c r="C1014">
        <v>105</v>
      </c>
      <c r="D1014" t="s">
        <v>9</v>
      </c>
      <c r="E1014" s="1">
        <v>42566.326388888891</v>
      </c>
      <c r="F1014" s="1">
        <v>42566.373611111114</v>
      </c>
      <c r="G1014" s="2">
        <v>4.7268518518518515E-2</v>
      </c>
      <c r="H1014">
        <v>7</v>
      </c>
    </row>
    <row r="1015" spans="1:8" x14ac:dyDescent="0.3">
      <c r="A1015">
        <v>573</v>
      </c>
      <c r="B1015" t="s">
        <v>16</v>
      </c>
      <c r="C1015">
        <v>183</v>
      </c>
      <c r="D1015" t="s">
        <v>9</v>
      </c>
      <c r="E1015" s="1">
        <v>42562.456250000003</v>
      </c>
      <c r="F1015" s="1">
        <v>42562.479166666664</v>
      </c>
      <c r="G1015" s="2">
        <v>2.2916666666666665E-2</v>
      </c>
      <c r="H1015">
        <v>10</v>
      </c>
    </row>
    <row r="1016" spans="1:8" x14ac:dyDescent="0.3">
      <c r="A1016">
        <v>4568</v>
      </c>
      <c r="B1016" t="s">
        <v>8</v>
      </c>
      <c r="C1016">
        <v>182</v>
      </c>
      <c r="D1016" t="s">
        <v>9</v>
      </c>
      <c r="E1016" s="1">
        <v>42565.409722222219</v>
      </c>
      <c r="F1016" s="1">
        <v>42565.431944444441</v>
      </c>
      <c r="G1016" s="2">
        <v>2.1898148148148149E-2</v>
      </c>
      <c r="H1016">
        <v>9</v>
      </c>
    </row>
    <row r="1017" spans="1:8" x14ac:dyDescent="0.3">
      <c r="A1017">
        <v>6695</v>
      </c>
      <c r="B1017" t="s">
        <v>8</v>
      </c>
      <c r="C1017">
        <v>105</v>
      </c>
      <c r="D1017" t="s">
        <v>9</v>
      </c>
      <c r="E1017" s="1">
        <v>42566.947916666664</v>
      </c>
      <c r="F1017" s="1">
        <v>42567.001388888886</v>
      </c>
      <c r="G1017" s="2">
        <v>5.3506944444444447E-2</v>
      </c>
      <c r="H1017">
        <v>22</v>
      </c>
    </row>
    <row r="1018" spans="1:8" x14ac:dyDescent="0.3">
      <c r="A1018">
        <v>507</v>
      </c>
      <c r="B1018" t="s">
        <v>15</v>
      </c>
      <c r="C1018">
        <v>106</v>
      </c>
      <c r="D1018" t="s">
        <v>9</v>
      </c>
      <c r="E1018" s="1">
        <v>42562.402777777781</v>
      </c>
      <c r="F1018" s="1">
        <v>42562.443055555559</v>
      </c>
      <c r="G1018" s="2">
        <v>4.027777777777778E-2</v>
      </c>
      <c r="H1018">
        <v>9</v>
      </c>
    </row>
    <row r="1019" spans="1:8" x14ac:dyDescent="0.3">
      <c r="A1019">
        <v>1135</v>
      </c>
      <c r="B1019" t="s">
        <v>8</v>
      </c>
      <c r="C1019">
        <v>106</v>
      </c>
      <c r="D1019" t="s">
        <v>9</v>
      </c>
      <c r="E1019" s="1">
        <v>42562.859027777777</v>
      </c>
      <c r="F1019" s="1">
        <v>42562.895138888889</v>
      </c>
      <c r="G1019" s="2">
        <v>3.6111111111111108E-2</v>
      </c>
      <c r="H1019">
        <v>20</v>
      </c>
    </row>
    <row r="1020" spans="1:8" x14ac:dyDescent="0.3">
      <c r="A1020">
        <v>4040</v>
      </c>
      <c r="B1020" t="s">
        <v>16</v>
      </c>
      <c r="C1020">
        <v>182</v>
      </c>
      <c r="D1020" t="s">
        <v>9</v>
      </c>
      <c r="E1020" s="1">
        <v>42565.026388888888</v>
      </c>
      <c r="F1020" s="1">
        <v>42565.076388888891</v>
      </c>
      <c r="G1020" s="2">
        <v>4.9814814814814812E-2</v>
      </c>
      <c r="H1020">
        <v>0</v>
      </c>
    </row>
    <row r="1021" spans="1:8" x14ac:dyDescent="0.3">
      <c r="A1021">
        <v>2436</v>
      </c>
      <c r="B1021" t="s">
        <v>8</v>
      </c>
      <c r="C1021">
        <v>182</v>
      </c>
      <c r="D1021" t="s">
        <v>9</v>
      </c>
      <c r="E1021" s="1">
        <v>42563.84375</v>
      </c>
      <c r="F1021" s="1">
        <v>42563.865277777775</v>
      </c>
      <c r="G1021" s="2">
        <v>2.1527777777777778E-2</v>
      </c>
      <c r="H1021">
        <v>20</v>
      </c>
    </row>
    <row r="1022" spans="1:8" x14ac:dyDescent="0.3">
      <c r="A1022">
        <v>6056</v>
      </c>
      <c r="B1022" t="s">
        <v>8</v>
      </c>
      <c r="C1022">
        <v>181</v>
      </c>
      <c r="D1022" t="s">
        <v>9</v>
      </c>
      <c r="E1022" s="1">
        <v>42566.565972222219</v>
      </c>
      <c r="F1022" s="1">
        <v>42566.584722222222</v>
      </c>
      <c r="G1022" s="2">
        <v>1.8680555555555554E-2</v>
      </c>
      <c r="H1022">
        <v>13</v>
      </c>
    </row>
    <row r="1023" spans="1:8" x14ac:dyDescent="0.3">
      <c r="A1023">
        <v>4176</v>
      </c>
      <c r="B1023" t="s">
        <v>15</v>
      </c>
      <c r="C1023">
        <v>106</v>
      </c>
      <c r="D1023" t="s">
        <v>9</v>
      </c>
      <c r="E1023" s="1">
        <v>42565.220833333333</v>
      </c>
      <c r="F1023" s="1">
        <v>42565.250694444447</v>
      </c>
      <c r="G1023" s="2">
        <v>3.0289351851851852E-2</v>
      </c>
      <c r="H1023">
        <v>5</v>
      </c>
    </row>
    <row r="1024" spans="1:8" x14ac:dyDescent="0.3">
      <c r="A1024">
        <v>3431</v>
      </c>
      <c r="B1024" t="s">
        <v>8</v>
      </c>
      <c r="C1024">
        <v>181</v>
      </c>
      <c r="D1024" t="s">
        <v>9</v>
      </c>
      <c r="E1024" s="1">
        <v>42564.668749999997</v>
      </c>
      <c r="F1024" s="1">
        <v>42564.698611111111</v>
      </c>
      <c r="G1024" s="2">
        <v>3.033564814814815E-2</v>
      </c>
      <c r="H1024">
        <v>16</v>
      </c>
    </row>
    <row r="1025" spans="1:8" x14ac:dyDescent="0.3">
      <c r="A1025">
        <v>4899</v>
      </c>
      <c r="B1025" t="s">
        <v>16</v>
      </c>
      <c r="C1025">
        <v>106</v>
      </c>
      <c r="D1025" t="s">
        <v>9</v>
      </c>
      <c r="E1025" s="1">
        <v>42565.751388888886</v>
      </c>
      <c r="F1025" s="1">
        <v>42565.792361111111</v>
      </c>
      <c r="G1025" s="2">
        <v>4.1018518518518517E-2</v>
      </c>
      <c r="H1025">
        <v>18</v>
      </c>
    </row>
    <row r="1026" spans="1:8" x14ac:dyDescent="0.3">
      <c r="A1026">
        <v>3255</v>
      </c>
      <c r="B1026" t="s">
        <v>8</v>
      </c>
      <c r="C1026">
        <v>181</v>
      </c>
      <c r="D1026" t="s">
        <v>9</v>
      </c>
      <c r="E1026" s="1">
        <v>42564.423611111109</v>
      </c>
      <c r="F1026" s="1">
        <v>42564.472222222219</v>
      </c>
      <c r="G1026" s="2">
        <v>4.929398148148148E-2</v>
      </c>
      <c r="H1026">
        <v>10</v>
      </c>
    </row>
    <row r="1027" spans="1:8" x14ac:dyDescent="0.3">
      <c r="A1027">
        <v>161</v>
      </c>
      <c r="B1027" t="s">
        <v>8</v>
      </c>
      <c r="C1027">
        <v>107</v>
      </c>
      <c r="D1027" t="s">
        <v>9</v>
      </c>
      <c r="E1027" s="1">
        <v>42562.23333333333</v>
      </c>
      <c r="F1027" s="1">
        <v>42562.256944444445</v>
      </c>
      <c r="G1027" s="2">
        <v>2.361111111111111E-2</v>
      </c>
      <c r="H1027">
        <v>5</v>
      </c>
    </row>
    <row r="1028" spans="1:8" x14ac:dyDescent="0.3">
      <c r="A1028">
        <v>831</v>
      </c>
      <c r="B1028" t="s">
        <v>15</v>
      </c>
      <c r="C1028">
        <v>107</v>
      </c>
      <c r="D1028" t="s">
        <v>9</v>
      </c>
      <c r="E1028" s="1">
        <v>42562.729166666664</v>
      </c>
      <c r="F1028" s="1">
        <v>42562.763194444444</v>
      </c>
      <c r="G1028" s="2">
        <v>3.4027777777777775E-2</v>
      </c>
      <c r="H1028">
        <v>17</v>
      </c>
    </row>
    <row r="1029" spans="1:8" x14ac:dyDescent="0.3">
      <c r="A1029">
        <v>1080</v>
      </c>
      <c r="B1029" t="s">
        <v>8</v>
      </c>
      <c r="C1029">
        <v>107</v>
      </c>
      <c r="D1029" t="s">
        <v>9</v>
      </c>
      <c r="E1029" s="1">
        <v>42562.832638888889</v>
      </c>
      <c r="F1029" s="1">
        <v>42562.859722222223</v>
      </c>
      <c r="G1029" s="2">
        <v>2.7083333333333334E-2</v>
      </c>
      <c r="H1029">
        <v>19</v>
      </c>
    </row>
    <row r="1030" spans="1:8" x14ac:dyDescent="0.3">
      <c r="A1030">
        <v>1946</v>
      </c>
      <c r="B1030" t="s">
        <v>16</v>
      </c>
      <c r="C1030">
        <v>181</v>
      </c>
      <c r="D1030" t="s">
        <v>9</v>
      </c>
      <c r="E1030" s="1">
        <v>42563.477777777778</v>
      </c>
      <c r="F1030" s="1">
        <v>42563.522222222222</v>
      </c>
      <c r="G1030" s="2">
        <v>4.4444444444444446E-2</v>
      </c>
      <c r="H1030">
        <v>11</v>
      </c>
    </row>
    <row r="1031" spans="1:8" x14ac:dyDescent="0.3">
      <c r="A1031">
        <v>1812</v>
      </c>
      <c r="B1031" t="s">
        <v>8</v>
      </c>
      <c r="C1031">
        <v>181</v>
      </c>
      <c r="D1031" t="s">
        <v>9</v>
      </c>
      <c r="E1031" s="1">
        <v>42563.386111111111</v>
      </c>
      <c r="F1031" s="1">
        <v>42563.42291666667</v>
      </c>
      <c r="G1031" s="2">
        <v>3.6805555555555557E-2</v>
      </c>
      <c r="H1031">
        <v>9</v>
      </c>
    </row>
    <row r="1032" spans="1:8" x14ac:dyDescent="0.3">
      <c r="A1032">
        <v>1151</v>
      </c>
      <c r="B1032" t="s">
        <v>8</v>
      </c>
      <c r="C1032">
        <v>181</v>
      </c>
      <c r="D1032" t="s">
        <v>9</v>
      </c>
      <c r="E1032" s="1">
        <v>42562.861111111109</v>
      </c>
      <c r="F1032" s="1">
        <v>42562.901388888888</v>
      </c>
      <c r="G1032" s="2">
        <v>4.027777777777778E-2</v>
      </c>
      <c r="H1032">
        <v>20</v>
      </c>
    </row>
    <row r="1033" spans="1:8" x14ac:dyDescent="0.3">
      <c r="A1033">
        <v>3602</v>
      </c>
      <c r="B1033" t="s">
        <v>15</v>
      </c>
      <c r="C1033">
        <v>107</v>
      </c>
      <c r="D1033" t="s">
        <v>9</v>
      </c>
      <c r="E1033" s="1">
        <v>42564.777777777781</v>
      </c>
      <c r="F1033" s="1">
        <v>42564.800694444442</v>
      </c>
      <c r="G1033" s="2">
        <v>2.3310185185185184E-2</v>
      </c>
      <c r="H1033">
        <v>18</v>
      </c>
    </row>
    <row r="1034" spans="1:8" x14ac:dyDescent="0.3">
      <c r="A1034">
        <v>5512</v>
      </c>
      <c r="B1034" t="s">
        <v>8</v>
      </c>
      <c r="C1034">
        <v>180</v>
      </c>
      <c r="D1034" t="s">
        <v>9</v>
      </c>
      <c r="E1034" s="1">
        <v>42566.215277777781</v>
      </c>
      <c r="F1034" s="1">
        <v>42566.237500000003</v>
      </c>
      <c r="G1034" s="2">
        <v>2.2210648148148149E-2</v>
      </c>
      <c r="H1034">
        <v>5</v>
      </c>
    </row>
    <row r="1035" spans="1:8" x14ac:dyDescent="0.3">
      <c r="A1035">
        <v>3942</v>
      </c>
      <c r="B1035" t="s">
        <v>16</v>
      </c>
      <c r="C1035">
        <v>180</v>
      </c>
      <c r="D1035" t="s">
        <v>9</v>
      </c>
      <c r="E1035" s="1">
        <v>42564.941666666666</v>
      </c>
      <c r="F1035" s="1">
        <v>42564.987500000003</v>
      </c>
      <c r="G1035" s="2">
        <v>4.5763888888888889E-2</v>
      </c>
      <c r="H1035">
        <v>22</v>
      </c>
    </row>
    <row r="1036" spans="1:8" x14ac:dyDescent="0.3">
      <c r="A1036">
        <v>2069</v>
      </c>
      <c r="B1036" t="s">
        <v>8</v>
      </c>
      <c r="C1036">
        <v>180</v>
      </c>
      <c r="D1036" t="s">
        <v>9</v>
      </c>
      <c r="E1036" s="1">
        <v>42563.638888888891</v>
      </c>
      <c r="F1036" s="1">
        <v>42563.663194444445</v>
      </c>
      <c r="G1036" s="2">
        <v>2.4305555555555556E-2</v>
      </c>
      <c r="H1036">
        <v>15</v>
      </c>
    </row>
    <row r="1037" spans="1:8" x14ac:dyDescent="0.3">
      <c r="A1037">
        <v>1550</v>
      </c>
      <c r="B1037" t="s">
        <v>8</v>
      </c>
      <c r="C1037">
        <v>180</v>
      </c>
      <c r="D1037" t="s">
        <v>9</v>
      </c>
      <c r="E1037" s="1">
        <v>42563.255555555559</v>
      </c>
      <c r="F1037" s="1">
        <v>42563.301388888889</v>
      </c>
      <c r="G1037" s="2">
        <v>4.583333333333333E-2</v>
      </c>
      <c r="H1037">
        <v>6</v>
      </c>
    </row>
    <row r="1038" spans="1:8" x14ac:dyDescent="0.3">
      <c r="A1038">
        <v>6399</v>
      </c>
      <c r="B1038" t="s">
        <v>15</v>
      </c>
      <c r="C1038">
        <v>179</v>
      </c>
      <c r="D1038" t="s">
        <v>9</v>
      </c>
      <c r="E1038" s="1">
        <v>42566.808333333334</v>
      </c>
      <c r="F1038" s="1">
        <v>42566.834027777775</v>
      </c>
      <c r="G1038" s="2">
        <v>2.5810185185185186E-2</v>
      </c>
      <c r="H1038">
        <v>19</v>
      </c>
    </row>
    <row r="1039" spans="1:8" x14ac:dyDescent="0.3">
      <c r="A1039">
        <v>5200</v>
      </c>
      <c r="B1039" t="s">
        <v>8</v>
      </c>
      <c r="C1039">
        <v>179</v>
      </c>
      <c r="D1039" t="s">
        <v>9</v>
      </c>
      <c r="E1039" s="1">
        <v>42565.866666666669</v>
      </c>
      <c r="F1039" s="1">
        <v>42565.901388888888</v>
      </c>
      <c r="G1039" s="2">
        <v>3.453703703703704E-2</v>
      </c>
      <c r="H1039">
        <v>20</v>
      </c>
    </row>
    <row r="1040" spans="1:8" x14ac:dyDescent="0.3">
      <c r="A1040">
        <v>4631</v>
      </c>
      <c r="B1040" t="s">
        <v>16</v>
      </c>
      <c r="C1040">
        <v>179</v>
      </c>
      <c r="D1040" t="s">
        <v>9</v>
      </c>
      <c r="E1040" s="1">
        <v>42565.469444444447</v>
      </c>
      <c r="F1040" s="1">
        <v>42565.51666666667</v>
      </c>
      <c r="G1040" s="2">
        <v>4.6944444444444441E-2</v>
      </c>
      <c r="H1040">
        <v>11</v>
      </c>
    </row>
    <row r="1041" spans="1:8" x14ac:dyDescent="0.3">
      <c r="A1041">
        <v>1339</v>
      </c>
      <c r="B1041" t="s">
        <v>8</v>
      </c>
      <c r="C1041">
        <v>108</v>
      </c>
      <c r="D1041" t="s">
        <v>9</v>
      </c>
      <c r="E1041" s="1">
        <v>42562.975694444445</v>
      </c>
      <c r="F1041" s="1">
        <v>42563.022222222222</v>
      </c>
      <c r="G1041" s="2">
        <v>4.6527777777777779E-2</v>
      </c>
      <c r="H1041">
        <v>23</v>
      </c>
    </row>
    <row r="1042" spans="1:8" x14ac:dyDescent="0.3">
      <c r="A1042">
        <v>4024</v>
      </c>
      <c r="B1042" t="s">
        <v>8</v>
      </c>
      <c r="C1042">
        <v>179</v>
      </c>
      <c r="D1042" t="s">
        <v>9</v>
      </c>
      <c r="E1042" s="1">
        <v>42564.004166666666</v>
      </c>
      <c r="F1042" s="1">
        <v>42564.029166666667</v>
      </c>
      <c r="G1042" s="2">
        <v>2.4849537037037038E-2</v>
      </c>
      <c r="H1042">
        <v>0</v>
      </c>
    </row>
    <row r="1043" spans="1:8" x14ac:dyDescent="0.3">
      <c r="A1043">
        <v>628</v>
      </c>
      <c r="B1043" t="s">
        <v>15</v>
      </c>
      <c r="C1043">
        <v>179</v>
      </c>
      <c r="D1043" t="s">
        <v>9</v>
      </c>
      <c r="E1043" s="1">
        <v>42562.513194444444</v>
      </c>
      <c r="F1043" s="1">
        <v>42562.541666666664</v>
      </c>
      <c r="G1043" s="2">
        <v>2.8472222222222222E-2</v>
      </c>
      <c r="H1043">
        <v>12</v>
      </c>
    </row>
    <row r="1044" spans="1:8" x14ac:dyDescent="0.3">
      <c r="A1044">
        <v>5560</v>
      </c>
      <c r="B1044" t="s">
        <v>8</v>
      </c>
      <c r="C1044">
        <v>178</v>
      </c>
      <c r="D1044" t="s">
        <v>9</v>
      </c>
      <c r="E1044" s="1">
        <v>42566.232638888891</v>
      </c>
      <c r="F1044" s="1">
        <v>42566.263194444444</v>
      </c>
      <c r="G1044" s="2">
        <v>3.0543981481481481E-2</v>
      </c>
      <c r="H1044">
        <v>5</v>
      </c>
    </row>
    <row r="1045" spans="1:8" x14ac:dyDescent="0.3">
      <c r="A1045">
        <v>4646</v>
      </c>
      <c r="B1045" t="s">
        <v>16</v>
      </c>
      <c r="C1045">
        <v>178</v>
      </c>
      <c r="D1045" t="s">
        <v>9</v>
      </c>
      <c r="E1045" s="1">
        <v>42565.492361111108</v>
      </c>
      <c r="F1045" s="1">
        <v>42565.538194444445</v>
      </c>
      <c r="G1045" s="2">
        <v>4.6469907407407404E-2</v>
      </c>
      <c r="H1045">
        <v>11</v>
      </c>
    </row>
    <row r="1046" spans="1:8" x14ac:dyDescent="0.3">
      <c r="A1046">
        <v>3880</v>
      </c>
      <c r="B1046" t="s">
        <v>8</v>
      </c>
      <c r="C1046">
        <v>178</v>
      </c>
      <c r="D1046" t="s">
        <v>9</v>
      </c>
      <c r="E1046" s="1">
        <v>42564.912499999999</v>
      </c>
      <c r="F1046" s="1">
        <v>42564.940972222219</v>
      </c>
      <c r="G1046" s="2">
        <v>2.9027777777777777E-2</v>
      </c>
      <c r="H1046">
        <v>21</v>
      </c>
    </row>
    <row r="1047" spans="1:8" x14ac:dyDescent="0.3">
      <c r="A1047">
        <v>279</v>
      </c>
      <c r="B1047" t="s">
        <v>8</v>
      </c>
      <c r="C1047">
        <v>109</v>
      </c>
      <c r="D1047" t="s">
        <v>9</v>
      </c>
      <c r="E1047" s="1">
        <v>42562.290277777778</v>
      </c>
      <c r="F1047" s="1">
        <v>42562.324305555558</v>
      </c>
      <c r="G1047" s="2">
        <v>3.4027777777777775E-2</v>
      </c>
      <c r="H1047">
        <v>6</v>
      </c>
    </row>
    <row r="1048" spans="1:8" x14ac:dyDescent="0.3">
      <c r="A1048">
        <v>3108</v>
      </c>
      <c r="B1048" t="s">
        <v>15</v>
      </c>
      <c r="C1048">
        <v>178</v>
      </c>
      <c r="D1048" t="s">
        <v>9</v>
      </c>
      <c r="E1048" s="1">
        <v>42564.350694444445</v>
      </c>
      <c r="F1048" s="1">
        <v>42564.399305555555</v>
      </c>
      <c r="G1048" s="2">
        <v>4.87037037037037E-2</v>
      </c>
      <c r="H1048">
        <v>8</v>
      </c>
    </row>
    <row r="1049" spans="1:8" x14ac:dyDescent="0.3">
      <c r="A1049">
        <v>1200</v>
      </c>
      <c r="B1049" t="s">
        <v>8</v>
      </c>
      <c r="C1049">
        <v>109</v>
      </c>
      <c r="D1049" t="s">
        <v>9</v>
      </c>
      <c r="E1049" s="1">
        <v>42562.884027777778</v>
      </c>
      <c r="F1049" s="1">
        <v>42562.936805555553</v>
      </c>
      <c r="G1049" s="2">
        <v>5.2777777777777778E-2</v>
      </c>
      <c r="H1049">
        <v>21</v>
      </c>
    </row>
    <row r="1050" spans="1:8" x14ac:dyDescent="0.3">
      <c r="A1050">
        <v>828</v>
      </c>
      <c r="B1050" t="s">
        <v>16</v>
      </c>
      <c r="C1050">
        <v>178</v>
      </c>
      <c r="D1050" t="s">
        <v>9</v>
      </c>
      <c r="E1050" s="1">
        <v>42562.732638888891</v>
      </c>
      <c r="F1050" s="1">
        <v>42562.754861111112</v>
      </c>
      <c r="G1050" s="2">
        <v>2.2222222222222223E-2</v>
      </c>
      <c r="H1050">
        <v>17</v>
      </c>
    </row>
    <row r="1051" spans="1:8" x14ac:dyDescent="0.3">
      <c r="A1051">
        <v>1953</v>
      </c>
      <c r="B1051" t="s">
        <v>8</v>
      </c>
      <c r="C1051">
        <v>109</v>
      </c>
      <c r="D1051" t="s">
        <v>9</v>
      </c>
      <c r="E1051" s="1">
        <v>42563.484722222223</v>
      </c>
      <c r="F1051" s="1">
        <v>42563.52847222222</v>
      </c>
      <c r="G1051" s="2">
        <v>4.3749999999999997E-2</v>
      </c>
      <c r="H1051">
        <v>11</v>
      </c>
    </row>
    <row r="1052" spans="1:8" x14ac:dyDescent="0.3">
      <c r="A1052">
        <v>651</v>
      </c>
      <c r="B1052" t="s">
        <v>8</v>
      </c>
      <c r="C1052">
        <v>178</v>
      </c>
      <c r="D1052" t="s">
        <v>9</v>
      </c>
      <c r="E1052" s="1">
        <v>42562.53125</v>
      </c>
      <c r="F1052" s="1">
        <v>42562.559027777781</v>
      </c>
      <c r="G1052" s="2">
        <v>2.7777777777777776E-2</v>
      </c>
      <c r="H1052">
        <v>12</v>
      </c>
    </row>
    <row r="1053" spans="1:8" x14ac:dyDescent="0.3">
      <c r="A1053">
        <v>3497</v>
      </c>
      <c r="B1053" t="s">
        <v>15</v>
      </c>
      <c r="C1053">
        <v>109</v>
      </c>
      <c r="D1053" t="s">
        <v>9</v>
      </c>
      <c r="E1053" s="1">
        <v>42564.730555555558</v>
      </c>
      <c r="F1053" s="1">
        <v>42564.768750000003</v>
      </c>
      <c r="G1053" s="2">
        <v>3.8449074074074073E-2</v>
      </c>
      <c r="H1053">
        <v>17</v>
      </c>
    </row>
    <row r="1054" spans="1:8" x14ac:dyDescent="0.3">
      <c r="A1054">
        <v>3897</v>
      </c>
      <c r="B1054" t="s">
        <v>8</v>
      </c>
      <c r="C1054">
        <v>109</v>
      </c>
      <c r="D1054" t="s">
        <v>9</v>
      </c>
      <c r="E1054" s="1">
        <v>42564.916666666664</v>
      </c>
      <c r="F1054" s="1">
        <v>42564.942361111112</v>
      </c>
      <c r="G1054" s="2">
        <v>2.5798611111111112E-2</v>
      </c>
      <c r="H1054">
        <v>22</v>
      </c>
    </row>
    <row r="1055" spans="1:8" x14ac:dyDescent="0.3">
      <c r="A1055">
        <v>5978</v>
      </c>
      <c r="B1055" t="s">
        <v>16</v>
      </c>
      <c r="C1055">
        <v>177</v>
      </c>
      <c r="D1055" t="s">
        <v>9</v>
      </c>
      <c r="E1055" s="1">
        <v>42566.477083333331</v>
      </c>
      <c r="F1055" s="1">
        <v>42566.506944444445</v>
      </c>
      <c r="G1055" s="2">
        <v>2.9837962962962962E-2</v>
      </c>
      <c r="H1055">
        <v>11</v>
      </c>
    </row>
    <row r="1056" spans="1:8" x14ac:dyDescent="0.3">
      <c r="A1056">
        <v>4621</v>
      </c>
      <c r="B1056" t="s">
        <v>8</v>
      </c>
      <c r="C1056">
        <v>109</v>
      </c>
      <c r="D1056" t="s">
        <v>9</v>
      </c>
      <c r="E1056" s="1">
        <v>42565.459722222222</v>
      </c>
      <c r="F1056" s="1">
        <v>42565.490277777775</v>
      </c>
      <c r="G1056" s="2">
        <v>3.0474537037037036E-2</v>
      </c>
      <c r="H1056">
        <v>11</v>
      </c>
    </row>
    <row r="1057" spans="1:8" x14ac:dyDescent="0.3">
      <c r="A1057">
        <v>5185</v>
      </c>
      <c r="B1057" t="s">
        <v>8</v>
      </c>
      <c r="C1057">
        <v>177</v>
      </c>
      <c r="D1057" t="s">
        <v>9</v>
      </c>
      <c r="E1057" s="1">
        <v>42565.857638888891</v>
      </c>
      <c r="F1057" s="1">
        <v>42565.90902777778</v>
      </c>
      <c r="G1057" s="2">
        <v>5.1446759259259262E-2</v>
      </c>
      <c r="H1057">
        <v>20</v>
      </c>
    </row>
    <row r="1058" spans="1:8" x14ac:dyDescent="0.3">
      <c r="A1058">
        <v>4750</v>
      </c>
      <c r="B1058" t="s">
        <v>15</v>
      </c>
      <c r="C1058">
        <v>177</v>
      </c>
      <c r="D1058" t="s">
        <v>9</v>
      </c>
      <c r="E1058" s="1">
        <v>42565.631249999999</v>
      </c>
      <c r="F1058" s="1">
        <v>42565.680555555555</v>
      </c>
      <c r="G1058" s="2">
        <v>4.9479166666666664E-2</v>
      </c>
      <c r="H1058">
        <v>15</v>
      </c>
    </row>
    <row r="1059" spans="1:8" x14ac:dyDescent="0.3">
      <c r="A1059">
        <v>6179</v>
      </c>
      <c r="B1059" t="s">
        <v>8</v>
      </c>
      <c r="C1059">
        <v>109</v>
      </c>
      <c r="D1059" t="s">
        <v>9</v>
      </c>
      <c r="E1059" s="1">
        <v>42566.703472222223</v>
      </c>
      <c r="F1059" s="1">
        <v>42566.755555555559</v>
      </c>
      <c r="G1059" s="2">
        <v>5.2546296296296299E-2</v>
      </c>
      <c r="H1059">
        <v>16</v>
      </c>
    </row>
    <row r="1060" spans="1:8" x14ac:dyDescent="0.3">
      <c r="A1060">
        <v>469</v>
      </c>
      <c r="B1060" t="s">
        <v>16</v>
      </c>
      <c r="C1060">
        <v>110</v>
      </c>
      <c r="D1060" t="s">
        <v>9</v>
      </c>
      <c r="E1060" s="1">
        <v>42562.39166666667</v>
      </c>
      <c r="F1060" s="1">
        <v>42562.419444444444</v>
      </c>
      <c r="G1060" s="2">
        <v>2.7777777777777776E-2</v>
      </c>
      <c r="H1060">
        <v>9</v>
      </c>
    </row>
    <row r="1061" spans="1:8" x14ac:dyDescent="0.3">
      <c r="A1061">
        <v>3625</v>
      </c>
      <c r="B1061" t="s">
        <v>8</v>
      </c>
      <c r="C1061">
        <v>177</v>
      </c>
      <c r="D1061" t="s">
        <v>9</v>
      </c>
      <c r="E1061" s="1">
        <v>42564.789583333331</v>
      </c>
      <c r="F1061" s="1">
        <v>42564.834027777775</v>
      </c>
      <c r="G1061" s="2">
        <v>4.4409722222222225E-2</v>
      </c>
      <c r="H1061">
        <v>18</v>
      </c>
    </row>
    <row r="1062" spans="1:8" x14ac:dyDescent="0.3">
      <c r="A1062">
        <v>1386</v>
      </c>
      <c r="B1062" t="s">
        <v>8</v>
      </c>
      <c r="C1062">
        <v>110</v>
      </c>
      <c r="D1062" t="s">
        <v>9</v>
      </c>
      <c r="E1062" s="1">
        <v>42563.0625</v>
      </c>
      <c r="F1062" s="1">
        <v>42563.112500000003</v>
      </c>
      <c r="G1062" s="2">
        <v>0.05</v>
      </c>
      <c r="H1062">
        <v>1</v>
      </c>
    </row>
    <row r="1063" spans="1:8" x14ac:dyDescent="0.3">
      <c r="A1063">
        <v>3343</v>
      </c>
      <c r="B1063" t="s">
        <v>15</v>
      </c>
      <c r="C1063">
        <v>177</v>
      </c>
      <c r="D1063" t="s">
        <v>9</v>
      </c>
      <c r="E1063" s="1">
        <v>42564.539583333331</v>
      </c>
      <c r="F1063" s="1">
        <v>42564.570833333331</v>
      </c>
      <c r="G1063" s="2">
        <v>3.0879629629629628E-2</v>
      </c>
      <c r="H1063">
        <v>12</v>
      </c>
    </row>
    <row r="1064" spans="1:8" x14ac:dyDescent="0.3">
      <c r="A1064">
        <v>3243</v>
      </c>
      <c r="B1064" t="s">
        <v>8</v>
      </c>
      <c r="C1064">
        <v>110</v>
      </c>
      <c r="D1064" t="s">
        <v>9</v>
      </c>
      <c r="E1064" s="1">
        <v>42564.418749999997</v>
      </c>
      <c r="F1064" s="1">
        <v>42564.448611111111</v>
      </c>
      <c r="G1064" s="2">
        <v>2.9699074074074076E-2</v>
      </c>
      <c r="H1064">
        <v>10</v>
      </c>
    </row>
    <row r="1065" spans="1:8" x14ac:dyDescent="0.3">
      <c r="A1065">
        <v>2279</v>
      </c>
      <c r="B1065" t="s">
        <v>16</v>
      </c>
      <c r="C1065">
        <v>177</v>
      </c>
      <c r="D1065" t="s">
        <v>9</v>
      </c>
      <c r="E1065" s="1">
        <v>42563.776388888888</v>
      </c>
      <c r="F1065" s="1">
        <v>42563.80972222222</v>
      </c>
      <c r="G1065" s="2">
        <v>3.3333333333333333E-2</v>
      </c>
      <c r="H1065">
        <v>18</v>
      </c>
    </row>
    <row r="1066" spans="1:8" x14ac:dyDescent="0.3">
      <c r="A1066">
        <v>1797</v>
      </c>
      <c r="B1066" t="s">
        <v>8</v>
      </c>
      <c r="C1066">
        <v>177</v>
      </c>
      <c r="D1066" t="s">
        <v>9</v>
      </c>
      <c r="E1066" s="1">
        <v>42563.385416666664</v>
      </c>
      <c r="F1066" s="1">
        <v>42563.40347222222</v>
      </c>
      <c r="G1066" s="2">
        <v>1.8055555555555554E-2</v>
      </c>
      <c r="H1066">
        <v>9</v>
      </c>
    </row>
    <row r="1067" spans="1:8" x14ac:dyDescent="0.3">
      <c r="A1067">
        <v>5328</v>
      </c>
      <c r="B1067" t="s">
        <v>8</v>
      </c>
      <c r="C1067">
        <v>110</v>
      </c>
      <c r="D1067" t="s">
        <v>9</v>
      </c>
      <c r="E1067" s="1">
        <v>42565.923611111109</v>
      </c>
      <c r="F1067" s="1">
        <v>42565.95208333333</v>
      </c>
      <c r="G1067" s="2">
        <v>2.8333333333333332E-2</v>
      </c>
      <c r="H1067">
        <v>22</v>
      </c>
    </row>
    <row r="1068" spans="1:8" x14ac:dyDescent="0.3">
      <c r="A1068">
        <v>6648</v>
      </c>
      <c r="B1068" t="s">
        <v>15</v>
      </c>
      <c r="C1068">
        <v>176</v>
      </c>
      <c r="D1068" t="s">
        <v>9</v>
      </c>
      <c r="E1068" s="1">
        <v>42566.919444444444</v>
      </c>
      <c r="F1068" s="1">
        <v>42566.968055555553</v>
      </c>
      <c r="G1068" s="2">
        <v>4.8460648148148149E-2</v>
      </c>
      <c r="H1068">
        <v>22</v>
      </c>
    </row>
    <row r="1069" spans="1:8" x14ac:dyDescent="0.3">
      <c r="A1069">
        <v>6112</v>
      </c>
      <c r="B1069" t="s">
        <v>8</v>
      </c>
      <c r="C1069">
        <v>110</v>
      </c>
      <c r="D1069" t="s">
        <v>9</v>
      </c>
      <c r="E1069" s="1">
        <v>42566.629166666666</v>
      </c>
      <c r="F1069" s="1">
        <v>42566.675000000003</v>
      </c>
      <c r="G1069" s="2">
        <v>4.5555555555555557E-2</v>
      </c>
      <c r="H1069">
        <v>15</v>
      </c>
    </row>
    <row r="1070" spans="1:8" x14ac:dyDescent="0.3">
      <c r="A1070">
        <v>6438</v>
      </c>
      <c r="B1070" t="s">
        <v>16</v>
      </c>
      <c r="C1070">
        <v>110</v>
      </c>
      <c r="D1070" t="s">
        <v>9</v>
      </c>
      <c r="E1070" s="1">
        <v>42566.82916666667</v>
      </c>
      <c r="F1070" s="1">
        <v>42566.85833333333</v>
      </c>
      <c r="G1070" s="2">
        <v>2.9340277777777778E-2</v>
      </c>
      <c r="H1070">
        <v>19</v>
      </c>
    </row>
    <row r="1071" spans="1:8" x14ac:dyDescent="0.3">
      <c r="A1071">
        <v>707</v>
      </c>
      <c r="B1071" t="s">
        <v>8</v>
      </c>
      <c r="C1071">
        <v>111</v>
      </c>
      <c r="D1071" t="s">
        <v>9</v>
      </c>
      <c r="E1071" s="1">
        <v>42562.595138888886</v>
      </c>
      <c r="F1071" s="1">
        <v>42562.621527777781</v>
      </c>
      <c r="G1071" s="2">
        <v>2.6388888888888889E-2</v>
      </c>
      <c r="H1071">
        <v>14</v>
      </c>
    </row>
    <row r="1072" spans="1:8" x14ac:dyDescent="0.3">
      <c r="A1072">
        <v>1136</v>
      </c>
      <c r="B1072" t="s">
        <v>8</v>
      </c>
      <c r="C1072">
        <v>111</v>
      </c>
      <c r="D1072" t="s">
        <v>9</v>
      </c>
      <c r="E1072" s="1">
        <v>42562.855555555558</v>
      </c>
      <c r="F1072" s="1">
        <v>42562.888888888891</v>
      </c>
      <c r="G1072" s="2">
        <v>3.3333333333333333E-2</v>
      </c>
      <c r="H1072">
        <v>20</v>
      </c>
    </row>
    <row r="1073" spans="1:8" x14ac:dyDescent="0.3">
      <c r="A1073">
        <v>2961</v>
      </c>
      <c r="B1073" t="s">
        <v>15</v>
      </c>
      <c r="C1073">
        <v>111</v>
      </c>
      <c r="D1073" t="s">
        <v>9</v>
      </c>
      <c r="E1073" s="1">
        <v>42564.283333333333</v>
      </c>
      <c r="F1073" s="1">
        <v>42564.324305555558</v>
      </c>
      <c r="G1073" s="2">
        <v>4.040509259259259E-2</v>
      </c>
      <c r="H1073">
        <v>6</v>
      </c>
    </row>
    <row r="1074" spans="1:8" x14ac:dyDescent="0.3">
      <c r="A1074">
        <v>6079</v>
      </c>
      <c r="B1074" t="s">
        <v>8</v>
      </c>
      <c r="C1074">
        <v>176</v>
      </c>
      <c r="D1074" t="s">
        <v>9</v>
      </c>
      <c r="E1074" s="1">
        <v>42566.597916666666</v>
      </c>
      <c r="F1074" s="1">
        <v>42566.629861111112</v>
      </c>
      <c r="G1074" s="2">
        <v>3.1550925925925927E-2</v>
      </c>
      <c r="H1074">
        <v>14</v>
      </c>
    </row>
    <row r="1075" spans="1:8" x14ac:dyDescent="0.3">
      <c r="A1075">
        <v>4045</v>
      </c>
      <c r="B1075" t="s">
        <v>16</v>
      </c>
      <c r="C1075">
        <v>111</v>
      </c>
      <c r="D1075" t="s">
        <v>9</v>
      </c>
      <c r="E1075" s="1">
        <v>42565.038888888892</v>
      </c>
      <c r="F1075" s="1">
        <v>42565.056944444441</v>
      </c>
      <c r="G1075" s="2">
        <v>1.8344907407407407E-2</v>
      </c>
      <c r="H1075">
        <v>0</v>
      </c>
    </row>
    <row r="1076" spans="1:8" x14ac:dyDescent="0.3">
      <c r="A1076">
        <v>5448</v>
      </c>
      <c r="B1076" t="s">
        <v>8</v>
      </c>
      <c r="C1076">
        <v>176</v>
      </c>
      <c r="D1076" t="s">
        <v>9</v>
      </c>
      <c r="E1076" s="1">
        <v>42566.140277777777</v>
      </c>
      <c r="F1076" s="1">
        <v>42566.185416666667</v>
      </c>
      <c r="G1076" s="2">
        <v>4.494212962962963E-2</v>
      </c>
      <c r="H1076">
        <v>3</v>
      </c>
    </row>
    <row r="1077" spans="1:8" x14ac:dyDescent="0.3">
      <c r="A1077">
        <v>3925</v>
      </c>
      <c r="B1077" t="s">
        <v>8</v>
      </c>
      <c r="C1077">
        <v>176</v>
      </c>
      <c r="D1077" t="s">
        <v>9</v>
      </c>
      <c r="E1077" s="1">
        <v>42564.93472222222</v>
      </c>
      <c r="F1077" s="1">
        <v>42564.975694444445</v>
      </c>
      <c r="G1077" s="2">
        <v>4.0844907407407406E-2</v>
      </c>
      <c r="H1077">
        <v>22</v>
      </c>
    </row>
    <row r="1078" spans="1:8" x14ac:dyDescent="0.3">
      <c r="A1078">
        <v>180</v>
      </c>
      <c r="B1078" t="s">
        <v>15</v>
      </c>
      <c r="C1078">
        <v>112</v>
      </c>
      <c r="D1078" t="s">
        <v>9</v>
      </c>
      <c r="E1078" s="1">
        <v>42562.241666666669</v>
      </c>
      <c r="F1078" s="1">
        <v>42562.269444444442</v>
      </c>
      <c r="G1078" s="2">
        <v>2.7777777777777776E-2</v>
      </c>
      <c r="H1078">
        <v>5</v>
      </c>
    </row>
    <row r="1079" spans="1:8" x14ac:dyDescent="0.3">
      <c r="A1079">
        <v>3525</v>
      </c>
      <c r="B1079" t="s">
        <v>8</v>
      </c>
      <c r="C1079">
        <v>176</v>
      </c>
      <c r="D1079" t="s">
        <v>9</v>
      </c>
      <c r="E1079" s="1">
        <v>42564.741666666669</v>
      </c>
      <c r="F1079" s="1">
        <v>42564.784722222219</v>
      </c>
      <c r="G1079" s="2">
        <v>4.3090277777777776E-2</v>
      </c>
      <c r="H1079">
        <v>17</v>
      </c>
    </row>
    <row r="1080" spans="1:8" x14ac:dyDescent="0.3">
      <c r="A1080">
        <v>3135</v>
      </c>
      <c r="B1080" t="s">
        <v>16</v>
      </c>
      <c r="C1080">
        <v>176</v>
      </c>
      <c r="D1080" t="s">
        <v>9</v>
      </c>
      <c r="E1080" s="1">
        <v>42564.366666666669</v>
      </c>
      <c r="F1080" s="1">
        <v>42564.38958333333</v>
      </c>
      <c r="G1080" s="2">
        <v>2.298611111111111E-2</v>
      </c>
      <c r="H1080">
        <v>8</v>
      </c>
    </row>
    <row r="1081" spans="1:8" x14ac:dyDescent="0.3">
      <c r="A1081">
        <v>2877</v>
      </c>
      <c r="B1081" t="s">
        <v>8</v>
      </c>
      <c r="C1081">
        <v>175</v>
      </c>
      <c r="D1081" t="s">
        <v>9</v>
      </c>
      <c r="E1081" s="1">
        <v>42564.242361111108</v>
      </c>
      <c r="F1081" s="1">
        <v>42564.293749999997</v>
      </c>
      <c r="G1081" s="2">
        <v>5.1331018518518519E-2</v>
      </c>
      <c r="H1081">
        <v>5</v>
      </c>
    </row>
    <row r="1082" spans="1:8" x14ac:dyDescent="0.3">
      <c r="A1082">
        <v>1945</v>
      </c>
      <c r="B1082" t="s">
        <v>8</v>
      </c>
      <c r="C1082">
        <v>175</v>
      </c>
      <c r="D1082" t="s">
        <v>9</v>
      </c>
      <c r="E1082" s="1">
        <v>42563.481249999997</v>
      </c>
      <c r="F1082" s="1">
        <v>42563.530555555553</v>
      </c>
      <c r="G1082" s="2">
        <v>4.9305555555555554E-2</v>
      </c>
      <c r="H1082">
        <v>11</v>
      </c>
    </row>
    <row r="1083" spans="1:8" x14ac:dyDescent="0.3">
      <c r="A1083">
        <v>1654</v>
      </c>
      <c r="B1083" t="s">
        <v>15</v>
      </c>
      <c r="C1083">
        <v>175</v>
      </c>
      <c r="D1083" t="s">
        <v>9</v>
      </c>
      <c r="E1083" s="1">
        <v>42563.307638888888</v>
      </c>
      <c r="F1083" s="1">
        <v>42563.337500000001</v>
      </c>
      <c r="G1083" s="2">
        <v>2.9861111111111113E-2</v>
      </c>
      <c r="H1083">
        <v>7</v>
      </c>
    </row>
    <row r="1084" spans="1:8" x14ac:dyDescent="0.3">
      <c r="A1084">
        <v>5115</v>
      </c>
      <c r="B1084" t="s">
        <v>8</v>
      </c>
      <c r="C1084">
        <v>112</v>
      </c>
      <c r="D1084" t="s">
        <v>9</v>
      </c>
      <c r="E1084" s="1">
        <v>42565.835416666669</v>
      </c>
      <c r="F1084" s="1">
        <v>42565.880555555559</v>
      </c>
      <c r="G1084" s="2">
        <v>4.4745370370370373E-2</v>
      </c>
      <c r="H1084">
        <v>20</v>
      </c>
    </row>
    <row r="1085" spans="1:8" x14ac:dyDescent="0.3">
      <c r="A1085">
        <v>5558</v>
      </c>
      <c r="B1085" t="s">
        <v>16</v>
      </c>
      <c r="C1085">
        <v>112</v>
      </c>
      <c r="D1085" t="s">
        <v>9</v>
      </c>
      <c r="E1085" s="1">
        <v>42566.230555555558</v>
      </c>
      <c r="F1085" s="1">
        <v>42566.253472222219</v>
      </c>
      <c r="G1085" s="2">
        <v>2.3414351851851853E-2</v>
      </c>
      <c r="H1085">
        <v>5</v>
      </c>
    </row>
    <row r="1086" spans="1:8" x14ac:dyDescent="0.3">
      <c r="A1086">
        <v>5827</v>
      </c>
      <c r="B1086" t="s">
        <v>8</v>
      </c>
      <c r="C1086">
        <v>112</v>
      </c>
      <c r="D1086" t="s">
        <v>9</v>
      </c>
      <c r="E1086" s="1">
        <v>42566.369444444441</v>
      </c>
      <c r="F1086" s="1">
        <v>42566.395138888889</v>
      </c>
      <c r="G1086" s="2">
        <v>2.5497685185185186E-2</v>
      </c>
      <c r="H1086">
        <v>8</v>
      </c>
    </row>
    <row r="1087" spans="1:8" x14ac:dyDescent="0.3">
      <c r="A1087">
        <v>6063</v>
      </c>
      <c r="B1087" t="s">
        <v>8</v>
      </c>
      <c r="C1087">
        <v>112</v>
      </c>
      <c r="D1087" t="s">
        <v>9</v>
      </c>
      <c r="E1087" s="1">
        <v>42566.574999999997</v>
      </c>
      <c r="F1087" s="1">
        <v>42566.59652777778</v>
      </c>
      <c r="G1087" s="2">
        <v>2.105324074074074E-2</v>
      </c>
      <c r="H1087">
        <v>13</v>
      </c>
    </row>
    <row r="1088" spans="1:8" x14ac:dyDescent="0.3">
      <c r="A1088">
        <v>6691</v>
      </c>
      <c r="B1088" t="s">
        <v>15</v>
      </c>
      <c r="C1088">
        <v>112</v>
      </c>
      <c r="D1088" t="s">
        <v>9</v>
      </c>
      <c r="E1088" s="1">
        <v>42566.949305555558</v>
      </c>
      <c r="F1088" s="1">
        <v>42567.000694444447</v>
      </c>
      <c r="G1088" s="2">
        <v>5.108796296296296E-2</v>
      </c>
      <c r="H1088">
        <v>22</v>
      </c>
    </row>
    <row r="1089" spans="1:8" x14ac:dyDescent="0.3">
      <c r="A1089">
        <v>4769</v>
      </c>
      <c r="B1089" t="s">
        <v>8</v>
      </c>
      <c r="C1089">
        <v>174</v>
      </c>
      <c r="D1089" t="s">
        <v>9</v>
      </c>
      <c r="E1089" s="1">
        <v>42565.654166666667</v>
      </c>
      <c r="F1089" s="1">
        <v>42565.695138888892</v>
      </c>
      <c r="G1089" s="2">
        <v>4.0625000000000001E-2</v>
      </c>
      <c r="H1089">
        <v>15</v>
      </c>
    </row>
    <row r="1090" spans="1:8" x14ac:dyDescent="0.3">
      <c r="A1090">
        <v>1326</v>
      </c>
      <c r="B1090" t="s">
        <v>16</v>
      </c>
      <c r="C1090">
        <v>113</v>
      </c>
      <c r="D1090" t="s">
        <v>9</v>
      </c>
      <c r="E1090" s="1">
        <v>42562.962500000001</v>
      </c>
      <c r="F1090" s="1">
        <v>42563.004861111112</v>
      </c>
      <c r="G1090" s="2">
        <v>4.2361111111111113E-2</v>
      </c>
      <c r="H1090">
        <v>23</v>
      </c>
    </row>
    <row r="1091" spans="1:8" x14ac:dyDescent="0.3">
      <c r="A1091">
        <v>4411</v>
      </c>
      <c r="B1091" t="s">
        <v>8</v>
      </c>
      <c r="C1091">
        <v>174</v>
      </c>
      <c r="D1091" t="s">
        <v>9</v>
      </c>
      <c r="E1091" s="1">
        <v>42565.339583333334</v>
      </c>
      <c r="F1091" s="1">
        <v>42565.369444444441</v>
      </c>
      <c r="G1091" s="2">
        <v>2.9525462962962962E-2</v>
      </c>
      <c r="H1091">
        <v>8</v>
      </c>
    </row>
    <row r="1092" spans="1:8" x14ac:dyDescent="0.3">
      <c r="A1092">
        <v>2937</v>
      </c>
      <c r="B1092" t="s">
        <v>8</v>
      </c>
      <c r="C1092">
        <v>113</v>
      </c>
      <c r="D1092" t="s">
        <v>9</v>
      </c>
      <c r="E1092" s="1">
        <v>42564.268750000003</v>
      </c>
      <c r="F1092" s="1">
        <v>42564.302083333336</v>
      </c>
      <c r="G1092" s="2">
        <v>3.3483796296296296E-2</v>
      </c>
      <c r="H1092">
        <v>6</v>
      </c>
    </row>
    <row r="1093" spans="1:8" x14ac:dyDescent="0.3">
      <c r="A1093">
        <v>2375</v>
      </c>
      <c r="B1093" t="s">
        <v>15</v>
      </c>
      <c r="C1093">
        <v>174</v>
      </c>
      <c r="D1093" t="s">
        <v>9</v>
      </c>
      <c r="E1093" s="1">
        <v>42563.818055555559</v>
      </c>
      <c r="F1093" s="1">
        <v>42563.859722222223</v>
      </c>
      <c r="G1093" s="2">
        <v>4.1666666666666664E-2</v>
      </c>
      <c r="H1093">
        <v>19</v>
      </c>
    </row>
    <row r="1094" spans="1:8" x14ac:dyDescent="0.3">
      <c r="A1094">
        <v>6634</v>
      </c>
      <c r="B1094" t="s">
        <v>8</v>
      </c>
      <c r="C1094">
        <v>173</v>
      </c>
      <c r="D1094" t="s">
        <v>9</v>
      </c>
      <c r="E1094" s="1">
        <v>42566.918749999997</v>
      </c>
      <c r="F1094" s="1">
        <v>42566.947222222225</v>
      </c>
      <c r="G1094" s="2">
        <v>2.8946759259259259E-2</v>
      </c>
      <c r="H1094">
        <v>22</v>
      </c>
    </row>
    <row r="1095" spans="1:8" x14ac:dyDescent="0.3">
      <c r="A1095">
        <v>5086</v>
      </c>
      <c r="B1095" t="s">
        <v>16</v>
      </c>
      <c r="C1095">
        <v>113</v>
      </c>
      <c r="D1095" t="s">
        <v>9</v>
      </c>
      <c r="E1095" s="1">
        <v>42565.820138888892</v>
      </c>
      <c r="F1095" s="1">
        <v>42565.876388888886</v>
      </c>
      <c r="G1095" s="2">
        <v>5.6331018518518516E-2</v>
      </c>
      <c r="H1095">
        <v>19</v>
      </c>
    </row>
    <row r="1096" spans="1:8" x14ac:dyDescent="0.3">
      <c r="A1096">
        <v>6572</v>
      </c>
      <c r="B1096" t="s">
        <v>8</v>
      </c>
      <c r="C1096">
        <v>113</v>
      </c>
      <c r="D1096" t="s">
        <v>9</v>
      </c>
      <c r="E1096" s="1">
        <v>42566.882638888892</v>
      </c>
      <c r="F1096" s="1">
        <v>42566.918055555558</v>
      </c>
      <c r="G1096" s="2">
        <v>3.5636574074074077E-2</v>
      </c>
      <c r="H1096">
        <v>21</v>
      </c>
    </row>
    <row r="1097" spans="1:8" x14ac:dyDescent="0.3">
      <c r="A1097">
        <v>6755</v>
      </c>
      <c r="B1097" t="s">
        <v>8</v>
      </c>
      <c r="C1097">
        <v>113</v>
      </c>
      <c r="D1097" t="s">
        <v>9</v>
      </c>
      <c r="E1097" s="1">
        <v>42566.997916666667</v>
      </c>
      <c r="F1097" s="1">
        <v>42567.04791666667</v>
      </c>
      <c r="G1097" s="2">
        <v>4.9907407407407407E-2</v>
      </c>
      <c r="H1097">
        <v>23</v>
      </c>
    </row>
    <row r="1098" spans="1:8" x14ac:dyDescent="0.3">
      <c r="A1098">
        <v>4700</v>
      </c>
      <c r="B1098" t="s">
        <v>15</v>
      </c>
      <c r="C1098">
        <v>173</v>
      </c>
      <c r="D1098" t="s">
        <v>9</v>
      </c>
      <c r="E1098" s="1">
        <v>42565.547222222223</v>
      </c>
      <c r="F1098" s="1">
        <v>42565.57916666667</v>
      </c>
      <c r="G1098" s="2">
        <v>3.2453703703703707E-2</v>
      </c>
      <c r="H1098">
        <v>13</v>
      </c>
    </row>
    <row r="1099" spans="1:8" x14ac:dyDescent="0.3">
      <c r="A1099">
        <v>3831</v>
      </c>
      <c r="B1099" t="s">
        <v>8</v>
      </c>
      <c r="C1099">
        <v>173</v>
      </c>
      <c r="D1099" t="s">
        <v>9</v>
      </c>
      <c r="E1099" s="1">
        <v>42564.886111111111</v>
      </c>
      <c r="F1099" s="1">
        <v>42564.927777777775</v>
      </c>
      <c r="G1099" s="2">
        <v>4.130787037037037E-2</v>
      </c>
      <c r="H1099">
        <v>21</v>
      </c>
    </row>
    <row r="1100" spans="1:8" x14ac:dyDescent="0.3">
      <c r="A1100">
        <v>2120</v>
      </c>
      <c r="B1100" t="s">
        <v>16</v>
      </c>
      <c r="C1100">
        <v>114</v>
      </c>
      <c r="D1100" t="s">
        <v>9</v>
      </c>
      <c r="E1100" s="1">
        <v>42563.697222222225</v>
      </c>
      <c r="F1100" s="1">
        <v>42563.731249999997</v>
      </c>
      <c r="G1100" s="2">
        <v>3.4027777777777775E-2</v>
      </c>
      <c r="H1100">
        <v>16</v>
      </c>
    </row>
    <row r="1101" spans="1:8" x14ac:dyDescent="0.3">
      <c r="A1101">
        <v>3517</v>
      </c>
      <c r="B1101" t="s">
        <v>8</v>
      </c>
      <c r="C1101">
        <v>173</v>
      </c>
      <c r="D1101" t="s">
        <v>9</v>
      </c>
      <c r="E1101" s="1">
        <v>42564.740277777775</v>
      </c>
      <c r="F1101" s="1">
        <v>42564.774305555555</v>
      </c>
      <c r="G1101" s="2">
        <v>3.3865740740740738E-2</v>
      </c>
      <c r="H1101">
        <v>17</v>
      </c>
    </row>
    <row r="1102" spans="1:8" x14ac:dyDescent="0.3">
      <c r="A1102">
        <v>2903</v>
      </c>
      <c r="B1102" t="s">
        <v>8</v>
      </c>
      <c r="C1102">
        <v>114</v>
      </c>
      <c r="D1102" t="s">
        <v>9</v>
      </c>
      <c r="E1102" s="1">
        <v>42564.25</v>
      </c>
      <c r="F1102" s="1">
        <v>42564.277777777781</v>
      </c>
      <c r="G1102" s="2">
        <v>2.7986111111111111E-2</v>
      </c>
      <c r="H1102">
        <v>6</v>
      </c>
    </row>
    <row r="1103" spans="1:8" x14ac:dyDescent="0.3">
      <c r="A1103">
        <v>2447</v>
      </c>
      <c r="B1103" t="s">
        <v>15</v>
      </c>
      <c r="C1103">
        <v>173</v>
      </c>
      <c r="D1103" t="s">
        <v>9</v>
      </c>
      <c r="E1103" s="1">
        <v>42563.85</v>
      </c>
      <c r="F1103" s="1">
        <v>42563.9</v>
      </c>
      <c r="G1103" s="2">
        <v>0.05</v>
      </c>
      <c r="H1103">
        <v>20</v>
      </c>
    </row>
    <row r="1104" spans="1:8" x14ac:dyDescent="0.3">
      <c r="A1104">
        <v>3859</v>
      </c>
      <c r="B1104" t="s">
        <v>8</v>
      </c>
      <c r="C1104">
        <v>114</v>
      </c>
      <c r="D1104" t="s">
        <v>9</v>
      </c>
      <c r="E1104" s="1">
        <v>42564.901388888888</v>
      </c>
      <c r="F1104" s="1">
        <v>42564.936111111114</v>
      </c>
      <c r="G1104" s="2">
        <v>3.4918981481481481E-2</v>
      </c>
      <c r="H1104">
        <v>21</v>
      </c>
    </row>
    <row r="1105" spans="1:8" x14ac:dyDescent="0.3">
      <c r="A1105">
        <v>1836</v>
      </c>
      <c r="B1105" t="s">
        <v>16</v>
      </c>
      <c r="C1105">
        <v>173</v>
      </c>
      <c r="D1105" t="s">
        <v>9</v>
      </c>
      <c r="E1105" s="1">
        <v>42563.400694444441</v>
      </c>
      <c r="F1105" s="1">
        <v>42563.429861111108</v>
      </c>
      <c r="G1105" s="2">
        <v>2.9166666666666667E-2</v>
      </c>
      <c r="H1105">
        <v>9</v>
      </c>
    </row>
    <row r="1106" spans="1:8" x14ac:dyDescent="0.3">
      <c r="A1106">
        <v>752</v>
      </c>
      <c r="B1106" t="s">
        <v>8</v>
      </c>
      <c r="C1106">
        <v>173</v>
      </c>
      <c r="D1106" t="s">
        <v>9</v>
      </c>
      <c r="E1106" s="1">
        <v>42562.668749999997</v>
      </c>
      <c r="F1106" s="1">
        <v>42562.713888888888</v>
      </c>
      <c r="G1106" s="2">
        <v>4.5138888888888888E-2</v>
      </c>
      <c r="H1106">
        <v>16</v>
      </c>
    </row>
    <row r="1107" spans="1:8" x14ac:dyDescent="0.3">
      <c r="A1107">
        <v>5936</v>
      </c>
      <c r="B1107" t="s">
        <v>8</v>
      </c>
      <c r="C1107">
        <v>172</v>
      </c>
      <c r="D1107" t="s">
        <v>9</v>
      </c>
      <c r="E1107" s="1">
        <v>42566.428472222222</v>
      </c>
      <c r="F1107" s="1">
        <v>42566.461111111108</v>
      </c>
      <c r="G1107" s="2">
        <v>3.2557870370370369E-2</v>
      </c>
      <c r="H1107">
        <v>10</v>
      </c>
    </row>
    <row r="1108" spans="1:8" x14ac:dyDescent="0.3">
      <c r="A1108">
        <v>4605</v>
      </c>
      <c r="B1108" t="s">
        <v>15</v>
      </c>
      <c r="C1108">
        <v>172</v>
      </c>
      <c r="D1108" t="s">
        <v>9</v>
      </c>
      <c r="E1108" s="1">
        <v>42565.426388888889</v>
      </c>
      <c r="F1108" s="1">
        <v>42565.475694444445</v>
      </c>
      <c r="G1108" s="2">
        <v>4.912037037037037E-2</v>
      </c>
      <c r="H1108">
        <v>10</v>
      </c>
    </row>
    <row r="1109" spans="1:8" x14ac:dyDescent="0.3">
      <c r="A1109">
        <v>664</v>
      </c>
      <c r="B1109" t="s">
        <v>8</v>
      </c>
      <c r="C1109">
        <v>115</v>
      </c>
      <c r="D1109" t="s">
        <v>9</v>
      </c>
      <c r="E1109" s="1">
        <v>42562.540277777778</v>
      </c>
      <c r="F1109" s="1">
        <v>42562.588194444441</v>
      </c>
      <c r="G1109" s="2">
        <v>4.791666666666667E-2</v>
      </c>
      <c r="H1109">
        <v>12</v>
      </c>
    </row>
    <row r="1110" spans="1:8" x14ac:dyDescent="0.3">
      <c r="A1110">
        <v>3142</v>
      </c>
      <c r="B1110" t="s">
        <v>16</v>
      </c>
      <c r="C1110">
        <v>172</v>
      </c>
      <c r="D1110" t="s">
        <v>9</v>
      </c>
      <c r="E1110" s="1">
        <v>42564.368055555555</v>
      </c>
      <c r="F1110" s="1">
        <v>42564.415972222225</v>
      </c>
      <c r="G1110" s="2">
        <v>4.7453703703703706E-2</v>
      </c>
      <c r="H1110">
        <v>8</v>
      </c>
    </row>
    <row r="1111" spans="1:8" x14ac:dyDescent="0.3">
      <c r="A1111">
        <v>1341</v>
      </c>
      <c r="B1111" t="s">
        <v>8</v>
      </c>
      <c r="C1111">
        <v>172</v>
      </c>
      <c r="D1111" t="s">
        <v>9</v>
      </c>
      <c r="E1111" s="1">
        <v>42562.976388888892</v>
      </c>
      <c r="F1111" s="1">
        <v>42563.004166666666</v>
      </c>
      <c r="G1111" s="2">
        <v>2.7777777777777776E-2</v>
      </c>
      <c r="H1111">
        <v>23</v>
      </c>
    </row>
    <row r="1112" spans="1:8" x14ac:dyDescent="0.3">
      <c r="A1112">
        <v>2989</v>
      </c>
      <c r="B1112" t="s">
        <v>8</v>
      </c>
      <c r="C1112">
        <v>115</v>
      </c>
      <c r="D1112" t="s">
        <v>9</v>
      </c>
      <c r="E1112" s="1">
        <v>42564.297222222223</v>
      </c>
      <c r="F1112" s="1">
        <v>42564.320833333331</v>
      </c>
      <c r="G1112" s="2">
        <v>2.3553240740740739E-2</v>
      </c>
      <c r="H1112">
        <v>7</v>
      </c>
    </row>
    <row r="1113" spans="1:8" x14ac:dyDescent="0.3">
      <c r="A1113">
        <v>3266</v>
      </c>
      <c r="B1113" t="s">
        <v>15</v>
      </c>
      <c r="C1113">
        <v>115</v>
      </c>
      <c r="D1113" t="s">
        <v>9</v>
      </c>
      <c r="E1113" s="1">
        <v>42564.435416666667</v>
      </c>
      <c r="F1113" s="1">
        <v>42564.47152777778</v>
      </c>
      <c r="G1113" s="2">
        <v>3.591435185185185E-2</v>
      </c>
      <c r="H1113">
        <v>10</v>
      </c>
    </row>
    <row r="1114" spans="1:8" x14ac:dyDescent="0.3">
      <c r="A1114">
        <v>4358</v>
      </c>
      <c r="B1114" t="s">
        <v>8</v>
      </c>
      <c r="C1114">
        <v>115</v>
      </c>
      <c r="D1114" t="s">
        <v>9</v>
      </c>
      <c r="E1114" s="1">
        <v>42565.309027777781</v>
      </c>
      <c r="F1114" s="1">
        <v>42565.338888888888</v>
      </c>
      <c r="G1114" s="2">
        <v>3.0185185185185186E-2</v>
      </c>
      <c r="H1114">
        <v>7</v>
      </c>
    </row>
    <row r="1115" spans="1:8" x14ac:dyDescent="0.3">
      <c r="A1115">
        <v>4720</v>
      </c>
      <c r="B1115" t="s">
        <v>16</v>
      </c>
      <c r="C1115">
        <v>115</v>
      </c>
      <c r="D1115" t="s">
        <v>9</v>
      </c>
      <c r="E1115" s="1">
        <v>42565.574999999997</v>
      </c>
      <c r="F1115" s="1">
        <v>42565.611805555556</v>
      </c>
      <c r="G1115" s="2">
        <v>3.6354166666666667E-2</v>
      </c>
      <c r="H1115">
        <v>13</v>
      </c>
    </row>
    <row r="1116" spans="1:8" x14ac:dyDescent="0.3">
      <c r="A1116">
        <v>792</v>
      </c>
      <c r="B1116" t="s">
        <v>8</v>
      </c>
      <c r="C1116">
        <v>172</v>
      </c>
      <c r="D1116" t="s">
        <v>9</v>
      </c>
      <c r="E1116" s="1">
        <v>42562.709027777775</v>
      </c>
      <c r="F1116" s="1">
        <v>42562.738888888889</v>
      </c>
      <c r="G1116" s="2">
        <v>2.9861111111111113E-2</v>
      </c>
      <c r="H1116">
        <v>17</v>
      </c>
    </row>
    <row r="1117" spans="1:8" x14ac:dyDescent="0.3">
      <c r="A1117">
        <v>6674</v>
      </c>
      <c r="B1117" t="s">
        <v>8</v>
      </c>
      <c r="C1117">
        <v>171</v>
      </c>
      <c r="D1117" t="s">
        <v>9</v>
      </c>
      <c r="E1117" s="1">
        <v>42566.934027777781</v>
      </c>
      <c r="F1117" s="1">
        <v>42566.963888888888</v>
      </c>
      <c r="G1117" s="2">
        <v>2.9872685185185186E-2</v>
      </c>
      <c r="H1117">
        <v>22</v>
      </c>
    </row>
    <row r="1118" spans="1:8" x14ac:dyDescent="0.3">
      <c r="A1118">
        <v>112</v>
      </c>
      <c r="B1118" t="s">
        <v>15</v>
      </c>
      <c r="C1118">
        <v>116</v>
      </c>
      <c r="D1118" t="s">
        <v>9</v>
      </c>
      <c r="E1118" s="1">
        <v>42562.209027777775</v>
      </c>
      <c r="F1118" s="1">
        <v>42562.25277777778</v>
      </c>
      <c r="G1118" s="2">
        <v>4.3749999999999997E-2</v>
      </c>
      <c r="H1118">
        <v>5</v>
      </c>
    </row>
    <row r="1119" spans="1:8" x14ac:dyDescent="0.3">
      <c r="A1119">
        <v>5209</v>
      </c>
      <c r="B1119" t="s">
        <v>8</v>
      </c>
      <c r="C1119">
        <v>171</v>
      </c>
      <c r="D1119" t="s">
        <v>9</v>
      </c>
      <c r="E1119" s="1">
        <v>42565.873611111114</v>
      </c>
      <c r="F1119" s="1">
        <v>42565.915972222225</v>
      </c>
      <c r="G1119" s="2">
        <v>4.2546296296296297E-2</v>
      </c>
      <c r="H1119">
        <v>20</v>
      </c>
    </row>
    <row r="1120" spans="1:8" x14ac:dyDescent="0.3">
      <c r="A1120">
        <v>1818</v>
      </c>
      <c r="B1120" t="s">
        <v>16</v>
      </c>
      <c r="C1120">
        <v>116</v>
      </c>
      <c r="D1120" t="s">
        <v>9</v>
      </c>
      <c r="E1120" s="1">
        <v>42563.395138888889</v>
      </c>
      <c r="F1120" s="1">
        <v>42563.443055555559</v>
      </c>
      <c r="G1120" s="2">
        <v>4.791666666666667E-2</v>
      </c>
      <c r="H1120">
        <v>9</v>
      </c>
    </row>
    <row r="1121" spans="1:8" x14ac:dyDescent="0.3">
      <c r="A1121">
        <v>2018</v>
      </c>
      <c r="B1121" t="s">
        <v>8</v>
      </c>
      <c r="C1121">
        <v>116</v>
      </c>
      <c r="D1121" t="s">
        <v>9</v>
      </c>
      <c r="E1121" s="1">
        <v>42563.568749999999</v>
      </c>
      <c r="F1121" s="1">
        <v>42563.59652777778</v>
      </c>
      <c r="G1121" s="2">
        <v>2.7777777777777776E-2</v>
      </c>
      <c r="H1121">
        <v>13</v>
      </c>
    </row>
    <row r="1122" spans="1:8" x14ac:dyDescent="0.3">
      <c r="A1122">
        <v>3231</v>
      </c>
      <c r="B1122" t="s">
        <v>8</v>
      </c>
      <c r="C1122">
        <v>116</v>
      </c>
      <c r="D1122" t="s">
        <v>9</v>
      </c>
      <c r="E1122" s="1">
        <v>42564.414583333331</v>
      </c>
      <c r="F1122" s="1">
        <v>42564.45</v>
      </c>
      <c r="G1122" s="2">
        <v>3.502314814814815E-2</v>
      </c>
      <c r="H1122">
        <v>9</v>
      </c>
    </row>
    <row r="1123" spans="1:8" x14ac:dyDescent="0.3">
      <c r="A1123">
        <v>3378</v>
      </c>
      <c r="B1123" t="s">
        <v>15</v>
      </c>
      <c r="C1123">
        <v>116</v>
      </c>
      <c r="D1123" t="s">
        <v>9</v>
      </c>
      <c r="E1123" s="1">
        <v>42564.59652777778</v>
      </c>
      <c r="F1123" s="1">
        <v>42564.623611111114</v>
      </c>
      <c r="G1123" s="2">
        <v>2.7002314814814816E-2</v>
      </c>
      <c r="H1123">
        <v>14</v>
      </c>
    </row>
    <row r="1124" spans="1:8" x14ac:dyDescent="0.3">
      <c r="A1124">
        <v>3743</v>
      </c>
      <c r="B1124" t="s">
        <v>8</v>
      </c>
      <c r="C1124">
        <v>171</v>
      </c>
      <c r="D1124" t="s">
        <v>9</v>
      </c>
      <c r="E1124" s="1">
        <v>42564.84652777778</v>
      </c>
      <c r="F1124" s="1">
        <v>42564.881944444445</v>
      </c>
      <c r="G1124" s="2">
        <v>3.5034722222222224E-2</v>
      </c>
      <c r="H1124">
        <v>20</v>
      </c>
    </row>
    <row r="1125" spans="1:8" x14ac:dyDescent="0.3">
      <c r="A1125">
        <v>2901</v>
      </c>
      <c r="B1125" t="s">
        <v>16</v>
      </c>
      <c r="C1125">
        <v>171</v>
      </c>
      <c r="D1125" t="s">
        <v>9</v>
      </c>
      <c r="E1125" s="1">
        <v>42564.25277777778</v>
      </c>
      <c r="F1125" s="1">
        <v>42564.303472222222</v>
      </c>
      <c r="G1125" s="2">
        <v>5.0833333333333335E-2</v>
      </c>
      <c r="H1125">
        <v>6</v>
      </c>
    </row>
    <row r="1126" spans="1:8" x14ac:dyDescent="0.3">
      <c r="A1126">
        <v>2346</v>
      </c>
      <c r="B1126" t="s">
        <v>8</v>
      </c>
      <c r="C1126">
        <v>171</v>
      </c>
      <c r="D1126" t="s">
        <v>9</v>
      </c>
      <c r="E1126" s="1">
        <v>42563.803472222222</v>
      </c>
      <c r="F1126" s="1">
        <v>42563.836111111108</v>
      </c>
      <c r="G1126" s="2">
        <v>3.2638888888888891E-2</v>
      </c>
      <c r="H1126">
        <v>19</v>
      </c>
    </row>
    <row r="1127" spans="1:8" x14ac:dyDescent="0.3">
      <c r="A1127">
        <v>6245</v>
      </c>
      <c r="B1127" t="s">
        <v>8</v>
      </c>
      <c r="C1127">
        <v>116</v>
      </c>
      <c r="D1127" t="s">
        <v>9</v>
      </c>
      <c r="E1127" s="1">
        <v>42566.748611111114</v>
      </c>
      <c r="F1127" s="1">
        <v>42566.789583333331</v>
      </c>
      <c r="G1127" s="2">
        <v>4.0648148148148149E-2</v>
      </c>
      <c r="H1127">
        <v>17</v>
      </c>
    </row>
    <row r="1128" spans="1:8" x14ac:dyDescent="0.3">
      <c r="A1128">
        <v>699</v>
      </c>
      <c r="B1128" t="s">
        <v>15</v>
      </c>
      <c r="C1128">
        <v>171</v>
      </c>
      <c r="D1128" t="s">
        <v>9</v>
      </c>
      <c r="E1128" s="1">
        <v>42562.584722222222</v>
      </c>
      <c r="F1128" s="1">
        <v>42562.626388888886</v>
      </c>
      <c r="G1128" s="2">
        <v>4.1666666666666664E-2</v>
      </c>
      <c r="H1128">
        <v>14</v>
      </c>
    </row>
    <row r="1129" spans="1:8" x14ac:dyDescent="0.3">
      <c r="A1129">
        <v>4066</v>
      </c>
      <c r="B1129" t="s">
        <v>8</v>
      </c>
      <c r="C1129">
        <v>117</v>
      </c>
      <c r="D1129" t="s">
        <v>9</v>
      </c>
      <c r="E1129" s="1">
        <v>42565.080555555556</v>
      </c>
      <c r="F1129" s="1">
        <v>42565.129861111112</v>
      </c>
      <c r="G1129" s="2">
        <v>4.9456018518518517E-2</v>
      </c>
      <c r="H1129">
        <v>1</v>
      </c>
    </row>
    <row r="1130" spans="1:8" x14ac:dyDescent="0.3">
      <c r="A1130">
        <v>5907</v>
      </c>
      <c r="B1130" t="s">
        <v>16</v>
      </c>
      <c r="C1130">
        <v>170</v>
      </c>
      <c r="D1130" t="s">
        <v>9</v>
      </c>
      <c r="E1130" s="1">
        <v>42566.413888888892</v>
      </c>
      <c r="F1130" s="1">
        <v>42566.461111111108</v>
      </c>
      <c r="G1130" s="2">
        <v>4.7314814814814816E-2</v>
      </c>
      <c r="H1130">
        <v>9</v>
      </c>
    </row>
    <row r="1131" spans="1:8" x14ac:dyDescent="0.3">
      <c r="A1131">
        <v>6153</v>
      </c>
      <c r="B1131" t="s">
        <v>8</v>
      </c>
      <c r="C1131">
        <v>117</v>
      </c>
      <c r="D1131" t="s">
        <v>9</v>
      </c>
      <c r="E1131" s="1">
        <v>42566.682638888888</v>
      </c>
      <c r="F1131" s="1">
        <v>42566.731249999997</v>
      </c>
      <c r="G1131" s="2">
        <v>4.8495370370370369E-2</v>
      </c>
      <c r="H1131">
        <v>16</v>
      </c>
    </row>
    <row r="1132" spans="1:8" x14ac:dyDescent="0.3">
      <c r="A1132">
        <v>4343</v>
      </c>
      <c r="B1132" t="s">
        <v>8</v>
      </c>
      <c r="C1132">
        <v>170</v>
      </c>
      <c r="D1132" t="s">
        <v>9</v>
      </c>
      <c r="E1132" s="1">
        <v>42565.303472222222</v>
      </c>
      <c r="F1132" s="1">
        <v>42565.338194444441</v>
      </c>
      <c r="G1132" s="2">
        <v>3.4918981481481481E-2</v>
      </c>
      <c r="H1132">
        <v>7</v>
      </c>
    </row>
    <row r="1133" spans="1:8" x14ac:dyDescent="0.3">
      <c r="A1133">
        <v>1077</v>
      </c>
      <c r="B1133" t="s">
        <v>15</v>
      </c>
      <c r="C1133">
        <v>118</v>
      </c>
      <c r="D1133" t="s">
        <v>9</v>
      </c>
      <c r="E1133" s="1">
        <v>42562.829861111109</v>
      </c>
      <c r="F1133" s="1">
        <v>42562.863888888889</v>
      </c>
      <c r="G1133" s="2">
        <v>3.4027777777777775E-2</v>
      </c>
      <c r="H1133">
        <v>19</v>
      </c>
    </row>
    <row r="1134" spans="1:8" x14ac:dyDescent="0.3">
      <c r="A1134">
        <v>3122</v>
      </c>
      <c r="B1134" t="s">
        <v>8</v>
      </c>
      <c r="C1134">
        <v>170</v>
      </c>
      <c r="D1134" t="s">
        <v>9</v>
      </c>
      <c r="E1134" s="1">
        <v>42564.359027777777</v>
      </c>
      <c r="F1134" s="1">
        <v>42564.384027777778</v>
      </c>
      <c r="G1134" s="2">
        <v>2.5231481481481483E-2</v>
      </c>
      <c r="H1134">
        <v>8</v>
      </c>
    </row>
    <row r="1135" spans="1:8" x14ac:dyDescent="0.3">
      <c r="A1135">
        <v>33</v>
      </c>
      <c r="B1135" t="s">
        <v>16</v>
      </c>
      <c r="C1135">
        <v>170</v>
      </c>
      <c r="D1135" t="s">
        <v>9</v>
      </c>
      <c r="E1135" s="1">
        <v>42562.095138888886</v>
      </c>
      <c r="F1135" s="1">
        <v>42562.146527777775</v>
      </c>
      <c r="G1135" s="2">
        <v>5.1388888888888887E-2</v>
      </c>
      <c r="H1135">
        <v>2</v>
      </c>
    </row>
    <row r="1136" spans="1:8" x14ac:dyDescent="0.3">
      <c r="A1136">
        <v>5071</v>
      </c>
      <c r="B1136" t="s">
        <v>8</v>
      </c>
      <c r="C1136">
        <v>169</v>
      </c>
      <c r="D1136" t="s">
        <v>9</v>
      </c>
      <c r="E1136" s="1">
        <v>42565.8125</v>
      </c>
      <c r="F1136" s="1">
        <v>42565.845138888886</v>
      </c>
      <c r="G1136" s="2">
        <v>3.2581018518518516E-2</v>
      </c>
      <c r="H1136">
        <v>19</v>
      </c>
    </row>
    <row r="1137" spans="1:8" x14ac:dyDescent="0.3">
      <c r="A1137">
        <v>3044</v>
      </c>
      <c r="B1137" t="s">
        <v>8</v>
      </c>
      <c r="C1137">
        <v>118</v>
      </c>
      <c r="D1137" t="s">
        <v>9</v>
      </c>
      <c r="E1137" s="1">
        <v>42564.318055555559</v>
      </c>
      <c r="F1137" s="1">
        <v>42564.34652777778</v>
      </c>
      <c r="G1137" s="2">
        <v>2.826388888888889E-2</v>
      </c>
      <c r="H1137">
        <v>7</v>
      </c>
    </row>
    <row r="1138" spans="1:8" x14ac:dyDescent="0.3">
      <c r="A1138">
        <v>2769</v>
      </c>
      <c r="B1138" t="s">
        <v>15</v>
      </c>
      <c r="C1138">
        <v>169</v>
      </c>
      <c r="D1138" t="s">
        <v>9</v>
      </c>
      <c r="E1138" s="1">
        <v>42564.175694444442</v>
      </c>
      <c r="F1138" s="1">
        <v>42564.212500000001</v>
      </c>
      <c r="G1138" s="2">
        <v>3.6608796296296299E-2</v>
      </c>
      <c r="H1138">
        <v>4</v>
      </c>
    </row>
    <row r="1139" spans="1:8" x14ac:dyDescent="0.3">
      <c r="A1139">
        <v>3347</v>
      </c>
      <c r="B1139" t="s">
        <v>8</v>
      </c>
      <c r="C1139">
        <v>118</v>
      </c>
      <c r="D1139" t="s">
        <v>9</v>
      </c>
      <c r="E1139" s="1">
        <v>42564.540277777778</v>
      </c>
      <c r="F1139" s="1">
        <v>42564.57916666667</v>
      </c>
      <c r="G1139" s="2">
        <v>3.9282407407407405E-2</v>
      </c>
      <c r="H1139">
        <v>12</v>
      </c>
    </row>
    <row r="1140" spans="1:8" x14ac:dyDescent="0.3">
      <c r="A1140">
        <v>3801</v>
      </c>
      <c r="B1140" t="s">
        <v>16</v>
      </c>
      <c r="C1140">
        <v>118</v>
      </c>
      <c r="D1140" t="s">
        <v>9</v>
      </c>
      <c r="E1140" s="1">
        <v>42564.874305555553</v>
      </c>
      <c r="F1140" s="1">
        <v>42564.900694444441</v>
      </c>
      <c r="G1140" s="2">
        <v>2.6550925925925926E-2</v>
      </c>
      <c r="H1140">
        <v>20</v>
      </c>
    </row>
    <row r="1141" spans="1:8" x14ac:dyDescent="0.3">
      <c r="A1141">
        <v>2524</v>
      </c>
      <c r="B1141" t="s">
        <v>8</v>
      </c>
      <c r="C1141">
        <v>169</v>
      </c>
      <c r="D1141" t="s">
        <v>9</v>
      </c>
      <c r="E1141" s="1">
        <v>42563.881249999999</v>
      </c>
      <c r="F1141" s="1">
        <v>42563.913194444445</v>
      </c>
      <c r="G1141" s="2">
        <v>3.1944444444444442E-2</v>
      </c>
      <c r="H1141">
        <v>21</v>
      </c>
    </row>
    <row r="1142" spans="1:8" x14ac:dyDescent="0.3">
      <c r="A1142">
        <v>5096</v>
      </c>
      <c r="B1142" t="s">
        <v>8</v>
      </c>
      <c r="C1142">
        <v>118</v>
      </c>
      <c r="D1142" t="s">
        <v>9</v>
      </c>
      <c r="E1142" s="1">
        <v>42565.827777777777</v>
      </c>
      <c r="F1142" s="1">
        <v>42565.867361111108</v>
      </c>
      <c r="G1142" s="2">
        <v>3.9618055555555552E-2</v>
      </c>
      <c r="H1142">
        <v>19</v>
      </c>
    </row>
    <row r="1143" spans="1:8" x14ac:dyDescent="0.3">
      <c r="A1143">
        <v>5961</v>
      </c>
      <c r="B1143" t="s">
        <v>15</v>
      </c>
      <c r="C1143">
        <v>168</v>
      </c>
      <c r="D1143" t="s">
        <v>9</v>
      </c>
      <c r="E1143" s="1">
        <v>42566.454861111109</v>
      </c>
      <c r="F1143" s="1">
        <v>42566.495833333334</v>
      </c>
      <c r="G1143" s="2">
        <v>4.0775462962962965E-2</v>
      </c>
      <c r="H1143">
        <v>10</v>
      </c>
    </row>
    <row r="1144" spans="1:8" x14ac:dyDescent="0.3">
      <c r="A1144">
        <v>6281</v>
      </c>
      <c r="B1144" t="s">
        <v>8</v>
      </c>
      <c r="C1144">
        <v>118</v>
      </c>
      <c r="D1144" t="s">
        <v>9</v>
      </c>
      <c r="E1144" s="1">
        <v>42566.761111111111</v>
      </c>
      <c r="F1144" s="1">
        <v>42566.807638888888</v>
      </c>
      <c r="G1144" s="2">
        <v>4.6180555555555558E-2</v>
      </c>
      <c r="H1144">
        <v>18</v>
      </c>
    </row>
    <row r="1145" spans="1:8" x14ac:dyDescent="0.3">
      <c r="A1145">
        <v>4266</v>
      </c>
      <c r="B1145" t="s">
        <v>16</v>
      </c>
      <c r="C1145">
        <v>168</v>
      </c>
      <c r="D1145" t="s">
        <v>9</v>
      </c>
      <c r="E1145" s="1">
        <v>42565.256944444445</v>
      </c>
      <c r="F1145" s="1">
        <v>42565.288888888892</v>
      </c>
      <c r="G1145" s="2">
        <v>3.1956018518518516E-2</v>
      </c>
      <c r="H1145">
        <v>6</v>
      </c>
    </row>
    <row r="1146" spans="1:8" x14ac:dyDescent="0.3">
      <c r="A1146">
        <v>3741</v>
      </c>
      <c r="B1146" t="s">
        <v>8</v>
      </c>
      <c r="C1146">
        <v>168</v>
      </c>
      <c r="D1146" t="s">
        <v>9</v>
      </c>
      <c r="E1146" s="1">
        <v>42564.843055555553</v>
      </c>
      <c r="F1146" s="1">
        <v>42564.88958333333</v>
      </c>
      <c r="G1146" s="2">
        <v>4.6689814814814816E-2</v>
      </c>
      <c r="H1146">
        <v>20</v>
      </c>
    </row>
    <row r="1147" spans="1:8" x14ac:dyDescent="0.3">
      <c r="A1147">
        <v>2747</v>
      </c>
      <c r="B1147" t="s">
        <v>8</v>
      </c>
      <c r="C1147">
        <v>168</v>
      </c>
      <c r="D1147" t="s">
        <v>9</v>
      </c>
      <c r="E1147" s="1">
        <v>42564.136805555558</v>
      </c>
      <c r="F1147" s="1">
        <v>42564.162499999999</v>
      </c>
      <c r="G1147" s="2">
        <v>2.6319444444444444E-2</v>
      </c>
      <c r="H1147">
        <v>3</v>
      </c>
    </row>
    <row r="1148" spans="1:8" x14ac:dyDescent="0.3">
      <c r="A1148">
        <v>2276</v>
      </c>
      <c r="B1148" t="s">
        <v>15</v>
      </c>
      <c r="C1148">
        <v>168</v>
      </c>
      <c r="D1148" t="s">
        <v>9</v>
      </c>
      <c r="E1148" s="1">
        <v>42563.776388888888</v>
      </c>
      <c r="F1148" s="1">
        <v>42563.823611111111</v>
      </c>
      <c r="G1148" s="2">
        <v>4.7222222222222221E-2</v>
      </c>
      <c r="H1148">
        <v>18</v>
      </c>
    </row>
    <row r="1149" spans="1:8" x14ac:dyDescent="0.3">
      <c r="A1149">
        <v>3478</v>
      </c>
      <c r="B1149" t="s">
        <v>8</v>
      </c>
      <c r="C1149">
        <v>167</v>
      </c>
      <c r="D1149" t="s">
        <v>9</v>
      </c>
      <c r="E1149" s="1">
        <v>42564.72152777778</v>
      </c>
      <c r="F1149" s="1">
        <v>42564.745138888888</v>
      </c>
      <c r="G1149" s="2">
        <v>2.3599537037037037E-2</v>
      </c>
      <c r="H1149">
        <v>17</v>
      </c>
    </row>
    <row r="1150" spans="1:8" x14ac:dyDescent="0.3">
      <c r="A1150">
        <v>500</v>
      </c>
      <c r="B1150" t="s">
        <v>16</v>
      </c>
      <c r="C1150">
        <v>167</v>
      </c>
      <c r="D1150" t="s">
        <v>9</v>
      </c>
      <c r="E1150" s="1">
        <v>42562.401388888888</v>
      </c>
      <c r="F1150" s="1">
        <v>42562.425000000003</v>
      </c>
      <c r="G1150" s="2">
        <v>2.361111111111111E-2</v>
      </c>
      <c r="H1150">
        <v>9</v>
      </c>
    </row>
    <row r="1151" spans="1:8" x14ac:dyDescent="0.3">
      <c r="A1151">
        <v>1321</v>
      </c>
      <c r="B1151" t="s">
        <v>8</v>
      </c>
      <c r="C1151">
        <v>166</v>
      </c>
      <c r="D1151" t="s">
        <v>9</v>
      </c>
      <c r="E1151" s="1">
        <v>42562.959027777775</v>
      </c>
      <c r="F1151" s="1">
        <v>42563.003472222219</v>
      </c>
      <c r="G1151" s="2">
        <v>4.4444444444444446E-2</v>
      </c>
      <c r="H1151">
        <v>23</v>
      </c>
    </row>
    <row r="1152" spans="1:8" x14ac:dyDescent="0.3">
      <c r="A1152">
        <v>5001</v>
      </c>
      <c r="B1152" t="s">
        <v>8</v>
      </c>
      <c r="C1152">
        <v>165</v>
      </c>
      <c r="D1152" t="s">
        <v>9</v>
      </c>
      <c r="E1152" s="1">
        <v>42565.790972222225</v>
      </c>
      <c r="F1152" s="1">
        <v>42565.815972222219</v>
      </c>
      <c r="G1152" s="2">
        <v>2.494212962962963E-2</v>
      </c>
      <c r="H1152">
        <v>18</v>
      </c>
    </row>
    <row r="1153" spans="1:8" x14ac:dyDescent="0.3">
      <c r="A1153">
        <v>3711</v>
      </c>
      <c r="B1153" t="s">
        <v>15</v>
      </c>
      <c r="C1153">
        <v>165</v>
      </c>
      <c r="D1153" t="s">
        <v>9</v>
      </c>
      <c r="E1153" s="1">
        <v>42564.824305555558</v>
      </c>
      <c r="F1153" s="1">
        <v>42564.865277777775</v>
      </c>
      <c r="G1153" s="2">
        <v>4.0810185185185185E-2</v>
      </c>
      <c r="H1153">
        <v>19</v>
      </c>
    </row>
    <row r="1154" spans="1:8" x14ac:dyDescent="0.3">
      <c r="A1154">
        <v>3461</v>
      </c>
      <c r="B1154" t="s">
        <v>8</v>
      </c>
      <c r="C1154">
        <v>165</v>
      </c>
      <c r="D1154" t="s">
        <v>9</v>
      </c>
      <c r="E1154" s="1">
        <v>42564.711111111108</v>
      </c>
      <c r="F1154" s="1">
        <v>42564.754861111112</v>
      </c>
      <c r="G1154" s="2">
        <v>4.4143518518518519E-2</v>
      </c>
      <c r="H1154">
        <v>17</v>
      </c>
    </row>
    <row r="1155" spans="1:8" x14ac:dyDescent="0.3">
      <c r="A1155">
        <v>2134</v>
      </c>
      <c r="B1155" t="s">
        <v>16</v>
      </c>
      <c r="C1155">
        <v>165</v>
      </c>
      <c r="D1155" t="s">
        <v>9</v>
      </c>
      <c r="E1155" s="1">
        <v>42563.718055555553</v>
      </c>
      <c r="F1155" s="1">
        <v>42563.738888888889</v>
      </c>
      <c r="G1155" s="2">
        <v>2.0833333333333332E-2</v>
      </c>
      <c r="H1155">
        <v>17</v>
      </c>
    </row>
    <row r="1156" spans="1:8" x14ac:dyDescent="0.3">
      <c r="A1156">
        <v>1402</v>
      </c>
      <c r="B1156" t="s">
        <v>8</v>
      </c>
      <c r="C1156">
        <v>120</v>
      </c>
      <c r="D1156" t="s">
        <v>9</v>
      </c>
      <c r="E1156" s="1">
        <v>42563.116666666669</v>
      </c>
      <c r="F1156" s="1">
        <v>42563.158333333333</v>
      </c>
      <c r="G1156" s="2">
        <v>4.1666666666666664E-2</v>
      </c>
      <c r="H1156">
        <v>2</v>
      </c>
    </row>
    <row r="1157" spans="1:8" x14ac:dyDescent="0.3">
      <c r="A1157">
        <v>741</v>
      </c>
      <c r="B1157" t="s">
        <v>8</v>
      </c>
      <c r="C1157">
        <v>165</v>
      </c>
      <c r="D1157" t="s">
        <v>9</v>
      </c>
      <c r="E1157" s="1">
        <v>42562.652083333334</v>
      </c>
      <c r="F1157" s="1">
        <v>42562.685416666667</v>
      </c>
      <c r="G1157" s="2">
        <v>3.3333333333333333E-2</v>
      </c>
      <c r="H1157">
        <v>15</v>
      </c>
    </row>
    <row r="1158" spans="1:8" x14ac:dyDescent="0.3">
      <c r="A1158">
        <v>2112</v>
      </c>
      <c r="B1158" t="s">
        <v>15</v>
      </c>
      <c r="C1158">
        <v>164</v>
      </c>
      <c r="D1158" t="s">
        <v>9</v>
      </c>
      <c r="E1158" s="1">
        <v>42563.688888888886</v>
      </c>
      <c r="F1158" s="1">
        <v>42563.710416666669</v>
      </c>
      <c r="G1158" s="2">
        <v>2.1527777777777778E-2</v>
      </c>
      <c r="H1158">
        <v>16</v>
      </c>
    </row>
    <row r="1159" spans="1:8" x14ac:dyDescent="0.3">
      <c r="A1159">
        <v>1317</v>
      </c>
      <c r="B1159" t="s">
        <v>8</v>
      </c>
      <c r="C1159">
        <v>164</v>
      </c>
      <c r="D1159" t="s">
        <v>9</v>
      </c>
      <c r="E1159" s="1">
        <v>42562.956250000003</v>
      </c>
      <c r="F1159" s="1">
        <v>42562.994444444441</v>
      </c>
      <c r="G1159" s="2">
        <v>3.8194444444444448E-2</v>
      </c>
      <c r="H1159">
        <v>22</v>
      </c>
    </row>
    <row r="1160" spans="1:8" x14ac:dyDescent="0.3">
      <c r="A1160">
        <v>4857</v>
      </c>
      <c r="B1160" t="s">
        <v>16</v>
      </c>
      <c r="C1160">
        <v>120</v>
      </c>
      <c r="D1160" t="s">
        <v>9</v>
      </c>
      <c r="E1160" s="1">
        <v>42565.731944444444</v>
      </c>
      <c r="F1160" s="1">
        <v>42565.767361111109</v>
      </c>
      <c r="G1160" s="2">
        <v>3.5381944444444445E-2</v>
      </c>
      <c r="H1160">
        <v>17</v>
      </c>
    </row>
    <row r="1161" spans="1:8" x14ac:dyDescent="0.3">
      <c r="A1161">
        <v>6152</v>
      </c>
      <c r="B1161" t="s">
        <v>8</v>
      </c>
      <c r="C1161">
        <v>163</v>
      </c>
      <c r="D1161" t="s">
        <v>9</v>
      </c>
      <c r="E1161" s="1">
        <v>42566.677083333336</v>
      </c>
      <c r="F1161" s="1">
        <v>42566.719444444447</v>
      </c>
      <c r="G1161" s="2">
        <v>4.2488425925925923E-2</v>
      </c>
      <c r="H1161">
        <v>16</v>
      </c>
    </row>
    <row r="1162" spans="1:8" x14ac:dyDescent="0.3">
      <c r="A1162">
        <v>134</v>
      </c>
      <c r="B1162" t="s">
        <v>8</v>
      </c>
      <c r="C1162">
        <v>121</v>
      </c>
      <c r="D1162" t="s">
        <v>9</v>
      </c>
      <c r="E1162" s="1">
        <v>42562.217361111114</v>
      </c>
      <c r="F1162" s="1">
        <v>42562.259722222225</v>
      </c>
      <c r="G1162" s="2">
        <v>4.2361111111111113E-2</v>
      </c>
      <c r="H1162">
        <v>5</v>
      </c>
    </row>
    <row r="1163" spans="1:8" x14ac:dyDescent="0.3">
      <c r="A1163">
        <v>3969</v>
      </c>
      <c r="B1163" t="s">
        <v>15</v>
      </c>
      <c r="C1163">
        <v>163</v>
      </c>
      <c r="D1163" t="s">
        <v>9</v>
      </c>
      <c r="E1163" s="1">
        <v>42564.956944444442</v>
      </c>
      <c r="F1163" s="1">
        <v>42564.998611111114</v>
      </c>
      <c r="G1163" s="2">
        <v>4.1412037037037039E-2</v>
      </c>
      <c r="H1163">
        <v>22</v>
      </c>
    </row>
    <row r="1164" spans="1:8" x14ac:dyDescent="0.3">
      <c r="A1164">
        <v>726</v>
      </c>
      <c r="B1164" t="s">
        <v>8</v>
      </c>
      <c r="C1164">
        <v>121</v>
      </c>
      <c r="D1164" t="s">
        <v>9</v>
      </c>
      <c r="E1164" s="1">
        <v>42562.625</v>
      </c>
      <c r="F1164" s="1">
        <v>42562.668749999997</v>
      </c>
      <c r="G1164" s="2">
        <v>4.3749999999999997E-2</v>
      </c>
      <c r="H1164">
        <v>15</v>
      </c>
    </row>
    <row r="1165" spans="1:8" x14ac:dyDescent="0.3">
      <c r="A1165">
        <v>832</v>
      </c>
      <c r="B1165" t="s">
        <v>16</v>
      </c>
      <c r="C1165">
        <v>121</v>
      </c>
      <c r="D1165" t="s">
        <v>9</v>
      </c>
      <c r="E1165" s="1">
        <v>42562.734722222223</v>
      </c>
      <c r="F1165" s="1">
        <v>42562.761111111111</v>
      </c>
      <c r="G1165" s="2">
        <v>2.6388888888888889E-2</v>
      </c>
      <c r="H1165">
        <v>17</v>
      </c>
    </row>
    <row r="1166" spans="1:8" x14ac:dyDescent="0.3">
      <c r="A1166">
        <v>1996</v>
      </c>
      <c r="B1166" t="s">
        <v>8</v>
      </c>
      <c r="C1166">
        <v>163</v>
      </c>
      <c r="D1166" t="s">
        <v>9</v>
      </c>
      <c r="E1166" s="1">
        <v>42563.539583333331</v>
      </c>
      <c r="F1166" s="1">
        <v>42563.587500000001</v>
      </c>
      <c r="G1166" s="2">
        <v>4.791666666666667E-2</v>
      </c>
      <c r="H1166">
        <v>12</v>
      </c>
    </row>
    <row r="1167" spans="1:8" x14ac:dyDescent="0.3">
      <c r="A1167">
        <v>2701</v>
      </c>
      <c r="B1167" t="s">
        <v>8</v>
      </c>
      <c r="C1167">
        <v>121</v>
      </c>
      <c r="D1167" t="s">
        <v>9</v>
      </c>
      <c r="E1167" s="1">
        <v>42564.044444444444</v>
      </c>
      <c r="F1167" s="1">
        <v>42564.077777777777</v>
      </c>
      <c r="G1167" s="2">
        <v>3.3368055555555554E-2</v>
      </c>
      <c r="H1167">
        <v>1</v>
      </c>
    </row>
    <row r="1168" spans="1:8" x14ac:dyDescent="0.3">
      <c r="A1168">
        <v>5291</v>
      </c>
      <c r="B1168" t="s">
        <v>15</v>
      </c>
      <c r="C1168">
        <v>162</v>
      </c>
      <c r="D1168" t="s">
        <v>9</v>
      </c>
      <c r="E1168" s="1">
        <v>42565.908333333333</v>
      </c>
      <c r="F1168" s="1">
        <v>42565.947916666664</v>
      </c>
      <c r="G1168" s="2">
        <v>3.9780092592592596E-2</v>
      </c>
      <c r="H1168">
        <v>21</v>
      </c>
    </row>
    <row r="1169" spans="1:8" x14ac:dyDescent="0.3">
      <c r="A1169">
        <v>3997</v>
      </c>
      <c r="B1169" t="s">
        <v>8</v>
      </c>
      <c r="C1169">
        <v>162</v>
      </c>
      <c r="D1169" t="s">
        <v>9</v>
      </c>
      <c r="E1169" s="1">
        <v>42564.98333333333</v>
      </c>
      <c r="F1169" s="1">
        <v>42565.015277777777</v>
      </c>
      <c r="G1169" s="2">
        <v>3.197916666666667E-2</v>
      </c>
      <c r="H1169">
        <v>23</v>
      </c>
    </row>
    <row r="1170" spans="1:8" x14ac:dyDescent="0.3">
      <c r="A1170">
        <v>3215</v>
      </c>
      <c r="B1170" t="s">
        <v>16</v>
      </c>
      <c r="C1170">
        <v>162</v>
      </c>
      <c r="D1170" t="s">
        <v>9</v>
      </c>
      <c r="E1170" s="1">
        <v>42564.40902777778</v>
      </c>
      <c r="F1170" s="1">
        <v>42564.456250000003</v>
      </c>
      <c r="G1170" s="2">
        <v>4.7199074074074074E-2</v>
      </c>
      <c r="H1170">
        <v>9</v>
      </c>
    </row>
    <row r="1171" spans="1:8" x14ac:dyDescent="0.3">
      <c r="A1171">
        <v>1100</v>
      </c>
      <c r="B1171" t="s">
        <v>8</v>
      </c>
      <c r="C1171">
        <v>162</v>
      </c>
      <c r="D1171" t="s">
        <v>9</v>
      </c>
      <c r="E1171" s="1">
        <v>42562.840277777781</v>
      </c>
      <c r="F1171" s="1">
        <v>42562.869444444441</v>
      </c>
      <c r="G1171" s="2">
        <v>2.9166666666666667E-2</v>
      </c>
      <c r="H1171">
        <v>20</v>
      </c>
    </row>
    <row r="1172" spans="1:8" x14ac:dyDescent="0.3">
      <c r="A1172">
        <v>3301</v>
      </c>
      <c r="B1172" t="s">
        <v>8</v>
      </c>
      <c r="C1172">
        <v>161</v>
      </c>
      <c r="D1172" t="s">
        <v>9</v>
      </c>
      <c r="E1172" s="1">
        <v>42564.486805555556</v>
      </c>
      <c r="F1172" s="1">
        <v>42564.519444444442</v>
      </c>
      <c r="G1172" s="2">
        <v>3.2615740740740744E-2</v>
      </c>
      <c r="H1172">
        <v>11</v>
      </c>
    </row>
    <row r="1173" spans="1:8" x14ac:dyDescent="0.3">
      <c r="A1173">
        <v>6714</v>
      </c>
      <c r="B1173" t="s">
        <v>15</v>
      </c>
      <c r="C1173">
        <v>121</v>
      </c>
      <c r="D1173" t="s">
        <v>9</v>
      </c>
      <c r="E1173" s="1">
        <v>42566.966666666667</v>
      </c>
      <c r="F1173" s="1">
        <v>42567.00277777778</v>
      </c>
      <c r="G1173" s="2">
        <v>3.5949074074074071E-2</v>
      </c>
      <c r="H1173">
        <v>23</v>
      </c>
    </row>
    <row r="1174" spans="1:8" x14ac:dyDescent="0.3">
      <c r="A1174">
        <v>1024</v>
      </c>
      <c r="B1174" t="s">
        <v>8</v>
      </c>
      <c r="C1174">
        <v>122</v>
      </c>
      <c r="D1174" t="s">
        <v>9</v>
      </c>
      <c r="E1174" s="1">
        <v>42562.805555555555</v>
      </c>
      <c r="F1174" s="1">
        <v>42562.847222222219</v>
      </c>
      <c r="G1174" s="2">
        <v>4.1666666666666664E-2</v>
      </c>
      <c r="H1174">
        <v>19</v>
      </c>
    </row>
    <row r="1175" spans="1:8" x14ac:dyDescent="0.3">
      <c r="A1175">
        <v>3048</v>
      </c>
      <c r="B1175" t="s">
        <v>16</v>
      </c>
      <c r="C1175">
        <v>161</v>
      </c>
      <c r="D1175" t="s">
        <v>9</v>
      </c>
      <c r="E1175" s="1">
        <v>42564.320138888892</v>
      </c>
      <c r="F1175" s="1">
        <v>42564.343055555553</v>
      </c>
      <c r="G1175" s="2">
        <v>2.2939814814814816E-2</v>
      </c>
      <c r="H1175">
        <v>7</v>
      </c>
    </row>
    <row r="1176" spans="1:8" x14ac:dyDescent="0.3">
      <c r="A1176">
        <v>2658</v>
      </c>
      <c r="B1176" t="s">
        <v>8</v>
      </c>
      <c r="C1176">
        <v>161</v>
      </c>
      <c r="D1176" t="s">
        <v>9</v>
      </c>
      <c r="E1176" s="1">
        <v>42563.970833333333</v>
      </c>
      <c r="F1176" s="1">
        <v>42564.002083333333</v>
      </c>
      <c r="G1176" s="2">
        <v>3.1493055555555559E-2</v>
      </c>
      <c r="H1176">
        <v>23</v>
      </c>
    </row>
    <row r="1177" spans="1:8" x14ac:dyDescent="0.3">
      <c r="A1177">
        <v>3052</v>
      </c>
      <c r="B1177" t="s">
        <v>8</v>
      </c>
      <c r="C1177">
        <v>122</v>
      </c>
      <c r="D1177" t="s">
        <v>9</v>
      </c>
      <c r="E1177" s="1">
        <v>42564.321527777778</v>
      </c>
      <c r="F1177" s="1">
        <v>42564.370138888888</v>
      </c>
      <c r="G1177" s="2">
        <v>4.8321759259259259E-2</v>
      </c>
      <c r="H1177">
        <v>7</v>
      </c>
    </row>
    <row r="1178" spans="1:8" x14ac:dyDescent="0.3">
      <c r="A1178">
        <v>4702</v>
      </c>
      <c r="B1178" t="s">
        <v>15</v>
      </c>
      <c r="C1178">
        <v>122</v>
      </c>
      <c r="D1178" t="s">
        <v>9</v>
      </c>
      <c r="E1178" s="1">
        <v>42565.550694444442</v>
      </c>
      <c r="F1178" s="1">
        <v>42565.571527777778</v>
      </c>
      <c r="G1178" s="2">
        <v>2.0833333333333332E-2</v>
      </c>
      <c r="H1178">
        <v>13</v>
      </c>
    </row>
    <row r="1179" spans="1:8" x14ac:dyDescent="0.3">
      <c r="A1179">
        <v>4830</v>
      </c>
      <c r="B1179" t="s">
        <v>8</v>
      </c>
      <c r="C1179">
        <v>122</v>
      </c>
      <c r="D1179" t="s">
        <v>9</v>
      </c>
      <c r="E1179" s="1">
        <v>42565.724305555559</v>
      </c>
      <c r="F1179" s="1">
        <v>42565.775000000001</v>
      </c>
      <c r="G1179" s="2">
        <v>5.0393518518518518E-2</v>
      </c>
      <c r="H1179">
        <v>17</v>
      </c>
    </row>
    <row r="1180" spans="1:8" x14ac:dyDescent="0.3">
      <c r="A1180">
        <v>5920</v>
      </c>
      <c r="B1180" t="s">
        <v>16</v>
      </c>
      <c r="C1180">
        <v>122</v>
      </c>
      <c r="D1180" t="s">
        <v>9</v>
      </c>
      <c r="E1180" s="1">
        <v>42566.42083333333</v>
      </c>
      <c r="F1180" s="1">
        <v>42566.445138888892</v>
      </c>
      <c r="G1180" s="2">
        <v>2.4525462962962964E-2</v>
      </c>
      <c r="H1180">
        <v>10</v>
      </c>
    </row>
    <row r="1181" spans="1:8" x14ac:dyDescent="0.3">
      <c r="A1181">
        <v>533</v>
      </c>
      <c r="B1181" t="s">
        <v>8</v>
      </c>
      <c r="C1181">
        <v>123</v>
      </c>
      <c r="D1181" t="s">
        <v>9</v>
      </c>
      <c r="E1181" s="1">
        <v>42562.413194444445</v>
      </c>
      <c r="F1181" s="1">
        <v>42562.456944444442</v>
      </c>
      <c r="G1181" s="2">
        <v>4.3749999999999997E-2</v>
      </c>
      <c r="H1181">
        <v>9</v>
      </c>
    </row>
    <row r="1182" spans="1:8" x14ac:dyDescent="0.3">
      <c r="A1182">
        <v>2267</v>
      </c>
      <c r="B1182" t="s">
        <v>8</v>
      </c>
      <c r="C1182">
        <v>161</v>
      </c>
      <c r="D1182" t="s">
        <v>9</v>
      </c>
      <c r="E1182" s="1">
        <v>42563.772916666669</v>
      </c>
      <c r="F1182" s="1">
        <v>42563.816666666666</v>
      </c>
      <c r="G1182" s="2">
        <v>4.3749999999999997E-2</v>
      </c>
      <c r="H1182">
        <v>18</v>
      </c>
    </row>
    <row r="1183" spans="1:8" x14ac:dyDescent="0.3">
      <c r="A1183">
        <v>2499</v>
      </c>
      <c r="B1183" t="s">
        <v>15</v>
      </c>
      <c r="C1183">
        <v>123</v>
      </c>
      <c r="D1183" t="s">
        <v>9</v>
      </c>
      <c r="E1183" s="1">
        <v>42563.871527777781</v>
      </c>
      <c r="F1183" s="1">
        <v>42563.918749999997</v>
      </c>
      <c r="G1183" s="2">
        <v>4.7222222222222221E-2</v>
      </c>
      <c r="H1183">
        <v>20</v>
      </c>
    </row>
    <row r="1184" spans="1:8" x14ac:dyDescent="0.3">
      <c r="A1184">
        <v>1574</v>
      </c>
      <c r="B1184" t="s">
        <v>8</v>
      </c>
      <c r="C1184">
        <v>161</v>
      </c>
      <c r="D1184" t="s">
        <v>9</v>
      </c>
      <c r="E1184" s="1">
        <v>42563.268055555556</v>
      </c>
      <c r="F1184" s="1">
        <v>42563.302083333336</v>
      </c>
      <c r="G1184" s="2">
        <v>3.4027777777777775E-2</v>
      </c>
      <c r="H1184">
        <v>6</v>
      </c>
    </row>
    <row r="1185" spans="1:8" x14ac:dyDescent="0.3">
      <c r="A1185">
        <v>3617</v>
      </c>
      <c r="B1185" t="s">
        <v>16</v>
      </c>
      <c r="C1185">
        <v>123</v>
      </c>
      <c r="D1185" t="s">
        <v>9</v>
      </c>
      <c r="E1185" s="1">
        <v>42564.788194444445</v>
      </c>
      <c r="F1185" s="1">
        <v>42564.838194444441</v>
      </c>
      <c r="G1185" s="2">
        <v>5.0185185185185187E-2</v>
      </c>
      <c r="H1185">
        <v>18</v>
      </c>
    </row>
    <row r="1186" spans="1:8" x14ac:dyDescent="0.3">
      <c r="A1186">
        <v>1214</v>
      </c>
      <c r="B1186" t="s">
        <v>8</v>
      </c>
      <c r="C1186">
        <v>161</v>
      </c>
      <c r="D1186" t="s">
        <v>9</v>
      </c>
      <c r="E1186" s="1">
        <v>42562.895833333336</v>
      </c>
      <c r="F1186" s="1">
        <v>42562.914583333331</v>
      </c>
      <c r="G1186" s="2">
        <v>1.8749999999999999E-2</v>
      </c>
      <c r="H1186">
        <v>21</v>
      </c>
    </row>
    <row r="1187" spans="1:8" x14ac:dyDescent="0.3">
      <c r="A1187">
        <v>706</v>
      </c>
      <c r="B1187" t="s">
        <v>8</v>
      </c>
      <c r="C1187">
        <v>161</v>
      </c>
      <c r="D1187" t="s">
        <v>9</v>
      </c>
      <c r="E1187" s="1">
        <v>42562.591666666667</v>
      </c>
      <c r="F1187" s="1">
        <v>42562.643750000003</v>
      </c>
      <c r="G1187" s="2">
        <v>5.2083333333333336E-2</v>
      </c>
      <c r="H1187">
        <v>14</v>
      </c>
    </row>
    <row r="1188" spans="1:8" x14ac:dyDescent="0.3">
      <c r="A1188">
        <v>6353</v>
      </c>
      <c r="B1188" t="s">
        <v>15</v>
      </c>
      <c r="C1188">
        <v>160</v>
      </c>
      <c r="D1188" t="s">
        <v>9</v>
      </c>
      <c r="E1188" s="1">
        <v>42566.789583333331</v>
      </c>
      <c r="F1188" s="1">
        <v>42566.810416666667</v>
      </c>
      <c r="G1188" s="2">
        <v>2.148148148148148E-2</v>
      </c>
      <c r="H1188">
        <v>18</v>
      </c>
    </row>
    <row r="1189" spans="1:8" x14ac:dyDescent="0.3">
      <c r="A1189">
        <v>5431</v>
      </c>
      <c r="B1189" t="s">
        <v>8</v>
      </c>
      <c r="C1189">
        <v>160</v>
      </c>
      <c r="D1189" t="s">
        <v>9</v>
      </c>
      <c r="E1189" s="1">
        <v>42566.109722222223</v>
      </c>
      <c r="F1189" s="1">
        <v>42566.140972222223</v>
      </c>
      <c r="G1189" s="2">
        <v>3.152777777777778E-2</v>
      </c>
      <c r="H1189">
        <v>2</v>
      </c>
    </row>
    <row r="1190" spans="1:8" x14ac:dyDescent="0.3">
      <c r="A1190">
        <v>4823</v>
      </c>
      <c r="B1190" t="s">
        <v>16</v>
      </c>
      <c r="C1190">
        <v>160</v>
      </c>
      <c r="D1190" t="s">
        <v>9</v>
      </c>
      <c r="E1190" s="1">
        <v>42565.723611111112</v>
      </c>
      <c r="F1190" s="1">
        <v>42565.776388888888</v>
      </c>
      <c r="G1190" s="2">
        <v>5.2881944444444447E-2</v>
      </c>
      <c r="H1190">
        <v>17</v>
      </c>
    </row>
    <row r="1191" spans="1:8" x14ac:dyDescent="0.3">
      <c r="A1191">
        <v>3584</v>
      </c>
      <c r="B1191" t="s">
        <v>8</v>
      </c>
      <c r="C1191">
        <v>124</v>
      </c>
      <c r="D1191" t="s">
        <v>9</v>
      </c>
      <c r="E1191" s="1">
        <v>42564.770138888889</v>
      </c>
      <c r="F1191" s="1">
        <v>42564.817361111112</v>
      </c>
      <c r="G1191" s="2">
        <v>4.715277777777778E-2</v>
      </c>
      <c r="H1191">
        <v>18</v>
      </c>
    </row>
    <row r="1192" spans="1:8" x14ac:dyDescent="0.3">
      <c r="A1192">
        <v>4645</v>
      </c>
      <c r="B1192" t="s">
        <v>8</v>
      </c>
      <c r="C1192">
        <v>124</v>
      </c>
      <c r="D1192" t="s">
        <v>9</v>
      </c>
      <c r="E1192" s="1">
        <v>42565.489583333336</v>
      </c>
      <c r="F1192" s="1">
        <v>42565.536111111112</v>
      </c>
      <c r="G1192" s="2">
        <v>4.6365740740740742E-2</v>
      </c>
      <c r="H1192">
        <v>11</v>
      </c>
    </row>
    <row r="1193" spans="1:8" x14ac:dyDescent="0.3">
      <c r="A1193">
        <v>3819</v>
      </c>
      <c r="B1193" t="s">
        <v>15</v>
      </c>
      <c r="C1193">
        <v>160</v>
      </c>
      <c r="D1193" t="s">
        <v>9</v>
      </c>
      <c r="E1193" s="1">
        <v>42564.880555555559</v>
      </c>
      <c r="F1193" s="1">
        <v>42564.908333333333</v>
      </c>
      <c r="G1193" s="2">
        <v>2.8171296296296295E-2</v>
      </c>
      <c r="H1193">
        <v>21</v>
      </c>
    </row>
    <row r="1194" spans="1:8" x14ac:dyDescent="0.3">
      <c r="A1194">
        <v>5559</v>
      </c>
      <c r="B1194" t="s">
        <v>8</v>
      </c>
      <c r="C1194">
        <v>124</v>
      </c>
      <c r="D1194" t="s">
        <v>9</v>
      </c>
      <c r="E1194" s="1">
        <v>42566.23541666667</v>
      </c>
      <c r="F1194" s="1">
        <v>42566.286111111112</v>
      </c>
      <c r="G1194" s="2">
        <v>5.0300925925925923E-2</v>
      </c>
      <c r="H1194">
        <v>5</v>
      </c>
    </row>
    <row r="1195" spans="1:8" x14ac:dyDescent="0.3">
      <c r="A1195">
        <v>631</v>
      </c>
      <c r="B1195" t="s">
        <v>16</v>
      </c>
      <c r="C1195">
        <v>125</v>
      </c>
      <c r="D1195" t="s">
        <v>9</v>
      </c>
      <c r="E1195" s="1">
        <v>42562.513194444444</v>
      </c>
      <c r="F1195" s="1">
        <v>42562.561111111114</v>
      </c>
      <c r="G1195" s="2">
        <v>4.791666666666667E-2</v>
      </c>
      <c r="H1195">
        <v>12</v>
      </c>
    </row>
    <row r="1196" spans="1:8" x14ac:dyDescent="0.3">
      <c r="A1196">
        <v>3223</v>
      </c>
      <c r="B1196" t="s">
        <v>8</v>
      </c>
      <c r="C1196">
        <v>160</v>
      </c>
      <c r="D1196" t="s">
        <v>9</v>
      </c>
      <c r="E1196" s="1">
        <v>42564.408333333333</v>
      </c>
      <c r="F1196" s="1">
        <v>42564.438194444447</v>
      </c>
      <c r="G1196" s="2">
        <v>2.9988425925925925E-2</v>
      </c>
      <c r="H1196">
        <v>9</v>
      </c>
    </row>
    <row r="1197" spans="1:8" x14ac:dyDescent="0.3">
      <c r="A1197">
        <v>1006</v>
      </c>
      <c r="B1197" t="s">
        <v>8</v>
      </c>
      <c r="C1197">
        <v>125</v>
      </c>
      <c r="D1197" t="s">
        <v>9</v>
      </c>
      <c r="E1197" s="1">
        <v>42562.797222222223</v>
      </c>
      <c r="F1197" s="1">
        <v>42562.819444444445</v>
      </c>
      <c r="G1197" s="2">
        <v>2.2222222222222223E-2</v>
      </c>
      <c r="H1197">
        <v>19</v>
      </c>
    </row>
    <row r="1198" spans="1:8" x14ac:dyDescent="0.3">
      <c r="A1198">
        <v>1689</v>
      </c>
      <c r="B1198" t="s">
        <v>15</v>
      </c>
      <c r="C1198">
        <v>160</v>
      </c>
      <c r="D1198" t="s">
        <v>9</v>
      </c>
      <c r="E1198" s="1">
        <v>42563.32708333333</v>
      </c>
      <c r="F1198" s="1">
        <v>42563.355555555558</v>
      </c>
      <c r="G1198" s="2">
        <v>2.8472222222222222E-2</v>
      </c>
      <c r="H1198">
        <v>7</v>
      </c>
    </row>
    <row r="1199" spans="1:8" x14ac:dyDescent="0.3">
      <c r="A1199">
        <v>887</v>
      </c>
      <c r="B1199" t="s">
        <v>8</v>
      </c>
      <c r="C1199">
        <v>160</v>
      </c>
      <c r="D1199" t="s">
        <v>9</v>
      </c>
      <c r="E1199" s="1">
        <v>42562.756944444445</v>
      </c>
      <c r="F1199" s="1">
        <v>42562.782638888886</v>
      </c>
      <c r="G1199" s="2">
        <v>2.5694444444444443E-2</v>
      </c>
      <c r="H1199">
        <v>18</v>
      </c>
    </row>
    <row r="1200" spans="1:8" x14ac:dyDescent="0.3">
      <c r="A1200">
        <v>2540</v>
      </c>
      <c r="B1200" t="s">
        <v>16</v>
      </c>
      <c r="C1200">
        <v>125</v>
      </c>
      <c r="D1200" t="s">
        <v>9</v>
      </c>
      <c r="E1200" s="1">
        <v>42563.885416666664</v>
      </c>
      <c r="F1200" s="1">
        <v>42563.917361111111</v>
      </c>
      <c r="G1200" s="2">
        <v>3.1944444444444442E-2</v>
      </c>
      <c r="H1200">
        <v>21</v>
      </c>
    </row>
    <row r="1201" spans="1:8" x14ac:dyDescent="0.3">
      <c r="A1201">
        <v>3037</v>
      </c>
      <c r="B1201" t="s">
        <v>8</v>
      </c>
      <c r="C1201">
        <v>125</v>
      </c>
      <c r="D1201" t="s">
        <v>9</v>
      </c>
      <c r="E1201" s="1">
        <v>42564.314583333333</v>
      </c>
      <c r="F1201" s="1">
        <v>42564.352083333331</v>
      </c>
      <c r="G1201" s="2">
        <v>3.7291666666666667E-2</v>
      </c>
      <c r="H1201">
        <v>7</v>
      </c>
    </row>
    <row r="1202" spans="1:8" x14ac:dyDescent="0.3">
      <c r="A1202">
        <v>3419</v>
      </c>
      <c r="B1202" t="s">
        <v>8</v>
      </c>
      <c r="C1202">
        <v>125</v>
      </c>
      <c r="D1202" t="s">
        <v>9</v>
      </c>
      <c r="E1202" s="1">
        <v>42564.654166666667</v>
      </c>
      <c r="F1202" s="1">
        <v>42564.673611111109</v>
      </c>
      <c r="G1202" s="2">
        <v>1.9502314814814816E-2</v>
      </c>
      <c r="H1202">
        <v>15</v>
      </c>
    </row>
    <row r="1203" spans="1:8" x14ac:dyDescent="0.3">
      <c r="A1203">
        <v>223</v>
      </c>
      <c r="B1203" t="s">
        <v>15</v>
      </c>
      <c r="C1203">
        <v>160</v>
      </c>
      <c r="D1203" t="s">
        <v>9</v>
      </c>
      <c r="E1203" s="1">
        <v>42562.259027777778</v>
      </c>
      <c r="F1203" s="1">
        <v>42562.295138888891</v>
      </c>
      <c r="G1203" s="2">
        <v>3.6111111111111108E-2</v>
      </c>
      <c r="H1203">
        <v>6</v>
      </c>
    </row>
    <row r="1204" spans="1:8" x14ac:dyDescent="0.3">
      <c r="A1204">
        <v>6074</v>
      </c>
      <c r="B1204" t="s">
        <v>8</v>
      </c>
      <c r="C1204">
        <v>159</v>
      </c>
      <c r="D1204" t="s">
        <v>9</v>
      </c>
      <c r="E1204" s="1">
        <v>42566.588194444441</v>
      </c>
      <c r="F1204" s="1">
        <v>42566.62222222222</v>
      </c>
      <c r="G1204" s="2">
        <v>3.4131944444444444E-2</v>
      </c>
      <c r="H1204">
        <v>14</v>
      </c>
    </row>
    <row r="1205" spans="1:8" x14ac:dyDescent="0.3">
      <c r="A1205">
        <v>4987</v>
      </c>
      <c r="B1205" t="s">
        <v>16</v>
      </c>
      <c r="C1205">
        <v>125</v>
      </c>
      <c r="D1205" t="s">
        <v>9</v>
      </c>
      <c r="E1205" s="1">
        <v>42565.781944444447</v>
      </c>
      <c r="F1205" s="1">
        <v>42565.827777777777</v>
      </c>
      <c r="G1205" s="2">
        <v>4.6134259259259257E-2</v>
      </c>
      <c r="H1205">
        <v>18</v>
      </c>
    </row>
    <row r="1206" spans="1:8" x14ac:dyDescent="0.3">
      <c r="A1206">
        <v>3985</v>
      </c>
      <c r="B1206" t="s">
        <v>8</v>
      </c>
      <c r="C1206">
        <v>159</v>
      </c>
      <c r="D1206" t="s">
        <v>9</v>
      </c>
      <c r="E1206" s="1">
        <v>42564.96875</v>
      </c>
      <c r="F1206" s="1">
        <v>42565.022916666669</v>
      </c>
      <c r="G1206" s="2">
        <v>5.4317129629629632E-2</v>
      </c>
      <c r="H1206">
        <v>23</v>
      </c>
    </row>
    <row r="1207" spans="1:8" x14ac:dyDescent="0.3">
      <c r="A1207">
        <v>6413</v>
      </c>
      <c r="B1207" t="s">
        <v>8</v>
      </c>
      <c r="C1207">
        <v>125</v>
      </c>
      <c r="D1207" t="s">
        <v>9</v>
      </c>
      <c r="E1207" s="1">
        <v>42566.819444444445</v>
      </c>
      <c r="F1207" s="1">
        <v>42566.845833333333</v>
      </c>
      <c r="G1207" s="2">
        <v>2.6249999999999999E-2</v>
      </c>
      <c r="H1207">
        <v>19</v>
      </c>
    </row>
    <row r="1208" spans="1:8" x14ac:dyDescent="0.3">
      <c r="A1208">
        <v>2163</v>
      </c>
      <c r="B1208" t="s">
        <v>15</v>
      </c>
      <c r="C1208">
        <v>159</v>
      </c>
      <c r="D1208" t="s">
        <v>9</v>
      </c>
      <c r="E1208" s="1">
        <v>42563.729166666664</v>
      </c>
      <c r="F1208" s="1">
        <v>42563.754861111112</v>
      </c>
      <c r="G1208" s="2">
        <v>2.5694444444444443E-2</v>
      </c>
      <c r="H1208">
        <v>17</v>
      </c>
    </row>
    <row r="1209" spans="1:8" x14ac:dyDescent="0.3">
      <c r="A1209">
        <v>90</v>
      </c>
      <c r="B1209" t="s">
        <v>8</v>
      </c>
      <c r="C1209">
        <v>126</v>
      </c>
      <c r="D1209" t="s">
        <v>9</v>
      </c>
      <c r="E1209" s="1">
        <v>42562.203472222223</v>
      </c>
      <c r="F1209" s="1">
        <v>42562.231944444444</v>
      </c>
      <c r="G1209" s="2">
        <v>2.8472222222222222E-2</v>
      </c>
      <c r="H1209">
        <v>4</v>
      </c>
    </row>
    <row r="1210" spans="1:8" x14ac:dyDescent="0.3">
      <c r="A1210">
        <v>6385</v>
      </c>
      <c r="B1210" t="s">
        <v>16</v>
      </c>
      <c r="C1210">
        <v>158</v>
      </c>
      <c r="D1210" t="s">
        <v>9</v>
      </c>
      <c r="E1210" s="1">
        <v>42566.804861111108</v>
      </c>
      <c r="F1210" s="1">
        <v>42566.847916666666</v>
      </c>
      <c r="G1210" s="2">
        <v>4.2511574074074077E-2</v>
      </c>
      <c r="H1210">
        <v>19</v>
      </c>
    </row>
    <row r="1211" spans="1:8" x14ac:dyDescent="0.3">
      <c r="A1211">
        <v>6037</v>
      </c>
      <c r="B1211" t="s">
        <v>8</v>
      </c>
      <c r="C1211">
        <v>158</v>
      </c>
      <c r="D1211" t="s">
        <v>9</v>
      </c>
      <c r="E1211" s="1">
        <v>42566.543749999997</v>
      </c>
      <c r="F1211" s="1">
        <v>42566.584027777775</v>
      </c>
      <c r="G1211" s="2">
        <v>4.0370370370370369E-2</v>
      </c>
      <c r="H1211">
        <v>13</v>
      </c>
    </row>
    <row r="1212" spans="1:8" x14ac:dyDescent="0.3">
      <c r="A1212">
        <v>1759</v>
      </c>
      <c r="B1212" t="s">
        <v>8</v>
      </c>
      <c r="C1212">
        <v>126</v>
      </c>
      <c r="D1212" t="s">
        <v>9</v>
      </c>
      <c r="E1212" s="1">
        <v>42563.365277777775</v>
      </c>
      <c r="F1212" s="1">
        <v>42563.413888888892</v>
      </c>
      <c r="G1212" s="2">
        <v>4.8611111111111112E-2</v>
      </c>
      <c r="H1212">
        <v>8</v>
      </c>
    </row>
    <row r="1213" spans="1:8" x14ac:dyDescent="0.3">
      <c r="A1213">
        <v>4517</v>
      </c>
      <c r="B1213" t="s">
        <v>15</v>
      </c>
      <c r="C1213">
        <v>158</v>
      </c>
      <c r="D1213" t="s">
        <v>9</v>
      </c>
      <c r="E1213" s="1">
        <v>42565.390277777777</v>
      </c>
      <c r="F1213" s="1">
        <v>42565.419444444444</v>
      </c>
      <c r="G1213" s="2">
        <v>2.9131944444444443E-2</v>
      </c>
      <c r="H1213">
        <v>9</v>
      </c>
    </row>
    <row r="1214" spans="1:8" x14ac:dyDescent="0.3">
      <c r="A1214">
        <v>3254</v>
      </c>
      <c r="B1214" t="s">
        <v>8</v>
      </c>
      <c r="C1214">
        <v>126</v>
      </c>
      <c r="D1214" t="s">
        <v>9</v>
      </c>
      <c r="E1214" s="1">
        <v>42564.424305555556</v>
      </c>
      <c r="F1214" s="1">
        <v>42564.462500000001</v>
      </c>
      <c r="G1214" s="2">
        <v>3.7986111111111109E-2</v>
      </c>
      <c r="H1214">
        <v>10</v>
      </c>
    </row>
    <row r="1215" spans="1:8" x14ac:dyDescent="0.3">
      <c r="A1215">
        <v>3381</v>
      </c>
      <c r="B1215" t="s">
        <v>16</v>
      </c>
      <c r="C1215">
        <v>126</v>
      </c>
      <c r="D1215" t="s">
        <v>9</v>
      </c>
      <c r="E1215" s="1">
        <v>42564.600694444445</v>
      </c>
      <c r="F1215" s="1">
        <v>42564.635416666664</v>
      </c>
      <c r="G1215" s="2">
        <v>3.4687500000000003E-2</v>
      </c>
      <c r="H1215">
        <v>14</v>
      </c>
    </row>
    <row r="1216" spans="1:8" x14ac:dyDescent="0.3">
      <c r="A1216">
        <v>3367</v>
      </c>
      <c r="B1216" t="s">
        <v>8</v>
      </c>
      <c r="C1216">
        <v>158</v>
      </c>
      <c r="D1216" t="s">
        <v>9</v>
      </c>
      <c r="E1216" s="1">
        <v>42564.57708333333</v>
      </c>
      <c r="F1216" s="1">
        <v>42564.603472222225</v>
      </c>
      <c r="G1216" s="2">
        <v>2.673611111111111E-2</v>
      </c>
      <c r="H1216">
        <v>13</v>
      </c>
    </row>
    <row r="1217" spans="1:8" x14ac:dyDescent="0.3">
      <c r="A1217">
        <v>3948</v>
      </c>
      <c r="B1217" t="s">
        <v>8</v>
      </c>
      <c r="C1217">
        <v>126</v>
      </c>
      <c r="D1217" t="s">
        <v>9</v>
      </c>
      <c r="E1217" s="1">
        <v>42564.942361111112</v>
      </c>
      <c r="F1217" s="1">
        <v>42564.967361111114</v>
      </c>
      <c r="G1217" s="2">
        <v>2.4479166666666666E-2</v>
      </c>
      <c r="H1217">
        <v>22</v>
      </c>
    </row>
    <row r="1218" spans="1:8" x14ac:dyDescent="0.3">
      <c r="A1218">
        <v>3192</v>
      </c>
      <c r="B1218" t="s">
        <v>15</v>
      </c>
      <c r="C1218">
        <v>158</v>
      </c>
      <c r="D1218" t="s">
        <v>9</v>
      </c>
      <c r="E1218" s="1">
        <v>42564.397222222222</v>
      </c>
      <c r="F1218" s="1">
        <v>42564.445833333331</v>
      </c>
      <c r="G1218" s="2">
        <v>4.8576388888888891E-2</v>
      </c>
      <c r="H1218">
        <v>9</v>
      </c>
    </row>
    <row r="1219" spans="1:8" x14ac:dyDescent="0.3">
      <c r="A1219">
        <v>4723</v>
      </c>
      <c r="B1219" t="s">
        <v>8</v>
      </c>
      <c r="C1219">
        <v>126</v>
      </c>
      <c r="D1219" t="s">
        <v>9</v>
      </c>
      <c r="E1219" s="1">
        <v>42565.576388888891</v>
      </c>
      <c r="F1219" s="1">
        <v>42565.60833333333</v>
      </c>
      <c r="G1219" s="2">
        <v>3.2233796296296295E-2</v>
      </c>
      <c r="H1219">
        <v>13</v>
      </c>
    </row>
    <row r="1220" spans="1:8" x14ac:dyDescent="0.3">
      <c r="A1220">
        <v>2370</v>
      </c>
      <c r="B1220" t="s">
        <v>16</v>
      </c>
      <c r="C1220">
        <v>158</v>
      </c>
      <c r="D1220" t="s">
        <v>9</v>
      </c>
      <c r="E1220" s="1">
        <v>42563.817361111112</v>
      </c>
      <c r="F1220" s="1">
        <v>42563.84097222222</v>
      </c>
      <c r="G1220" s="2">
        <v>2.361111111111111E-2</v>
      </c>
      <c r="H1220">
        <v>19</v>
      </c>
    </row>
    <row r="1221" spans="1:8" x14ac:dyDescent="0.3">
      <c r="A1221">
        <v>1262</v>
      </c>
      <c r="B1221" t="s">
        <v>8</v>
      </c>
      <c r="C1221">
        <v>158</v>
      </c>
      <c r="D1221" t="s">
        <v>9</v>
      </c>
      <c r="E1221" s="1">
        <v>42562.916666666664</v>
      </c>
      <c r="F1221" s="1">
        <v>42562.961111111108</v>
      </c>
      <c r="G1221" s="2">
        <v>4.4444444444444446E-2</v>
      </c>
      <c r="H1221">
        <v>22</v>
      </c>
    </row>
    <row r="1222" spans="1:8" x14ac:dyDescent="0.3">
      <c r="A1222">
        <v>6557</v>
      </c>
      <c r="B1222" t="s">
        <v>8</v>
      </c>
      <c r="C1222">
        <v>126</v>
      </c>
      <c r="D1222" t="s">
        <v>9</v>
      </c>
      <c r="E1222" s="1">
        <v>42566.875</v>
      </c>
      <c r="F1222" s="1">
        <v>42566.902777777781</v>
      </c>
      <c r="G1222" s="2">
        <v>2.7974537037037037E-2</v>
      </c>
      <c r="H1222">
        <v>21</v>
      </c>
    </row>
    <row r="1223" spans="1:8" x14ac:dyDescent="0.3">
      <c r="A1223">
        <v>1020</v>
      </c>
      <c r="B1223" t="s">
        <v>15</v>
      </c>
      <c r="C1223">
        <v>157</v>
      </c>
      <c r="D1223" t="s">
        <v>9</v>
      </c>
      <c r="E1223" s="1">
        <v>42562.803472222222</v>
      </c>
      <c r="F1223" s="1">
        <v>42562.838888888888</v>
      </c>
      <c r="G1223" s="2">
        <v>3.5416666666666666E-2</v>
      </c>
      <c r="H1223">
        <v>19</v>
      </c>
    </row>
    <row r="1224" spans="1:8" x14ac:dyDescent="0.3">
      <c r="A1224">
        <v>640</v>
      </c>
      <c r="B1224" t="s">
        <v>8</v>
      </c>
      <c r="C1224">
        <v>127</v>
      </c>
      <c r="D1224" t="s">
        <v>9</v>
      </c>
      <c r="E1224" s="1">
        <v>42562.518750000003</v>
      </c>
      <c r="F1224" s="1">
        <v>42562.568749999999</v>
      </c>
      <c r="G1224" s="2">
        <v>0.05</v>
      </c>
      <c r="H1224">
        <v>12</v>
      </c>
    </row>
    <row r="1225" spans="1:8" x14ac:dyDescent="0.3">
      <c r="A1225">
        <v>143</v>
      </c>
      <c r="B1225" t="s">
        <v>16</v>
      </c>
      <c r="C1225">
        <v>157</v>
      </c>
      <c r="D1225" t="s">
        <v>9</v>
      </c>
      <c r="E1225" s="1">
        <v>42562.224999999999</v>
      </c>
      <c r="F1225" s="1">
        <v>42562.250694444447</v>
      </c>
      <c r="G1225" s="2">
        <v>2.5694444444444443E-2</v>
      </c>
      <c r="H1225">
        <v>5</v>
      </c>
    </row>
    <row r="1226" spans="1:8" x14ac:dyDescent="0.3">
      <c r="A1226">
        <v>1851</v>
      </c>
      <c r="B1226" t="s">
        <v>8</v>
      </c>
      <c r="C1226">
        <v>127</v>
      </c>
      <c r="D1226" t="s">
        <v>9</v>
      </c>
      <c r="E1226" s="1">
        <v>42563.408333333333</v>
      </c>
      <c r="F1226" s="1">
        <v>42563.456944444442</v>
      </c>
      <c r="G1226" s="2">
        <v>4.8611111111111112E-2</v>
      </c>
      <c r="H1226">
        <v>9</v>
      </c>
    </row>
    <row r="1227" spans="1:8" x14ac:dyDescent="0.3">
      <c r="A1227">
        <v>2412</v>
      </c>
      <c r="B1227" t="s">
        <v>8</v>
      </c>
      <c r="C1227">
        <v>127</v>
      </c>
      <c r="D1227" t="s">
        <v>9</v>
      </c>
      <c r="E1227" s="1">
        <v>42563.832638888889</v>
      </c>
      <c r="F1227" s="1">
        <v>42563.873611111114</v>
      </c>
      <c r="G1227" s="2">
        <v>4.0972222222222222E-2</v>
      </c>
      <c r="H1227">
        <v>19</v>
      </c>
    </row>
    <row r="1228" spans="1:8" x14ac:dyDescent="0.3">
      <c r="A1228">
        <v>3300</v>
      </c>
      <c r="B1228" t="s">
        <v>15</v>
      </c>
      <c r="C1228">
        <v>127</v>
      </c>
      <c r="D1228" t="s">
        <v>9</v>
      </c>
      <c r="E1228" s="1">
        <v>42564.487500000003</v>
      </c>
      <c r="F1228" s="1">
        <v>42564.534722222219</v>
      </c>
      <c r="G1228" s="2">
        <v>4.6898148148148147E-2</v>
      </c>
      <c r="H1228">
        <v>11</v>
      </c>
    </row>
    <row r="1229" spans="1:8" x14ac:dyDescent="0.3">
      <c r="A1229">
        <v>5719</v>
      </c>
      <c r="B1229" t="s">
        <v>8</v>
      </c>
      <c r="C1229">
        <v>156</v>
      </c>
      <c r="D1229" t="s">
        <v>9</v>
      </c>
      <c r="E1229" s="1">
        <v>42566.322916666664</v>
      </c>
      <c r="F1229" s="1">
        <v>42566.347916666666</v>
      </c>
      <c r="G1229" s="2">
        <v>2.4745370370370369E-2</v>
      </c>
      <c r="H1229">
        <v>7</v>
      </c>
    </row>
    <row r="1230" spans="1:8" x14ac:dyDescent="0.3">
      <c r="A1230">
        <v>4221</v>
      </c>
      <c r="B1230" t="s">
        <v>16</v>
      </c>
      <c r="C1230">
        <v>156</v>
      </c>
      <c r="D1230" t="s">
        <v>9</v>
      </c>
      <c r="E1230" s="1">
        <v>42565.240277777775</v>
      </c>
      <c r="F1230" s="1">
        <v>42565.274305555555</v>
      </c>
      <c r="G1230" s="2">
        <v>3.3750000000000002E-2</v>
      </c>
      <c r="H1230">
        <v>5</v>
      </c>
    </row>
    <row r="1231" spans="1:8" x14ac:dyDescent="0.3">
      <c r="A1231">
        <v>3337</v>
      </c>
      <c r="B1231" t="s">
        <v>8</v>
      </c>
      <c r="C1231">
        <v>156</v>
      </c>
      <c r="D1231" t="s">
        <v>9</v>
      </c>
      <c r="E1231" s="1">
        <v>42564.529166666667</v>
      </c>
      <c r="F1231" s="1">
        <v>42564.576388888891</v>
      </c>
      <c r="G1231" s="2">
        <v>4.7303240740740743E-2</v>
      </c>
      <c r="H1231">
        <v>12</v>
      </c>
    </row>
    <row r="1232" spans="1:8" x14ac:dyDescent="0.3">
      <c r="A1232">
        <v>2129</v>
      </c>
      <c r="B1232" t="s">
        <v>8</v>
      </c>
      <c r="C1232">
        <v>156</v>
      </c>
      <c r="D1232" t="s">
        <v>9</v>
      </c>
      <c r="E1232" s="1">
        <v>42563.712500000001</v>
      </c>
      <c r="F1232" s="1">
        <v>42563.762499999997</v>
      </c>
      <c r="G1232" s="2">
        <v>0.05</v>
      </c>
      <c r="H1232">
        <v>17</v>
      </c>
    </row>
    <row r="1233" spans="1:8" x14ac:dyDescent="0.3">
      <c r="A1233">
        <v>1014</v>
      </c>
      <c r="B1233" t="s">
        <v>15</v>
      </c>
      <c r="C1233">
        <v>128</v>
      </c>
      <c r="D1233" t="s">
        <v>9</v>
      </c>
      <c r="E1233" s="1">
        <v>42562.801388888889</v>
      </c>
      <c r="F1233" s="1">
        <v>42562.837500000001</v>
      </c>
      <c r="G1233" s="2">
        <v>3.6111111111111108E-2</v>
      </c>
      <c r="H1233">
        <v>19</v>
      </c>
    </row>
    <row r="1234" spans="1:8" x14ac:dyDescent="0.3">
      <c r="A1234">
        <v>1628</v>
      </c>
      <c r="B1234" t="s">
        <v>8</v>
      </c>
      <c r="C1234">
        <v>128</v>
      </c>
      <c r="D1234" t="s">
        <v>9</v>
      </c>
      <c r="E1234" s="1">
        <v>42563.295138888891</v>
      </c>
      <c r="F1234" s="1">
        <v>42563.345138888886</v>
      </c>
      <c r="G1234" s="2">
        <v>0.05</v>
      </c>
      <c r="H1234">
        <v>7</v>
      </c>
    </row>
    <row r="1235" spans="1:8" x14ac:dyDescent="0.3">
      <c r="A1235">
        <v>1938</v>
      </c>
      <c r="B1235" t="s">
        <v>16</v>
      </c>
      <c r="C1235">
        <v>156</v>
      </c>
      <c r="D1235" t="s">
        <v>9</v>
      </c>
      <c r="E1235" s="1">
        <v>42563.472916666666</v>
      </c>
      <c r="F1235" s="1">
        <v>42563.502083333333</v>
      </c>
      <c r="G1235" s="2">
        <v>2.9166666666666667E-2</v>
      </c>
      <c r="H1235">
        <v>11</v>
      </c>
    </row>
    <row r="1236" spans="1:8" x14ac:dyDescent="0.3">
      <c r="A1236">
        <v>2974</v>
      </c>
      <c r="B1236" t="s">
        <v>8</v>
      </c>
      <c r="C1236">
        <v>128</v>
      </c>
      <c r="D1236" t="s">
        <v>9</v>
      </c>
      <c r="E1236" s="1">
        <v>42564.281944444447</v>
      </c>
      <c r="F1236" s="1">
        <v>42564.336111111108</v>
      </c>
      <c r="G1236" s="2">
        <v>5.3912037037037036E-2</v>
      </c>
      <c r="H1236">
        <v>6</v>
      </c>
    </row>
    <row r="1237" spans="1:8" x14ac:dyDescent="0.3">
      <c r="A1237">
        <v>3273</v>
      </c>
      <c r="B1237" t="s">
        <v>8</v>
      </c>
      <c r="C1237">
        <v>128</v>
      </c>
      <c r="D1237" t="s">
        <v>9</v>
      </c>
      <c r="E1237" s="1">
        <v>42564.443055555559</v>
      </c>
      <c r="F1237" s="1">
        <v>42564.46875</v>
      </c>
      <c r="G1237" s="2">
        <v>2.5324074074074075E-2</v>
      </c>
      <c r="H1237">
        <v>10</v>
      </c>
    </row>
    <row r="1238" spans="1:8" x14ac:dyDescent="0.3">
      <c r="A1238">
        <v>6013</v>
      </c>
      <c r="B1238" t="s">
        <v>15</v>
      </c>
      <c r="C1238">
        <v>155</v>
      </c>
      <c r="D1238" t="s">
        <v>9</v>
      </c>
      <c r="E1238" s="1">
        <v>42566.518055555556</v>
      </c>
      <c r="F1238" s="1">
        <v>42566.543749999997</v>
      </c>
      <c r="G1238" s="2">
        <v>2.5497685185185186E-2</v>
      </c>
      <c r="H1238">
        <v>12</v>
      </c>
    </row>
    <row r="1239" spans="1:8" x14ac:dyDescent="0.3">
      <c r="A1239">
        <v>5883</v>
      </c>
      <c r="B1239" t="s">
        <v>8</v>
      </c>
      <c r="C1239">
        <v>155</v>
      </c>
      <c r="D1239" t="s">
        <v>9</v>
      </c>
      <c r="E1239" s="1">
        <v>42566.402083333334</v>
      </c>
      <c r="F1239" s="1">
        <v>42566.45</v>
      </c>
      <c r="G1239" s="2">
        <v>4.7939814814814817E-2</v>
      </c>
      <c r="H1239">
        <v>9</v>
      </c>
    </row>
    <row r="1240" spans="1:8" x14ac:dyDescent="0.3">
      <c r="A1240">
        <v>4732</v>
      </c>
      <c r="B1240" t="s">
        <v>16</v>
      </c>
      <c r="C1240">
        <v>128</v>
      </c>
      <c r="D1240" t="s">
        <v>9</v>
      </c>
      <c r="E1240" s="1">
        <v>42565.592361111114</v>
      </c>
      <c r="F1240" s="1">
        <v>42565.633333333331</v>
      </c>
      <c r="G1240" s="2">
        <v>4.0486111111111112E-2</v>
      </c>
      <c r="H1240">
        <v>14</v>
      </c>
    </row>
    <row r="1241" spans="1:8" x14ac:dyDescent="0.3">
      <c r="A1241">
        <v>2796</v>
      </c>
      <c r="B1241" t="s">
        <v>8</v>
      </c>
      <c r="C1241">
        <v>155</v>
      </c>
      <c r="D1241" t="s">
        <v>9</v>
      </c>
      <c r="E1241" s="1">
        <v>42564.200694444444</v>
      </c>
      <c r="F1241" s="1">
        <v>42564.228472222225</v>
      </c>
      <c r="G1241" s="2">
        <v>2.8159722222222221E-2</v>
      </c>
      <c r="H1241">
        <v>4</v>
      </c>
    </row>
    <row r="1242" spans="1:8" x14ac:dyDescent="0.3">
      <c r="A1242">
        <v>5799</v>
      </c>
      <c r="B1242" t="s">
        <v>8</v>
      </c>
      <c r="C1242">
        <v>128</v>
      </c>
      <c r="D1242" t="s">
        <v>9</v>
      </c>
      <c r="E1242" s="1">
        <v>42566.361805555556</v>
      </c>
      <c r="F1242" s="1">
        <v>42566.382638888892</v>
      </c>
      <c r="G1242" s="2">
        <v>2.0868055555555556E-2</v>
      </c>
      <c r="H1242">
        <v>8</v>
      </c>
    </row>
    <row r="1243" spans="1:8" x14ac:dyDescent="0.3">
      <c r="A1243">
        <v>6676</v>
      </c>
      <c r="B1243" t="s">
        <v>15</v>
      </c>
      <c r="C1243">
        <v>128</v>
      </c>
      <c r="D1243" t="s">
        <v>9</v>
      </c>
      <c r="E1243" s="1">
        <v>42566.934027777781</v>
      </c>
      <c r="F1243" s="1">
        <v>42566.988194444442</v>
      </c>
      <c r="G1243" s="2">
        <v>5.4270833333333331E-2</v>
      </c>
      <c r="H1243">
        <v>22</v>
      </c>
    </row>
    <row r="1244" spans="1:8" x14ac:dyDescent="0.3">
      <c r="A1244">
        <v>2043</v>
      </c>
      <c r="B1244" t="s">
        <v>8</v>
      </c>
      <c r="C1244">
        <v>155</v>
      </c>
      <c r="D1244" t="s">
        <v>9</v>
      </c>
      <c r="E1244" s="1">
        <v>42563.604166666664</v>
      </c>
      <c r="F1244" s="1">
        <v>42563.63958333333</v>
      </c>
      <c r="G1244" s="2">
        <v>3.5416666666666666E-2</v>
      </c>
      <c r="H1244">
        <v>14</v>
      </c>
    </row>
    <row r="1245" spans="1:8" x14ac:dyDescent="0.3">
      <c r="A1245">
        <v>1002</v>
      </c>
      <c r="B1245" t="s">
        <v>16</v>
      </c>
      <c r="C1245">
        <v>129</v>
      </c>
      <c r="D1245" t="s">
        <v>9</v>
      </c>
      <c r="E1245" s="1">
        <v>42562.801388888889</v>
      </c>
      <c r="F1245" s="1">
        <v>42562.834027777775</v>
      </c>
      <c r="G1245" s="2">
        <v>3.2638888888888891E-2</v>
      </c>
      <c r="H1245">
        <v>19</v>
      </c>
    </row>
    <row r="1246" spans="1:8" x14ac:dyDescent="0.3">
      <c r="A1246">
        <v>1571</v>
      </c>
      <c r="B1246" t="s">
        <v>8</v>
      </c>
      <c r="C1246">
        <v>129</v>
      </c>
      <c r="D1246" t="s">
        <v>9</v>
      </c>
      <c r="E1246" s="1">
        <v>42563.269444444442</v>
      </c>
      <c r="F1246" s="1">
        <v>42563.320138888892</v>
      </c>
      <c r="G1246" s="2">
        <v>5.0694444444444445E-2</v>
      </c>
      <c r="H1246">
        <v>6</v>
      </c>
    </row>
    <row r="1247" spans="1:8" x14ac:dyDescent="0.3">
      <c r="A1247">
        <v>1954</v>
      </c>
      <c r="B1247" t="s">
        <v>8</v>
      </c>
      <c r="C1247">
        <v>129</v>
      </c>
      <c r="D1247" t="s">
        <v>9</v>
      </c>
      <c r="E1247" s="1">
        <v>42563.488194444442</v>
      </c>
      <c r="F1247" s="1">
        <v>42563.505555555559</v>
      </c>
      <c r="G1247" s="2">
        <v>1.7361111111111112E-2</v>
      </c>
      <c r="H1247">
        <v>11</v>
      </c>
    </row>
    <row r="1248" spans="1:8" x14ac:dyDescent="0.3">
      <c r="A1248">
        <v>3436</v>
      </c>
      <c r="B1248" t="s">
        <v>15</v>
      </c>
      <c r="C1248">
        <v>129</v>
      </c>
      <c r="D1248" t="s">
        <v>9</v>
      </c>
      <c r="E1248" s="1">
        <v>42564.674305555556</v>
      </c>
      <c r="F1248" s="1">
        <v>42564.713194444441</v>
      </c>
      <c r="G1248" s="2">
        <v>3.8831018518518522E-2</v>
      </c>
      <c r="H1248">
        <v>16</v>
      </c>
    </row>
    <row r="1249" spans="1:8" x14ac:dyDescent="0.3">
      <c r="A1249">
        <v>5193</v>
      </c>
      <c r="B1249" t="s">
        <v>8</v>
      </c>
      <c r="C1249">
        <v>129</v>
      </c>
      <c r="D1249" t="s">
        <v>9</v>
      </c>
      <c r="E1249" s="1">
        <v>42565.864583333336</v>
      </c>
      <c r="F1249" s="1">
        <v>42565.895833333336</v>
      </c>
      <c r="G1249" s="2">
        <v>3.1469907407407405E-2</v>
      </c>
      <c r="H1249">
        <v>20</v>
      </c>
    </row>
    <row r="1250" spans="1:8" x14ac:dyDescent="0.3">
      <c r="A1250">
        <v>1464</v>
      </c>
      <c r="B1250" t="s">
        <v>16</v>
      </c>
      <c r="C1250">
        <v>154</v>
      </c>
      <c r="D1250" t="s">
        <v>9</v>
      </c>
      <c r="E1250" s="1">
        <v>42563.210416666669</v>
      </c>
      <c r="F1250" s="1">
        <v>42563.252083333333</v>
      </c>
      <c r="G1250" s="2">
        <v>4.1666666666666664E-2</v>
      </c>
      <c r="H1250">
        <v>5</v>
      </c>
    </row>
    <row r="1251" spans="1:8" x14ac:dyDescent="0.3">
      <c r="A1251">
        <v>5674</v>
      </c>
      <c r="B1251" t="s">
        <v>8</v>
      </c>
      <c r="C1251">
        <v>129</v>
      </c>
      <c r="D1251" t="s">
        <v>9</v>
      </c>
      <c r="E1251" s="1">
        <v>42566.29583333333</v>
      </c>
      <c r="F1251" s="1">
        <v>42566.324305555558</v>
      </c>
      <c r="G1251" s="2">
        <v>2.8298611111111111E-2</v>
      </c>
      <c r="H1251">
        <v>7</v>
      </c>
    </row>
    <row r="1252" spans="1:8" x14ac:dyDescent="0.3">
      <c r="A1252">
        <v>4624</v>
      </c>
      <c r="B1252" t="s">
        <v>8</v>
      </c>
      <c r="C1252">
        <v>153</v>
      </c>
      <c r="D1252" t="s">
        <v>9</v>
      </c>
      <c r="E1252" s="1">
        <v>42565.461805555555</v>
      </c>
      <c r="F1252" s="1">
        <v>42565.495138888888</v>
      </c>
      <c r="G1252" s="2">
        <v>3.3472222222222223E-2</v>
      </c>
      <c r="H1252">
        <v>11</v>
      </c>
    </row>
    <row r="1253" spans="1:8" x14ac:dyDescent="0.3">
      <c r="A1253">
        <v>3667</v>
      </c>
      <c r="B1253" t="s">
        <v>15</v>
      </c>
      <c r="C1253">
        <v>153</v>
      </c>
      <c r="D1253" t="s">
        <v>9</v>
      </c>
      <c r="E1253" s="1">
        <v>42564.807638888888</v>
      </c>
      <c r="F1253" s="1">
        <v>42564.84097222222</v>
      </c>
      <c r="G1253" s="2">
        <v>3.3379629629629627E-2</v>
      </c>
      <c r="H1253">
        <v>19</v>
      </c>
    </row>
    <row r="1254" spans="1:8" x14ac:dyDescent="0.3">
      <c r="A1254">
        <v>479</v>
      </c>
      <c r="B1254" t="s">
        <v>8</v>
      </c>
      <c r="C1254">
        <v>130</v>
      </c>
      <c r="D1254" t="s">
        <v>9</v>
      </c>
      <c r="E1254" s="1">
        <v>42562.393750000003</v>
      </c>
      <c r="F1254" s="1">
        <v>42562.447222222225</v>
      </c>
      <c r="G1254" s="2">
        <v>5.347222222222222E-2</v>
      </c>
      <c r="H1254">
        <v>9</v>
      </c>
    </row>
    <row r="1255" spans="1:8" x14ac:dyDescent="0.3">
      <c r="A1255">
        <v>3360</v>
      </c>
      <c r="B1255" t="s">
        <v>16</v>
      </c>
      <c r="C1255">
        <v>153</v>
      </c>
      <c r="D1255" t="s">
        <v>9</v>
      </c>
      <c r="E1255" s="1">
        <v>42564.567361111112</v>
      </c>
      <c r="F1255" s="1">
        <v>42564.597222222219</v>
      </c>
      <c r="G1255" s="2">
        <v>3.0393518518518518E-2</v>
      </c>
      <c r="H1255">
        <v>13</v>
      </c>
    </row>
    <row r="1256" spans="1:8" x14ac:dyDescent="0.3">
      <c r="A1256">
        <v>975</v>
      </c>
      <c r="B1256" t="s">
        <v>8</v>
      </c>
      <c r="C1256">
        <v>130</v>
      </c>
      <c r="D1256" t="s">
        <v>9</v>
      </c>
      <c r="E1256" s="1">
        <v>42562.787499999999</v>
      </c>
      <c r="F1256" s="1">
        <v>42562.836805555555</v>
      </c>
      <c r="G1256" s="2">
        <v>4.9305555555555554E-2</v>
      </c>
      <c r="H1256">
        <v>18</v>
      </c>
    </row>
    <row r="1257" spans="1:8" x14ac:dyDescent="0.3">
      <c r="A1257">
        <v>1307</v>
      </c>
      <c r="B1257" t="s">
        <v>8</v>
      </c>
      <c r="C1257">
        <v>130</v>
      </c>
      <c r="D1257" t="s">
        <v>9</v>
      </c>
      <c r="E1257" s="1">
        <v>42562.945833333331</v>
      </c>
      <c r="F1257" s="1">
        <v>42562.963194444441</v>
      </c>
      <c r="G1257" s="2">
        <v>1.7361111111111112E-2</v>
      </c>
      <c r="H1257">
        <v>22</v>
      </c>
    </row>
    <row r="1258" spans="1:8" x14ac:dyDescent="0.3">
      <c r="A1258">
        <v>2911</v>
      </c>
      <c r="B1258" t="s">
        <v>15</v>
      </c>
      <c r="C1258">
        <v>153</v>
      </c>
      <c r="D1258" t="s">
        <v>9</v>
      </c>
      <c r="E1258" s="1">
        <v>42564.256249999999</v>
      </c>
      <c r="F1258" s="1">
        <v>42564.290972222225</v>
      </c>
      <c r="G1258" s="2">
        <v>3.4756944444444444E-2</v>
      </c>
      <c r="H1258">
        <v>6</v>
      </c>
    </row>
    <row r="1259" spans="1:8" x14ac:dyDescent="0.3">
      <c r="A1259">
        <v>1942</v>
      </c>
      <c r="B1259" t="s">
        <v>8</v>
      </c>
      <c r="C1259">
        <v>130</v>
      </c>
      <c r="D1259" t="s">
        <v>9</v>
      </c>
      <c r="E1259" s="1">
        <v>42563.476388888892</v>
      </c>
      <c r="F1259" s="1">
        <v>42563.518750000003</v>
      </c>
      <c r="G1259" s="2">
        <v>4.2361111111111113E-2</v>
      </c>
      <c r="H1259">
        <v>11</v>
      </c>
    </row>
    <row r="1260" spans="1:8" x14ac:dyDescent="0.3">
      <c r="A1260">
        <v>2631</v>
      </c>
      <c r="B1260" t="s">
        <v>16</v>
      </c>
      <c r="C1260">
        <v>153</v>
      </c>
      <c r="D1260" t="s">
        <v>9</v>
      </c>
      <c r="E1260" s="1">
        <v>42563.929166666669</v>
      </c>
      <c r="F1260" s="1">
        <v>42563.963194444441</v>
      </c>
      <c r="G1260" s="2">
        <v>3.4027777777777775E-2</v>
      </c>
      <c r="H1260">
        <v>22</v>
      </c>
    </row>
    <row r="1261" spans="1:8" x14ac:dyDescent="0.3">
      <c r="A1261">
        <v>4284</v>
      </c>
      <c r="B1261" t="s">
        <v>8</v>
      </c>
      <c r="C1261">
        <v>130</v>
      </c>
      <c r="D1261" t="s">
        <v>9</v>
      </c>
      <c r="E1261" s="1">
        <v>42565.272916666669</v>
      </c>
      <c r="F1261" s="1">
        <v>42565.298611111109</v>
      </c>
      <c r="G1261" s="2">
        <v>2.5798611111111112E-2</v>
      </c>
      <c r="H1261">
        <v>6</v>
      </c>
    </row>
    <row r="1262" spans="1:8" x14ac:dyDescent="0.3">
      <c r="A1262">
        <v>6734</v>
      </c>
      <c r="B1262" t="s">
        <v>8</v>
      </c>
      <c r="C1262">
        <v>130</v>
      </c>
      <c r="D1262" t="s">
        <v>9</v>
      </c>
      <c r="E1262" s="1">
        <v>42566.984027777777</v>
      </c>
      <c r="F1262" s="1">
        <v>42567.017361111109</v>
      </c>
      <c r="G1262" s="2">
        <v>3.3425925925925928E-2</v>
      </c>
      <c r="H1262">
        <v>23</v>
      </c>
    </row>
    <row r="1263" spans="1:8" x14ac:dyDescent="0.3">
      <c r="A1263">
        <v>704</v>
      </c>
      <c r="B1263" t="s">
        <v>15</v>
      </c>
      <c r="C1263">
        <v>153</v>
      </c>
      <c r="D1263" t="s">
        <v>9</v>
      </c>
      <c r="E1263" s="1">
        <v>42562.591666666667</v>
      </c>
      <c r="F1263" s="1">
        <v>42562.629166666666</v>
      </c>
      <c r="G1263" s="2">
        <v>3.7499999999999999E-2</v>
      </c>
      <c r="H1263">
        <v>14</v>
      </c>
    </row>
    <row r="1264" spans="1:8" x14ac:dyDescent="0.3">
      <c r="A1264">
        <v>5973</v>
      </c>
      <c r="B1264" t="s">
        <v>8</v>
      </c>
      <c r="C1264">
        <v>152</v>
      </c>
      <c r="D1264" t="s">
        <v>9</v>
      </c>
      <c r="E1264" s="1">
        <v>42566.465277777781</v>
      </c>
      <c r="F1264" s="1">
        <v>42566.508333333331</v>
      </c>
      <c r="G1264" s="2">
        <v>4.2997685185185187E-2</v>
      </c>
      <c r="H1264">
        <v>11</v>
      </c>
    </row>
    <row r="1265" spans="1:8" x14ac:dyDescent="0.3">
      <c r="A1265">
        <v>2691</v>
      </c>
      <c r="B1265" t="s">
        <v>16</v>
      </c>
      <c r="C1265">
        <v>131</v>
      </c>
      <c r="D1265" t="s">
        <v>9</v>
      </c>
      <c r="E1265" s="1">
        <v>42564.030555555553</v>
      </c>
      <c r="F1265" s="1">
        <v>42564.070138888892</v>
      </c>
      <c r="G1265" s="2">
        <v>3.9710648148148148E-2</v>
      </c>
      <c r="H1265">
        <v>0</v>
      </c>
    </row>
    <row r="1266" spans="1:8" x14ac:dyDescent="0.3">
      <c r="A1266">
        <v>5460</v>
      </c>
      <c r="B1266" t="s">
        <v>8</v>
      </c>
      <c r="C1266">
        <v>152</v>
      </c>
      <c r="D1266" t="s">
        <v>9</v>
      </c>
      <c r="E1266" s="1">
        <v>42566.17083333333</v>
      </c>
      <c r="F1266" s="1">
        <v>42566.202777777777</v>
      </c>
      <c r="G1266" s="2">
        <v>3.1782407407407405E-2</v>
      </c>
      <c r="H1266">
        <v>4</v>
      </c>
    </row>
    <row r="1267" spans="1:8" x14ac:dyDescent="0.3">
      <c r="A1267">
        <v>5141</v>
      </c>
      <c r="B1267" t="s">
        <v>8</v>
      </c>
      <c r="C1267">
        <v>152</v>
      </c>
      <c r="D1267" t="s">
        <v>9</v>
      </c>
      <c r="E1267" s="1">
        <v>42565.84375</v>
      </c>
      <c r="F1267" s="1">
        <v>42565.875</v>
      </c>
      <c r="G1267" s="2">
        <v>3.1273148148148147E-2</v>
      </c>
      <c r="H1267">
        <v>20</v>
      </c>
    </row>
    <row r="1268" spans="1:8" x14ac:dyDescent="0.3">
      <c r="A1268">
        <v>1369</v>
      </c>
      <c r="B1268" t="s">
        <v>15</v>
      </c>
      <c r="C1268">
        <v>152</v>
      </c>
      <c r="D1268" t="s">
        <v>9</v>
      </c>
      <c r="E1268" s="1">
        <v>42563.010416666664</v>
      </c>
      <c r="F1268" s="1">
        <v>42563.036805555559</v>
      </c>
      <c r="G1268" s="2">
        <v>2.6388888888888889E-2</v>
      </c>
      <c r="H1268">
        <v>0</v>
      </c>
    </row>
    <row r="1269" spans="1:8" x14ac:dyDescent="0.3">
      <c r="A1269">
        <v>671</v>
      </c>
      <c r="B1269" t="s">
        <v>8</v>
      </c>
      <c r="C1269">
        <v>152</v>
      </c>
      <c r="D1269" t="s">
        <v>9</v>
      </c>
      <c r="E1269" s="1">
        <v>42562.552777777775</v>
      </c>
      <c r="F1269" s="1">
        <v>42562.588888888888</v>
      </c>
      <c r="G1269" s="2">
        <v>3.6111111111111108E-2</v>
      </c>
      <c r="H1269">
        <v>13</v>
      </c>
    </row>
    <row r="1270" spans="1:8" x14ac:dyDescent="0.3">
      <c r="A1270">
        <v>6684</v>
      </c>
      <c r="B1270" t="s">
        <v>16</v>
      </c>
      <c r="C1270">
        <v>151</v>
      </c>
      <c r="D1270" t="s">
        <v>9</v>
      </c>
      <c r="E1270" s="1">
        <v>42566.94027777778</v>
      </c>
      <c r="F1270" s="1">
        <v>42566.977083333331</v>
      </c>
      <c r="G1270" s="2">
        <v>3.7118055555555557E-2</v>
      </c>
      <c r="H1270">
        <v>22</v>
      </c>
    </row>
    <row r="1271" spans="1:8" x14ac:dyDescent="0.3">
      <c r="A1271">
        <v>729</v>
      </c>
      <c r="B1271" t="s">
        <v>8</v>
      </c>
      <c r="C1271">
        <v>132</v>
      </c>
      <c r="D1271" t="s">
        <v>9</v>
      </c>
      <c r="E1271" s="1">
        <v>42562.634722222225</v>
      </c>
      <c r="F1271" s="1">
        <v>42562.659722222219</v>
      </c>
      <c r="G1271" s="2">
        <v>2.5000000000000001E-2</v>
      </c>
      <c r="H1271">
        <v>15</v>
      </c>
    </row>
    <row r="1272" spans="1:8" x14ac:dyDescent="0.3">
      <c r="A1272">
        <v>1046</v>
      </c>
      <c r="B1272" t="s">
        <v>8</v>
      </c>
      <c r="C1272">
        <v>132</v>
      </c>
      <c r="D1272" t="s">
        <v>9</v>
      </c>
      <c r="E1272" s="1">
        <v>42562.813194444447</v>
      </c>
      <c r="F1272" s="1">
        <v>42562.841666666667</v>
      </c>
      <c r="G1272" s="2">
        <v>2.8472222222222222E-2</v>
      </c>
      <c r="H1272">
        <v>19</v>
      </c>
    </row>
    <row r="1273" spans="1:8" x14ac:dyDescent="0.3">
      <c r="A1273">
        <v>1663</v>
      </c>
      <c r="B1273" t="s">
        <v>15</v>
      </c>
      <c r="C1273">
        <v>132</v>
      </c>
      <c r="D1273" t="s">
        <v>9</v>
      </c>
      <c r="E1273" s="1">
        <v>42563.314583333333</v>
      </c>
      <c r="F1273" s="1">
        <v>42563.347916666666</v>
      </c>
      <c r="G1273" s="2">
        <v>3.3333333333333333E-2</v>
      </c>
      <c r="H1273">
        <v>7</v>
      </c>
    </row>
    <row r="1274" spans="1:8" x14ac:dyDescent="0.3">
      <c r="A1274">
        <v>6403</v>
      </c>
      <c r="B1274" t="s">
        <v>8</v>
      </c>
      <c r="C1274">
        <v>151</v>
      </c>
      <c r="D1274" t="s">
        <v>9</v>
      </c>
      <c r="E1274" s="1">
        <v>42566.809027777781</v>
      </c>
      <c r="F1274" s="1">
        <v>42566.84375</v>
      </c>
      <c r="G1274" s="2">
        <v>3.4629629629629628E-2</v>
      </c>
      <c r="H1274">
        <v>19</v>
      </c>
    </row>
    <row r="1275" spans="1:8" x14ac:dyDescent="0.3">
      <c r="A1275">
        <v>5549</v>
      </c>
      <c r="B1275" t="s">
        <v>16</v>
      </c>
      <c r="C1275">
        <v>151</v>
      </c>
      <c r="D1275" t="s">
        <v>9</v>
      </c>
      <c r="E1275" s="1">
        <v>42566.228472222225</v>
      </c>
      <c r="F1275" s="1">
        <v>42566.260416666664</v>
      </c>
      <c r="G1275" s="2">
        <v>3.1921296296296295E-2</v>
      </c>
      <c r="H1275">
        <v>5</v>
      </c>
    </row>
    <row r="1276" spans="1:8" x14ac:dyDescent="0.3">
      <c r="A1276">
        <v>3767</v>
      </c>
      <c r="B1276" t="s">
        <v>8</v>
      </c>
      <c r="C1276">
        <v>132</v>
      </c>
      <c r="D1276" t="s">
        <v>9</v>
      </c>
      <c r="E1276" s="1">
        <v>42564.857638888891</v>
      </c>
      <c r="F1276" s="1">
        <v>42564.881249999999</v>
      </c>
      <c r="G1276" s="2">
        <v>2.3657407407407408E-2</v>
      </c>
      <c r="H1276">
        <v>20</v>
      </c>
    </row>
    <row r="1277" spans="1:8" x14ac:dyDescent="0.3">
      <c r="A1277">
        <v>2032</v>
      </c>
      <c r="B1277" t="s">
        <v>8</v>
      </c>
      <c r="C1277">
        <v>150</v>
      </c>
      <c r="D1277" t="s">
        <v>9</v>
      </c>
      <c r="E1277" s="1">
        <v>42563.593055555553</v>
      </c>
      <c r="F1277" s="1">
        <v>42563.638888888891</v>
      </c>
      <c r="G1277" s="2">
        <v>4.583333333333333E-2</v>
      </c>
      <c r="H1277">
        <v>14</v>
      </c>
    </row>
    <row r="1278" spans="1:8" x14ac:dyDescent="0.3">
      <c r="A1278">
        <v>6027</v>
      </c>
      <c r="B1278" t="s">
        <v>15</v>
      </c>
      <c r="C1278">
        <v>132</v>
      </c>
      <c r="D1278" t="s">
        <v>9</v>
      </c>
      <c r="E1278" s="1">
        <v>42566.531944444447</v>
      </c>
      <c r="F1278" s="1">
        <v>42566.566666666666</v>
      </c>
      <c r="G1278" s="2">
        <v>3.4166666666666665E-2</v>
      </c>
      <c r="H1278">
        <v>12</v>
      </c>
    </row>
    <row r="1279" spans="1:8" x14ac:dyDescent="0.3">
      <c r="A1279">
        <v>1657</v>
      </c>
      <c r="B1279" t="s">
        <v>8</v>
      </c>
      <c r="C1279">
        <v>150</v>
      </c>
      <c r="D1279" t="s">
        <v>9</v>
      </c>
      <c r="E1279" s="1">
        <v>42563.311805555553</v>
      </c>
      <c r="F1279" s="1">
        <v>42563.341666666667</v>
      </c>
      <c r="G1279" s="2">
        <v>2.9861111111111113E-2</v>
      </c>
      <c r="H1279">
        <v>7</v>
      </c>
    </row>
    <row r="1280" spans="1:8" x14ac:dyDescent="0.3">
      <c r="A1280">
        <v>311</v>
      </c>
      <c r="B1280" t="s">
        <v>16</v>
      </c>
      <c r="C1280">
        <v>149</v>
      </c>
      <c r="D1280" t="s">
        <v>9</v>
      </c>
      <c r="E1280" s="1">
        <v>42562.310416666667</v>
      </c>
      <c r="F1280" s="1">
        <v>42562.338888888888</v>
      </c>
      <c r="G1280" s="2">
        <v>2.8472222222222222E-2</v>
      </c>
      <c r="H1280">
        <v>7</v>
      </c>
    </row>
    <row r="1281" spans="1:8" x14ac:dyDescent="0.3">
      <c r="A1281">
        <v>2060</v>
      </c>
      <c r="B1281" t="s">
        <v>8</v>
      </c>
      <c r="C1281">
        <v>133</v>
      </c>
      <c r="D1281" t="s">
        <v>9</v>
      </c>
      <c r="E1281" s="1">
        <v>42563.62777777778</v>
      </c>
      <c r="F1281" s="1">
        <v>42563.650694444441</v>
      </c>
      <c r="G1281" s="2">
        <v>2.2916666666666665E-2</v>
      </c>
      <c r="H1281">
        <v>15</v>
      </c>
    </row>
    <row r="1282" spans="1:8" x14ac:dyDescent="0.3">
      <c r="A1282">
        <v>4963</v>
      </c>
      <c r="B1282" t="s">
        <v>8</v>
      </c>
      <c r="C1282">
        <v>148</v>
      </c>
      <c r="D1282" t="s">
        <v>9</v>
      </c>
      <c r="E1282" s="1">
        <v>42565.774305555555</v>
      </c>
      <c r="F1282" s="1">
        <v>42565.826388888891</v>
      </c>
      <c r="G1282" s="2">
        <v>5.2349537037037035E-2</v>
      </c>
      <c r="H1282">
        <v>18</v>
      </c>
    </row>
    <row r="1283" spans="1:8" x14ac:dyDescent="0.3">
      <c r="A1283">
        <v>4738</v>
      </c>
      <c r="B1283" t="s">
        <v>15</v>
      </c>
      <c r="C1283">
        <v>148</v>
      </c>
      <c r="D1283" t="s">
        <v>9</v>
      </c>
      <c r="E1283" s="1">
        <v>42565.613888888889</v>
      </c>
      <c r="F1283" s="1">
        <v>42565.665277777778</v>
      </c>
      <c r="G1283" s="2">
        <v>5.1481481481481482E-2</v>
      </c>
      <c r="H1283">
        <v>14</v>
      </c>
    </row>
    <row r="1284" spans="1:8" x14ac:dyDescent="0.3">
      <c r="A1284">
        <v>3889</v>
      </c>
      <c r="B1284" t="s">
        <v>8</v>
      </c>
      <c r="C1284">
        <v>148</v>
      </c>
      <c r="D1284" t="s">
        <v>9</v>
      </c>
      <c r="E1284" s="1">
        <v>42564.911805555559</v>
      </c>
      <c r="F1284" s="1">
        <v>42564.938888888886</v>
      </c>
      <c r="G1284" s="2">
        <v>2.7106481481481481E-2</v>
      </c>
      <c r="H1284">
        <v>21</v>
      </c>
    </row>
    <row r="1285" spans="1:8" x14ac:dyDescent="0.3">
      <c r="A1285">
        <v>5732</v>
      </c>
      <c r="B1285" t="s">
        <v>16</v>
      </c>
      <c r="C1285">
        <v>133</v>
      </c>
      <c r="D1285" t="s">
        <v>9</v>
      </c>
      <c r="E1285" s="1">
        <v>42566.324305555558</v>
      </c>
      <c r="F1285" s="1">
        <v>42566.347916666666</v>
      </c>
      <c r="G1285" s="2">
        <v>2.3182870370370371E-2</v>
      </c>
      <c r="H1285">
        <v>7</v>
      </c>
    </row>
    <row r="1286" spans="1:8" x14ac:dyDescent="0.3">
      <c r="A1286">
        <v>2681</v>
      </c>
      <c r="B1286" t="s">
        <v>8</v>
      </c>
      <c r="C1286">
        <v>148</v>
      </c>
      <c r="D1286" t="s">
        <v>9</v>
      </c>
      <c r="E1286" s="1">
        <v>42563.006944444445</v>
      </c>
      <c r="F1286" s="1">
        <v>42563.04583333333</v>
      </c>
      <c r="G1286" s="2">
        <v>3.888888888888889E-2</v>
      </c>
      <c r="H1286">
        <v>0</v>
      </c>
    </row>
    <row r="1287" spans="1:8" x14ac:dyDescent="0.3">
      <c r="A1287">
        <v>3092</v>
      </c>
      <c r="B1287" t="s">
        <v>8</v>
      </c>
      <c r="C1287">
        <v>147</v>
      </c>
      <c r="D1287" t="s">
        <v>9</v>
      </c>
      <c r="E1287" s="1">
        <v>42564.34375</v>
      </c>
      <c r="F1287" s="1">
        <v>42564.368055555555</v>
      </c>
      <c r="G1287" s="2">
        <v>2.4456018518518519E-2</v>
      </c>
      <c r="H1287">
        <v>8</v>
      </c>
    </row>
    <row r="1288" spans="1:8" x14ac:dyDescent="0.3">
      <c r="A1288">
        <v>612</v>
      </c>
      <c r="B1288" t="s">
        <v>15</v>
      </c>
      <c r="C1288">
        <v>134</v>
      </c>
      <c r="D1288" t="s">
        <v>9</v>
      </c>
      <c r="E1288" s="1">
        <v>42562.490972222222</v>
      </c>
      <c r="F1288" s="1">
        <v>42562.525694444441</v>
      </c>
      <c r="G1288" s="2">
        <v>3.4722222222222224E-2</v>
      </c>
      <c r="H1288">
        <v>11</v>
      </c>
    </row>
    <row r="1289" spans="1:8" x14ac:dyDescent="0.3">
      <c r="A1289">
        <v>927</v>
      </c>
      <c r="B1289" t="s">
        <v>8</v>
      </c>
      <c r="C1289">
        <v>134</v>
      </c>
      <c r="D1289" t="s">
        <v>9</v>
      </c>
      <c r="E1289" s="1">
        <v>42562.765277777777</v>
      </c>
      <c r="F1289" s="1">
        <v>42562.790972222225</v>
      </c>
      <c r="G1289" s="2">
        <v>2.5694444444444443E-2</v>
      </c>
      <c r="H1289">
        <v>18</v>
      </c>
    </row>
    <row r="1290" spans="1:8" x14ac:dyDescent="0.3">
      <c r="A1290">
        <v>1827</v>
      </c>
      <c r="B1290" t="s">
        <v>16</v>
      </c>
      <c r="C1290">
        <v>147</v>
      </c>
      <c r="D1290" t="s">
        <v>9</v>
      </c>
      <c r="E1290" s="1">
        <v>42563.399305555555</v>
      </c>
      <c r="F1290" s="1">
        <v>42563.433333333334</v>
      </c>
      <c r="G1290" s="2">
        <v>3.4027777777777775E-2</v>
      </c>
      <c r="H1290">
        <v>9</v>
      </c>
    </row>
    <row r="1291" spans="1:8" x14ac:dyDescent="0.3">
      <c r="A1291">
        <v>1845</v>
      </c>
      <c r="B1291" t="s">
        <v>8</v>
      </c>
      <c r="C1291">
        <v>134</v>
      </c>
      <c r="D1291" t="s">
        <v>9</v>
      </c>
      <c r="E1291" s="1">
        <v>42563.40347222222</v>
      </c>
      <c r="F1291" s="1">
        <v>42563.452777777777</v>
      </c>
      <c r="G1291" s="2">
        <v>4.9305555555555554E-2</v>
      </c>
      <c r="H1291">
        <v>9</v>
      </c>
    </row>
    <row r="1292" spans="1:8" x14ac:dyDescent="0.3">
      <c r="A1292">
        <v>2234</v>
      </c>
      <c r="B1292" t="s">
        <v>8</v>
      </c>
      <c r="C1292">
        <v>134</v>
      </c>
      <c r="D1292" t="s">
        <v>9</v>
      </c>
      <c r="E1292" s="1">
        <v>42563.763194444444</v>
      </c>
      <c r="F1292" s="1">
        <v>42563.793749999997</v>
      </c>
      <c r="G1292" s="2">
        <v>3.0555555555555555E-2</v>
      </c>
      <c r="H1292">
        <v>18</v>
      </c>
    </row>
    <row r="1293" spans="1:8" x14ac:dyDescent="0.3">
      <c r="A1293">
        <v>2633</v>
      </c>
      <c r="B1293" t="s">
        <v>15</v>
      </c>
      <c r="C1293">
        <v>134</v>
      </c>
      <c r="D1293" t="s">
        <v>9</v>
      </c>
      <c r="E1293" s="1">
        <v>42563.929166666669</v>
      </c>
      <c r="F1293" s="1">
        <v>42563.962500000001</v>
      </c>
      <c r="G1293" s="2">
        <v>3.3333333333333333E-2</v>
      </c>
      <c r="H1293">
        <v>22</v>
      </c>
    </row>
    <row r="1294" spans="1:8" x14ac:dyDescent="0.3">
      <c r="A1294">
        <v>4012</v>
      </c>
      <c r="B1294" t="s">
        <v>8</v>
      </c>
      <c r="C1294">
        <v>134</v>
      </c>
      <c r="D1294" t="s">
        <v>9</v>
      </c>
      <c r="E1294" s="1">
        <v>42564.995833333334</v>
      </c>
      <c r="F1294" s="1">
        <v>42565.025694444441</v>
      </c>
      <c r="G1294" s="2">
        <v>2.9895833333333333E-2</v>
      </c>
      <c r="H1294">
        <v>23</v>
      </c>
    </row>
    <row r="1295" spans="1:8" x14ac:dyDescent="0.3">
      <c r="A1295">
        <v>6382</v>
      </c>
      <c r="B1295" t="s">
        <v>16</v>
      </c>
      <c r="C1295">
        <v>146</v>
      </c>
      <c r="D1295" t="s">
        <v>9</v>
      </c>
      <c r="E1295" s="1">
        <v>42566.802083333336</v>
      </c>
      <c r="F1295" s="1">
        <v>42566.852777777778</v>
      </c>
      <c r="G1295" s="2">
        <v>5.0844907407407408E-2</v>
      </c>
      <c r="H1295">
        <v>19</v>
      </c>
    </row>
    <row r="1296" spans="1:8" x14ac:dyDescent="0.3">
      <c r="A1296">
        <v>6760</v>
      </c>
      <c r="B1296" t="s">
        <v>8</v>
      </c>
      <c r="C1296">
        <v>134</v>
      </c>
      <c r="D1296" t="s">
        <v>9</v>
      </c>
      <c r="E1296" s="1">
        <v>42566.002083333333</v>
      </c>
      <c r="F1296" s="1">
        <v>42566.032638888886</v>
      </c>
      <c r="G1296" s="2">
        <v>3.0462962962962963E-2</v>
      </c>
      <c r="H1296">
        <v>0</v>
      </c>
    </row>
    <row r="1297" spans="1:8" x14ac:dyDescent="0.3">
      <c r="A1297">
        <v>4542</v>
      </c>
      <c r="B1297" t="s">
        <v>8</v>
      </c>
      <c r="C1297">
        <v>146</v>
      </c>
      <c r="D1297" t="s">
        <v>9</v>
      </c>
      <c r="E1297" s="1">
        <v>42565.402777777781</v>
      </c>
      <c r="F1297" s="1">
        <v>42565.422222222223</v>
      </c>
      <c r="G1297" s="2">
        <v>1.9537037037037037E-2</v>
      </c>
      <c r="H1297">
        <v>9</v>
      </c>
    </row>
    <row r="1298" spans="1:8" x14ac:dyDescent="0.3">
      <c r="A1298">
        <v>6253</v>
      </c>
      <c r="B1298" t="s">
        <v>15</v>
      </c>
      <c r="C1298">
        <v>134</v>
      </c>
      <c r="D1298" t="s">
        <v>9</v>
      </c>
      <c r="E1298" s="1">
        <v>42566.750694444447</v>
      </c>
      <c r="F1298" s="1">
        <v>42566.789583333331</v>
      </c>
      <c r="G1298" s="2">
        <v>3.8449074074074073E-2</v>
      </c>
      <c r="H1298">
        <v>18</v>
      </c>
    </row>
    <row r="1299" spans="1:8" x14ac:dyDescent="0.3">
      <c r="A1299">
        <v>6558</v>
      </c>
      <c r="B1299" t="s">
        <v>8</v>
      </c>
      <c r="C1299">
        <v>134</v>
      </c>
      <c r="D1299" t="s">
        <v>9</v>
      </c>
      <c r="E1299" s="1">
        <v>42566.878472222219</v>
      </c>
      <c r="F1299" s="1">
        <v>42566.920138888891</v>
      </c>
      <c r="G1299" s="2">
        <v>4.189814814814815E-2</v>
      </c>
      <c r="H1299">
        <v>21</v>
      </c>
    </row>
    <row r="1300" spans="1:8" x14ac:dyDescent="0.3">
      <c r="A1300">
        <v>2034</v>
      </c>
      <c r="B1300" t="s">
        <v>16</v>
      </c>
      <c r="C1300">
        <v>146</v>
      </c>
      <c r="D1300" t="s">
        <v>9</v>
      </c>
      <c r="E1300" s="1">
        <v>42563.594444444447</v>
      </c>
      <c r="F1300" s="1">
        <v>42563.638888888891</v>
      </c>
      <c r="G1300" s="2">
        <v>4.4444444444444446E-2</v>
      </c>
      <c r="H1300">
        <v>14</v>
      </c>
    </row>
    <row r="1301" spans="1:8" x14ac:dyDescent="0.3">
      <c r="A1301">
        <v>599</v>
      </c>
      <c r="B1301" t="s">
        <v>8</v>
      </c>
      <c r="C1301">
        <v>135</v>
      </c>
      <c r="D1301" t="s">
        <v>9</v>
      </c>
      <c r="E1301" s="1">
        <v>42562.484722222223</v>
      </c>
      <c r="F1301" s="1">
        <v>42562.53125</v>
      </c>
      <c r="G1301" s="2">
        <v>4.6527777777777779E-2</v>
      </c>
      <c r="H1301">
        <v>11</v>
      </c>
    </row>
    <row r="1302" spans="1:8" x14ac:dyDescent="0.3">
      <c r="A1302">
        <v>1772</v>
      </c>
      <c r="B1302" t="s">
        <v>8</v>
      </c>
      <c r="C1302">
        <v>135</v>
      </c>
      <c r="D1302" t="s">
        <v>9</v>
      </c>
      <c r="E1302" s="1">
        <v>42563.370833333334</v>
      </c>
      <c r="F1302" s="1">
        <v>42563.397222222222</v>
      </c>
      <c r="G1302" s="2">
        <v>2.6388888888888889E-2</v>
      </c>
      <c r="H1302">
        <v>8</v>
      </c>
    </row>
    <row r="1303" spans="1:8" x14ac:dyDescent="0.3">
      <c r="A1303">
        <v>3357</v>
      </c>
      <c r="B1303" t="s">
        <v>15</v>
      </c>
      <c r="C1303">
        <v>135</v>
      </c>
      <c r="D1303" t="s">
        <v>9</v>
      </c>
      <c r="E1303" s="1">
        <v>42564.560416666667</v>
      </c>
      <c r="F1303" s="1">
        <v>42564.59375</v>
      </c>
      <c r="G1303" s="2">
        <v>3.3321759259259259E-2</v>
      </c>
      <c r="H1303">
        <v>13</v>
      </c>
    </row>
    <row r="1304" spans="1:8" x14ac:dyDescent="0.3">
      <c r="A1304">
        <v>5622</v>
      </c>
      <c r="B1304" t="s">
        <v>8</v>
      </c>
      <c r="C1304">
        <v>145</v>
      </c>
      <c r="D1304" t="s">
        <v>9</v>
      </c>
      <c r="E1304" s="1">
        <v>42566.268750000003</v>
      </c>
      <c r="F1304" s="1">
        <v>42566.318055555559</v>
      </c>
      <c r="G1304" s="2">
        <v>4.9606481481481481E-2</v>
      </c>
      <c r="H1304">
        <v>6</v>
      </c>
    </row>
    <row r="1305" spans="1:8" x14ac:dyDescent="0.3">
      <c r="A1305">
        <v>1363</v>
      </c>
      <c r="B1305" t="s">
        <v>16</v>
      </c>
      <c r="C1305">
        <v>136</v>
      </c>
      <c r="D1305" t="s">
        <v>9</v>
      </c>
      <c r="E1305" s="3">
        <v>42562</v>
      </c>
      <c r="F1305" s="1">
        <v>42562.049305555556</v>
      </c>
      <c r="G1305" s="2">
        <v>4.9305555555555554E-2</v>
      </c>
      <c r="H1305">
        <v>0</v>
      </c>
    </row>
    <row r="1306" spans="1:8" x14ac:dyDescent="0.3">
      <c r="A1306">
        <v>625</v>
      </c>
      <c r="B1306" t="s">
        <v>8</v>
      </c>
      <c r="C1306">
        <v>136</v>
      </c>
      <c r="D1306" t="s">
        <v>9</v>
      </c>
      <c r="E1306" s="1">
        <v>42562.503472222219</v>
      </c>
      <c r="F1306" s="1">
        <v>42562.552083333336</v>
      </c>
      <c r="G1306" s="2">
        <v>4.8611111111111112E-2</v>
      </c>
      <c r="H1306">
        <v>12</v>
      </c>
    </row>
    <row r="1307" spans="1:8" x14ac:dyDescent="0.3">
      <c r="A1307">
        <v>1636</v>
      </c>
      <c r="B1307" t="s">
        <v>8</v>
      </c>
      <c r="C1307">
        <v>136</v>
      </c>
      <c r="D1307" t="s">
        <v>9</v>
      </c>
      <c r="E1307" s="1">
        <v>42563.303472222222</v>
      </c>
      <c r="F1307" s="1">
        <v>42563.324305555558</v>
      </c>
      <c r="G1307" s="2">
        <v>2.0833333333333332E-2</v>
      </c>
      <c r="H1307">
        <v>7</v>
      </c>
    </row>
    <row r="1308" spans="1:8" x14ac:dyDescent="0.3">
      <c r="A1308">
        <v>2253</v>
      </c>
      <c r="B1308" t="s">
        <v>15</v>
      </c>
      <c r="C1308">
        <v>136</v>
      </c>
      <c r="D1308" t="s">
        <v>9</v>
      </c>
      <c r="E1308" s="1">
        <v>42563.765277777777</v>
      </c>
      <c r="F1308" s="1">
        <v>42563.813194444447</v>
      </c>
      <c r="G1308" s="2">
        <v>4.791666666666667E-2</v>
      </c>
      <c r="H1308">
        <v>18</v>
      </c>
    </row>
    <row r="1309" spans="1:8" x14ac:dyDescent="0.3">
      <c r="A1309">
        <v>3471</v>
      </c>
      <c r="B1309" t="s">
        <v>8</v>
      </c>
      <c r="C1309">
        <v>136</v>
      </c>
      <c r="D1309" t="s">
        <v>9</v>
      </c>
      <c r="E1309" s="1">
        <v>42564.717361111114</v>
      </c>
      <c r="F1309" s="1">
        <v>42564.765277777777</v>
      </c>
      <c r="G1309" s="2">
        <v>4.8368055555555553E-2</v>
      </c>
      <c r="H1309">
        <v>17</v>
      </c>
    </row>
    <row r="1310" spans="1:8" x14ac:dyDescent="0.3">
      <c r="A1310">
        <v>4905</v>
      </c>
      <c r="B1310" t="s">
        <v>16</v>
      </c>
      <c r="C1310">
        <v>145</v>
      </c>
      <c r="D1310" t="s">
        <v>9</v>
      </c>
      <c r="E1310" s="1">
        <v>42565.75</v>
      </c>
      <c r="F1310" s="1">
        <v>42565.77847222222</v>
      </c>
      <c r="G1310" s="2">
        <v>2.8090277777777777E-2</v>
      </c>
      <c r="H1310">
        <v>18</v>
      </c>
    </row>
    <row r="1311" spans="1:8" x14ac:dyDescent="0.3">
      <c r="A1311">
        <v>458</v>
      </c>
      <c r="B1311" t="s">
        <v>8</v>
      </c>
      <c r="C1311">
        <v>137</v>
      </c>
      <c r="D1311" t="s">
        <v>9</v>
      </c>
      <c r="E1311" s="1">
        <v>42562.383333333331</v>
      </c>
      <c r="F1311" s="1">
        <v>42562.433333333334</v>
      </c>
      <c r="G1311" s="2">
        <v>0.05</v>
      </c>
      <c r="H1311">
        <v>9</v>
      </c>
    </row>
    <row r="1312" spans="1:8" x14ac:dyDescent="0.3">
      <c r="A1312">
        <v>3162</v>
      </c>
      <c r="B1312" t="s">
        <v>8</v>
      </c>
      <c r="C1312">
        <v>145</v>
      </c>
      <c r="D1312" t="s">
        <v>9</v>
      </c>
      <c r="E1312" s="1">
        <v>42564.382638888892</v>
      </c>
      <c r="F1312" s="1">
        <v>42564.401388888888</v>
      </c>
      <c r="G1312" s="2">
        <v>1.8275462962962962E-2</v>
      </c>
      <c r="H1312">
        <v>9</v>
      </c>
    </row>
    <row r="1313" spans="1:8" x14ac:dyDescent="0.3">
      <c r="A1313">
        <v>1084</v>
      </c>
      <c r="B1313" t="s">
        <v>15</v>
      </c>
      <c r="C1313">
        <v>137</v>
      </c>
      <c r="D1313" t="s">
        <v>9</v>
      </c>
      <c r="E1313" s="1">
        <v>42562.832638888889</v>
      </c>
      <c r="F1313" s="1">
        <v>42562.856249999997</v>
      </c>
      <c r="G1313" s="2">
        <v>2.361111111111111E-2</v>
      </c>
      <c r="H1313">
        <v>19</v>
      </c>
    </row>
    <row r="1314" spans="1:8" x14ac:dyDescent="0.3">
      <c r="A1314">
        <v>1896</v>
      </c>
      <c r="B1314" t="s">
        <v>8</v>
      </c>
      <c r="C1314">
        <v>137</v>
      </c>
      <c r="D1314" t="s">
        <v>9</v>
      </c>
      <c r="E1314" s="1">
        <v>42563.432638888888</v>
      </c>
      <c r="F1314" s="1">
        <v>42563.475694444445</v>
      </c>
      <c r="G1314" s="2">
        <v>4.3055555555555555E-2</v>
      </c>
      <c r="H1314">
        <v>10</v>
      </c>
    </row>
    <row r="1315" spans="1:8" x14ac:dyDescent="0.3">
      <c r="A1315">
        <v>3132</v>
      </c>
      <c r="B1315" t="s">
        <v>16</v>
      </c>
      <c r="C1315">
        <v>137</v>
      </c>
      <c r="D1315" t="s">
        <v>9</v>
      </c>
      <c r="E1315" s="1">
        <v>42564.363194444442</v>
      </c>
      <c r="F1315" s="1">
        <v>42564.412499999999</v>
      </c>
      <c r="G1315" s="2">
        <v>4.9108796296296296E-2</v>
      </c>
      <c r="H1315">
        <v>8</v>
      </c>
    </row>
    <row r="1316" spans="1:8" x14ac:dyDescent="0.3">
      <c r="A1316">
        <v>2045</v>
      </c>
      <c r="B1316" t="s">
        <v>8</v>
      </c>
      <c r="C1316">
        <v>145</v>
      </c>
      <c r="D1316" t="s">
        <v>9</v>
      </c>
      <c r="E1316" s="1">
        <v>42563.613194444442</v>
      </c>
      <c r="F1316" s="1">
        <v>42563.629166666666</v>
      </c>
      <c r="G1316" s="2">
        <v>1.5972222222222221E-2</v>
      </c>
      <c r="H1316">
        <v>14</v>
      </c>
    </row>
    <row r="1317" spans="1:8" x14ac:dyDescent="0.3">
      <c r="A1317">
        <v>4943</v>
      </c>
      <c r="B1317" t="s">
        <v>8</v>
      </c>
      <c r="C1317">
        <v>137</v>
      </c>
      <c r="D1317" t="s">
        <v>9</v>
      </c>
      <c r="E1317" s="1">
        <v>42565.768750000003</v>
      </c>
      <c r="F1317" s="1">
        <v>42565.806944444441</v>
      </c>
      <c r="G1317" s="2">
        <v>3.8229166666666668E-2</v>
      </c>
      <c r="H1317">
        <v>18</v>
      </c>
    </row>
    <row r="1318" spans="1:8" x14ac:dyDescent="0.3">
      <c r="A1318">
        <v>5537</v>
      </c>
      <c r="B1318" t="s">
        <v>15</v>
      </c>
      <c r="C1318">
        <v>137</v>
      </c>
      <c r="D1318" t="s">
        <v>9</v>
      </c>
      <c r="E1318" s="1">
        <v>42566.227777777778</v>
      </c>
      <c r="F1318" s="1">
        <v>42566.246527777781</v>
      </c>
      <c r="G1318" s="2">
        <v>1.8807870370370371E-2</v>
      </c>
      <c r="H1318">
        <v>5</v>
      </c>
    </row>
    <row r="1319" spans="1:8" x14ac:dyDescent="0.3">
      <c r="A1319">
        <v>1281</v>
      </c>
      <c r="B1319" t="s">
        <v>8</v>
      </c>
      <c r="C1319">
        <v>145</v>
      </c>
      <c r="D1319" t="s">
        <v>9</v>
      </c>
      <c r="E1319" s="1">
        <v>42562.925000000003</v>
      </c>
      <c r="F1319" s="1">
        <v>42562.95208333333</v>
      </c>
      <c r="G1319" s="2">
        <v>2.7083333333333334E-2</v>
      </c>
      <c r="H1319">
        <v>22</v>
      </c>
    </row>
    <row r="1320" spans="1:8" x14ac:dyDescent="0.3">
      <c r="A1320">
        <v>6587</v>
      </c>
      <c r="B1320" t="s">
        <v>16</v>
      </c>
      <c r="C1320">
        <v>137</v>
      </c>
      <c r="D1320" t="s">
        <v>9</v>
      </c>
      <c r="E1320" s="1">
        <v>42566.89166666667</v>
      </c>
      <c r="F1320" s="1">
        <v>42566.918749999997</v>
      </c>
      <c r="G1320" s="2">
        <v>2.7291666666666665E-2</v>
      </c>
      <c r="H1320">
        <v>21</v>
      </c>
    </row>
    <row r="1321" spans="1:8" x14ac:dyDescent="0.3">
      <c r="A1321">
        <v>998</v>
      </c>
      <c r="B1321" t="s">
        <v>8</v>
      </c>
      <c r="C1321">
        <v>145</v>
      </c>
      <c r="D1321" t="s">
        <v>9</v>
      </c>
      <c r="E1321" s="1">
        <v>42562.792361111111</v>
      </c>
      <c r="F1321" s="1">
        <v>42562.824999999997</v>
      </c>
      <c r="G1321" s="2">
        <v>3.2638888888888891E-2</v>
      </c>
      <c r="H1321">
        <v>19</v>
      </c>
    </row>
    <row r="1322" spans="1:8" x14ac:dyDescent="0.3">
      <c r="A1322">
        <v>6380</v>
      </c>
      <c r="B1322" t="s">
        <v>8</v>
      </c>
      <c r="C1322">
        <v>144</v>
      </c>
      <c r="D1322" t="s">
        <v>9</v>
      </c>
      <c r="E1322" s="1">
        <v>42566.804861111108</v>
      </c>
      <c r="F1322" s="1">
        <v>42566.850694444445</v>
      </c>
      <c r="G1322" s="2">
        <v>4.5810185185185183E-2</v>
      </c>
      <c r="H1322">
        <v>19</v>
      </c>
    </row>
    <row r="1323" spans="1:8" x14ac:dyDescent="0.3">
      <c r="A1323">
        <v>1266</v>
      </c>
      <c r="B1323" t="s">
        <v>15</v>
      </c>
      <c r="C1323">
        <v>138</v>
      </c>
      <c r="D1323" t="s">
        <v>9</v>
      </c>
      <c r="E1323" s="1">
        <v>42562.916666666664</v>
      </c>
      <c r="F1323" s="1">
        <v>42562.954861111109</v>
      </c>
      <c r="G1323" s="2">
        <v>3.8194444444444448E-2</v>
      </c>
      <c r="H1323">
        <v>22</v>
      </c>
    </row>
    <row r="1324" spans="1:8" x14ac:dyDescent="0.3">
      <c r="A1324">
        <v>2118</v>
      </c>
      <c r="B1324" t="s">
        <v>8</v>
      </c>
      <c r="C1324">
        <v>138</v>
      </c>
      <c r="D1324" t="s">
        <v>9</v>
      </c>
      <c r="E1324" s="1">
        <v>42563.695138888892</v>
      </c>
      <c r="F1324" s="1">
        <v>42563.742361111108</v>
      </c>
      <c r="G1324" s="2">
        <v>4.7222222222222221E-2</v>
      </c>
      <c r="H1324">
        <v>16</v>
      </c>
    </row>
    <row r="1325" spans="1:8" x14ac:dyDescent="0.3">
      <c r="A1325">
        <v>2906</v>
      </c>
      <c r="B1325" t="s">
        <v>16</v>
      </c>
      <c r="C1325">
        <v>138</v>
      </c>
      <c r="D1325" t="s">
        <v>9</v>
      </c>
      <c r="E1325" s="1">
        <v>42564.256249999999</v>
      </c>
      <c r="F1325" s="1">
        <v>42564.302777777775</v>
      </c>
      <c r="G1325" s="2">
        <v>4.6087962962962963E-2</v>
      </c>
      <c r="H1325">
        <v>6</v>
      </c>
    </row>
    <row r="1326" spans="1:8" x14ac:dyDescent="0.3">
      <c r="A1326">
        <v>3432</v>
      </c>
      <c r="B1326" t="s">
        <v>8</v>
      </c>
      <c r="C1326">
        <v>138</v>
      </c>
      <c r="D1326" t="s">
        <v>9</v>
      </c>
      <c r="E1326" s="1">
        <v>42564.671527777777</v>
      </c>
      <c r="F1326" s="1">
        <v>42564.709722222222</v>
      </c>
      <c r="G1326" s="2">
        <v>3.7812499999999999E-2</v>
      </c>
      <c r="H1326">
        <v>16</v>
      </c>
    </row>
    <row r="1327" spans="1:8" x14ac:dyDescent="0.3">
      <c r="A1327">
        <v>3624</v>
      </c>
      <c r="B1327" t="s">
        <v>8</v>
      </c>
      <c r="C1327">
        <v>144</v>
      </c>
      <c r="D1327" t="s">
        <v>9</v>
      </c>
      <c r="E1327" s="1">
        <v>42564.786111111112</v>
      </c>
      <c r="F1327" s="1">
        <v>42564.82916666667</v>
      </c>
      <c r="G1327" s="2">
        <v>4.2951388888888886E-2</v>
      </c>
      <c r="H1327">
        <v>18</v>
      </c>
    </row>
    <row r="1328" spans="1:8" x14ac:dyDescent="0.3">
      <c r="A1328">
        <v>6192</v>
      </c>
      <c r="B1328" t="s">
        <v>15</v>
      </c>
      <c r="C1328">
        <v>138</v>
      </c>
      <c r="D1328" t="s">
        <v>9</v>
      </c>
      <c r="E1328" s="1">
        <v>42566.716666666667</v>
      </c>
      <c r="F1328" s="1">
        <v>42566.763888888891</v>
      </c>
      <c r="G1328" s="2">
        <v>4.7453703703703706E-2</v>
      </c>
      <c r="H1328">
        <v>17</v>
      </c>
    </row>
    <row r="1329" spans="1:8" x14ac:dyDescent="0.3">
      <c r="A1329">
        <v>6705</v>
      </c>
      <c r="B1329" t="s">
        <v>8</v>
      </c>
      <c r="C1329">
        <v>138</v>
      </c>
      <c r="D1329" t="s">
        <v>9</v>
      </c>
      <c r="E1329" s="1">
        <v>42566.956250000003</v>
      </c>
      <c r="F1329" s="1">
        <v>42567.006249999999</v>
      </c>
      <c r="G1329" s="2">
        <v>5.0300925925925923E-2</v>
      </c>
      <c r="H1329">
        <v>22</v>
      </c>
    </row>
    <row r="1330" spans="1:8" x14ac:dyDescent="0.3">
      <c r="A1330">
        <v>242</v>
      </c>
      <c r="B1330" t="s">
        <v>16</v>
      </c>
      <c r="C1330">
        <v>139</v>
      </c>
      <c r="D1330" t="s">
        <v>9</v>
      </c>
      <c r="E1330" s="1">
        <v>42562.271527777775</v>
      </c>
      <c r="F1330" s="1">
        <v>42562.306250000001</v>
      </c>
      <c r="G1330" s="2">
        <v>3.4722222222222224E-2</v>
      </c>
      <c r="H1330">
        <v>6</v>
      </c>
    </row>
    <row r="1331" spans="1:8" x14ac:dyDescent="0.3">
      <c r="A1331">
        <v>1916</v>
      </c>
      <c r="B1331" t="s">
        <v>8</v>
      </c>
      <c r="C1331">
        <v>144</v>
      </c>
      <c r="D1331" t="s">
        <v>9</v>
      </c>
      <c r="E1331" s="1">
        <v>42563.446527777778</v>
      </c>
      <c r="F1331" s="1">
        <v>42563.46597222222</v>
      </c>
      <c r="G1331" s="2">
        <v>1.9444444444444445E-2</v>
      </c>
      <c r="H1331">
        <v>10</v>
      </c>
    </row>
    <row r="1332" spans="1:8" x14ac:dyDescent="0.3">
      <c r="A1332">
        <v>1865</v>
      </c>
      <c r="B1332" t="s">
        <v>8</v>
      </c>
      <c r="C1332">
        <v>139</v>
      </c>
      <c r="D1332" t="s">
        <v>9</v>
      </c>
      <c r="E1332" s="1">
        <v>42563.409722222219</v>
      </c>
      <c r="F1332" s="1">
        <v>42563.456944444442</v>
      </c>
      <c r="G1332" s="2">
        <v>4.7222222222222221E-2</v>
      </c>
      <c r="H1332">
        <v>9</v>
      </c>
    </row>
    <row r="1333" spans="1:8" x14ac:dyDescent="0.3">
      <c r="A1333">
        <v>2024</v>
      </c>
      <c r="B1333" t="s">
        <v>15</v>
      </c>
      <c r="C1333">
        <v>139</v>
      </c>
      <c r="D1333" t="s">
        <v>9</v>
      </c>
      <c r="E1333" s="1">
        <v>42563.579861111109</v>
      </c>
      <c r="F1333" s="1">
        <v>42563.605555555558</v>
      </c>
      <c r="G1333" s="2">
        <v>2.5694444444444443E-2</v>
      </c>
      <c r="H1333">
        <v>13</v>
      </c>
    </row>
    <row r="1334" spans="1:8" x14ac:dyDescent="0.3">
      <c r="A1334">
        <v>2768</v>
      </c>
      <c r="B1334" t="s">
        <v>8</v>
      </c>
      <c r="C1334">
        <v>139</v>
      </c>
      <c r="D1334" t="s">
        <v>9</v>
      </c>
      <c r="E1334" s="1">
        <v>42564.178472222222</v>
      </c>
      <c r="F1334" s="1">
        <v>42564.197916666664</v>
      </c>
      <c r="G1334" s="2">
        <v>1.9351851851851853E-2</v>
      </c>
      <c r="H1334">
        <v>4</v>
      </c>
    </row>
    <row r="1335" spans="1:8" x14ac:dyDescent="0.3">
      <c r="A1335">
        <v>296</v>
      </c>
      <c r="B1335" t="s">
        <v>16</v>
      </c>
      <c r="C1335">
        <v>144</v>
      </c>
      <c r="D1335" t="s">
        <v>9</v>
      </c>
      <c r="E1335" s="1">
        <v>42562.3</v>
      </c>
      <c r="F1335" s="1">
        <v>42562.32916666667</v>
      </c>
      <c r="G1335" s="2">
        <v>2.9166666666666667E-2</v>
      </c>
      <c r="H1335">
        <v>7</v>
      </c>
    </row>
    <row r="1336" spans="1:8" x14ac:dyDescent="0.3">
      <c r="A1336">
        <v>3316</v>
      </c>
      <c r="B1336" t="s">
        <v>8</v>
      </c>
      <c r="C1336">
        <v>139</v>
      </c>
      <c r="D1336" t="s">
        <v>9</v>
      </c>
      <c r="E1336" s="1">
        <v>42564.501388888886</v>
      </c>
      <c r="F1336" s="1">
        <v>42564.543055555558</v>
      </c>
      <c r="G1336" s="2">
        <v>4.1342592592592591E-2</v>
      </c>
      <c r="H1336">
        <v>12</v>
      </c>
    </row>
    <row r="1337" spans="1:8" x14ac:dyDescent="0.3">
      <c r="A1337">
        <v>4084</v>
      </c>
      <c r="B1337" t="s">
        <v>8</v>
      </c>
      <c r="C1337">
        <v>139</v>
      </c>
      <c r="D1337" t="s">
        <v>9</v>
      </c>
      <c r="E1337" s="1">
        <v>42565.113888888889</v>
      </c>
      <c r="F1337" s="1">
        <v>42565.155555555553</v>
      </c>
      <c r="G1337" s="2">
        <v>4.1469907407407407E-2</v>
      </c>
      <c r="H1337">
        <v>2</v>
      </c>
    </row>
    <row r="1338" spans="1:8" x14ac:dyDescent="0.3">
      <c r="A1338">
        <v>6559</v>
      </c>
      <c r="B1338" t="s">
        <v>15</v>
      </c>
      <c r="C1338">
        <v>143</v>
      </c>
      <c r="D1338" t="s">
        <v>9</v>
      </c>
      <c r="E1338" s="1">
        <v>42566.875</v>
      </c>
      <c r="F1338" s="1">
        <v>42566.915277777778</v>
      </c>
      <c r="G1338" s="2">
        <v>4.0092592592592589E-2</v>
      </c>
      <c r="H1338">
        <v>21</v>
      </c>
    </row>
    <row r="1339" spans="1:8" x14ac:dyDescent="0.3">
      <c r="A1339">
        <v>5566</v>
      </c>
      <c r="B1339" t="s">
        <v>8</v>
      </c>
      <c r="C1339">
        <v>139</v>
      </c>
      <c r="D1339" t="s">
        <v>9</v>
      </c>
      <c r="E1339" s="1">
        <v>42566.238194444442</v>
      </c>
      <c r="F1339" s="1">
        <v>42566.290972222225</v>
      </c>
      <c r="G1339" s="2">
        <v>5.2974537037037035E-2</v>
      </c>
      <c r="H1339">
        <v>5</v>
      </c>
    </row>
    <row r="1340" spans="1:8" x14ac:dyDescent="0.3">
      <c r="A1340">
        <v>6384</v>
      </c>
      <c r="B1340" t="s">
        <v>16</v>
      </c>
      <c r="C1340">
        <v>139</v>
      </c>
      <c r="D1340" t="s">
        <v>9</v>
      </c>
      <c r="E1340" s="1">
        <v>42566.806250000001</v>
      </c>
      <c r="F1340" s="1">
        <v>42566.851388888892</v>
      </c>
      <c r="G1340" s="2">
        <v>4.4918981481481483E-2</v>
      </c>
      <c r="H1340">
        <v>19</v>
      </c>
    </row>
    <row r="1341" spans="1:8" x14ac:dyDescent="0.3">
      <c r="A1341">
        <v>2001</v>
      </c>
      <c r="B1341" t="s">
        <v>8</v>
      </c>
      <c r="C1341">
        <v>140</v>
      </c>
      <c r="D1341" t="s">
        <v>9</v>
      </c>
      <c r="E1341" s="1">
        <v>42563.542361111111</v>
      </c>
      <c r="F1341" s="1">
        <v>42563.583333333336</v>
      </c>
      <c r="G1341" s="2">
        <v>4.0972222222222222E-2</v>
      </c>
      <c r="H1341">
        <v>13</v>
      </c>
    </row>
    <row r="1342" spans="1:8" x14ac:dyDescent="0.3">
      <c r="A1342">
        <v>3172</v>
      </c>
      <c r="B1342" t="s">
        <v>8</v>
      </c>
      <c r="C1342">
        <v>143</v>
      </c>
      <c r="D1342" t="s">
        <v>9</v>
      </c>
      <c r="E1342" s="1">
        <v>42564.384027777778</v>
      </c>
      <c r="F1342" s="1">
        <v>42564.433333333334</v>
      </c>
      <c r="G1342" s="2">
        <v>4.9027777777777781E-2</v>
      </c>
      <c r="H1342">
        <v>9</v>
      </c>
    </row>
    <row r="1343" spans="1:8" x14ac:dyDescent="0.3">
      <c r="A1343">
        <v>3990</v>
      </c>
      <c r="B1343" t="s">
        <v>15</v>
      </c>
      <c r="C1343">
        <v>140</v>
      </c>
      <c r="D1343" t="s">
        <v>9</v>
      </c>
      <c r="E1343" s="1">
        <v>42564.972222222219</v>
      </c>
      <c r="F1343" s="1">
        <v>42564.993055555555</v>
      </c>
      <c r="G1343" s="2">
        <v>2.1296296296296296E-2</v>
      </c>
      <c r="H1343">
        <v>23</v>
      </c>
    </row>
    <row r="1344" spans="1:8" x14ac:dyDescent="0.3">
      <c r="A1344">
        <v>2040</v>
      </c>
      <c r="B1344" t="s">
        <v>8</v>
      </c>
      <c r="C1344">
        <v>143</v>
      </c>
      <c r="D1344" t="s">
        <v>9</v>
      </c>
      <c r="E1344" s="1">
        <v>42563.600694444445</v>
      </c>
      <c r="F1344" s="1">
        <v>42563.622916666667</v>
      </c>
      <c r="G1344" s="2">
        <v>2.2222222222222223E-2</v>
      </c>
      <c r="H1344">
        <v>14</v>
      </c>
    </row>
    <row r="1345" spans="1:8" x14ac:dyDescent="0.3">
      <c r="A1345">
        <v>1644</v>
      </c>
      <c r="B1345" t="s">
        <v>16</v>
      </c>
      <c r="C1345">
        <v>143</v>
      </c>
      <c r="D1345" t="s">
        <v>9</v>
      </c>
      <c r="E1345" s="1">
        <v>42563.302777777775</v>
      </c>
      <c r="F1345" s="1">
        <v>42563.331944444442</v>
      </c>
      <c r="G1345" s="2">
        <v>2.9166666666666667E-2</v>
      </c>
      <c r="H1345">
        <v>7</v>
      </c>
    </row>
    <row r="1346" spans="1:8" x14ac:dyDescent="0.3">
      <c r="A1346">
        <v>6446</v>
      </c>
      <c r="B1346" t="s">
        <v>8</v>
      </c>
      <c r="C1346">
        <v>142</v>
      </c>
      <c r="D1346" t="s">
        <v>9</v>
      </c>
      <c r="E1346" s="1">
        <v>42566.834722222222</v>
      </c>
      <c r="F1346" s="1">
        <v>42566.870138888888</v>
      </c>
      <c r="G1346" s="2">
        <v>3.5277777777777776E-2</v>
      </c>
      <c r="H1346">
        <v>20</v>
      </c>
    </row>
    <row r="1347" spans="1:8" x14ac:dyDescent="0.3">
      <c r="A1347">
        <v>2096</v>
      </c>
      <c r="B1347" t="s">
        <v>8</v>
      </c>
      <c r="C1347">
        <v>142</v>
      </c>
      <c r="D1347" t="s">
        <v>9</v>
      </c>
      <c r="E1347" s="1">
        <v>42563.667361111111</v>
      </c>
      <c r="F1347" s="1">
        <v>42563.711111111108</v>
      </c>
      <c r="G1347" s="2">
        <v>4.3749999999999997E-2</v>
      </c>
      <c r="H1347">
        <v>16</v>
      </c>
    </row>
    <row r="1348" spans="1:8" x14ac:dyDescent="0.3">
      <c r="A1348">
        <v>1976</v>
      </c>
      <c r="B1348" t="s">
        <v>15</v>
      </c>
      <c r="C1348">
        <v>142</v>
      </c>
      <c r="D1348" t="s">
        <v>9</v>
      </c>
      <c r="E1348" s="1">
        <v>42563.512499999997</v>
      </c>
      <c r="F1348" s="1">
        <v>42563.5625</v>
      </c>
      <c r="G1348" s="2">
        <v>0.05</v>
      </c>
      <c r="H1348">
        <v>12</v>
      </c>
    </row>
    <row r="1349" spans="1:8" x14ac:dyDescent="0.3">
      <c r="A1349">
        <v>1614</v>
      </c>
      <c r="B1349" t="s">
        <v>8</v>
      </c>
      <c r="C1349">
        <v>141</v>
      </c>
      <c r="D1349" t="s">
        <v>9</v>
      </c>
      <c r="E1349" s="1">
        <v>42563.288194444445</v>
      </c>
      <c r="F1349" s="1">
        <v>42563.3125</v>
      </c>
      <c r="G1349" s="2">
        <v>2.4305555555555556E-2</v>
      </c>
      <c r="H1349">
        <v>6</v>
      </c>
    </row>
    <row r="1350" spans="1:8" x14ac:dyDescent="0.3">
      <c r="A1350">
        <v>2331</v>
      </c>
      <c r="B1350" t="s">
        <v>16</v>
      </c>
      <c r="C1350">
        <v>141</v>
      </c>
      <c r="D1350" t="s">
        <v>9</v>
      </c>
      <c r="E1350" s="1">
        <v>42563.800694444442</v>
      </c>
      <c r="F1350" s="1">
        <v>42563.852777777778</v>
      </c>
      <c r="G1350" s="2">
        <v>5.2083333333333336E-2</v>
      </c>
      <c r="H1350">
        <v>19</v>
      </c>
    </row>
    <row r="1351" spans="1:8" x14ac:dyDescent="0.3">
      <c r="A1351">
        <v>2825</v>
      </c>
      <c r="B1351" t="s">
        <v>8</v>
      </c>
      <c r="C1351">
        <v>141</v>
      </c>
      <c r="D1351" t="s">
        <v>9</v>
      </c>
      <c r="E1351" s="1">
        <v>42564.218055555553</v>
      </c>
      <c r="F1351" s="1">
        <v>42564.243750000001</v>
      </c>
      <c r="G1351" s="2">
        <v>2.6249999999999999E-2</v>
      </c>
      <c r="H1351">
        <v>5</v>
      </c>
    </row>
    <row r="1352" spans="1:8" x14ac:dyDescent="0.3">
      <c r="A1352">
        <v>3411</v>
      </c>
      <c r="B1352" t="s">
        <v>8</v>
      </c>
      <c r="C1352">
        <v>141</v>
      </c>
      <c r="D1352" t="s">
        <v>9</v>
      </c>
      <c r="E1352" s="1">
        <v>42564.644444444442</v>
      </c>
      <c r="F1352" s="1">
        <v>42564.691666666666</v>
      </c>
      <c r="G1352" s="2">
        <v>4.71875E-2</v>
      </c>
      <c r="H1352">
        <v>15</v>
      </c>
    </row>
    <row r="1353" spans="1:8" x14ac:dyDescent="0.3">
      <c r="A1353">
        <v>4143</v>
      </c>
      <c r="B1353" t="s">
        <v>15</v>
      </c>
      <c r="C1353">
        <v>141</v>
      </c>
      <c r="D1353" t="s">
        <v>9</v>
      </c>
      <c r="E1353" s="1">
        <v>42565.20208333333</v>
      </c>
      <c r="F1353" s="1">
        <v>42565.236111111109</v>
      </c>
      <c r="G1353" s="2">
        <v>3.4513888888888886E-2</v>
      </c>
      <c r="H1353">
        <v>4</v>
      </c>
    </row>
    <row r="1354" spans="1:8" x14ac:dyDescent="0.3">
      <c r="A1354">
        <v>1260</v>
      </c>
      <c r="B1354" t="s">
        <v>8</v>
      </c>
      <c r="C1354">
        <v>142</v>
      </c>
      <c r="D1354" t="s">
        <v>9</v>
      </c>
      <c r="E1354" s="1">
        <v>42562.915972222225</v>
      </c>
      <c r="F1354" s="1">
        <v>42562.965277777781</v>
      </c>
      <c r="G1354" s="2">
        <v>4.9305555555555554E-2</v>
      </c>
      <c r="H1354">
        <v>21</v>
      </c>
    </row>
    <row r="1355" spans="1:8" x14ac:dyDescent="0.3">
      <c r="A1355">
        <v>4729</v>
      </c>
      <c r="B1355" t="s">
        <v>16</v>
      </c>
      <c r="C1355">
        <v>141</v>
      </c>
      <c r="D1355" t="s">
        <v>9</v>
      </c>
      <c r="E1355" s="1">
        <v>42565.586111111108</v>
      </c>
      <c r="F1355" s="1">
        <v>42565.632638888892</v>
      </c>
      <c r="G1355" s="2">
        <v>4.6296296296296294E-2</v>
      </c>
      <c r="H1355">
        <v>14</v>
      </c>
    </row>
    <row r="1356" spans="1:8" x14ac:dyDescent="0.3">
      <c r="A1356">
        <v>5318</v>
      </c>
      <c r="B1356" t="s">
        <v>8</v>
      </c>
      <c r="C1356">
        <v>141</v>
      </c>
      <c r="D1356" t="s">
        <v>9</v>
      </c>
      <c r="E1356" s="1">
        <v>42565.922222222223</v>
      </c>
      <c r="F1356" s="1">
        <v>42565.956944444442</v>
      </c>
      <c r="G1356" s="2">
        <v>3.4305555555555554E-2</v>
      </c>
      <c r="H1356">
        <v>22</v>
      </c>
    </row>
    <row r="1357" spans="1:8" x14ac:dyDescent="0.3">
      <c r="A1357">
        <v>444</v>
      </c>
      <c r="B1357" t="s">
        <v>8</v>
      </c>
      <c r="C1357">
        <v>142</v>
      </c>
      <c r="D1357" t="s">
        <v>9</v>
      </c>
      <c r="E1357" s="1">
        <v>42562.381249999999</v>
      </c>
      <c r="F1357" s="1">
        <v>42562.411111111112</v>
      </c>
      <c r="G1357" s="2">
        <v>2.9861111111111113E-2</v>
      </c>
      <c r="H1357">
        <v>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DASHBOARD1</vt:lpstr>
      <vt:lpstr>Sheet5</vt:lpstr>
      <vt:lpstr>Sheet2</vt:lpstr>
      <vt:lpstr>Uber Request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anoop verma</dc:creator>
  <cp:lastModifiedBy>anoop verma</cp:lastModifiedBy>
  <dcterms:created xsi:type="dcterms:W3CDTF">2026-07-24T17:05:23Z</dcterms:created>
  <dcterms:modified xsi:type="dcterms:W3CDTF">2026-09-01T11:49:44Z</dcterms:modified>
</cp:coreProperties>
</file>