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F:\01_매크로2013\부록CD_2차\예제파일\01장\"/>
    </mc:Choice>
  </mc:AlternateContent>
  <bookViews>
    <workbookView xWindow="0" yWindow="0" windowWidth="25200" windowHeight="10890"/>
  </bookViews>
  <sheets>
    <sheet name="배송자료" sheetId="2" r:id="rId1"/>
    <sheet name="Sheet1" sheetId="1" r:id="rId2"/>
  </sheets>
  <definedNames>
    <definedName name="_xlnm._FilterDatabase" localSheetId="0" hidden="1">배송자료!$A$3:$D$44</definedName>
    <definedName name="_xlnm.Criteria" localSheetId="0">배송자료!$F$3:$I$4</definedName>
    <definedName name="_xlnm.Extract" localSheetId="0">배송자료!$F$7:$G$7</definedName>
    <definedName name="배송목록">배송자료!$A$3:$D$44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2" l="1"/>
  <c r="I1" i="2"/>
</calcChain>
</file>

<file path=xl/sharedStrings.xml><?xml version="1.0" encoding="utf-8"?>
<sst xmlns="http://schemas.openxmlformats.org/spreadsheetml/2006/main" count="109" uniqueCount="63">
  <si>
    <t>전체 배송 비용</t>
    <phoneticPr fontId="6" type="noConversion"/>
  </si>
  <si>
    <t>▶ 조건에 맞는 자료 개수 :</t>
    <phoneticPr fontId="1" type="noConversion"/>
  </si>
  <si>
    <t>【조건】</t>
    <phoneticPr fontId="1" type="noConversion"/>
  </si>
  <si>
    <t>주문번호</t>
  </si>
  <si>
    <t>영업담당</t>
    <phoneticPr fontId="1" type="noConversion"/>
  </si>
  <si>
    <t>배송일</t>
    <phoneticPr fontId="1" type="noConversion"/>
  </si>
  <si>
    <t>운임</t>
  </si>
  <si>
    <t>0001</t>
  </si>
  <si>
    <t>안정훈</t>
  </si>
  <si>
    <t>*소</t>
    <phoneticPr fontId="1" type="noConversion"/>
  </si>
  <si>
    <t>0002</t>
  </si>
  <si>
    <t>김찬진</t>
  </si>
  <si>
    <t>0003</t>
  </si>
  <si>
    <t>윤대현</t>
  </si>
  <si>
    <t>【출력】</t>
    <phoneticPr fontId="1" type="noConversion"/>
  </si>
  <si>
    <t>0004</t>
  </si>
  <si>
    <t>최소라</t>
  </si>
  <si>
    <t>0005</t>
  </si>
  <si>
    <t>유가을</t>
  </si>
  <si>
    <t>0006</t>
  </si>
  <si>
    <t>0007</t>
  </si>
  <si>
    <t>김소미</t>
  </si>
  <si>
    <t>0008</t>
  </si>
  <si>
    <t>선하라</t>
  </si>
  <si>
    <t>0009</t>
  </si>
  <si>
    <t>0010</t>
  </si>
  <si>
    <t>0011</t>
  </si>
  <si>
    <t>0012</t>
  </si>
  <si>
    <t>0013</t>
  </si>
  <si>
    <t>0014</t>
  </si>
  <si>
    <t>오영수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</si>
  <si>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</si>
  <si>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</si>
  <si>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</si>
  <si>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</si>
  <si>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</si>
  <si>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</si>
  <si>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</si>
  <si>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</si>
  <si>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</si>
  <si>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</si>
  <si>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</si>
  <si>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</si>
  <si>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</si>
  <si>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</si>
  <si>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</si>
  <si>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</si>
  <si>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</si>
  <si>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</si>
  <si>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</si>
  <si>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</si>
  <si>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</si>
  <si>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</si>
  <si>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</si>
  <si>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김덕훈</t>
  </si>
  <si>
    <t>0038</t>
  </si>
  <si>
    <t>0039</t>
  </si>
  <si>
    <t>0040</t>
  </si>
  <si>
    <t>&gt;=2014-7-15</t>
  </si>
  <si>
    <t>안*</t>
    <phoneticPr fontId="1" type="noConversion"/>
  </si>
  <si>
    <t>&gt;=2014-7-15</t>
    <phoneticPr fontId="1" type="noConversion"/>
  </si>
  <si>
    <t>김소미</t>
    <phoneticPr fontId="1" type="noConversion"/>
  </si>
  <si>
    <t>선하라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</si>
</sst>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(* #,##0_);_(* \(#,##0\);_(* &quot;-&quot;_);_(@_)"/>
  </numFmts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sz val="11"/>
      <color rgb="FF006100"/>
      <name val="맑은 고딕"/>
      <family val="2"/>
      <charset val="129"/>
      <scheme val="minor"/>
    </font>
    <font>
      <b/>
      <sz val="14"/>
      <color theme="3"/>
      <name val="맑은 고딕"/>
      <family val="2"/>
      <charset val="129"/>
      <scheme val="major"/>
    </font>
    <font>
      <sz val="8"/>
      <name val="돋움"/>
      <family val="3"/>
      <charset val="129"/>
    </font>
    <font>
      <b/>
      <sz val="14"/>
      <color theme="3"/>
      <name val="맑은 고딕"/>
      <family val="3"/>
      <charset val="129"/>
      <scheme val="major"/>
    </font>
    <font>
      <sz val="11"/>
      <name val="돋움"/>
      <family val="3"/>
      <charset val="129"/>
    </font>
    <font>
      <sz val="11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b/>
      <sz val="11"/>
      <color rgb="FF006100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8" fillId="0" borderId="0">
      <alignment vertical="center"/>
    </xf>
  </cellStyleXfs>
  <cellXfs count="14">
    <xf numFmtId="0" fontId="0" fillId="0" borderId="0" xfId="0">
      <alignment vertical="center"/>
    </xf>
    <xf numFmtId="0" fontId="9" fillId="0" borderId="0" xfId="5" applyFont="1">
      <alignment vertical="center"/>
    </xf>
    <xf numFmtId="0" fontId="9" fillId="3" borderId="0" xfId="5" applyFont="1" applyFill="1" applyBorder="1" applyAlignment="1">
      <alignment horizontal="center" vertical="center"/>
    </xf>
    <xf numFmtId="0" fontId="10" fillId="0" borderId="0" xfId="5" applyFont="1">
      <alignment vertical="center"/>
    </xf>
    <xf numFmtId="0" fontId="11" fillId="2" borderId="1" xfId="4" applyFont="1" applyBorder="1" applyAlignment="1">
      <alignment horizontal="center" vertical="center"/>
    </xf>
    <xf numFmtId="14" fontId="11" fillId="2" borderId="1" xfId="4" applyNumberFormat="1" applyFont="1" applyBorder="1" applyAlignment="1">
      <alignment horizontal="center" vertical="center"/>
    </xf>
    <xf numFmtId="0" fontId="9" fillId="0" borderId="1" xfId="5" applyFont="1" applyBorder="1">
      <alignment vertical="center"/>
    </xf>
    <xf numFmtId="0" fontId="9" fillId="0" borderId="1" xfId="5" applyFont="1" applyBorder="1" applyAlignment="1">
      <alignment horizontal="center" vertical="center"/>
    </xf>
    <xf numFmtId="14" fontId="9" fillId="0" borderId="1" xfId="5" applyNumberFormat="1" applyFont="1" applyBorder="1" applyAlignment="1">
      <alignment horizontal="center" vertical="center"/>
    </xf>
    <xf numFmtId="176" fontId="9" fillId="0" borderId="1" xfId="3" applyFont="1" applyBorder="1">
      <alignment vertical="center"/>
    </xf>
    <xf numFmtId="0" fontId="12" fillId="0" borderId="0" xfId="5" applyFont="1">
      <alignment vertical="center"/>
    </xf>
    <xf numFmtId="0" fontId="5" fillId="0" borderId="0" xfId="2" applyFont="1" applyFill="1" applyAlignment="1">
      <alignment horizontal="center" vertical="center"/>
    </xf>
    <xf numFmtId="0" fontId="7" fillId="0" borderId="0" xfId="2" applyFont="1" applyFill="1" applyAlignment="1">
      <alignment horizontal="center" vertical="center"/>
    </xf>
    <xf numFmtId="0" fontId="0" fillId="0" borderId="1" xfId="0" applyBorder="1">
      <alignment vertical="center"/>
    </xf>
  </cellXfs>
  <cellStyles count="6">
    <cellStyle name="쉼표 [0]" xfId="3" builtinId="6"/>
    <cellStyle name="쉼표 [0] 2" xfId="1"/>
    <cellStyle name="제목 5" xfId="2"/>
    <cellStyle name="좋음" xfId="4" builtinId="26"/>
    <cellStyle name="표준" xfId="0" builtinId="0"/>
    <cellStyle name="표준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43"/>
  <sheetViews>
    <sheetView showGridLines="0" tabSelected="1" workbookViewId="0">
      <selection activeCell="F3" sqref="F3:G4"/>
    </sheetView>
  </sheetViews>
  <sheetFormatPr defaultRowHeight="16.5"/>
  <cols>
    <col min="1" max="1" width="9" style="1"/>
    <col min="2" max="2" width="9.25" style="1" bestFit="1" customWidth="1"/>
    <col min="3" max="3" width="12.125" style="1" customWidth="1"/>
    <col min="4" max="4" width="9" style="1" customWidth="1"/>
    <col min="5" max="6" width="9" style="1"/>
    <col min="7" max="7" width="12.375" style="1" customWidth="1"/>
    <col min="8" max="8" width="8.25" style="1" customWidth="1"/>
    <col min="9" max="247" width="9" style="1"/>
    <col min="248" max="248" width="6.625" style="1" customWidth="1"/>
    <col min="249" max="249" width="16.75" style="1" customWidth="1"/>
    <col min="250" max="250" width="20.375" style="1" customWidth="1"/>
    <col min="251" max="503" width="9" style="1"/>
    <col min="504" max="504" width="6.625" style="1" customWidth="1"/>
    <col min="505" max="505" width="16.75" style="1" customWidth="1"/>
    <col min="506" max="506" width="20.375" style="1" customWidth="1"/>
    <col min="507" max="759" width="9" style="1"/>
    <col min="760" max="760" width="6.625" style="1" customWidth="1"/>
    <col min="761" max="761" width="16.75" style="1" customWidth="1"/>
    <col min="762" max="762" width="20.375" style="1" customWidth="1"/>
    <col min="763" max="1015" width="9" style="1"/>
    <col min="1016" max="1016" width="6.625" style="1" customWidth="1"/>
    <col min="1017" max="1017" width="16.75" style="1" customWidth="1"/>
    <col min="1018" max="1018" width="20.375" style="1" customWidth="1"/>
    <col min="1019" max="1271" width="9" style="1"/>
    <col min="1272" max="1272" width="6.625" style="1" customWidth="1"/>
    <col min="1273" max="1273" width="16.75" style="1" customWidth="1"/>
    <col min="1274" max="1274" width="20.375" style="1" customWidth="1"/>
    <col min="1275" max="1527" width="9" style="1"/>
    <col min="1528" max="1528" width="6.625" style="1" customWidth="1"/>
    <col min="1529" max="1529" width="16.75" style="1" customWidth="1"/>
    <col min="1530" max="1530" width="20.375" style="1" customWidth="1"/>
    <col min="1531" max="1783" width="9" style="1"/>
    <col min="1784" max="1784" width="6.625" style="1" customWidth="1"/>
    <col min="1785" max="1785" width="16.75" style="1" customWidth="1"/>
    <col min="1786" max="1786" width="20.375" style="1" customWidth="1"/>
    <col min="1787" max="2039" width="9" style="1"/>
    <col min="2040" max="2040" width="6.625" style="1" customWidth="1"/>
    <col min="2041" max="2041" width="16.75" style="1" customWidth="1"/>
    <col min="2042" max="2042" width="20.375" style="1" customWidth="1"/>
    <col min="2043" max="2295" width="9" style="1"/>
    <col min="2296" max="2296" width="6.625" style="1" customWidth="1"/>
    <col min="2297" max="2297" width="16.75" style="1" customWidth="1"/>
    <col min="2298" max="2298" width="20.375" style="1" customWidth="1"/>
    <col min="2299" max="2551" width="9" style="1"/>
    <col min="2552" max="2552" width="6.625" style="1" customWidth="1"/>
    <col min="2553" max="2553" width="16.75" style="1" customWidth="1"/>
    <col min="2554" max="2554" width="20.375" style="1" customWidth="1"/>
    <col min="2555" max="2807" width="9" style="1"/>
    <col min="2808" max="2808" width="6.625" style="1" customWidth="1"/>
    <col min="2809" max="2809" width="16.75" style="1" customWidth="1"/>
    <col min="2810" max="2810" width="20.375" style="1" customWidth="1"/>
    <col min="2811" max="3063" width="9" style="1"/>
    <col min="3064" max="3064" width="6.625" style="1" customWidth="1"/>
    <col min="3065" max="3065" width="16.75" style="1" customWidth="1"/>
    <col min="3066" max="3066" width="20.375" style="1" customWidth="1"/>
    <col min="3067" max="3319" width="9" style="1"/>
    <col min="3320" max="3320" width="6.625" style="1" customWidth="1"/>
    <col min="3321" max="3321" width="16.75" style="1" customWidth="1"/>
    <col min="3322" max="3322" width="20.375" style="1" customWidth="1"/>
    <col min="3323" max="3575" width="9" style="1"/>
    <col min="3576" max="3576" width="6.625" style="1" customWidth="1"/>
    <col min="3577" max="3577" width="16.75" style="1" customWidth="1"/>
    <col min="3578" max="3578" width="20.375" style="1" customWidth="1"/>
    <col min="3579" max="3831" width="9" style="1"/>
    <col min="3832" max="3832" width="6.625" style="1" customWidth="1"/>
    <col min="3833" max="3833" width="16.75" style="1" customWidth="1"/>
    <col min="3834" max="3834" width="20.375" style="1" customWidth="1"/>
    <col min="3835" max="4087" width="9" style="1"/>
    <col min="4088" max="4088" width="6.625" style="1" customWidth="1"/>
    <col min="4089" max="4089" width="16.75" style="1" customWidth="1"/>
    <col min="4090" max="4090" width="20.375" style="1" customWidth="1"/>
    <col min="4091" max="4343" width="9" style="1"/>
    <col min="4344" max="4344" width="6.625" style="1" customWidth="1"/>
    <col min="4345" max="4345" width="16.75" style="1" customWidth="1"/>
    <col min="4346" max="4346" width="20.375" style="1" customWidth="1"/>
    <col min="4347" max="4599" width="9" style="1"/>
    <col min="4600" max="4600" width="6.625" style="1" customWidth="1"/>
    <col min="4601" max="4601" width="16.75" style="1" customWidth="1"/>
    <col min="4602" max="4602" width="20.375" style="1" customWidth="1"/>
    <col min="4603" max="4855" width="9" style="1"/>
    <col min="4856" max="4856" width="6.625" style="1" customWidth="1"/>
    <col min="4857" max="4857" width="16.75" style="1" customWidth="1"/>
    <col min="4858" max="4858" width="20.375" style="1" customWidth="1"/>
    <col min="4859" max="5111" width="9" style="1"/>
    <col min="5112" max="5112" width="6.625" style="1" customWidth="1"/>
    <col min="5113" max="5113" width="16.75" style="1" customWidth="1"/>
    <col min="5114" max="5114" width="20.375" style="1" customWidth="1"/>
    <col min="5115" max="5367" width="9" style="1"/>
    <col min="5368" max="5368" width="6.625" style="1" customWidth="1"/>
    <col min="5369" max="5369" width="16.75" style="1" customWidth="1"/>
    <col min="5370" max="5370" width="20.375" style="1" customWidth="1"/>
    <col min="5371" max="5623" width="9" style="1"/>
    <col min="5624" max="5624" width="6.625" style="1" customWidth="1"/>
    <col min="5625" max="5625" width="16.75" style="1" customWidth="1"/>
    <col min="5626" max="5626" width="20.375" style="1" customWidth="1"/>
    <col min="5627" max="5879" width="9" style="1"/>
    <col min="5880" max="5880" width="6.625" style="1" customWidth="1"/>
    <col min="5881" max="5881" width="16.75" style="1" customWidth="1"/>
    <col min="5882" max="5882" width="20.375" style="1" customWidth="1"/>
    <col min="5883" max="6135" width="9" style="1"/>
    <col min="6136" max="6136" width="6.625" style="1" customWidth="1"/>
    <col min="6137" max="6137" width="16.75" style="1" customWidth="1"/>
    <col min="6138" max="6138" width="20.375" style="1" customWidth="1"/>
    <col min="6139" max="6391" width="9" style="1"/>
    <col min="6392" max="6392" width="6.625" style="1" customWidth="1"/>
    <col min="6393" max="6393" width="16.75" style="1" customWidth="1"/>
    <col min="6394" max="6394" width="20.375" style="1" customWidth="1"/>
    <col min="6395" max="6647" width="9" style="1"/>
    <col min="6648" max="6648" width="6.625" style="1" customWidth="1"/>
    <col min="6649" max="6649" width="16.75" style="1" customWidth="1"/>
    <col min="6650" max="6650" width="20.375" style="1" customWidth="1"/>
    <col min="6651" max="6903" width="9" style="1"/>
    <col min="6904" max="6904" width="6.625" style="1" customWidth="1"/>
    <col min="6905" max="6905" width="16.75" style="1" customWidth="1"/>
    <col min="6906" max="6906" width="20.375" style="1" customWidth="1"/>
    <col min="6907" max="7159" width="9" style="1"/>
    <col min="7160" max="7160" width="6.625" style="1" customWidth="1"/>
    <col min="7161" max="7161" width="16.75" style="1" customWidth="1"/>
    <col min="7162" max="7162" width="20.375" style="1" customWidth="1"/>
    <col min="7163" max="7415" width="9" style="1"/>
    <col min="7416" max="7416" width="6.625" style="1" customWidth="1"/>
    <col min="7417" max="7417" width="16.75" style="1" customWidth="1"/>
    <col min="7418" max="7418" width="20.375" style="1" customWidth="1"/>
    <col min="7419" max="7671" width="9" style="1"/>
    <col min="7672" max="7672" width="6.625" style="1" customWidth="1"/>
    <col min="7673" max="7673" width="16.75" style="1" customWidth="1"/>
    <col min="7674" max="7674" width="20.375" style="1" customWidth="1"/>
    <col min="7675" max="7927" width="9" style="1"/>
    <col min="7928" max="7928" width="6.625" style="1" customWidth="1"/>
    <col min="7929" max="7929" width="16.75" style="1" customWidth="1"/>
    <col min="7930" max="7930" width="20.375" style="1" customWidth="1"/>
    <col min="7931" max="8183" width="9" style="1"/>
    <col min="8184" max="8184" width="6.625" style="1" customWidth="1"/>
    <col min="8185" max="8185" width="16.75" style="1" customWidth="1"/>
    <col min="8186" max="8186" width="20.375" style="1" customWidth="1"/>
    <col min="8187" max="8439" width="9" style="1"/>
    <col min="8440" max="8440" width="6.625" style="1" customWidth="1"/>
    <col min="8441" max="8441" width="16.75" style="1" customWidth="1"/>
    <col min="8442" max="8442" width="20.375" style="1" customWidth="1"/>
    <col min="8443" max="8695" width="9" style="1"/>
    <col min="8696" max="8696" width="6.625" style="1" customWidth="1"/>
    <col min="8697" max="8697" width="16.75" style="1" customWidth="1"/>
    <col min="8698" max="8698" width="20.375" style="1" customWidth="1"/>
    <col min="8699" max="8951" width="9" style="1"/>
    <col min="8952" max="8952" width="6.625" style="1" customWidth="1"/>
    <col min="8953" max="8953" width="16.75" style="1" customWidth="1"/>
    <col min="8954" max="8954" width="20.375" style="1" customWidth="1"/>
    <col min="8955" max="9207" width="9" style="1"/>
    <col min="9208" max="9208" width="6.625" style="1" customWidth="1"/>
    <col min="9209" max="9209" width="16.75" style="1" customWidth="1"/>
    <col min="9210" max="9210" width="20.375" style="1" customWidth="1"/>
    <col min="9211" max="9463" width="9" style="1"/>
    <col min="9464" max="9464" width="6.625" style="1" customWidth="1"/>
    <col min="9465" max="9465" width="16.75" style="1" customWidth="1"/>
    <col min="9466" max="9466" width="20.375" style="1" customWidth="1"/>
    <col min="9467" max="9719" width="9" style="1"/>
    <col min="9720" max="9720" width="6.625" style="1" customWidth="1"/>
    <col min="9721" max="9721" width="16.75" style="1" customWidth="1"/>
    <col min="9722" max="9722" width="20.375" style="1" customWidth="1"/>
    <col min="9723" max="9975" width="9" style="1"/>
    <col min="9976" max="9976" width="6.625" style="1" customWidth="1"/>
    <col min="9977" max="9977" width="16.75" style="1" customWidth="1"/>
    <col min="9978" max="9978" width="20.375" style="1" customWidth="1"/>
    <col min="9979" max="10231" width="9" style="1"/>
    <col min="10232" max="10232" width="6.625" style="1" customWidth="1"/>
    <col min="10233" max="10233" width="16.75" style="1" customWidth="1"/>
    <col min="10234" max="10234" width="20.375" style="1" customWidth="1"/>
    <col min="10235" max="10487" width="9" style="1"/>
    <col min="10488" max="10488" width="6.625" style="1" customWidth="1"/>
    <col min="10489" max="10489" width="16.75" style="1" customWidth="1"/>
    <col min="10490" max="10490" width="20.375" style="1" customWidth="1"/>
    <col min="10491" max="10743" width="9" style="1"/>
    <col min="10744" max="10744" width="6.625" style="1" customWidth="1"/>
    <col min="10745" max="10745" width="16.75" style="1" customWidth="1"/>
    <col min="10746" max="10746" width="20.375" style="1" customWidth="1"/>
    <col min="10747" max="10999" width="9" style="1"/>
    <col min="11000" max="11000" width="6.625" style="1" customWidth="1"/>
    <col min="11001" max="11001" width="16.75" style="1" customWidth="1"/>
    <col min="11002" max="11002" width="20.375" style="1" customWidth="1"/>
    <col min="11003" max="11255" width="9" style="1"/>
    <col min="11256" max="11256" width="6.625" style="1" customWidth="1"/>
    <col min="11257" max="11257" width="16.75" style="1" customWidth="1"/>
    <col min="11258" max="11258" width="20.375" style="1" customWidth="1"/>
    <col min="11259" max="11511" width="9" style="1"/>
    <col min="11512" max="11512" width="6.625" style="1" customWidth="1"/>
    <col min="11513" max="11513" width="16.75" style="1" customWidth="1"/>
    <col min="11514" max="11514" width="20.375" style="1" customWidth="1"/>
    <col min="11515" max="11767" width="9" style="1"/>
    <col min="11768" max="11768" width="6.625" style="1" customWidth="1"/>
    <col min="11769" max="11769" width="16.75" style="1" customWidth="1"/>
    <col min="11770" max="11770" width="20.375" style="1" customWidth="1"/>
    <col min="11771" max="12023" width="9" style="1"/>
    <col min="12024" max="12024" width="6.625" style="1" customWidth="1"/>
    <col min="12025" max="12025" width="16.75" style="1" customWidth="1"/>
    <col min="12026" max="12026" width="20.375" style="1" customWidth="1"/>
    <col min="12027" max="12279" width="9" style="1"/>
    <col min="12280" max="12280" width="6.625" style="1" customWidth="1"/>
    <col min="12281" max="12281" width="16.75" style="1" customWidth="1"/>
    <col min="12282" max="12282" width="20.375" style="1" customWidth="1"/>
    <col min="12283" max="12535" width="9" style="1"/>
    <col min="12536" max="12536" width="6.625" style="1" customWidth="1"/>
    <col min="12537" max="12537" width="16.75" style="1" customWidth="1"/>
    <col min="12538" max="12538" width="20.375" style="1" customWidth="1"/>
    <col min="12539" max="12791" width="9" style="1"/>
    <col min="12792" max="12792" width="6.625" style="1" customWidth="1"/>
    <col min="12793" max="12793" width="16.75" style="1" customWidth="1"/>
    <col min="12794" max="12794" width="20.375" style="1" customWidth="1"/>
    <col min="12795" max="13047" width="9" style="1"/>
    <col min="13048" max="13048" width="6.625" style="1" customWidth="1"/>
    <col min="13049" max="13049" width="16.75" style="1" customWidth="1"/>
    <col min="13050" max="13050" width="20.375" style="1" customWidth="1"/>
    <col min="13051" max="13303" width="9" style="1"/>
    <col min="13304" max="13304" width="6.625" style="1" customWidth="1"/>
    <col min="13305" max="13305" width="16.75" style="1" customWidth="1"/>
    <col min="13306" max="13306" width="20.375" style="1" customWidth="1"/>
    <col min="13307" max="13559" width="9" style="1"/>
    <col min="13560" max="13560" width="6.625" style="1" customWidth="1"/>
    <col min="13561" max="13561" width="16.75" style="1" customWidth="1"/>
    <col min="13562" max="13562" width="20.375" style="1" customWidth="1"/>
    <col min="13563" max="13815" width="9" style="1"/>
    <col min="13816" max="13816" width="6.625" style="1" customWidth="1"/>
    <col min="13817" max="13817" width="16.75" style="1" customWidth="1"/>
    <col min="13818" max="13818" width="20.375" style="1" customWidth="1"/>
    <col min="13819" max="14071" width="9" style="1"/>
    <col min="14072" max="14072" width="6.625" style="1" customWidth="1"/>
    <col min="14073" max="14073" width="16.75" style="1" customWidth="1"/>
    <col min="14074" max="14074" width="20.375" style="1" customWidth="1"/>
    <col min="14075" max="14327" width="9" style="1"/>
    <col min="14328" max="14328" width="6.625" style="1" customWidth="1"/>
    <col min="14329" max="14329" width="16.75" style="1" customWidth="1"/>
    <col min="14330" max="14330" width="20.375" style="1" customWidth="1"/>
    <col min="14331" max="14583" width="9" style="1"/>
    <col min="14584" max="14584" width="6.625" style="1" customWidth="1"/>
    <col min="14585" max="14585" width="16.75" style="1" customWidth="1"/>
    <col min="14586" max="14586" width="20.375" style="1" customWidth="1"/>
    <col min="14587" max="14839" width="9" style="1"/>
    <col min="14840" max="14840" width="6.625" style="1" customWidth="1"/>
    <col min="14841" max="14841" width="16.75" style="1" customWidth="1"/>
    <col min="14842" max="14842" width="20.375" style="1" customWidth="1"/>
    <col min="14843" max="15095" width="9" style="1"/>
    <col min="15096" max="15096" width="6.625" style="1" customWidth="1"/>
    <col min="15097" max="15097" width="16.75" style="1" customWidth="1"/>
    <col min="15098" max="15098" width="20.375" style="1" customWidth="1"/>
    <col min="15099" max="15351" width="9" style="1"/>
    <col min="15352" max="15352" width="6.625" style="1" customWidth="1"/>
    <col min="15353" max="15353" width="16.75" style="1" customWidth="1"/>
    <col min="15354" max="15354" width="20.375" style="1" customWidth="1"/>
    <col min="15355" max="15607" width="9" style="1"/>
    <col min="15608" max="15608" width="6.625" style="1" customWidth="1"/>
    <col min="15609" max="15609" width="16.75" style="1" customWidth="1"/>
    <col min="15610" max="15610" width="20.375" style="1" customWidth="1"/>
    <col min="15611" max="15863" width="9" style="1"/>
    <col min="15864" max="15864" width="6.625" style="1" customWidth="1"/>
    <col min="15865" max="15865" width="16.75" style="1" customWidth="1"/>
    <col min="15866" max="15866" width="20.375" style="1" customWidth="1"/>
    <col min="15867" max="16119" width="9" style="1"/>
    <col min="16120" max="16120" width="6.625" style="1" customWidth="1"/>
    <col min="16121" max="16121" width="16.75" style="1" customWidth="1"/>
    <col min="16122" max="16122" width="20.375" style="1" customWidth="1"/>
    <col min="16123" max="16384" width="9" style="1"/>
  </cols>
  <sheetData>
    <row r="1" spans="1:9" ht="20.25">
      <c r="A1" s="11" t="s">
        <v>0</v>
      </c>
      <c r="B1" s="12"/>
      <c r="C1" s="12"/>
      <c r="D1" s="12"/>
      <c r="F1" s="1" t="s">
        <v>1</v>
      </c>
      <c r="I1" s="2">
        <f>DCOUNTA(배송목록,B3,F3:I4)</f>
        <v>7</v>
      </c>
    </row>
    <row r="2" spans="1:9">
      <c r="F2" s="3" t="s">
        <v>2</v>
      </c>
    </row>
    <row r="3" spans="1:9">
      <c r="A3" s="4" t="s">
        <v>3</v>
      </c>
      <c r="B3" s="4" t="s">
        <v>4</v>
      </c>
      <c r="C3" s="5" t="s">
        <v>5</v>
      </c>
      <c r="D3" s="4" t="s">
        <v>6</v>
      </c>
      <c r="F3" s="4" t="s">
        <v>4</v>
      </c>
      <c r="G3" s="5" t="s">
        <v>5</v>
      </c>
      <c r="H3" s="4" t="s">
        <v>6</v>
      </c>
      <c r="I3" s="6"/>
    </row>
    <row r="4" spans="1:9">
      <c r="A4" s="7" t="s">
        <v>7</v>
      </c>
      <c r="B4" s="7" t="s">
        <v>8</v>
      </c>
      <c r="C4" s="8">
        <v>41823</v>
      </c>
      <c r="D4" s="9">
        <v>10000</v>
      </c>
      <c r="F4" s="6" t="s">
        <v>9</v>
      </c>
      <c r="G4" s="6" t="s">
        <v>58</v>
      </c>
      <c r="H4" s="6"/>
      <c r="I4" s="6" t="b">
        <f>D4&gt;=AVERAGE($D$4:$D$43)</f>
        <v>1</v>
      </c>
    </row>
    <row r="5" spans="1:9">
      <c r="A5" s="7" t="s">
        <v>10</v>
      </c>
      <c r="B5" s="7" t="s">
        <v>11</v>
      </c>
      <c r="C5" s="8">
        <v>41826</v>
      </c>
      <c r="D5" s="9">
        <v>2500</v>
      </c>
    </row>
    <row r="6" spans="1:9">
      <c r="A6" s="7" t="s">
        <v>12</v>
      </c>
      <c r="B6" s="7" t="s">
        <v>13</v>
      </c>
      <c r="C6" s="8">
        <v>41826</v>
      </c>
      <c r="D6" s="9">
        <v>10000</v>
      </c>
      <c r="F6" s="10" t="s">
        <v>14</v>
      </c>
    </row>
    <row r="7" spans="1:9">
      <c r="A7" s="7" t="s">
        <v>15</v>
      </c>
      <c r="B7" s="7" t="s">
        <v>16</v>
      </c>
      <c r="C7" s="8">
        <v>41829</v>
      </c>
      <c r="D7" s="9">
        <v>10000</v>
      </c>
      <c r="F7" s="4" t="s">
        <v>3</v>
      </c>
      <c r="G7" s="4" t="s">
        <v>4</v>
      </c>
    </row>
    <row r="8" spans="1:9">
      <c r="A8" s="7" t="s">
        <v>17</v>
      </c>
      <c r="B8" s="7" t="s">
        <v>18</v>
      </c>
      <c r="C8" s="8">
        <v>41828</v>
      </c>
      <c r="D8" s="9">
        <v>15000</v>
      </c>
    </row>
    <row r="9" spans="1:9">
      <c r="A9" s="7" t="s">
        <v>19</v>
      </c>
      <c r="B9" s="7" t="s">
        <v>13</v>
      </c>
      <c r="C9" s="8">
        <v>41832</v>
      </c>
      <c r="D9" s="9">
        <v>4000</v>
      </c>
    </row>
    <row r="10" spans="1:9">
      <c r="A10" s="7" t="s">
        <v>20</v>
      </c>
      <c r="B10" s="7" t="s">
        <v>21</v>
      </c>
      <c r="C10" s="8">
        <v>41831</v>
      </c>
      <c r="D10" s="9">
        <v>15000</v>
      </c>
    </row>
    <row r="11" spans="1:9">
      <c r="A11" s="7" t="s">
        <v>22</v>
      </c>
      <c r="B11" s="7" t="s">
        <v>23</v>
      </c>
      <c r="C11" s="8">
        <v>41835</v>
      </c>
      <c r="D11" s="9">
        <v>2500</v>
      </c>
    </row>
    <row r="12" spans="1:9">
      <c r="A12" s="7" t="s">
        <v>24</v>
      </c>
      <c r="B12" s="7" t="s">
        <v>23</v>
      </c>
      <c r="C12" s="8">
        <v>41831</v>
      </c>
      <c r="D12" s="9">
        <v>15000</v>
      </c>
    </row>
    <row r="13" spans="1:9">
      <c r="A13" s="7" t="s">
        <v>25</v>
      </c>
      <c r="B13" s="7" t="s">
        <v>8</v>
      </c>
      <c r="C13" s="8">
        <v>41834</v>
      </c>
      <c r="D13" s="9">
        <v>15000</v>
      </c>
    </row>
    <row r="14" spans="1:9">
      <c r="A14" s="7" t="s">
        <v>26</v>
      </c>
      <c r="B14" s="7" t="s">
        <v>21</v>
      </c>
      <c r="C14" s="8">
        <v>41835</v>
      </c>
      <c r="D14" s="9">
        <v>2500</v>
      </c>
    </row>
    <row r="15" spans="1:9">
      <c r="A15" s="7" t="s">
        <v>27</v>
      </c>
      <c r="B15" s="7" t="s">
        <v>16</v>
      </c>
      <c r="C15" s="8">
        <v>41838</v>
      </c>
      <c r="D15" s="9">
        <v>4000</v>
      </c>
    </row>
    <row r="16" spans="1:9">
      <c r="A16" s="7" t="s">
        <v>28</v>
      </c>
      <c r="B16" s="7" t="s">
        <v>16</v>
      </c>
      <c r="C16" s="8">
        <v>41835</v>
      </c>
      <c r="D16" s="9">
        <v>10000</v>
      </c>
    </row>
    <row r="17" spans="1:4">
      <c r="A17" s="7" t="s">
        <v>29</v>
      </c>
      <c r="B17" s="7" t="s">
        <v>30</v>
      </c>
      <c r="C17" s="8">
        <v>41835</v>
      </c>
      <c r="D17" s="9">
        <v>2500</v>
      </c>
    </row>
    <row r="18" spans="1:4">
      <c r="A18" s="7" t="s">
        <v>31</v>
      </c>
      <c r="B18" s="7" t="s">
        <v>13</v>
      </c>
      <c r="C18" s="8">
        <v>41835</v>
      </c>
      <c r="D18" s="9">
        <v>2500</v>
      </c>
    </row>
    <row r="19" spans="1:4">
      <c r="A19" s="7" t="s">
        <v>32</v>
      </c>
      <c r="B19" s="7" t="s">
        <v>13</v>
      </c>
      <c r="C19" s="8">
        <v>41839</v>
      </c>
      <c r="D19" s="9">
        <v>15000</v>
      </c>
    </row>
    <row r="20" spans="1:4">
      <c r="A20" s="7" t="s">
        <v>33</v>
      </c>
      <c r="B20" s="7" t="s">
        <v>23</v>
      </c>
      <c r="C20" s="8">
        <v>41838</v>
      </c>
      <c r="D20" s="9">
        <v>4000</v>
      </c>
    </row>
    <row r="21" spans="1:4">
      <c r="A21" s="7" t="s">
        <v>34</v>
      </c>
      <c r="B21" s="7" t="s">
        <v>13</v>
      </c>
      <c r="C21" s="8">
        <v>41835</v>
      </c>
      <c r="D21" s="9">
        <v>2500</v>
      </c>
    </row>
    <row r="22" spans="1:4">
      <c r="A22" s="7" t="s">
        <v>35</v>
      </c>
      <c r="B22" s="7" t="s">
        <v>16</v>
      </c>
      <c r="C22" s="8">
        <v>41836</v>
      </c>
      <c r="D22" s="9">
        <v>15000</v>
      </c>
    </row>
    <row r="23" spans="1:4">
      <c r="A23" s="7" t="s">
        <v>36</v>
      </c>
      <c r="B23" s="7" t="s">
        <v>13</v>
      </c>
      <c r="C23" s="8">
        <v>41838</v>
      </c>
      <c r="D23" s="9">
        <v>15000</v>
      </c>
    </row>
    <row r="24" spans="1:4">
      <c r="A24" s="7" t="s">
        <v>37</v>
      </c>
      <c r="B24" s="7" t="s">
        <v>23</v>
      </c>
      <c r="C24" s="8">
        <v>41841</v>
      </c>
      <c r="D24" s="9">
        <v>4000</v>
      </c>
    </row>
    <row r="25" spans="1:4">
      <c r="A25" s="7" t="s">
        <v>38</v>
      </c>
      <c r="B25" s="7" t="s">
        <v>11</v>
      </c>
      <c r="C25" s="8">
        <v>41841</v>
      </c>
      <c r="D25" s="9">
        <v>4000</v>
      </c>
    </row>
    <row r="26" spans="1:4">
      <c r="A26" s="7" t="s">
        <v>39</v>
      </c>
      <c r="B26" s="7" t="s">
        <v>16</v>
      </c>
      <c r="C26" s="8">
        <v>41840</v>
      </c>
      <c r="D26" s="9">
        <v>10000</v>
      </c>
    </row>
    <row r="27" spans="1:4">
      <c r="A27" s="7" t="s">
        <v>40</v>
      </c>
      <c r="B27" s="7" t="s">
        <v>16</v>
      </c>
      <c r="C27" s="8">
        <v>41841</v>
      </c>
      <c r="D27" s="9">
        <v>10000</v>
      </c>
    </row>
    <row r="28" spans="1:4">
      <c r="A28" s="7" t="s">
        <v>41</v>
      </c>
      <c r="B28" s="7" t="s">
        <v>23</v>
      </c>
      <c r="C28" s="8">
        <v>41839</v>
      </c>
      <c r="D28" s="9">
        <v>2500</v>
      </c>
    </row>
    <row r="29" spans="1:4">
      <c r="A29" s="7" t="s">
        <v>42</v>
      </c>
      <c r="B29" s="7" t="s">
        <v>16</v>
      </c>
      <c r="C29" s="8">
        <v>41841</v>
      </c>
      <c r="D29" s="9">
        <v>15000</v>
      </c>
    </row>
    <row r="30" spans="1:4">
      <c r="A30" s="7" t="s">
        <v>43</v>
      </c>
      <c r="B30" s="7" t="s">
        <v>23</v>
      </c>
      <c r="C30" s="8">
        <v>41840</v>
      </c>
      <c r="D30" s="9">
        <v>15000</v>
      </c>
    </row>
    <row r="31" spans="1:4">
      <c r="A31" s="7" t="s">
        <v>44</v>
      </c>
      <c r="B31" s="7" t="s">
        <v>23</v>
      </c>
      <c r="C31" s="8">
        <v>41838</v>
      </c>
      <c r="D31" s="9">
        <v>15000</v>
      </c>
    </row>
    <row r="32" spans="1:4">
      <c r="A32" s="7" t="s">
        <v>45</v>
      </c>
      <c r="B32" s="7" t="s">
        <v>30</v>
      </c>
      <c r="C32" s="8">
        <v>41840</v>
      </c>
      <c r="D32" s="9">
        <v>15000</v>
      </c>
    </row>
    <row r="33" spans="1:4">
      <c r="A33" s="7" t="s">
        <v>46</v>
      </c>
      <c r="B33" s="7" t="s">
        <v>16</v>
      </c>
      <c r="C33" s="8">
        <v>41840</v>
      </c>
      <c r="D33" s="9">
        <v>10000</v>
      </c>
    </row>
    <row r="34" spans="1:4">
      <c r="A34" s="7" t="s">
        <v>47</v>
      </c>
      <c r="B34" s="7" t="s">
        <v>8</v>
      </c>
      <c r="C34" s="8">
        <v>41843</v>
      </c>
      <c r="D34" s="9">
        <v>4000</v>
      </c>
    </row>
    <row r="35" spans="1:4">
      <c r="A35" s="7" t="s">
        <v>48</v>
      </c>
      <c r="B35" s="7" t="s">
        <v>21</v>
      </c>
      <c r="C35" s="8">
        <v>41843</v>
      </c>
      <c r="D35" s="9">
        <v>10000</v>
      </c>
    </row>
    <row r="36" spans="1:4">
      <c r="A36" s="7" t="s">
        <v>49</v>
      </c>
      <c r="B36" s="7" t="s">
        <v>23</v>
      </c>
      <c r="C36" s="8">
        <v>41839</v>
      </c>
      <c r="D36" s="9">
        <v>2500</v>
      </c>
    </row>
    <row r="37" spans="1:4">
      <c r="A37" s="7" t="s">
        <v>50</v>
      </c>
      <c r="B37" s="7" t="s">
        <v>8</v>
      </c>
      <c r="C37" s="8">
        <v>41842</v>
      </c>
      <c r="D37" s="9">
        <v>15000</v>
      </c>
    </row>
    <row r="38" spans="1:4">
      <c r="A38" s="7" t="s">
        <v>51</v>
      </c>
      <c r="B38" s="7" t="s">
        <v>18</v>
      </c>
      <c r="C38" s="8">
        <v>41840</v>
      </c>
      <c r="D38" s="9">
        <v>10000</v>
      </c>
    </row>
    <row r="39" spans="1:4">
      <c r="A39" s="7" t="s">
        <v>52</v>
      </c>
      <c r="B39" s="7" t="s">
        <v>8</v>
      </c>
      <c r="C39" s="8">
        <v>41840</v>
      </c>
      <c r="D39" s="9">
        <v>4000</v>
      </c>
    </row>
    <row r="40" spans="1:4">
      <c r="A40" s="7" t="s">
        <v>53</v>
      </c>
      <c r="B40" s="7" t="s">
        <v>54</v>
      </c>
      <c r="C40" s="8">
        <v>41842</v>
      </c>
      <c r="D40" s="9">
        <v>2500</v>
      </c>
    </row>
    <row r="41" spans="1:4">
      <c r="A41" s="7" t="s">
        <v>55</v>
      </c>
      <c r="B41" s="7" t="s">
        <v>13</v>
      </c>
      <c r="C41" s="8">
        <v>41843</v>
      </c>
      <c r="D41" s="9">
        <v>15000</v>
      </c>
    </row>
    <row r="42" spans="1:4">
      <c r="A42" s="7" t="s">
        <v>56</v>
      </c>
      <c r="B42" s="7" t="s">
        <v>23</v>
      </c>
      <c r="C42" s="8">
        <v>41848</v>
      </c>
      <c r="D42" s="9">
        <v>10000</v>
      </c>
    </row>
    <row r="43" spans="1:4">
      <c r="A43" s="7" t="s">
        <v>57</v>
      </c>
      <c r="B43" s="7" t="s">
        <v>30</v>
      </c>
      <c r="C43" s="8">
        <v>41844</v>
      </c>
      <c r="D43" s="9">
        <v>4000</v>
      </c>
    </row>
  </sheetData>
  <mergeCells count="1">
    <mergeCell ref="A1:D1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F9"/>
  <sheetViews>
    <sheetView showGridLines="0" workbookViewId="0">
      <selection activeCell="H10" sqref="H10"/>
    </sheetView>
  </sheetViews>
  <sheetFormatPr defaultRowHeight="16.5"/>
  <cols>
    <col min="3" max="3" width="14.375" customWidth="1"/>
    <col min="6" max="6" width="14.375" customWidth="1"/>
  </cols>
  <sheetData>
    <row r="2" spans="2:6">
      <c r="B2" s="4" t="s">
        <v>4</v>
      </c>
      <c r="C2" s="5" t="s">
        <v>5</v>
      </c>
      <c r="E2" s="4" t="s">
        <v>4</v>
      </c>
      <c r="F2" s="5" t="s">
        <v>5</v>
      </c>
    </row>
    <row r="3" spans="2:6">
      <c r="B3" s="6" t="s">
        <v>9</v>
      </c>
      <c r="C3" s="6" t="s">
        <v>58</v>
      </c>
      <c r="E3" s="6" t="s">
        <v>59</v>
      </c>
      <c r="F3" s="6"/>
    </row>
    <row r="4" spans="2:6">
      <c r="E4" s="13"/>
      <c r="F4" s="13" t="s">
        <v>60</v>
      </c>
    </row>
    <row r="7" spans="2:6">
      <c r="B7" s="4" t="s">
        <v>4</v>
      </c>
      <c r="C7" s="5" t="s">
        <v>5</v>
      </c>
    </row>
    <row r="8" spans="2:6">
      <c r="B8" s="6" t="s">
        <v>61</v>
      </c>
      <c r="C8" s="6" t="s">
        <v>58</v>
      </c>
    </row>
    <row r="9" spans="2:6">
      <c r="B9" s="13" t="s">
        <v>62</v>
      </c>
      <c r="C9" s="13" t="s"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3</vt:i4>
      </vt:variant>
    </vt:vector>
  </HeadingPairs>
  <TitlesOfParts>
    <vt:vector size="5" baseType="lpstr">
      <vt:lpstr>배송자료</vt:lpstr>
      <vt:lpstr>Sheet1</vt:lpstr>
      <vt:lpstr>배송자료!Criteria</vt:lpstr>
      <vt:lpstr>배송자료!Extract</vt:lpstr>
      <vt:lpstr>배송목록</vt:lpstr>
    </vt:vector>
  </TitlesOfParts>
  <Manager>이동숙</Manager>
  <Company>도서출판 길벗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길벗 엑셀 2013 매크로와 VBA</dc:title>
  <dc:subject>길벗 엑셀 2013 매크로와 VBA</dc:subject>
  <dc:creator>DSLee</dc:creator>
  <cp:keywords>길벗 엑셀 2013 매크로와 VBA</cp:keywords>
  <cp:lastModifiedBy>DSLee</cp:lastModifiedBy>
  <dcterms:created xsi:type="dcterms:W3CDTF">2013-11-01T06:50:11Z</dcterms:created>
  <dcterms:modified xsi:type="dcterms:W3CDTF">2014-05-07T11:09:12Z</dcterms:modified>
  <cp:category>엑셀 매크로</cp:category>
</cp:coreProperties>
</file>