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activeTab="1"/>
  </bookViews>
  <sheets>
    <sheet name="매출커미션" sheetId="2" r:id="rId1"/>
    <sheet name="커미션요율" sheetId="3" r:id="rId2"/>
    <sheet name="Sheet1" sheetId="1" r:id="rId3"/>
  </sheets>
  <definedNames>
    <definedName name="nm목표액">커미션요율!$C$18:$G$29</definedName>
    <definedName name="nm영업사원">커미션요율!$C$3:$G$3</definedName>
    <definedName name="nm커미션요율">커미션요율!$B$3:$G$13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" l="1"/>
  <c r="G21" i="3" s="1"/>
  <c r="G22" i="3" s="1"/>
  <c r="G23" i="3" s="1"/>
  <c r="G24" i="3" s="1"/>
  <c r="G25" i="3" s="1"/>
  <c r="G26" i="3" s="1"/>
  <c r="G27" i="3" s="1"/>
  <c r="G28" i="3" s="1"/>
  <c r="F20" i="3"/>
  <c r="F21" i="3" s="1"/>
  <c r="F22" i="3" s="1"/>
  <c r="F23" i="3" s="1"/>
  <c r="F24" i="3" s="1"/>
  <c r="F25" i="3" s="1"/>
  <c r="F26" i="3" s="1"/>
  <c r="F27" i="3" s="1"/>
  <c r="F28" i="3" s="1"/>
  <c r="E20" i="3"/>
  <c r="E21" i="3" s="1"/>
  <c r="E22" i="3" s="1"/>
  <c r="E23" i="3" s="1"/>
  <c r="E24" i="3" s="1"/>
  <c r="E25" i="3" s="1"/>
  <c r="E26" i="3" s="1"/>
  <c r="E27" i="3" s="1"/>
  <c r="E28" i="3" s="1"/>
  <c r="G19" i="3"/>
  <c r="F19" i="3"/>
  <c r="E19" i="3"/>
  <c r="D19" i="3"/>
  <c r="D20" i="3" s="1"/>
  <c r="D21" i="3" s="1"/>
  <c r="D22" i="3" s="1"/>
  <c r="D23" i="3" s="1"/>
  <c r="D24" i="3" s="1"/>
  <c r="D25" i="3" s="1"/>
  <c r="D26" i="3" s="1"/>
  <c r="D27" i="3" s="1"/>
  <c r="D28" i="3" s="1"/>
  <c r="C19" i="3"/>
  <c r="C20" i="3" s="1"/>
  <c r="C21" i="3" s="1"/>
  <c r="C22" i="3" s="1"/>
  <c r="C23" i="3" s="1"/>
  <c r="C24" i="3" s="1"/>
  <c r="C25" i="3" s="1"/>
  <c r="C26" i="3" s="1"/>
  <c r="C27" i="3" s="1"/>
  <c r="C28" i="3" s="1"/>
  <c r="F10" i="2"/>
  <c r="C10" i="2"/>
  <c r="C9" i="2"/>
  <c r="F9" i="2" s="1"/>
  <c r="F8" i="2"/>
  <c r="C8" i="2"/>
  <c r="C7" i="2"/>
  <c r="F7" i="2" s="1"/>
  <c r="F6" i="2"/>
  <c r="C6" i="2"/>
  <c r="D6" i="2" l="1"/>
  <c r="E6" i="2" s="1"/>
  <c r="C29" i="3"/>
  <c r="D29" i="3"/>
  <c r="D7" i="2"/>
  <c r="E7" i="2" s="1"/>
  <c r="D8" i="2"/>
  <c r="E8" i="2" s="1"/>
  <c r="E29" i="3"/>
  <c r="F29" i="3"/>
  <c r="D9" i="2"/>
  <c r="E9" i="2" s="1"/>
  <c r="G29" i="3"/>
  <c r="D10" i="2"/>
  <c r="E10" i="2" s="1"/>
</calcChain>
</file>

<file path=xl/sharedStrings.xml><?xml version="1.0" encoding="utf-8"?>
<sst xmlns="http://schemas.openxmlformats.org/spreadsheetml/2006/main" count="41" uniqueCount="36">
  <si>
    <t>NH생명 FC별 매출현황</t>
    <phoneticPr fontId="6" type="noConversion"/>
  </si>
  <si>
    <t>▣ 작업기준일:</t>
    <phoneticPr fontId="6" type="noConversion"/>
  </si>
  <si>
    <t>(단위:천원)</t>
    <phoneticPr fontId="6" type="noConversion"/>
  </si>
  <si>
    <t>FC</t>
    <phoneticPr fontId="6" type="noConversion"/>
  </si>
  <si>
    <t>실적</t>
    <phoneticPr fontId="6" type="noConversion"/>
  </si>
  <si>
    <t>커미션율</t>
    <phoneticPr fontId="6" type="noConversion"/>
  </si>
  <si>
    <t>목표액</t>
    <phoneticPr fontId="6" type="noConversion"/>
  </si>
  <si>
    <t>목표달성율</t>
    <phoneticPr fontId="6" type="noConversion"/>
  </si>
  <si>
    <t>지급액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</si>
  <si>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</si>
  <si>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</si>
  <si>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</si>
  <si>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</si>
  <si>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</si>
  <si>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매출목표 달성율에 따른 커미션 요율</t>
    <phoneticPr fontId="6" type="noConversion"/>
  </si>
  <si>
    <t>(단위:천원)</t>
    <phoneticPr fontId="6" type="noConversion"/>
  </si>
  <si>
    <t xml:space="preserve">         성명
매출액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</si>
  <si>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</si>
  <si>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</si>
  <si>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</si>
  <si>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</si>
  <si>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</si>
  <si>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 xml:space="preserve"> FC 별 매월 목표액</t>
    <phoneticPr fontId="6" type="noConversion"/>
  </si>
  <si>
    <t>(단위:천원)</t>
    <phoneticPr fontId="6" type="noConversion"/>
  </si>
  <si>
    <t>1월</t>
    <phoneticPr fontId="6" type="noConversion"/>
  </si>
  <si>
    <t>2월</t>
    <phoneticPr fontId="6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</si>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</sst>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(* #,##0_);_(* \(#,##0\);_(* &quot;-&quot;_);_(@_)"/>
    <numFmt numFmtId="177" formatCode="0.00\ %"/>
    <numFmt numFmtId="178" formatCode="0.0%"/>
    <numFmt numFmtId="179" formatCode="#,##0.0%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indexed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7"/>
        <bgColor indexed="64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22"/>
      </bottom>
      <diagonal/>
    </border>
    <border diagonalDown="1">
      <left/>
      <right style="thick">
        <color indexed="9"/>
      </right>
      <top/>
      <bottom/>
      <diagonal style="thin">
        <color indexed="9"/>
      </diagonal>
    </border>
    <border>
      <left/>
      <right style="thick">
        <color indexed="9"/>
      </right>
      <top/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</cellStyleXfs>
  <cellXfs count="28">
    <xf numFmtId="0" fontId="0" fillId="0" borderId="0" xfId="0">
      <alignment vertical="center"/>
    </xf>
    <xf numFmtId="0" fontId="7" fillId="0" borderId="0" xfId="3" applyFont="1"/>
    <xf numFmtId="0" fontId="8" fillId="2" borderId="0" xfId="3" applyFont="1" applyFill="1" applyAlignment="1">
      <alignment vertical="center"/>
    </xf>
    <xf numFmtId="0" fontId="10" fillId="0" borderId="0" xfId="3" applyFont="1" applyAlignment="1">
      <alignment horizontal="right"/>
    </xf>
    <xf numFmtId="177" fontId="11" fillId="4" borderId="1" xfId="4" applyNumberFormat="1" applyFont="1" applyFill="1" applyBorder="1" applyAlignment="1">
      <alignment horizontal="center" vertical="center"/>
    </xf>
    <xf numFmtId="177" fontId="11" fillId="4" borderId="1" xfId="4" applyNumberFormat="1" applyFont="1" applyFill="1" applyBorder="1" applyAlignment="1">
      <alignment horizontal="center" vertical="center" wrapText="1"/>
    </xf>
    <xf numFmtId="9" fontId="9" fillId="5" borderId="1" xfId="3" applyNumberFormat="1" applyFont="1" applyFill="1" applyBorder="1" applyAlignment="1">
      <alignment horizontal="center" vertical="center"/>
    </xf>
    <xf numFmtId="176" fontId="10" fillId="3" borderId="2" xfId="5" applyFont="1" applyFill="1" applyBorder="1" applyAlignment="1">
      <alignment vertical="center"/>
    </xf>
    <xf numFmtId="178" fontId="10" fillId="0" borderId="1" xfId="4" applyNumberFormat="1" applyFont="1" applyBorder="1" applyAlignment="1">
      <alignment vertical="center"/>
    </xf>
    <xf numFmtId="176" fontId="10" fillId="0" borderId="1" xfId="5" applyFont="1" applyBorder="1" applyAlignment="1">
      <alignment vertical="center"/>
    </xf>
    <xf numFmtId="179" fontId="10" fillId="0" borderId="1" xfId="4" applyNumberFormat="1" applyFont="1" applyBorder="1" applyAlignment="1">
      <alignment vertical="center"/>
    </xf>
    <xf numFmtId="176" fontId="9" fillId="0" borderId="1" xfId="5" applyFont="1" applyBorder="1" applyAlignment="1">
      <alignment vertical="center"/>
    </xf>
    <xf numFmtId="176" fontId="10" fillId="3" borderId="3" xfId="5" applyFont="1" applyFill="1" applyBorder="1" applyAlignment="1">
      <alignment vertical="center"/>
    </xf>
    <xf numFmtId="176" fontId="10" fillId="3" borderId="4" xfId="5" applyFont="1" applyFill="1" applyBorder="1" applyAlignment="1">
      <alignment vertical="center"/>
    </xf>
    <xf numFmtId="0" fontId="12" fillId="0" borderId="0" xfId="3" applyFont="1" applyBorder="1"/>
    <xf numFmtId="0" fontId="7" fillId="0" borderId="0" xfId="3" applyFont="1" applyBorder="1"/>
    <xf numFmtId="0" fontId="7" fillId="0" borderId="0" xfId="3" applyFont="1" applyBorder="1" applyAlignment="1">
      <alignment horizontal="right"/>
    </xf>
    <xf numFmtId="0" fontId="13" fillId="6" borderId="5" xfId="3" applyFont="1" applyFill="1" applyBorder="1" applyAlignment="1">
      <alignment horizontal="left" vertical="center" wrapText="1"/>
    </xf>
    <xf numFmtId="0" fontId="13" fillId="6" borderId="6" xfId="3" applyFont="1" applyFill="1" applyBorder="1" applyAlignment="1">
      <alignment horizontal="center" vertical="center"/>
    </xf>
    <xf numFmtId="3" fontId="14" fillId="5" borderId="1" xfId="5" applyNumberFormat="1" applyFont="1" applyFill="1" applyBorder="1" applyAlignment="1">
      <alignment horizontal="center" vertical="center"/>
    </xf>
    <xf numFmtId="178" fontId="14" fillId="0" borderId="1" xfId="4" applyNumberFormat="1" applyFont="1" applyBorder="1" applyAlignment="1">
      <alignment horizontal="center" vertical="center"/>
    </xf>
    <xf numFmtId="0" fontId="15" fillId="0" borderId="0" xfId="3" applyFont="1" applyAlignment="1">
      <alignment vertical="center"/>
    </xf>
    <xf numFmtId="0" fontId="12" fillId="0" borderId="0" xfId="3" applyFont="1"/>
    <xf numFmtId="0" fontId="13" fillId="7" borderId="5" xfId="3" applyFont="1" applyFill="1" applyBorder="1" applyAlignment="1">
      <alignment horizontal="left" vertical="center" wrapText="1"/>
    </xf>
    <xf numFmtId="0" fontId="13" fillId="7" borderId="6" xfId="3" applyFont="1" applyFill="1" applyBorder="1" applyAlignment="1">
      <alignment horizontal="center" vertical="center"/>
    </xf>
    <xf numFmtId="176" fontId="14" fillId="0" borderId="1" xfId="5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4" fontId="9" fillId="3" borderId="0" xfId="3" applyNumberFormat="1" applyFont="1" applyFill="1" applyAlignment="1">
      <alignment horizontal="left" vertical="center"/>
    </xf>
  </cellXfs>
  <cellStyles count="6">
    <cellStyle name="백분율 2" xfId="4"/>
    <cellStyle name="쉼표 [0] 2" xfId="1"/>
    <cellStyle name="쉼표 [0] 3" xfId="5"/>
    <cellStyle name="제목 5" xfId="2"/>
    <cellStyle name="표준" xfId="0" builtinId="0"/>
    <cellStyle name="표준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showGridLines="0" workbookViewId="0">
      <selection sqref="A1:F1"/>
    </sheetView>
  </sheetViews>
  <sheetFormatPr defaultRowHeight="16.5"/>
  <cols>
    <col min="1" max="1" width="13.5" style="1" customWidth="1"/>
    <col min="2" max="6" width="11.5" style="1" customWidth="1"/>
    <col min="7" max="256" width="9" style="1"/>
    <col min="257" max="257" width="13.5" style="1" customWidth="1"/>
    <col min="258" max="262" width="11.5" style="1" customWidth="1"/>
    <col min="263" max="512" width="9" style="1"/>
    <col min="513" max="513" width="13.5" style="1" customWidth="1"/>
    <col min="514" max="518" width="11.5" style="1" customWidth="1"/>
    <col min="519" max="768" width="9" style="1"/>
    <col min="769" max="769" width="13.5" style="1" customWidth="1"/>
    <col min="770" max="774" width="11.5" style="1" customWidth="1"/>
    <col min="775" max="1024" width="9" style="1"/>
    <col min="1025" max="1025" width="13.5" style="1" customWidth="1"/>
    <col min="1026" max="1030" width="11.5" style="1" customWidth="1"/>
    <col min="1031" max="1280" width="9" style="1"/>
    <col min="1281" max="1281" width="13.5" style="1" customWidth="1"/>
    <col min="1282" max="1286" width="11.5" style="1" customWidth="1"/>
    <col min="1287" max="1536" width="9" style="1"/>
    <col min="1537" max="1537" width="13.5" style="1" customWidth="1"/>
    <col min="1538" max="1542" width="11.5" style="1" customWidth="1"/>
    <col min="1543" max="1792" width="9" style="1"/>
    <col min="1793" max="1793" width="13.5" style="1" customWidth="1"/>
    <col min="1794" max="1798" width="11.5" style="1" customWidth="1"/>
    <col min="1799" max="2048" width="9" style="1"/>
    <col min="2049" max="2049" width="13.5" style="1" customWidth="1"/>
    <col min="2050" max="2054" width="11.5" style="1" customWidth="1"/>
    <col min="2055" max="2304" width="9" style="1"/>
    <col min="2305" max="2305" width="13.5" style="1" customWidth="1"/>
    <col min="2306" max="2310" width="11.5" style="1" customWidth="1"/>
    <col min="2311" max="2560" width="9" style="1"/>
    <col min="2561" max="2561" width="13.5" style="1" customWidth="1"/>
    <col min="2562" max="2566" width="11.5" style="1" customWidth="1"/>
    <col min="2567" max="2816" width="9" style="1"/>
    <col min="2817" max="2817" width="13.5" style="1" customWidth="1"/>
    <col min="2818" max="2822" width="11.5" style="1" customWidth="1"/>
    <col min="2823" max="3072" width="9" style="1"/>
    <col min="3073" max="3073" width="13.5" style="1" customWidth="1"/>
    <col min="3074" max="3078" width="11.5" style="1" customWidth="1"/>
    <col min="3079" max="3328" width="9" style="1"/>
    <col min="3329" max="3329" width="13.5" style="1" customWidth="1"/>
    <col min="3330" max="3334" width="11.5" style="1" customWidth="1"/>
    <col min="3335" max="3584" width="9" style="1"/>
    <col min="3585" max="3585" width="13.5" style="1" customWidth="1"/>
    <col min="3586" max="3590" width="11.5" style="1" customWidth="1"/>
    <col min="3591" max="3840" width="9" style="1"/>
    <col min="3841" max="3841" width="13.5" style="1" customWidth="1"/>
    <col min="3842" max="3846" width="11.5" style="1" customWidth="1"/>
    <col min="3847" max="4096" width="9" style="1"/>
    <col min="4097" max="4097" width="13.5" style="1" customWidth="1"/>
    <col min="4098" max="4102" width="11.5" style="1" customWidth="1"/>
    <col min="4103" max="4352" width="9" style="1"/>
    <col min="4353" max="4353" width="13.5" style="1" customWidth="1"/>
    <col min="4354" max="4358" width="11.5" style="1" customWidth="1"/>
    <col min="4359" max="4608" width="9" style="1"/>
    <col min="4609" max="4609" width="13.5" style="1" customWidth="1"/>
    <col min="4610" max="4614" width="11.5" style="1" customWidth="1"/>
    <col min="4615" max="4864" width="9" style="1"/>
    <col min="4865" max="4865" width="13.5" style="1" customWidth="1"/>
    <col min="4866" max="4870" width="11.5" style="1" customWidth="1"/>
    <col min="4871" max="5120" width="9" style="1"/>
    <col min="5121" max="5121" width="13.5" style="1" customWidth="1"/>
    <col min="5122" max="5126" width="11.5" style="1" customWidth="1"/>
    <col min="5127" max="5376" width="9" style="1"/>
    <col min="5377" max="5377" width="13.5" style="1" customWidth="1"/>
    <col min="5378" max="5382" width="11.5" style="1" customWidth="1"/>
    <col min="5383" max="5632" width="9" style="1"/>
    <col min="5633" max="5633" width="13.5" style="1" customWidth="1"/>
    <col min="5634" max="5638" width="11.5" style="1" customWidth="1"/>
    <col min="5639" max="5888" width="9" style="1"/>
    <col min="5889" max="5889" width="13.5" style="1" customWidth="1"/>
    <col min="5890" max="5894" width="11.5" style="1" customWidth="1"/>
    <col min="5895" max="6144" width="9" style="1"/>
    <col min="6145" max="6145" width="13.5" style="1" customWidth="1"/>
    <col min="6146" max="6150" width="11.5" style="1" customWidth="1"/>
    <col min="6151" max="6400" width="9" style="1"/>
    <col min="6401" max="6401" width="13.5" style="1" customWidth="1"/>
    <col min="6402" max="6406" width="11.5" style="1" customWidth="1"/>
    <col min="6407" max="6656" width="9" style="1"/>
    <col min="6657" max="6657" width="13.5" style="1" customWidth="1"/>
    <col min="6658" max="6662" width="11.5" style="1" customWidth="1"/>
    <col min="6663" max="6912" width="9" style="1"/>
    <col min="6913" max="6913" width="13.5" style="1" customWidth="1"/>
    <col min="6914" max="6918" width="11.5" style="1" customWidth="1"/>
    <col min="6919" max="7168" width="9" style="1"/>
    <col min="7169" max="7169" width="13.5" style="1" customWidth="1"/>
    <col min="7170" max="7174" width="11.5" style="1" customWidth="1"/>
    <col min="7175" max="7424" width="9" style="1"/>
    <col min="7425" max="7425" width="13.5" style="1" customWidth="1"/>
    <col min="7426" max="7430" width="11.5" style="1" customWidth="1"/>
    <col min="7431" max="7680" width="9" style="1"/>
    <col min="7681" max="7681" width="13.5" style="1" customWidth="1"/>
    <col min="7682" max="7686" width="11.5" style="1" customWidth="1"/>
    <col min="7687" max="7936" width="9" style="1"/>
    <col min="7937" max="7937" width="13.5" style="1" customWidth="1"/>
    <col min="7938" max="7942" width="11.5" style="1" customWidth="1"/>
    <col min="7943" max="8192" width="9" style="1"/>
    <col min="8193" max="8193" width="13.5" style="1" customWidth="1"/>
    <col min="8194" max="8198" width="11.5" style="1" customWidth="1"/>
    <col min="8199" max="8448" width="9" style="1"/>
    <col min="8449" max="8449" width="13.5" style="1" customWidth="1"/>
    <col min="8450" max="8454" width="11.5" style="1" customWidth="1"/>
    <col min="8455" max="8704" width="9" style="1"/>
    <col min="8705" max="8705" width="13.5" style="1" customWidth="1"/>
    <col min="8706" max="8710" width="11.5" style="1" customWidth="1"/>
    <col min="8711" max="8960" width="9" style="1"/>
    <col min="8961" max="8961" width="13.5" style="1" customWidth="1"/>
    <col min="8962" max="8966" width="11.5" style="1" customWidth="1"/>
    <col min="8967" max="9216" width="9" style="1"/>
    <col min="9217" max="9217" width="13.5" style="1" customWidth="1"/>
    <col min="9218" max="9222" width="11.5" style="1" customWidth="1"/>
    <col min="9223" max="9472" width="9" style="1"/>
    <col min="9473" max="9473" width="13.5" style="1" customWidth="1"/>
    <col min="9474" max="9478" width="11.5" style="1" customWidth="1"/>
    <col min="9479" max="9728" width="9" style="1"/>
    <col min="9729" max="9729" width="13.5" style="1" customWidth="1"/>
    <col min="9730" max="9734" width="11.5" style="1" customWidth="1"/>
    <col min="9735" max="9984" width="9" style="1"/>
    <col min="9985" max="9985" width="13.5" style="1" customWidth="1"/>
    <col min="9986" max="9990" width="11.5" style="1" customWidth="1"/>
    <col min="9991" max="10240" width="9" style="1"/>
    <col min="10241" max="10241" width="13.5" style="1" customWidth="1"/>
    <col min="10242" max="10246" width="11.5" style="1" customWidth="1"/>
    <col min="10247" max="10496" width="9" style="1"/>
    <col min="10497" max="10497" width="13.5" style="1" customWidth="1"/>
    <col min="10498" max="10502" width="11.5" style="1" customWidth="1"/>
    <col min="10503" max="10752" width="9" style="1"/>
    <col min="10753" max="10753" width="13.5" style="1" customWidth="1"/>
    <col min="10754" max="10758" width="11.5" style="1" customWidth="1"/>
    <col min="10759" max="11008" width="9" style="1"/>
    <col min="11009" max="11009" width="13.5" style="1" customWidth="1"/>
    <col min="11010" max="11014" width="11.5" style="1" customWidth="1"/>
    <col min="11015" max="11264" width="9" style="1"/>
    <col min="11265" max="11265" width="13.5" style="1" customWidth="1"/>
    <col min="11266" max="11270" width="11.5" style="1" customWidth="1"/>
    <col min="11271" max="11520" width="9" style="1"/>
    <col min="11521" max="11521" width="13.5" style="1" customWidth="1"/>
    <col min="11522" max="11526" width="11.5" style="1" customWidth="1"/>
    <col min="11527" max="11776" width="9" style="1"/>
    <col min="11777" max="11777" width="13.5" style="1" customWidth="1"/>
    <col min="11778" max="11782" width="11.5" style="1" customWidth="1"/>
    <col min="11783" max="12032" width="9" style="1"/>
    <col min="12033" max="12033" width="13.5" style="1" customWidth="1"/>
    <col min="12034" max="12038" width="11.5" style="1" customWidth="1"/>
    <col min="12039" max="12288" width="9" style="1"/>
    <col min="12289" max="12289" width="13.5" style="1" customWidth="1"/>
    <col min="12290" max="12294" width="11.5" style="1" customWidth="1"/>
    <col min="12295" max="12544" width="9" style="1"/>
    <col min="12545" max="12545" width="13.5" style="1" customWidth="1"/>
    <col min="12546" max="12550" width="11.5" style="1" customWidth="1"/>
    <col min="12551" max="12800" width="9" style="1"/>
    <col min="12801" max="12801" width="13.5" style="1" customWidth="1"/>
    <col min="12802" max="12806" width="11.5" style="1" customWidth="1"/>
    <col min="12807" max="13056" width="9" style="1"/>
    <col min="13057" max="13057" width="13.5" style="1" customWidth="1"/>
    <col min="13058" max="13062" width="11.5" style="1" customWidth="1"/>
    <col min="13063" max="13312" width="9" style="1"/>
    <col min="13313" max="13313" width="13.5" style="1" customWidth="1"/>
    <col min="13314" max="13318" width="11.5" style="1" customWidth="1"/>
    <col min="13319" max="13568" width="9" style="1"/>
    <col min="13569" max="13569" width="13.5" style="1" customWidth="1"/>
    <col min="13570" max="13574" width="11.5" style="1" customWidth="1"/>
    <col min="13575" max="13824" width="9" style="1"/>
    <col min="13825" max="13825" width="13.5" style="1" customWidth="1"/>
    <col min="13826" max="13830" width="11.5" style="1" customWidth="1"/>
    <col min="13831" max="14080" width="9" style="1"/>
    <col min="14081" max="14081" width="13.5" style="1" customWidth="1"/>
    <col min="14082" max="14086" width="11.5" style="1" customWidth="1"/>
    <col min="14087" max="14336" width="9" style="1"/>
    <col min="14337" max="14337" width="13.5" style="1" customWidth="1"/>
    <col min="14338" max="14342" width="11.5" style="1" customWidth="1"/>
    <col min="14343" max="14592" width="9" style="1"/>
    <col min="14593" max="14593" width="13.5" style="1" customWidth="1"/>
    <col min="14594" max="14598" width="11.5" style="1" customWidth="1"/>
    <col min="14599" max="14848" width="9" style="1"/>
    <col min="14849" max="14849" width="13.5" style="1" customWidth="1"/>
    <col min="14850" max="14854" width="11.5" style="1" customWidth="1"/>
    <col min="14855" max="15104" width="9" style="1"/>
    <col min="15105" max="15105" width="13.5" style="1" customWidth="1"/>
    <col min="15106" max="15110" width="11.5" style="1" customWidth="1"/>
    <col min="15111" max="15360" width="9" style="1"/>
    <col min="15361" max="15361" width="13.5" style="1" customWidth="1"/>
    <col min="15362" max="15366" width="11.5" style="1" customWidth="1"/>
    <col min="15367" max="15616" width="9" style="1"/>
    <col min="15617" max="15617" width="13.5" style="1" customWidth="1"/>
    <col min="15618" max="15622" width="11.5" style="1" customWidth="1"/>
    <col min="15623" max="15872" width="9" style="1"/>
    <col min="15873" max="15873" width="13.5" style="1" customWidth="1"/>
    <col min="15874" max="15878" width="11.5" style="1" customWidth="1"/>
    <col min="15879" max="16128" width="9" style="1"/>
    <col min="16129" max="16129" width="13.5" style="1" customWidth="1"/>
    <col min="16130" max="16134" width="11.5" style="1" customWidth="1"/>
    <col min="16135" max="16384" width="9" style="1"/>
  </cols>
  <sheetData>
    <row r="1" spans="1:6" ht="26.25" customHeight="1">
      <c r="A1" s="26" t="s">
        <v>0</v>
      </c>
      <c r="B1" s="26"/>
      <c r="C1" s="26"/>
      <c r="D1" s="26"/>
      <c r="E1" s="26"/>
      <c r="F1" s="26"/>
    </row>
    <row r="2" spans="1:6" ht="10.5" customHeight="1"/>
    <row r="3" spans="1:6" ht="16.5" customHeight="1">
      <c r="A3" s="2" t="s">
        <v>1</v>
      </c>
      <c r="B3" s="27">
        <v>41651</v>
      </c>
      <c r="C3" s="27"/>
    </row>
    <row r="4" spans="1:6">
      <c r="F4" s="3" t="s">
        <v>2</v>
      </c>
    </row>
    <row r="5" spans="1:6" ht="24" customHeight="1">
      <c r="A5" s="4" t="s">
        <v>3</v>
      </c>
      <c r="B5" s="4" t="s">
        <v>4</v>
      </c>
      <c r="C5" s="5" t="s">
        <v>5</v>
      </c>
      <c r="D5" s="5" t="s">
        <v>6</v>
      </c>
      <c r="E5" s="5" t="s">
        <v>7</v>
      </c>
      <c r="F5" s="4" t="s">
        <v>8</v>
      </c>
    </row>
    <row r="6" spans="1:6" ht="24" customHeight="1">
      <c r="A6" s="6" t="s">
        <v>9</v>
      </c>
      <c r="B6" s="7">
        <v>30000</v>
      </c>
      <c r="C6" s="8">
        <f>VLOOKUP(B6,nm커미션요율,MATCH(A6,nm영업사원,0)+1)</f>
        <v>0.08</v>
      </c>
      <c r="D6" s="9">
        <f>INDEX(nm목표액,MONTH($B$3),MATCH(A6,nm영업사원,0))</f>
        <v>5000</v>
      </c>
      <c r="E6" s="10">
        <f>B6/D6</f>
        <v>6</v>
      </c>
      <c r="F6" s="11">
        <f>B6*C6</f>
        <v>2400</v>
      </c>
    </row>
    <row r="7" spans="1:6" ht="24" customHeight="1">
      <c r="A7" s="6" t="s">
        <v>10</v>
      </c>
      <c r="B7" s="12">
        <v>55000</v>
      </c>
      <c r="C7" s="8">
        <f>VLOOKUP(B7,nm커미션요율,MATCH(A7,nm영업사원,0)+1)</f>
        <v>0.08</v>
      </c>
      <c r="D7" s="9">
        <f>INDEX(nm목표액,MONTH($B$3),MATCH(A7,nm영업사원,0))</f>
        <v>3000</v>
      </c>
      <c r="E7" s="10">
        <f>B7/D7</f>
        <v>18.333333333333332</v>
      </c>
      <c r="F7" s="11">
        <f>B7*C7</f>
        <v>4400</v>
      </c>
    </row>
    <row r="8" spans="1:6" ht="24" customHeight="1">
      <c r="A8" s="6" t="s">
        <v>11</v>
      </c>
      <c r="B8" s="12">
        <v>9000</v>
      </c>
      <c r="C8" s="8">
        <f>VLOOKUP(B8,nm커미션요율,MATCH(A8,nm영업사원,0)+1)</f>
        <v>0.05</v>
      </c>
      <c r="D8" s="9">
        <f>INDEX(nm목표액,MONTH($B$3),MATCH(A8,nm영업사원,0))</f>
        <v>6000</v>
      </c>
      <c r="E8" s="10">
        <f>B8/D8</f>
        <v>1.5</v>
      </c>
      <c r="F8" s="11">
        <f>B8*C8</f>
        <v>450</v>
      </c>
    </row>
    <row r="9" spans="1:6" ht="24" customHeight="1">
      <c r="A9" s="6" t="s">
        <v>12</v>
      </c>
      <c r="B9" s="12">
        <v>10000</v>
      </c>
      <c r="C9" s="8">
        <f>VLOOKUP(B9,nm커미션요율,MATCH(A9,nm영업사원,0)+1)</f>
        <v>0.05</v>
      </c>
      <c r="D9" s="9">
        <f>INDEX(nm목표액,MONTH($B$3),MATCH(A9,nm영업사원,0))</f>
        <v>4000</v>
      </c>
      <c r="E9" s="10">
        <f>B9/D9</f>
        <v>2.5</v>
      </c>
      <c r="F9" s="11">
        <f>B9*C9</f>
        <v>500</v>
      </c>
    </row>
    <row r="10" spans="1:6" ht="24" customHeight="1">
      <c r="A10" s="6" t="s">
        <v>13</v>
      </c>
      <c r="B10" s="13">
        <v>100000</v>
      </c>
      <c r="C10" s="8">
        <f>VLOOKUP(B10,nm커미션요율,MATCH(A10,nm영업사원,0)+1)</f>
        <v>0.18</v>
      </c>
      <c r="D10" s="9">
        <f>INDEX(nm목표액,MONTH($B$3),MATCH(A10,nm영업사원,0))</f>
        <v>10000</v>
      </c>
      <c r="E10" s="10">
        <f>B10/D10</f>
        <v>10</v>
      </c>
      <c r="F10" s="11">
        <f>B10*C10</f>
        <v>18000</v>
      </c>
    </row>
  </sheetData>
  <mergeCells count="2">
    <mergeCell ref="A1:F1"/>
    <mergeCell ref="B3:C3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29"/>
  <sheetViews>
    <sheetView showGridLines="0" tabSelected="1" workbookViewId="0">
      <selection activeCell="J3" sqref="J3"/>
    </sheetView>
  </sheetViews>
  <sheetFormatPr defaultRowHeight="16.5"/>
  <cols>
    <col min="1" max="1" width="3.5" style="1" customWidth="1"/>
    <col min="2" max="2" width="10.375" style="1" customWidth="1"/>
    <col min="3" max="3" width="9" style="1"/>
    <col min="4" max="4" width="10.125" style="1" bestFit="1" customWidth="1"/>
    <col min="5" max="256" width="9" style="1"/>
    <col min="257" max="257" width="3.5" style="1" customWidth="1"/>
    <col min="258" max="258" width="10.375" style="1" customWidth="1"/>
    <col min="259" max="259" width="9" style="1"/>
    <col min="260" max="260" width="10.125" style="1" bestFit="1" customWidth="1"/>
    <col min="261" max="512" width="9" style="1"/>
    <col min="513" max="513" width="3.5" style="1" customWidth="1"/>
    <col min="514" max="514" width="10.375" style="1" customWidth="1"/>
    <col min="515" max="515" width="9" style="1"/>
    <col min="516" max="516" width="10.125" style="1" bestFit="1" customWidth="1"/>
    <col min="517" max="768" width="9" style="1"/>
    <col min="769" max="769" width="3.5" style="1" customWidth="1"/>
    <col min="770" max="770" width="10.375" style="1" customWidth="1"/>
    <col min="771" max="771" width="9" style="1"/>
    <col min="772" max="772" width="10.125" style="1" bestFit="1" customWidth="1"/>
    <col min="773" max="1024" width="9" style="1"/>
    <col min="1025" max="1025" width="3.5" style="1" customWidth="1"/>
    <col min="1026" max="1026" width="10.375" style="1" customWidth="1"/>
    <col min="1027" max="1027" width="9" style="1"/>
    <col min="1028" max="1028" width="10.125" style="1" bestFit="1" customWidth="1"/>
    <col min="1029" max="1280" width="9" style="1"/>
    <col min="1281" max="1281" width="3.5" style="1" customWidth="1"/>
    <col min="1282" max="1282" width="10.375" style="1" customWidth="1"/>
    <col min="1283" max="1283" width="9" style="1"/>
    <col min="1284" max="1284" width="10.125" style="1" bestFit="1" customWidth="1"/>
    <col min="1285" max="1536" width="9" style="1"/>
    <col min="1537" max="1537" width="3.5" style="1" customWidth="1"/>
    <col min="1538" max="1538" width="10.375" style="1" customWidth="1"/>
    <col min="1539" max="1539" width="9" style="1"/>
    <col min="1540" max="1540" width="10.125" style="1" bestFit="1" customWidth="1"/>
    <col min="1541" max="1792" width="9" style="1"/>
    <col min="1793" max="1793" width="3.5" style="1" customWidth="1"/>
    <col min="1794" max="1794" width="10.375" style="1" customWidth="1"/>
    <col min="1795" max="1795" width="9" style="1"/>
    <col min="1796" max="1796" width="10.125" style="1" bestFit="1" customWidth="1"/>
    <col min="1797" max="2048" width="9" style="1"/>
    <col min="2049" max="2049" width="3.5" style="1" customWidth="1"/>
    <col min="2050" max="2050" width="10.375" style="1" customWidth="1"/>
    <col min="2051" max="2051" width="9" style="1"/>
    <col min="2052" max="2052" width="10.125" style="1" bestFit="1" customWidth="1"/>
    <col min="2053" max="2304" width="9" style="1"/>
    <col min="2305" max="2305" width="3.5" style="1" customWidth="1"/>
    <col min="2306" max="2306" width="10.375" style="1" customWidth="1"/>
    <col min="2307" max="2307" width="9" style="1"/>
    <col min="2308" max="2308" width="10.125" style="1" bestFit="1" customWidth="1"/>
    <col min="2309" max="2560" width="9" style="1"/>
    <col min="2561" max="2561" width="3.5" style="1" customWidth="1"/>
    <col min="2562" max="2562" width="10.375" style="1" customWidth="1"/>
    <col min="2563" max="2563" width="9" style="1"/>
    <col min="2564" max="2564" width="10.125" style="1" bestFit="1" customWidth="1"/>
    <col min="2565" max="2816" width="9" style="1"/>
    <col min="2817" max="2817" width="3.5" style="1" customWidth="1"/>
    <col min="2818" max="2818" width="10.375" style="1" customWidth="1"/>
    <col min="2819" max="2819" width="9" style="1"/>
    <col min="2820" max="2820" width="10.125" style="1" bestFit="1" customWidth="1"/>
    <col min="2821" max="3072" width="9" style="1"/>
    <col min="3073" max="3073" width="3.5" style="1" customWidth="1"/>
    <col min="3074" max="3074" width="10.375" style="1" customWidth="1"/>
    <col min="3075" max="3075" width="9" style="1"/>
    <col min="3076" max="3076" width="10.125" style="1" bestFit="1" customWidth="1"/>
    <col min="3077" max="3328" width="9" style="1"/>
    <col min="3329" max="3329" width="3.5" style="1" customWidth="1"/>
    <col min="3330" max="3330" width="10.375" style="1" customWidth="1"/>
    <col min="3331" max="3331" width="9" style="1"/>
    <col min="3332" max="3332" width="10.125" style="1" bestFit="1" customWidth="1"/>
    <col min="3333" max="3584" width="9" style="1"/>
    <col min="3585" max="3585" width="3.5" style="1" customWidth="1"/>
    <col min="3586" max="3586" width="10.375" style="1" customWidth="1"/>
    <col min="3587" max="3587" width="9" style="1"/>
    <col min="3588" max="3588" width="10.125" style="1" bestFit="1" customWidth="1"/>
    <col min="3589" max="3840" width="9" style="1"/>
    <col min="3841" max="3841" width="3.5" style="1" customWidth="1"/>
    <col min="3842" max="3842" width="10.375" style="1" customWidth="1"/>
    <col min="3843" max="3843" width="9" style="1"/>
    <col min="3844" max="3844" width="10.125" style="1" bestFit="1" customWidth="1"/>
    <col min="3845" max="4096" width="9" style="1"/>
    <col min="4097" max="4097" width="3.5" style="1" customWidth="1"/>
    <col min="4098" max="4098" width="10.375" style="1" customWidth="1"/>
    <col min="4099" max="4099" width="9" style="1"/>
    <col min="4100" max="4100" width="10.125" style="1" bestFit="1" customWidth="1"/>
    <col min="4101" max="4352" width="9" style="1"/>
    <col min="4353" max="4353" width="3.5" style="1" customWidth="1"/>
    <col min="4354" max="4354" width="10.375" style="1" customWidth="1"/>
    <col min="4355" max="4355" width="9" style="1"/>
    <col min="4356" max="4356" width="10.125" style="1" bestFit="1" customWidth="1"/>
    <col min="4357" max="4608" width="9" style="1"/>
    <col min="4609" max="4609" width="3.5" style="1" customWidth="1"/>
    <col min="4610" max="4610" width="10.375" style="1" customWidth="1"/>
    <col min="4611" max="4611" width="9" style="1"/>
    <col min="4612" max="4612" width="10.125" style="1" bestFit="1" customWidth="1"/>
    <col min="4613" max="4864" width="9" style="1"/>
    <col min="4865" max="4865" width="3.5" style="1" customWidth="1"/>
    <col min="4866" max="4866" width="10.375" style="1" customWidth="1"/>
    <col min="4867" max="4867" width="9" style="1"/>
    <col min="4868" max="4868" width="10.125" style="1" bestFit="1" customWidth="1"/>
    <col min="4869" max="5120" width="9" style="1"/>
    <col min="5121" max="5121" width="3.5" style="1" customWidth="1"/>
    <col min="5122" max="5122" width="10.375" style="1" customWidth="1"/>
    <col min="5123" max="5123" width="9" style="1"/>
    <col min="5124" max="5124" width="10.125" style="1" bestFit="1" customWidth="1"/>
    <col min="5125" max="5376" width="9" style="1"/>
    <col min="5377" max="5377" width="3.5" style="1" customWidth="1"/>
    <col min="5378" max="5378" width="10.375" style="1" customWidth="1"/>
    <col min="5379" max="5379" width="9" style="1"/>
    <col min="5380" max="5380" width="10.125" style="1" bestFit="1" customWidth="1"/>
    <col min="5381" max="5632" width="9" style="1"/>
    <col min="5633" max="5633" width="3.5" style="1" customWidth="1"/>
    <col min="5634" max="5634" width="10.375" style="1" customWidth="1"/>
    <col min="5635" max="5635" width="9" style="1"/>
    <col min="5636" max="5636" width="10.125" style="1" bestFit="1" customWidth="1"/>
    <col min="5637" max="5888" width="9" style="1"/>
    <col min="5889" max="5889" width="3.5" style="1" customWidth="1"/>
    <col min="5890" max="5890" width="10.375" style="1" customWidth="1"/>
    <col min="5891" max="5891" width="9" style="1"/>
    <col min="5892" max="5892" width="10.125" style="1" bestFit="1" customWidth="1"/>
    <col min="5893" max="6144" width="9" style="1"/>
    <col min="6145" max="6145" width="3.5" style="1" customWidth="1"/>
    <col min="6146" max="6146" width="10.375" style="1" customWidth="1"/>
    <col min="6147" max="6147" width="9" style="1"/>
    <col min="6148" max="6148" width="10.125" style="1" bestFit="1" customWidth="1"/>
    <col min="6149" max="6400" width="9" style="1"/>
    <col min="6401" max="6401" width="3.5" style="1" customWidth="1"/>
    <col min="6402" max="6402" width="10.375" style="1" customWidth="1"/>
    <col min="6403" max="6403" width="9" style="1"/>
    <col min="6404" max="6404" width="10.125" style="1" bestFit="1" customWidth="1"/>
    <col min="6405" max="6656" width="9" style="1"/>
    <col min="6657" max="6657" width="3.5" style="1" customWidth="1"/>
    <col min="6658" max="6658" width="10.375" style="1" customWidth="1"/>
    <col min="6659" max="6659" width="9" style="1"/>
    <col min="6660" max="6660" width="10.125" style="1" bestFit="1" customWidth="1"/>
    <col min="6661" max="6912" width="9" style="1"/>
    <col min="6913" max="6913" width="3.5" style="1" customWidth="1"/>
    <col min="6914" max="6914" width="10.375" style="1" customWidth="1"/>
    <col min="6915" max="6915" width="9" style="1"/>
    <col min="6916" max="6916" width="10.125" style="1" bestFit="1" customWidth="1"/>
    <col min="6917" max="7168" width="9" style="1"/>
    <col min="7169" max="7169" width="3.5" style="1" customWidth="1"/>
    <col min="7170" max="7170" width="10.375" style="1" customWidth="1"/>
    <col min="7171" max="7171" width="9" style="1"/>
    <col min="7172" max="7172" width="10.125" style="1" bestFit="1" customWidth="1"/>
    <col min="7173" max="7424" width="9" style="1"/>
    <col min="7425" max="7425" width="3.5" style="1" customWidth="1"/>
    <col min="7426" max="7426" width="10.375" style="1" customWidth="1"/>
    <col min="7427" max="7427" width="9" style="1"/>
    <col min="7428" max="7428" width="10.125" style="1" bestFit="1" customWidth="1"/>
    <col min="7429" max="7680" width="9" style="1"/>
    <col min="7681" max="7681" width="3.5" style="1" customWidth="1"/>
    <col min="7682" max="7682" width="10.375" style="1" customWidth="1"/>
    <col min="7683" max="7683" width="9" style="1"/>
    <col min="7684" max="7684" width="10.125" style="1" bestFit="1" customWidth="1"/>
    <col min="7685" max="7936" width="9" style="1"/>
    <col min="7937" max="7937" width="3.5" style="1" customWidth="1"/>
    <col min="7938" max="7938" width="10.375" style="1" customWidth="1"/>
    <col min="7939" max="7939" width="9" style="1"/>
    <col min="7940" max="7940" width="10.125" style="1" bestFit="1" customWidth="1"/>
    <col min="7941" max="8192" width="9" style="1"/>
    <col min="8193" max="8193" width="3.5" style="1" customWidth="1"/>
    <col min="8194" max="8194" width="10.375" style="1" customWidth="1"/>
    <col min="8195" max="8195" width="9" style="1"/>
    <col min="8196" max="8196" width="10.125" style="1" bestFit="1" customWidth="1"/>
    <col min="8197" max="8448" width="9" style="1"/>
    <col min="8449" max="8449" width="3.5" style="1" customWidth="1"/>
    <col min="8450" max="8450" width="10.375" style="1" customWidth="1"/>
    <col min="8451" max="8451" width="9" style="1"/>
    <col min="8452" max="8452" width="10.125" style="1" bestFit="1" customWidth="1"/>
    <col min="8453" max="8704" width="9" style="1"/>
    <col min="8705" max="8705" width="3.5" style="1" customWidth="1"/>
    <col min="8706" max="8706" width="10.375" style="1" customWidth="1"/>
    <col min="8707" max="8707" width="9" style="1"/>
    <col min="8708" max="8708" width="10.125" style="1" bestFit="1" customWidth="1"/>
    <col min="8709" max="8960" width="9" style="1"/>
    <col min="8961" max="8961" width="3.5" style="1" customWidth="1"/>
    <col min="8962" max="8962" width="10.375" style="1" customWidth="1"/>
    <col min="8963" max="8963" width="9" style="1"/>
    <col min="8964" max="8964" width="10.125" style="1" bestFit="1" customWidth="1"/>
    <col min="8965" max="9216" width="9" style="1"/>
    <col min="9217" max="9217" width="3.5" style="1" customWidth="1"/>
    <col min="9218" max="9218" width="10.375" style="1" customWidth="1"/>
    <col min="9219" max="9219" width="9" style="1"/>
    <col min="9220" max="9220" width="10.125" style="1" bestFit="1" customWidth="1"/>
    <col min="9221" max="9472" width="9" style="1"/>
    <col min="9473" max="9473" width="3.5" style="1" customWidth="1"/>
    <col min="9474" max="9474" width="10.375" style="1" customWidth="1"/>
    <col min="9475" max="9475" width="9" style="1"/>
    <col min="9476" max="9476" width="10.125" style="1" bestFit="1" customWidth="1"/>
    <col min="9477" max="9728" width="9" style="1"/>
    <col min="9729" max="9729" width="3.5" style="1" customWidth="1"/>
    <col min="9730" max="9730" width="10.375" style="1" customWidth="1"/>
    <col min="9731" max="9731" width="9" style="1"/>
    <col min="9732" max="9732" width="10.125" style="1" bestFit="1" customWidth="1"/>
    <col min="9733" max="9984" width="9" style="1"/>
    <col min="9985" max="9985" width="3.5" style="1" customWidth="1"/>
    <col min="9986" max="9986" width="10.375" style="1" customWidth="1"/>
    <col min="9987" max="9987" width="9" style="1"/>
    <col min="9988" max="9988" width="10.125" style="1" bestFit="1" customWidth="1"/>
    <col min="9989" max="10240" width="9" style="1"/>
    <col min="10241" max="10241" width="3.5" style="1" customWidth="1"/>
    <col min="10242" max="10242" width="10.375" style="1" customWidth="1"/>
    <col min="10243" max="10243" width="9" style="1"/>
    <col min="10244" max="10244" width="10.125" style="1" bestFit="1" customWidth="1"/>
    <col min="10245" max="10496" width="9" style="1"/>
    <col min="10497" max="10497" width="3.5" style="1" customWidth="1"/>
    <col min="10498" max="10498" width="10.375" style="1" customWidth="1"/>
    <col min="10499" max="10499" width="9" style="1"/>
    <col min="10500" max="10500" width="10.125" style="1" bestFit="1" customWidth="1"/>
    <col min="10501" max="10752" width="9" style="1"/>
    <col min="10753" max="10753" width="3.5" style="1" customWidth="1"/>
    <col min="10754" max="10754" width="10.375" style="1" customWidth="1"/>
    <col min="10755" max="10755" width="9" style="1"/>
    <col min="10756" max="10756" width="10.125" style="1" bestFit="1" customWidth="1"/>
    <col min="10757" max="11008" width="9" style="1"/>
    <col min="11009" max="11009" width="3.5" style="1" customWidth="1"/>
    <col min="11010" max="11010" width="10.375" style="1" customWidth="1"/>
    <col min="11011" max="11011" width="9" style="1"/>
    <col min="11012" max="11012" width="10.125" style="1" bestFit="1" customWidth="1"/>
    <col min="11013" max="11264" width="9" style="1"/>
    <col min="11265" max="11265" width="3.5" style="1" customWidth="1"/>
    <col min="11266" max="11266" width="10.375" style="1" customWidth="1"/>
    <col min="11267" max="11267" width="9" style="1"/>
    <col min="11268" max="11268" width="10.125" style="1" bestFit="1" customWidth="1"/>
    <col min="11269" max="11520" width="9" style="1"/>
    <col min="11521" max="11521" width="3.5" style="1" customWidth="1"/>
    <col min="11522" max="11522" width="10.375" style="1" customWidth="1"/>
    <col min="11523" max="11523" width="9" style="1"/>
    <col min="11524" max="11524" width="10.125" style="1" bestFit="1" customWidth="1"/>
    <col min="11525" max="11776" width="9" style="1"/>
    <col min="11777" max="11777" width="3.5" style="1" customWidth="1"/>
    <col min="11778" max="11778" width="10.375" style="1" customWidth="1"/>
    <col min="11779" max="11779" width="9" style="1"/>
    <col min="11780" max="11780" width="10.125" style="1" bestFit="1" customWidth="1"/>
    <col min="11781" max="12032" width="9" style="1"/>
    <col min="12033" max="12033" width="3.5" style="1" customWidth="1"/>
    <col min="12034" max="12034" width="10.375" style="1" customWidth="1"/>
    <col min="12035" max="12035" width="9" style="1"/>
    <col min="12036" max="12036" width="10.125" style="1" bestFit="1" customWidth="1"/>
    <col min="12037" max="12288" width="9" style="1"/>
    <col min="12289" max="12289" width="3.5" style="1" customWidth="1"/>
    <col min="12290" max="12290" width="10.375" style="1" customWidth="1"/>
    <col min="12291" max="12291" width="9" style="1"/>
    <col min="12292" max="12292" width="10.125" style="1" bestFit="1" customWidth="1"/>
    <col min="12293" max="12544" width="9" style="1"/>
    <col min="12545" max="12545" width="3.5" style="1" customWidth="1"/>
    <col min="12546" max="12546" width="10.375" style="1" customWidth="1"/>
    <col min="12547" max="12547" width="9" style="1"/>
    <col min="12548" max="12548" width="10.125" style="1" bestFit="1" customWidth="1"/>
    <col min="12549" max="12800" width="9" style="1"/>
    <col min="12801" max="12801" width="3.5" style="1" customWidth="1"/>
    <col min="12802" max="12802" width="10.375" style="1" customWidth="1"/>
    <col min="12803" max="12803" width="9" style="1"/>
    <col min="12804" max="12804" width="10.125" style="1" bestFit="1" customWidth="1"/>
    <col min="12805" max="13056" width="9" style="1"/>
    <col min="13057" max="13057" width="3.5" style="1" customWidth="1"/>
    <col min="13058" max="13058" width="10.375" style="1" customWidth="1"/>
    <col min="13059" max="13059" width="9" style="1"/>
    <col min="13060" max="13060" width="10.125" style="1" bestFit="1" customWidth="1"/>
    <col min="13061" max="13312" width="9" style="1"/>
    <col min="13313" max="13313" width="3.5" style="1" customWidth="1"/>
    <col min="13314" max="13314" width="10.375" style="1" customWidth="1"/>
    <col min="13315" max="13315" width="9" style="1"/>
    <col min="13316" max="13316" width="10.125" style="1" bestFit="1" customWidth="1"/>
    <col min="13317" max="13568" width="9" style="1"/>
    <col min="13569" max="13569" width="3.5" style="1" customWidth="1"/>
    <col min="13570" max="13570" width="10.375" style="1" customWidth="1"/>
    <col min="13571" max="13571" width="9" style="1"/>
    <col min="13572" max="13572" width="10.125" style="1" bestFit="1" customWidth="1"/>
    <col min="13573" max="13824" width="9" style="1"/>
    <col min="13825" max="13825" width="3.5" style="1" customWidth="1"/>
    <col min="13826" max="13826" width="10.375" style="1" customWidth="1"/>
    <col min="13827" max="13827" width="9" style="1"/>
    <col min="13828" max="13828" width="10.125" style="1" bestFit="1" customWidth="1"/>
    <col min="13829" max="14080" width="9" style="1"/>
    <col min="14081" max="14081" width="3.5" style="1" customWidth="1"/>
    <col min="14082" max="14082" width="10.375" style="1" customWidth="1"/>
    <col min="14083" max="14083" width="9" style="1"/>
    <col min="14084" max="14084" width="10.125" style="1" bestFit="1" customWidth="1"/>
    <col min="14085" max="14336" width="9" style="1"/>
    <col min="14337" max="14337" width="3.5" style="1" customWidth="1"/>
    <col min="14338" max="14338" width="10.375" style="1" customWidth="1"/>
    <col min="14339" max="14339" width="9" style="1"/>
    <col min="14340" max="14340" width="10.125" style="1" bestFit="1" customWidth="1"/>
    <col min="14341" max="14592" width="9" style="1"/>
    <col min="14593" max="14593" width="3.5" style="1" customWidth="1"/>
    <col min="14594" max="14594" width="10.375" style="1" customWidth="1"/>
    <col min="14595" max="14595" width="9" style="1"/>
    <col min="14596" max="14596" width="10.125" style="1" bestFit="1" customWidth="1"/>
    <col min="14597" max="14848" width="9" style="1"/>
    <col min="14849" max="14849" width="3.5" style="1" customWidth="1"/>
    <col min="14850" max="14850" width="10.375" style="1" customWidth="1"/>
    <col min="14851" max="14851" width="9" style="1"/>
    <col min="14852" max="14852" width="10.125" style="1" bestFit="1" customWidth="1"/>
    <col min="14853" max="15104" width="9" style="1"/>
    <col min="15105" max="15105" width="3.5" style="1" customWidth="1"/>
    <col min="15106" max="15106" width="10.375" style="1" customWidth="1"/>
    <col min="15107" max="15107" width="9" style="1"/>
    <col min="15108" max="15108" width="10.125" style="1" bestFit="1" customWidth="1"/>
    <col min="15109" max="15360" width="9" style="1"/>
    <col min="15361" max="15361" width="3.5" style="1" customWidth="1"/>
    <col min="15362" max="15362" width="10.375" style="1" customWidth="1"/>
    <col min="15363" max="15363" width="9" style="1"/>
    <col min="15364" max="15364" width="10.125" style="1" bestFit="1" customWidth="1"/>
    <col min="15365" max="15616" width="9" style="1"/>
    <col min="15617" max="15617" width="3.5" style="1" customWidth="1"/>
    <col min="15618" max="15618" width="10.375" style="1" customWidth="1"/>
    <col min="15619" max="15619" width="9" style="1"/>
    <col min="15620" max="15620" width="10.125" style="1" bestFit="1" customWidth="1"/>
    <col min="15621" max="15872" width="9" style="1"/>
    <col min="15873" max="15873" width="3.5" style="1" customWidth="1"/>
    <col min="15874" max="15874" width="10.375" style="1" customWidth="1"/>
    <col min="15875" max="15875" width="9" style="1"/>
    <col min="15876" max="15876" width="10.125" style="1" bestFit="1" customWidth="1"/>
    <col min="15877" max="16128" width="9" style="1"/>
    <col min="16129" max="16129" width="3.5" style="1" customWidth="1"/>
    <col min="16130" max="16130" width="10.375" style="1" customWidth="1"/>
    <col min="16131" max="16131" width="9" style="1"/>
    <col min="16132" max="16132" width="10.125" style="1" bestFit="1" customWidth="1"/>
    <col min="16133" max="16384" width="9" style="1"/>
  </cols>
  <sheetData>
    <row r="1" spans="2:7">
      <c r="B1" s="14" t="s">
        <v>14</v>
      </c>
      <c r="C1" s="15"/>
      <c r="D1" s="15"/>
      <c r="E1" s="15"/>
      <c r="F1" s="15"/>
      <c r="G1" s="15"/>
    </row>
    <row r="2" spans="2:7" ht="11.25" customHeight="1">
      <c r="B2" s="15"/>
      <c r="C2" s="15"/>
      <c r="D2" s="15"/>
      <c r="E2" s="15"/>
      <c r="F2" s="15"/>
      <c r="G2" s="16" t="s">
        <v>15</v>
      </c>
    </row>
    <row r="3" spans="2:7" ht="27">
      <c r="B3" s="17" t="s">
        <v>16</v>
      </c>
      <c r="C3" s="18" t="s">
        <v>17</v>
      </c>
      <c r="D3" s="18" t="s">
        <v>18</v>
      </c>
      <c r="E3" s="18" t="s">
        <v>19</v>
      </c>
      <c r="F3" s="18" t="s">
        <v>20</v>
      </c>
      <c r="G3" s="18" t="s">
        <v>21</v>
      </c>
    </row>
    <row r="4" spans="2:7">
      <c r="B4" s="19">
        <v>0</v>
      </c>
      <c r="C4" s="20">
        <v>0.01</v>
      </c>
      <c r="D4" s="20">
        <v>0.01</v>
      </c>
      <c r="E4" s="20">
        <v>0.01</v>
      </c>
      <c r="F4" s="20">
        <v>0.01</v>
      </c>
      <c r="G4" s="20">
        <v>0.01</v>
      </c>
    </row>
    <row r="5" spans="2:7">
      <c r="B5" s="19">
        <v>5000</v>
      </c>
      <c r="C5" s="20">
        <v>0.02</v>
      </c>
      <c r="D5" s="20">
        <v>0.03</v>
      </c>
      <c r="E5" s="20">
        <v>0.05</v>
      </c>
      <c r="F5" s="20">
        <v>0.05</v>
      </c>
      <c r="G5" s="20">
        <v>0.03</v>
      </c>
    </row>
    <row r="6" spans="2:7">
      <c r="B6" s="19">
        <v>10000</v>
      </c>
      <c r="C6" s="20">
        <v>0.05</v>
      </c>
      <c r="D6" s="20">
        <v>0.06</v>
      </c>
      <c r="E6" s="20">
        <v>7.0000000000000007E-2</v>
      </c>
      <c r="F6" s="20">
        <v>0.05</v>
      </c>
      <c r="G6" s="20">
        <v>0.05</v>
      </c>
    </row>
    <row r="7" spans="2:7">
      <c r="B7" s="19">
        <v>30000</v>
      </c>
      <c r="C7" s="20">
        <v>0.08</v>
      </c>
      <c r="D7" s="20">
        <v>7.0000000000000007E-2</v>
      </c>
      <c r="E7" s="20">
        <v>0.1</v>
      </c>
      <c r="F7" s="20">
        <v>0.1</v>
      </c>
      <c r="G7" s="20">
        <v>0.08</v>
      </c>
    </row>
    <row r="8" spans="2:7">
      <c r="B8" s="19">
        <v>50000</v>
      </c>
      <c r="C8" s="20">
        <v>0.09</v>
      </c>
      <c r="D8" s="20">
        <v>0.08</v>
      </c>
      <c r="E8" s="20">
        <v>0.1</v>
      </c>
      <c r="F8" s="20">
        <v>0.1</v>
      </c>
      <c r="G8" s="20">
        <v>0.1</v>
      </c>
    </row>
    <row r="9" spans="2:7">
      <c r="B9" s="19">
        <v>70000</v>
      </c>
      <c r="C9" s="20">
        <v>0.1</v>
      </c>
      <c r="D9" s="20">
        <v>0.09</v>
      </c>
      <c r="E9" s="20">
        <v>0.1</v>
      </c>
      <c r="F9" s="20">
        <v>0.15</v>
      </c>
      <c r="G9" s="20">
        <v>0.15</v>
      </c>
    </row>
    <row r="10" spans="2:7">
      <c r="B10" s="19">
        <v>100000</v>
      </c>
      <c r="C10" s="20">
        <v>0.15</v>
      </c>
      <c r="D10" s="20">
        <v>0.1</v>
      </c>
      <c r="E10" s="20">
        <v>0.1</v>
      </c>
      <c r="F10" s="20">
        <v>0.15</v>
      </c>
      <c r="G10" s="20">
        <v>0.18</v>
      </c>
    </row>
    <row r="11" spans="2:7">
      <c r="B11" s="19">
        <v>300000</v>
      </c>
      <c r="C11" s="20">
        <v>0.2</v>
      </c>
      <c r="D11" s="20">
        <v>0.15</v>
      </c>
      <c r="E11" s="20">
        <v>0.3</v>
      </c>
      <c r="F11" s="20">
        <v>0.2</v>
      </c>
      <c r="G11" s="20">
        <v>0.2</v>
      </c>
    </row>
    <row r="12" spans="2:7">
      <c r="B12" s="19">
        <v>500000</v>
      </c>
      <c r="C12" s="20">
        <v>0.25</v>
      </c>
      <c r="D12" s="20">
        <v>0.2</v>
      </c>
      <c r="E12" s="20">
        <v>0.3</v>
      </c>
      <c r="F12" s="20">
        <v>0.25</v>
      </c>
      <c r="G12" s="20">
        <v>0.25</v>
      </c>
    </row>
    <row r="13" spans="2:7">
      <c r="B13" s="19">
        <v>700000</v>
      </c>
      <c r="C13" s="20">
        <v>0.25</v>
      </c>
      <c r="D13" s="20">
        <v>0.2</v>
      </c>
      <c r="E13" s="20">
        <v>0.3</v>
      </c>
      <c r="F13" s="20">
        <v>0.25</v>
      </c>
      <c r="G13" s="20">
        <v>0.3</v>
      </c>
    </row>
    <row r="14" spans="2:7" ht="17.25">
      <c r="B14" s="21"/>
      <c r="C14" s="21"/>
      <c r="D14" s="21"/>
      <c r="E14" s="21"/>
      <c r="F14" s="21"/>
      <c r="G14" s="21"/>
    </row>
    <row r="15" spans="2:7" ht="17.25">
      <c r="B15" s="22" t="s">
        <v>22</v>
      </c>
      <c r="C15" s="21"/>
      <c r="D15" s="21"/>
      <c r="E15" s="21"/>
      <c r="F15" s="21"/>
      <c r="G15" s="21"/>
    </row>
    <row r="16" spans="2:7" ht="12" customHeight="1">
      <c r="D16" s="21"/>
      <c r="E16" s="21"/>
      <c r="G16" s="16" t="s">
        <v>23</v>
      </c>
    </row>
    <row r="17" spans="2:7" ht="21.75" customHeight="1">
      <c r="B17" s="23"/>
      <c r="C17" s="24" t="s">
        <v>17</v>
      </c>
      <c r="D17" s="24" t="s">
        <v>18</v>
      </c>
      <c r="E17" s="24" t="s">
        <v>19</v>
      </c>
      <c r="F17" s="24" t="s">
        <v>20</v>
      </c>
      <c r="G17" s="24" t="s">
        <v>21</v>
      </c>
    </row>
    <row r="18" spans="2:7">
      <c r="B18" s="19" t="s">
        <v>24</v>
      </c>
      <c r="C18" s="25">
        <v>5000</v>
      </c>
      <c r="D18" s="25">
        <v>3000</v>
      </c>
      <c r="E18" s="25">
        <v>6000</v>
      </c>
      <c r="F18" s="25">
        <v>4000</v>
      </c>
      <c r="G18" s="25">
        <v>10000</v>
      </c>
    </row>
    <row r="19" spans="2:7">
      <c r="B19" s="19" t="s">
        <v>25</v>
      </c>
      <c r="C19" s="25">
        <f>ROUND(C18*1.3,-3)</f>
        <v>7000</v>
      </c>
      <c r="D19" s="25">
        <f>ROUND(D18*1.3,-3)</f>
        <v>4000</v>
      </c>
      <c r="E19" s="25">
        <f>ROUND(E18*1.3,-3)</f>
        <v>8000</v>
      </c>
      <c r="F19" s="25">
        <f>ROUND(F18*1.3,-3)</f>
        <v>5000</v>
      </c>
      <c r="G19" s="25">
        <f>ROUND(G18*1.3,-3)</f>
        <v>13000</v>
      </c>
    </row>
    <row r="20" spans="2:7">
      <c r="B20" s="19" t="s">
        <v>26</v>
      </c>
      <c r="C20" s="25">
        <f t="shared" ref="C20:G29" si="0">ROUND(C19*1.3,-3)</f>
        <v>9000</v>
      </c>
      <c r="D20" s="25">
        <f t="shared" si="0"/>
        <v>5000</v>
      </c>
      <c r="E20" s="25">
        <f t="shared" si="0"/>
        <v>10000</v>
      </c>
      <c r="F20" s="25">
        <f t="shared" si="0"/>
        <v>7000</v>
      </c>
      <c r="G20" s="25">
        <f t="shared" si="0"/>
        <v>17000</v>
      </c>
    </row>
    <row r="21" spans="2:7">
      <c r="B21" s="19" t="s">
        <v>27</v>
      </c>
      <c r="C21" s="25">
        <f t="shared" si="0"/>
        <v>12000</v>
      </c>
      <c r="D21" s="25">
        <f t="shared" si="0"/>
        <v>7000</v>
      </c>
      <c r="E21" s="25">
        <f t="shared" si="0"/>
        <v>13000</v>
      </c>
      <c r="F21" s="25">
        <f t="shared" si="0"/>
        <v>9000</v>
      </c>
      <c r="G21" s="25">
        <f t="shared" si="0"/>
        <v>22000</v>
      </c>
    </row>
    <row r="22" spans="2:7">
      <c r="B22" s="19" t="s">
        <v>28</v>
      </c>
      <c r="C22" s="25">
        <f t="shared" si="0"/>
        <v>16000</v>
      </c>
      <c r="D22" s="25">
        <f t="shared" si="0"/>
        <v>9000</v>
      </c>
      <c r="E22" s="25">
        <f t="shared" si="0"/>
        <v>17000</v>
      </c>
      <c r="F22" s="25">
        <f t="shared" si="0"/>
        <v>12000</v>
      </c>
      <c r="G22" s="25">
        <f t="shared" si="0"/>
        <v>29000</v>
      </c>
    </row>
    <row r="23" spans="2:7">
      <c r="B23" s="19" t="s">
        <v>29</v>
      </c>
      <c r="C23" s="25">
        <f t="shared" si="0"/>
        <v>21000</v>
      </c>
      <c r="D23" s="25">
        <f t="shared" si="0"/>
        <v>12000</v>
      </c>
      <c r="E23" s="25">
        <f t="shared" si="0"/>
        <v>22000</v>
      </c>
      <c r="F23" s="25">
        <f t="shared" si="0"/>
        <v>16000</v>
      </c>
      <c r="G23" s="25">
        <f t="shared" si="0"/>
        <v>38000</v>
      </c>
    </row>
    <row r="24" spans="2:7">
      <c r="B24" s="19" t="s">
        <v>30</v>
      </c>
      <c r="C24" s="25">
        <f t="shared" si="0"/>
        <v>27000</v>
      </c>
      <c r="D24" s="25">
        <f t="shared" si="0"/>
        <v>16000</v>
      </c>
      <c r="E24" s="25">
        <f t="shared" si="0"/>
        <v>29000</v>
      </c>
      <c r="F24" s="25">
        <f t="shared" si="0"/>
        <v>21000</v>
      </c>
      <c r="G24" s="25">
        <f t="shared" si="0"/>
        <v>49000</v>
      </c>
    </row>
    <row r="25" spans="2:7">
      <c r="B25" s="19" t="s">
        <v>31</v>
      </c>
      <c r="C25" s="25">
        <f t="shared" si="0"/>
        <v>35000</v>
      </c>
      <c r="D25" s="25">
        <f t="shared" si="0"/>
        <v>21000</v>
      </c>
      <c r="E25" s="25">
        <f t="shared" si="0"/>
        <v>38000</v>
      </c>
      <c r="F25" s="25">
        <f t="shared" si="0"/>
        <v>27000</v>
      </c>
      <c r="G25" s="25">
        <f t="shared" si="0"/>
        <v>64000</v>
      </c>
    </row>
    <row r="26" spans="2:7">
      <c r="B26" s="19" t="s">
        <v>32</v>
      </c>
      <c r="C26" s="25">
        <f t="shared" si="0"/>
        <v>46000</v>
      </c>
      <c r="D26" s="25">
        <f t="shared" si="0"/>
        <v>27000</v>
      </c>
      <c r="E26" s="25">
        <f t="shared" si="0"/>
        <v>49000</v>
      </c>
      <c r="F26" s="25">
        <f t="shared" si="0"/>
        <v>35000</v>
      </c>
      <c r="G26" s="25">
        <f t="shared" si="0"/>
        <v>83000</v>
      </c>
    </row>
    <row r="27" spans="2:7">
      <c r="B27" s="19" t="s">
        <v>33</v>
      </c>
      <c r="C27" s="25">
        <f t="shared" si="0"/>
        <v>60000</v>
      </c>
      <c r="D27" s="25">
        <f t="shared" si="0"/>
        <v>35000</v>
      </c>
      <c r="E27" s="25">
        <f t="shared" si="0"/>
        <v>64000</v>
      </c>
      <c r="F27" s="25">
        <f t="shared" si="0"/>
        <v>46000</v>
      </c>
      <c r="G27" s="25">
        <f t="shared" si="0"/>
        <v>108000</v>
      </c>
    </row>
    <row r="28" spans="2:7">
      <c r="B28" s="19" t="s">
        <v>34</v>
      </c>
      <c r="C28" s="25">
        <f t="shared" si="0"/>
        <v>78000</v>
      </c>
      <c r="D28" s="25">
        <f t="shared" si="0"/>
        <v>46000</v>
      </c>
      <c r="E28" s="25">
        <f t="shared" si="0"/>
        <v>83000</v>
      </c>
      <c r="F28" s="25">
        <f t="shared" si="0"/>
        <v>60000</v>
      </c>
      <c r="G28" s="25">
        <f t="shared" si="0"/>
        <v>140000</v>
      </c>
    </row>
    <row r="29" spans="2:7">
      <c r="B29" s="19" t="s">
        <v>35</v>
      </c>
      <c r="C29" s="25">
        <f t="shared" si="0"/>
        <v>101000</v>
      </c>
      <c r="D29" s="25">
        <f t="shared" si="0"/>
        <v>60000</v>
      </c>
      <c r="E29" s="25">
        <f t="shared" si="0"/>
        <v>108000</v>
      </c>
      <c r="F29" s="25">
        <f t="shared" si="0"/>
        <v>78000</v>
      </c>
      <c r="G29" s="25">
        <f t="shared" si="0"/>
        <v>182000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매출커미션</vt:lpstr>
      <vt:lpstr>커미션요율</vt:lpstr>
      <vt:lpstr>Sheet1</vt:lpstr>
      <vt:lpstr>nm목표액</vt:lpstr>
      <vt:lpstr>nm영업사원</vt:lpstr>
      <vt:lpstr>nm커미션요율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2014-05-11T05:59:23Z</dcterms:modified>
  <cp:category>엑셀 매크로</cp:category>
</cp:coreProperties>
</file>