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<sst xmlns="http://schemas.openxmlformats.org/spreadsheetml/2006/main" count="507" uniqueCount="194">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</sst>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I11" sqref="I1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topLeftCell="A6" workbookViewId="0">
      <selection activeCell="C21" sqref="C21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192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174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175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176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177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178</v>
      </c>
      <c r="D3" s="53"/>
      <c r="E3" s="53"/>
      <c r="F3" s="16" t="s">
        <v>56</v>
      </c>
      <c r="G3" s="54" t="s">
        <v>181</v>
      </c>
      <c r="H3" s="54"/>
      <c r="I3" s="54"/>
    </row>
    <row r="4" spans="1:9" x14ac:dyDescent="0.3">
      <c r="A4" s="53" t="s">
        <v>62</v>
      </c>
      <c r="B4" s="53"/>
      <c r="C4" s="53" t="s">
        <v>179</v>
      </c>
      <c r="D4" s="53"/>
      <c r="E4" s="53"/>
    </row>
    <row r="5" spans="1:9" x14ac:dyDescent="0.3">
      <c r="A5" s="53" t="s">
        <v>65</v>
      </c>
      <c r="B5" s="53"/>
      <c r="C5" s="53" t="s">
        <v>180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182</v>
      </c>
      <c r="C8" s="56"/>
      <c r="D8" s="19" t="s">
        <v>183</v>
      </c>
      <c r="E8" s="55" t="str">
        <f>IFERROR(VLOOKUP(B8,tbl고객정보[],3,0),"")</f>
        <v>대통 택배</v>
      </c>
      <c r="F8" s="56"/>
      <c r="G8" s="41" t="s">
        <v>184</v>
      </c>
      <c r="H8" s="19"/>
      <c r="I8" s="18"/>
    </row>
    <row r="9" spans="1:9" s="1" customFormat="1" ht="16.5" customHeight="1" x14ac:dyDescent="0.3">
      <c r="A9" s="17">
        <v>2</v>
      </c>
      <c r="B9" s="55" t="s">
        <v>185</v>
      </c>
      <c r="C9" s="56"/>
      <c r="D9" s="19" t="s">
        <v>186</v>
      </c>
      <c r="E9" s="55" t="str">
        <f>IFERROR(VLOOKUP(B9,tbl고객정보[],3,0),"")</f>
        <v>이지원 네트워크</v>
      </c>
      <c r="F9" s="56"/>
      <c r="G9" s="43" t="s">
        <v>184</v>
      </c>
      <c r="H9" s="19"/>
      <c r="I9" s="18"/>
    </row>
    <row r="10" spans="1:9" s="1" customFormat="1" ht="16.5" customHeight="1" x14ac:dyDescent="0.3">
      <c r="A10" s="17">
        <v>3</v>
      </c>
      <c r="B10" s="55" t="s">
        <v>187</v>
      </c>
      <c r="C10" s="56"/>
      <c r="D10" s="19" t="s">
        <v>188</v>
      </c>
      <c r="E10" s="55" t="str">
        <f>IFERROR(VLOOKUP(B10,tbl고객정보[],3,0),"")</f>
        <v>케이윌 시스템</v>
      </c>
      <c r="F10" s="56"/>
      <c r="G10" s="43" t="s">
        <v>189</v>
      </c>
      <c r="H10" s="19"/>
      <c r="I10" s="18"/>
    </row>
    <row r="11" spans="1:9" s="1" customFormat="1" ht="16.5" customHeight="1" x14ac:dyDescent="0.3">
      <c r="A11" s="17">
        <v>4</v>
      </c>
      <c r="B11" s="55" t="s">
        <v>190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191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2014-12-02T09:32:56Z</dcterms:modified>
  <cp:category>엑셀 매크로</cp:category>
</cp:coreProperties>
</file>