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11장\"/>
    </mc:Choice>
  </mc:AlternateContent>
  <bookViews>
    <workbookView xWindow="0" yWindow="0" windowWidth="25200" windowHeight="10890"/>
  </bookViews>
  <sheets>
    <sheet name="배송일지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0" i="2" l="1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<sst xmlns="http://schemas.openxmlformats.org/spreadsheetml/2006/main" count="838" uniqueCount="170">
  <si>
    <t>배송일지</t>
    <phoneticPr fontId="1" type="noConversion"/>
  </si>
  <si>
    <t>주문 번호</t>
  </si>
  <si>
    <t>고객</t>
  </si>
  <si>
    <t>직원</t>
  </si>
  <si>
    <t>배송일</t>
    <phoneticPr fontId="1" type="noConversion"/>
  </si>
  <si>
    <t>연도</t>
    <phoneticPr fontId="1" type="noConversion"/>
  </si>
  <si>
    <t>월</t>
    <phoneticPr fontId="1" type="noConversion"/>
  </si>
  <si>
    <t>업체</t>
    <phoneticPr fontId="1" type="noConversion"/>
  </si>
  <si>
    <t>운임</t>
  </si>
  <si>
    <t>배송지</t>
    <phoneticPr fontId="1" type="noConversion"/>
  </si>
  <si>
    <t>성진 인터내셔널</t>
  </si>
  <si>
    <t>김덕훈</t>
  </si>
  <si>
    <t>대륙 통운</t>
  </si>
  <si>
    <t>용산구 용문동 81-3</t>
  </si>
  <si>
    <t>흑진주 백화점</t>
  </si>
  <si>
    <t>김소미</t>
  </si>
  <si>
    <t>동작구 노량진 1동 71</t>
  </si>
  <si>
    <t>사하라 통상</t>
  </si>
  <si>
    <t>오영수</t>
  </si>
  <si>
    <t>중구 남산동 3가 43</t>
  </si>
  <si>
    <t>한일 상사</t>
  </si>
  <si>
    <t>선하라</t>
  </si>
  <si>
    <t>양천구신월 3동 67-18</t>
  </si>
  <si>
    <t>새롬 교역</t>
  </si>
  <si>
    <t>윤대현</t>
  </si>
  <si>
    <t>종로구 와룡동 336</t>
  </si>
  <si>
    <t>미성 백화점</t>
  </si>
  <si>
    <t>최소라</t>
  </si>
  <si>
    <t>서구 연희동 400-16</t>
  </si>
  <si>
    <t>게이트웨이 통상</t>
  </si>
  <si>
    <t>동구 신흥동 75-3</t>
  </si>
  <si>
    <t>금화 유통</t>
  </si>
  <si>
    <t>부산진구 양정 1동 462-77</t>
  </si>
  <si>
    <t>한미 교역</t>
  </si>
  <si>
    <t>동작구 대방동 36-8</t>
  </si>
  <si>
    <t>광성 교역</t>
  </si>
  <si>
    <t>도봉구 방학 3동 18</t>
  </si>
  <si>
    <t>정문 상사</t>
  </si>
  <si>
    <t>송파구 마천동 120</t>
  </si>
  <si>
    <t>신세계 통상</t>
  </si>
  <si>
    <t>중구 도원동 507-16</t>
  </si>
  <si>
    <t>이화 무역</t>
  </si>
  <si>
    <t>야탑동 77</t>
  </si>
  <si>
    <t>정금 상사</t>
  </si>
  <si>
    <t>서구 도마동 110-6</t>
  </si>
  <si>
    <t>산타페</t>
  </si>
  <si>
    <t>김찬진</t>
  </si>
  <si>
    <t>중구 원미 1동 120-16</t>
  </si>
  <si>
    <t>알프스 무역</t>
  </si>
  <si>
    <t>강정동 718-1</t>
  </si>
  <si>
    <t>신세기 상사</t>
  </si>
  <si>
    <t>서구가좌 1동 7</t>
  </si>
  <si>
    <t>유미 백화점</t>
  </si>
  <si>
    <t>서초구 방배본동 102-3</t>
  </si>
  <si>
    <t>ITM</t>
  </si>
  <si>
    <t>소하동 11-3</t>
  </si>
  <si>
    <t>대진 상사</t>
  </si>
  <si>
    <t>노원구 공릉동 178</t>
  </si>
  <si>
    <t>신흥 교역</t>
  </si>
  <si>
    <t>동대문구 신설동 721-11</t>
  </si>
  <si>
    <t>엘르</t>
  </si>
  <si>
    <t>동대문구 전농1동 742-3</t>
  </si>
  <si>
    <t>삼양 상사</t>
  </si>
  <si>
    <t>유가을</t>
  </si>
  <si>
    <t>용산구서빙고동 111-16</t>
  </si>
  <si>
    <t>태강 교역</t>
  </si>
  <si>
    <t>사하구 신평동 701-29</t>
  </si>
  <si>
    <t>동방 무역</t>
  </si>
  <si>
    <t>마포구 대흥동 77-5</t>
  </si>
  <si>
    <t>조선 무역</t>
  </si>
  <si>
    <t>동구 자양동 34-16</t>
  </si>
  <si>
    <t>동도 교역</t>
  </si>
  <si>
    <t>금정구 청룡동 168-14</t>
  </si>
  <si>
    <t>동광 통상</t>
  </si>
  <si>
    <t>강서구 내발산동 318</t>
  </si>
  <si>
    <t>언더우드 상사</t>
  </si>
  <si>
    <t>강서구 오쇠동 124-7</t>
  </si>
  <si>
    <t>태흥 무역</t>
  </si>
  <si>
    <t>서대문구 미근동 11-7</t>
  </si>
  <si>
    <t>한남 상사</t>
  </si>
  <si>
    <t>서대문구 창천동 167-3</t>
  </si>
  <si>
    <t>YH 무역</t>
  </si>
  <si>
    <t>강제동 57-11</t>
  </si>
  <si>
    <t>개성 트레이딩</t>
  </si>
  <si>
    <t>고잔동 16</t>
  </si>
  <si>
    <t>안정훈</t>
  </si>
  <si>
    <t>칠성 상사</t>
  </si>
  <si>
    <t>중앙로 3가 150-1</t>
  </si>
  <si>
    <t>은성 상사</t>
  </si>
  <si>
    <t>권선구 세류 3동 116</t>
  </si>
  <si>
    <t>베네디스 유통</t>
  </si>
  <si>
    <t>영등포구 당산동 3가 16</t>
  </si>
  <si>
    <t>진흥</t>
  </si>
  <si>
    <t>성북구 길음동 136-11</t>
  </si>
  <si>
    <t>샤론 통상</t>
  </si>
  <si>
    <t>동구 범일 3동 14-1</t>
  </si>
  <si>
    <t>금강</t>
  </si>
  <si>
    <t>은행동 425-12</t>
  </si>
  <si>
    <t>신천지 통상</t>
  </si>
  <si>
    <t>종로구 송월동 101</t>
  </si>
  <si>
    <t>삼일</t>
  </si>
  <si>
    <t>마포구 공덕 1동 81</t>
  </si>
  <si>
    <t>천지 교역</t>
  </si>
  <si>
    <t>마포구 동교동 211-11</t>
  </si>
  <si>
    <t>아성 교역</t>
  </si>
  <si>
    <t>동작구 신대방동 10-6</t>
  </si>
  <si>
    <t>오성 통상</t>
  </si>
  <si>
    <t>갈현동 232-8</t>
  </si>
  <si>
    <t>장미 백화점</t>
  </si>
  <si>
    <t>경현동 160</t>
  </si>
  <si>
    <t>원창</t>
  </si>
  <si>
    <t>서초구 방배동 883-11</t>
  </si>
  <si>
    <t>캘리포니아</t>
  </si>
  <si>
    <t>종로구 송현동 87-14</t>
  </si>
  <si>
    <t>미림 백화점</t>
  </si>
  <si>
    <t>수택동 435</t>
  </si>
  <si>
    <t>미주 상사</t>
  </si>
  <si>
    <t>용산구 동자동 181-7</t>
  </si>
  <si>
    <t>우주 상사</t>
  </si>
  <si>
    <t>도봉구 미아 7동 334-7</t>
  </si>
  <si>
    <t>삼선 무역</t>
  </si>
  <si>
    <t>호계동 11</t>
  </si>
  <si>
    <t>양정 물산</t>
  </si>
  <si>
    <t>강동구 성내동 143</t>
  </si>
  <si>
    <t>TGIF</t>
  </si>
  <si>
    <t>구로구 오류 1동 101</t>
  </si>
  <si>
    <t>해바라기 백화점</t>
  </si>
  <si>
    <t>도봉구 창 1동 218-16</t>
  </si>
  <si>
    <t>서주 무역</t>
  </si>
  <si>
    <t>용산구 갈월동 116-7</t>
  </si>
  <si>
    <t>성신 교역</t>
  </si>
  <si>
    <t>영등포구 여의도동 171-3</t>
  </si>
  <si>
    <t>동남 상사</t>
  </si>
  <si>
    <t>강남구 청담동 115</t>
  </si>
  <si>
    <t>대성 교역</t>
  </si>
  <si>
    <t>HQ 무역</t>
  </si>
  <si>
    <t>생연 1동 416-1</t>
  </si>
  <si>
    <t>중앙동 427-10</t>
  </si>
  <si>
    <t>몽블랑 백화점</t>
  </si>
  <si>
    <t>종로구 내자동 190-53</t>
  </si>
  <si>
    <t>경동 무역</t>
  </si>
  <si>
    <t>중구 광희동 1가 100-41</t>
  </si>
  <si>
    <t>동양 무역</t>
  </si>
  <si>
    <t>태평 3동 120-1</t>
  </si>
  <si>
    <t>글로리아 백화점</t>
  </si>
  <si>
    <t>강남구 개포동 135-24</t>
  </si>
  <si>
    <t>크리스탈 교역</t>
  </si>
  <si>
    <t>비전 1동 118-36</t>
  </si>
  <si>
    <t>세일 상사</t>
  </si>
  <si>
    <t>남구 소사 3동 146</t>
  </si>
  <si>
    <t>극동 무역</t>
  </si>
  <si>
    <t>송파구 잠실동 220</t>
  </si>
  <si>
    <t>스타 상사</t>
  </si>
  <si>
    <t>강서구 화곡 1동 77-3</t>
  </si>
  <si>
    <t>삼왕 통상</t>
  </si>
  <si>
    <t>중구 답동 78</t>
  </si>
  <si>
    <t>세준 통상</t>
  </si>
  <si>
    <t>구로구 가리봉 1동 22-1</t>
  </si>
  <si>
    <t>혜성 백화점</t>
  </si>
  <si>
    <t>강남구 대치동 315-11</t>
  </si>
  <si>
    <t>한미 식품</t>
  </si>
  <si>
    <t>중구 광희동 1가 188-3</t>
  </si>
  <si>
    <t>신영상사</t>
  </si>
  <si>
    <t>가장동 78-1</t>
  </si>
  <si>
    <t>삼화 상사</t>
  </si>
  <si>
    <t>부산진구 당감 3동 611-3</t>
  </si>
  <si>
    <t>백조 백화점</t>
  </si>
  <si>
    <t>외삼미동 123-8</t>
  </si>
  <si>
    <t>프랑소아 백화점</t>
  </si>
  <si>
    <t>건입동 111-16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</si>
</sst>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color theme="3"/>
      <name val="맑은 고딕"/>
      <family val="3"/>
      <charset val="129"/>
      <scheme val="major"/>
    </font>
    <font>
      <b/>
      <sz val="16"/>
      <color theme="3"/>
      <name val="맑은 고딕"/>
      <family val="2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Font="1" applyBorder="1">
      <alignment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176" fontId="0" fillId="0" borderId="2" xfId="1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14" fontId="0" fillId="0" borderId="5" xfId="0" applyNumberFormat="1" applyFont="1" applyBorder="1">
      <alignment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176" fontId="0" fillId="0" borderId="5" xfId="1" applyNumberFormat="1" applyFont="1" applyBorder="1">
      <alignment vertical="center"/>
    </xf>
    <xf numFmtId="0" fontId="0" fillId="0" borderId="6" xfId="0" applyFont="1" applyBorder="1">
      <alignment vertical="center"/>
    </xf>
    <xf numFmtId="14" fontId="0" fillId="0" borderId="0" xfId="0" applyNumberFormat="1">
      <alignment vertical="center"/>
    </xf>
    <xf numFmtId="176" fontId="0" fillId="0" borderId="0" xfId="1" applyFont="1">
      <alignment vertical="center"/>
    </xf>
    <xf numFmtId="0" fontId="5" fillId="0" borderId="0" xfId="2" applyFont="1" applyAlignment="1">
      <alignment horizontal="distributed" vertical="center" indent="14"/>
    </xf>
    <xf numFmtId="0" fontId="6" fillId="0" borderId="0" xfId="2" applyFont="1" applyAlignment="1">
      <alignment horizontal="distributed" vertical="center" indent="14"/>
    </xf>
  </cellXfs>
  <cellStyles count="3">
    <cellStyle name="쉼표 [0]" xfId="1" builtinId="6"/>
    <cellStyle name="제목 5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8"/>
  <sheetViews>
    <sheetView showGridLines="0" tabSelected="1" workbookViewId="0">
      <selection activeCell="B3" sqref="B3"/>
    </sheetView>
  </sheetViews>
  <sheetFormatPr defaultRowHeight="16.5" x14ac:dyDescent="0.3"/>
  <cols>
    <col min="1" max="1" width="10.875" customWidth="1"/>
    <col min="2" max="2" width="15.875" bestFit="1" customWidth="1"/>
    <col min="4" max="4" width="11.125" style="20" bestFit="1" customWidth="1"/>
    <col min="5" max="6" width="11.125" style="20" customWidth="1"/>
    <col min="7" max="7" width="12.375" bestFit="1" customWidth="1"/>
    <col min="8" max="8" width="10.875" style="21" bestFit="1" customWidth="1"/>
    <col min="9" max="9" width="24.75" bestFit="1" customWidth="1"/>
  </cols>
  <sheetData>
    <row r="1" spans="1:9" ht="25.5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3" spans="1:9" x14ac:dyDescent="0.3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2" t="s">
        <v>7</v>
      </c>
      <c r="H3" s="4" t="s">
        <v>8</v>
      </c>
      <c r="I3" s="5" t="s">
        <v>9</v>
      </c>
    </row>
    <row r="4" spans="1:9" x14ac:dyDescent="0.3">
      <c r="A4" s="6">
        <v>10404</v>
      </c>
      <c r="B4" s="7" t="s">
        <v>10</v>
      </c>
      <c r="C4" s="7" t="s">
        <v>11</v>
      </c>
      <c r="D4" s="8">
        <v>41640</v>
      </c>
      <c r="E4" s="9">
        <f>YEAR(D4)</f>
        <v>2014</v>
      </c>
      <c r="F4" s="10">
        <f>MONTH(D4)</f>
        <v>1</v>
      </c>
      <c r="G4" s="7" t="s">
        <v>12</v>
      </c>
      <c r="H4" s="11">
        <v>156000</v>
      </c>
      <c r="I4" s="12" t="s">
        <v>13</v>
      </c>
    </row>
    <row r="5" spans="1:9" x14ac:dyDescent="0.3">
      <c r="A5" s="6">
        <v>10405</v>
      </c>
      <c r="B5" s="7" t="s">
        <v>14</v>
      </c>
      <c r="C5" s="7" t="s">
        <v>15</v>
      </c>
      <c r="D5" s="8">
        <v>41643</v>
      </c>
      <c r="E5" s="9">
        <f t="shared" ref="E5:E68" si="0">YEAR(D5)</f>
        <v>2014</v>
      </c>
      <c r="F5" s="10">
        <f t="shared" ref="F5:F68" si="1">MONTH(D5)</f>
        <v>1</v>
      </c>
      <c r="G5" s="7" t="s">
        <v>12</v>
      </c>
      <c r="H5" s="11">
        <v>35000</v>
      </c>
      <c r="I5" s="12" t="s">
        <v>16</v>
      </c>
    </row>
    <row r="6" spans="1:9" x14ac:dyDescent="0.3">
      <c r="A6" s="6">
        <v>10406</v>
      </c>
      <c r="B6" s="7" t="s">
        <v>17</v>
      </c>
      <c r="C6" s="7" t="s">
        <v>18</v>
      </c>
      <c r="D6" s="8">
        <v>41644</v>
      </c>
      <c r="E6" s="9">
        <f t="shared" si="0"/>
        <v>2014</v>
      </c>
      <c r="F6" s="10">
        <f t="shared" si="1"/>
        <v>1</v>
      </c>
      <c r="G6" s="7" t="s">
        <v>12</v>
      </c>
      <c r="H6" s="11">
        <v>108000</v>
      </c>
      <c r="I6" s="12" t="s">
        <v>19</v>
      </c>
    </row>
    <row r="7" spans="1:9" x14ac:dyDescent="0.3">
      <c r="A7" s="6">
        <v>10408</v>
      </c>
      <c r="B7" s="7" t="s">
        <v>20</v>
      </c>
      <c r="C7" s="7" t="s">
        <v>21</v>
      </c>
      <c r="D7" s="8">
        <v>41645</v>
      </c>
      <c r="E7" s="9">
        <f t="shared" si="0"/>
        <v>2014</v>
      </c>
      <c r="F7" s="10">
        <f t="shared" si="1"/>
        <v>1</v>
      </c>
      <c r="G7" s="7" t="s">
        <v>12</v>
      </c>
      <c r="H7" s="11">
        <v>11000</v>
      </c>
      <c r="I7" s="12" t="s">
        <v>22</v>
      </c>
    </row>
    <row r="8" spans="1:9" x14ac:dyDescent="0.3">
      <c r="A8" s="6">
        <v>10409</v>
      </c>
      <c r="B8" s="7" t="s">
        <v>23</v>
      </c>
      <c r="C8" s="7" t="s">
        <v>24</v>
      </c>
      <c r="D8" s="8">
        <v>41646</v>
      </c>
      <c r="E8" s="9">
        <f t="shared" si="0"/>
        <v>2014</v>
      </c>
      <c r="F8" s="10">
        <f t="shared" si="1"/>
        <v>1</v>
      </c>
      <c r="G8" s="7" t="s">
        <v>12</v>
      </c>
      <c r="H8" s="11">
        <v>30000</v>
      </c>
      <c r="I8" s="12" t="s">
        <v>25</v>
      </c>
    </row>
    <row r="9" spans="1:9" x14ac:dyDescent="0.3">
      <c r="A9" s="6">
        <v>10418</v>
      </c>
      <c r="B9" s="7" t="s">
        <v>26</v>
      </c>
      <c r="C9" s="7" t="s">
        <v>27</v>
      </c>
      <c r="D9" s="8">
        <v>41654</v>
      </c>
      <c r="E9" s="9">
        <f t="shared" si="0"/>
        <v>2014</v>
      </c>
      <c r="F9" s="10">
        <f t="shared" si="1"/>
        <v>1</v>
      </c>
      <c r="G9" s="7" t="s">
        <v>12</v>
      </c>
      <c r="H9" s="11">
        <v>18000</v>
      </c>
      <c r="I9" s="12" t="s">
        <v>28</v>
      </c>
    </row>
    <row r="10" spans="1:9" x14ac:dyDescent="0.3">
      <c r="A10" s="6">
        <v>10421</v>
      </c>
      <c r="B10" s="7" t="s">
        <v>29</v>
      </c>
      <c r="C10" s="7" t="s">
        <v>21</v>
      </c>
      <c r="D10" s="8">
        <v>41658</v>
      </c>
      <c r="E10" s="9">
        <f t="shared" si="0"/>
        <v>2014</v>
      </c>
      <c r="F10" s="10">
        <f t="shared" si="1"/>
        <v>1</v>
      </c>
      <c r="G10" s="7" t="s">
        <v>12</v>
      </c>
      <c r="H10" s="11">
        <v>99000</v>
      </c>
      <c r="I10" s="12" t="s">
        <v>30</v>
      </c>
    </row>
    <row r="11" spans="1:9" x14ac:dyDescent="0.3">
      <c r="A11" s="6">
        <v>10420</v>
      </c>
      <c r="B11" s="7" t="s">
        <v>31</v>
      </c>
      <c r="C11" s="7" t="s">
        <v>24</v>
      </c>
      <c r="D11" s="8">
        <v>41658</v>
      </c>
      <c r="E11" s="9">
        <f t="shared" si="0"/>
        <v>2014</v>
      </c>
      <c r="F11" s="10">
        <f t="shared" si="1"/>
        <v>1</v>
      </c>
      <c r="G11" s="7" t="s">
        <v>12</v>
      </c>
      <c r="H11" s="11">
        <v>44000</v>
      </c>
      <c r="I11" s="12" t="s">
        <v>32</v>
      </c>
    </row>
    <row r="12" spans="1:9" x14ac:dyDescent="0.3">
      <c r="A12" s="6">
        <v>10422</v>
      </c>
      <c r="B12" s="7" t="s">
        <v>33</v>
      </c>
      <c r="C12" s="7" t="s">
        <v>11</v>
      </c>
      <c r="D12" s="8">
        <v>41659</v>
      </c>
      <c r="E12" s="9">
        <f t="shared" si="0"/>
        <v>2014</v>
      </c>
      <c r="F12" s="10">
        <f t="shared" si="1"/>
        <v>1</v>
      </c>
      <c r="G12" s="7" t="s">
        <v>12</v>
      </c>
      <c r="H12" s="11">
        <v>3000</v>
      </c>
      <c r="I12" s="12" t="s">
        <v>34</v>
      </c>
    </row>
    <row r="13" spans="1:9" x14ac:dyDescent="0.3">
      <c r="A13" s="6">
        <v>10426</v>
      </c>
      <c r="B13" s="7" t="s">
        <v>35</v>
      </c>
      <c r="C13" s="7" t="s">
        <v>27</v>
      </c>
      <c r="D13" s="8">
        <v>41664</v>
      </c>
      <c r="E13" s="9">
        <f t="shared" si="0"/>
        <v>2014</v>
      </c>
      <c r="F13" s="10">
        <f t="shared" si="1"/>
        <v>1</v>
      </c>
      <c r="G13" s="7" t="s">
        <v>12</v>
      </c>
      <c r="H13" s="11">
        <v>19000</v>
      </c>
      <c r="I13" s="12" t="s">
        <v>36</v>
      </c>
    </row>
    <row r="14" spans="1:9" x14ac:dyDescent="0.3">
      <c r="A14" s="6">
        <v>10428</v>
      </c>
      <c r="B14" s="7" t="s">
        <v>37</v>
      </c>
      <c r="C14" s="7" t="s">
        <v>18</v>
      </c>
      <c r="D14" s="8">
        <v>41665</v>
      </c>
      <c r="E14" s="9">
        <f t="shared" si="0"/>
        <v>2014</v>
      </c>
      <c r="F14" s="10">
        <f t="shared" si="1"/>
        <v>1</v>
      </c>
      <c r="G14" s="7" t="s">
        <v>12</v>
      </c>
      <c r="H14" s="11">
        <v>11000</v>
      </c>
      <c r="I14" s="12" t="s">
        <v>38</v>
      </c>
    </row>
    <row r="15" spans="1:9" x14ac:dyDescent="0.3">
      <c r="A15" s="6">
        <v>10430</v>
      </c>
      <c r="B15" s="7" t="s">
        <v>39</v>
      </c>
      <c r="C15" s="7" t="s">
        <v>27</v>
      </c>
      <c r="D15" s="8">
        <v>41667</v>
      </c>
      <c r="E15" s="9">
        <f t="shared" si="0"/>
        <v>2014</v>
      </c>
      <c r="F15" s="10">
        <f t="shared" si="1"/>
        <v>1</v>
      </c>
      <c r="G15" s="7" t="s">
        <v>12</v>
      </c>
      <c r="H15" s="11">
        <v>459000</v>
      </c>
      <c r="I15" s="12" t="s">
        <v>40</v>
      </c>
    </row>
    <row r="16" spans="1:9" x14ac:dyDescent="0.3">
      <c r="A16" s="6">
        <v>10437</v>
      </c>
      <c r="B16" s="7" t="s">
        <v>41</v>
      </c>
      <c r="C16" s="7" t="s">
        <v>21</v>
      </c>
      <c r="D16" s="8">
        <v>41673</v>
      </c>
      <c r="E16" s="9">
        <f t="shared" si="0"/>
        <v>2014</v>
      </c>
      <c r="F16" s="10">
        <f t="shared" si="1"/>
        <v>2</v>
      </c>
      <c r="G16" s="7" t="s">
        <v>12</v>
      </c>
      <c r="H16" s="11">
        <v>20000</v>
      </c>
      <c r="I16" s="12" t="s">
        <v>42</v>
      </c>
    </row>
    <row r="17" spans="1:9" x14ac:dyDescent="0.3">
      <c r="A17" s="6">
        <v>10443</v>
      </c>
      <c r="B17" s="7" t="s">
        <v>37</v>
      </c>
      <c r="C17" s="7" t="s">
        <v>21</v>
      </c>
      <c r="D17" s="8">
        <v>41680</v>
      </c>
      <c r="E17" s="9">
        <f t="shared" si="0"/>
        <v>2014</v>
      </c>
      <c r="F17" s="10">
        <f t="shared" si="1"/>
        <v>2</v>
      </c>
      <c r="G17" s="7" t="s">
        <v>12</v>
      </c>
      <c r="H17" s="11">
        <v>14000</v>
      </c>
      <c r="I17" s="12" t="s">
        <v>38</v>
      </c>
    </row>
    <row r="18" spans="1:9" x14ac:dyDescent="0.3">
      <c r="A18" s="6">
        <v>10445</v>
      </c>
      <c r="B18" s="7" t="s">
        <v>43</v>
      </c>
      <c r="C18" s="7" t="s">
        <v>24</v>
      </c>
      <c r="D18" s="8">
        <v>41681</v>
      </c>
      <c r="E18" s="9">
        <f t="shared" si="0"/>
        <v>2014</v>
      </c>
      <c r="F18" s="10">
        <f t="shared" si="1"/>
        <v>2</v>
      </c>
      <c r="G18" s="7" t="s">
        <v>12</v>
      </c>
      <c r="H18" s="11">
        <v>9000</v>
      </c>
      <c r="I18" s="12" t="s">
        <v>44</v>
      </c>
    </row>
    <row r="19" spans="1:9" x14ac:dyDescent="0.3">
      <c r="A19" s="6">
        <v>10446</v>
      </c>
      <c r="B19" s="7" t="s">
        <v>45</v>
      </c>
      <c r="C19" s="7" t="s">
        <v>46</v>
      </c>
      <c r="D19" s="8">
        <v>41682</v>
      </c>
      <c r="E19" s="9">
        <f t="shared" si="0"/>
        <v>2014</v>
      </c>
      <c r="F19" s="10">
        <f t="shared" si="1"/>
        <v>2</v>
      </c>
      <c r="G19" s="7" t="s">
        <v>12</v>
      </c>
      <c r="H19" s="11">
        <v>15000</v>
      </c>
      <c r="I19" s="12" t="s">
        <v>47</v>
      </c>
    </row>
    <row r="20" spans="1:9" x14ac:dyDescent="0.3">
      <c r="A20" s="6">
        <v>10452</v>
      </c>
      <c r="B20" s="7" t="s">
        <v>48</v>
      </c>
      <c r="C20" s="7" t="s">
        <v>21</v>
      </c>
      <c r="D20" s="8">
        <v>41688</v>
      </c>
      <c r="E20" s="9">
        <f t="shared" si="0"/>
        <v>2014</v>
      </c>
      <c r="F20" s="10">
        <f t="shared" si="1"/>
        <v>2</v>
      </c>
      <c r="G20" s="7" t="s">
        <v>12</v>
      </c>
      <c r="H20" s="11">
        <v>140000</v>
      </c>
      <c r="I20" s="12" t="s">
        <v>49</v>
      </c>
    </row>
    <row r="21" spans="1:9" x14ac:dyDescent="0.3">
      <c r="A21" s="6">
        <v>10457</v>
      </c>
      <c r="B21" s="7" t="s">
        <v>50</v>
      </c>
      <c r="C21" s="7" t="s">
        <v>11</v>
      </c>
      <c r="D21" s="8">
        <v>41693</v>
      </c>
      <c r="E21" s="9">
        <f t="shared" si="0"/>
        <v>2014</v>
      </c>
      <c r="F21" s="10">
        <f t="shared" si="1"/>
        <v>2</v>
      </c>
      <c r="G21" s="7" t="s">
        <v>12</v>
      </c>
      <c r="H21" s="11">
        <v>12000</v>
      </c>
      <c r="I21" s="12" t="s">
        <v>51</v>
      </c>
    </row>
    <row r="22" spans="1:9" x14ac:dyDescent="0.3">
      <c r="A22" s="6">
        <v>10460</v>
      </c>
      <c r="B22" s="7" t="s">
        <v>52</v>
      </c>
      <c r="C22" s="7" t="s">
        <v>21</v>
      </c>
      <c r="D22" s="8">
        <v>41696</v>
      </c>
      <c r="E22" s="9">
        <f t="shared" si="0"/>
        <v>2014</v>
      </c>
      <c r="F22" s="10">
        <f t="shared" si="1"/>
        <v>2</v>
      </c>
      <c r="G22" s="7" t="s">
        <v>12</v>
      </c>
      <c r="H22" s="11">
        <v>16000</v>
      </c>
      <c r="I22" s="12" t="s">
        <v>53</v>
      </c>
    </row>
    <row r="23" spans="1:9" x14ac:dyDescent="0.3">
      <c r="A23" s="6">
        <v>10462</v>
      </c>
      <c r="B23" s="7" t="s">
        <v>54</v>
      </c>
      <c r="C23" s="7" t="s">
        <v>11</v>
      </c>
      <c r="D23" s="8">
        <v>41699</v>
      </c>
      <c r="E23" s="9">
        <f t="shared" si="0"/>
        <v>2014</v>
      </c>
      <c r="F23" s="10">
        <f t="shared" si="1"/>
        <v>3</v>
      </c>
      <c r="G23" s="7" t="s">
        <v>12</v>
      </c>
      <c r="H23" s="11">
        <v>6000</v>
      </c>
      <c r="I23" s="12" t="s">
        <v>55</v>
      </c>
    </row>
    <row r="24" spans="1:9" x14ac:dyDescent="0.3">
      <c r="A24" s="6">
        <v>10466</v>
      </c>
      <c r="B24" s="7" t="s">
        <v>56</v>
      </c>
      <c r="C24" s="7" t="s">
        <v>27</v>
      </c>
      <c r="D24" s="8">
        <v>41702</v>
      </c>
      <c r="E24" s="9">
        <f t="shared" si="0"/>
        <v>2014</v>
      </c>
      <c r="F24" s="10">
        <f t="shared" si="1"/>
        <v>3</v>
      </c>
      <c r="G24" s="7" t="s">
        <v>12</v>
      </c>
      <c r="H24" s="11">
        <v>12000</v>
      </c>
      <c r="I24" s="12" t="s">
        <v>57</v>
      </c>
    </row>
    <row r="25" spans="1:9" x14ac:dyDescent="0.3">
      <c r="A25" s="6">
        <v>10469</v>
      </c>
      <c r="B25" s="7" t="s">
        <v>58</v>
      </c>
      <c r="C25" s="7" t="s">
        <v>15</v>
      </c>
      <c r="D25" s="8">
        <v>41706</v>
      </c>
      <c r="E25" s="9">
        <f t="shared" si="0"/>
        <v>2014</v>
      </c>
      <c r="F25" s="10">
        <f t="shared" si="1"/>
        <v>3</v>
      </c>
      <c r="G25" s="7" t="s">
        <v>12</v>
      </c>
      <c r="H25" s="11">
        <v>60000</v>
      </c>
      <c r="I25" s="12" t="s">
        <v>59</v>
      </c>
    </row>
    <row r="26" spans="1:9" x14ac:dyDescent="0.3">
      <c r="A26" s="6">
        <v>10472</v>
      </c>
      <c r="B26" s="7" t="s">
        <v>60</v>
      </c>
      <c r="C26" s="7" t="s">
        <v>21</v>
      </c>
      <c r="D26" s="8">
        <v>41708</v>
      </c>
      <c r="E26" s="9">
        <f t="shared" si="0"/>
        <v>2014</v>
      </c>
      <c r="F26" s="10">
        <f t="shared" si="1"/>
        <v>3</v>
      </c>
      <c r="G26" s="7" t="s">
        <v>12</v>
      </c>
      <c r="H26" s="11">
        <v>4000</v>
      </c>
      <c r="I26" s="12" t="s">
        <v>61</v>
      </c>
    </row>
    <row r="27" spans="1:9" x14ac:dyDescent="0.3">
      <c r="A27" s="6">
        <v>10475</v>
      </c>
      <c r="B27" s="7" t="s">
        <v>62</v>
      </c>
      <c r="C27" s="7" t="s">
        <v>63</v>
      </c>
      <c r="D27" s="8">
        <v>41710</v>
      </c>
      <c r="E27" s="9">
        <f t="shared" si="0"/>
        <v>2014</v>
      </c>
      <c r="F27" s="10">
        <f t="shared" si="1"/>
        <v>3</v>
      </c>
      <c r="G27" s="7" t="s">
        <v>12</v>
      </c>
      <c r="H27" s="11">
        <v>69000</v>
      </c>
      <c r="I27" s="12" t="s">
        <v>64</v>
      </c>
    </row>
    <row r="28" spans="1:9" x14ac:dyDescent="0.3">
      <c r="A28" s="6">
        <v>10492</v>
      </c>
      <c r="B28" s="7" t="s">
        <v>65</v>
      </c>
      <c r="C28" s="7" t="s">
        <v>24</v>
      </c>
      <c r="D28" s="8">
        <v>41728</v>
      </c>
      <c r="E28" s="9">
        <f t="shared" si="0"/>
        <v>2014</v>
      </c>
      <c r="F28" s="10">
        <f t="shared" si="1"/>
        <v>3</v>
      </c>
      <c r="G28" s="7" t="s">
        <v>12</v>
      </c>
      <c r="H28" s="11">
        <v>63000</v>
      </c>
      <c r="I28" s="12" t="s">
        <v>66</v>
      </c>
    </row>
    <row r="29" spans="1:9" x14ac:dyDescent="0.3">
      <c r="A29" s="6">
        <v>10497</v>
      </c>
      <c r="B29" s="7" t="s">
        <v>67</v>
      </c>
      <c r="C29" s="7" t="s">
        <v>18</v>
      </c>
      <c r="D29" s="8">
        <v>41731</v>
      </c>
      <c r="E29" s="9">
        <f t="shared" si="0"/>
        <v>2014</v>
      </c>
      <c r="F29" s="10">
        <f t="shared" si="1"/>
        <v>4</v>
      </c>
      <c r="G29" s="7" t="s">
        <v>12</v>
      </c>
      <c r="H29" s="11">
        <v>36000</v>
      </c>
      <c r="I29" s="12" t="s">
        <v>68</v>
      </c>
    </row>
    <row r="30" spans="1:9" x14ac:dyDescent="0.3">
      <c r="A30" s="6">
        <v>10500</v>
      </c>
      <c r="B30" s="7" t="s">
        <v>69</v>
      </c>
      <c r="C30" s="7" t="s">
        <v>46</v>
      </c>
      <c r="D30" s="8">
        <v>41736</v>
      </c>
      <c r="E30" s="9">
        <f t="shared" si="0"/>
        <v>2014</v>
      </c>
      <c r="F30" s="10">
        <f t="shared" si="1"/>
        <v>4</v>
      </c>
      <c r="G30" s="7" t="s">
        <v>12</v>
      </c>
      <c r="H30" s="11">
        <v>43000</v>
      </c>
      <c r="I30" s="12" t="s">
        <v>70</v>
      </c>
    </row>
    <row r="31" spans="1:9" x14ac:dyDescent="0.3">
      <c r="A31" s="6">
        <v>10502</v>
      </c>
      <c r="B31" s="7" t="s">
        <v>71</v>
      </c>
      <c r="C31" s="7" t="s">
        <v>11</v>
      </c>
      <c r="D31" s="8">
        <v>41737</v>
      </c>
      <c r="E31" s="9">
        <f t="shared" si="0"/>
        <v>2014</v>
      </c>
      <c r="F31" s="10">
        <f t="shared" si="1"/>
        <v>4</v>
      </c>
      <c r="G31" s="7" t="s">
        <v>12</v>
      </c>
      <c r="H31" s="11">
        <v>69000</v>
      </c>
      <c r="I31" s="12" t="s">
        <v>72</v>
      </c>
    </row>
    <row r="32" spans="1:9" x14ac:dyDescent="0.3">
      <c r="A32" s="6">
        <v>10507</v>
      </c>
      <c r="B32" s="7" t="s">
        <v>73</v>
      </c>
      <c r="C32" s="7" t="s">
        <v>18</v>
      </c>
      <c r="D32" s="8">
        <v>41742</v>
      </c>
      <c r="E32" s="9">
        <f t="shared" si="0"/>
        <v>2014</v>
      </c>
      <c r="F32" s="10">
        <f t="shared" si="1"/>
        <v>4</v>
      </c>
      <c r="G32" s="7" t="s">
        <v>12</v>
      </c>
      <c r="H32" s="11">
        <v>47000</v>
      </c>
      <c r="I32" s="12" t="s">
        <v>74</v>
      </c>
    </row>
    <row r="33" spans="1:9" x14ac:dyDescent="0.3">
      <c r="A33" s="6">
        <v>10513</v>
      </c>
      <c r="B33" s="7" t="s">
        <v>75</v>
      </c>
      <c r="C33" s="7" t="s">
        <v>18</v>
      </c>
      <c r="D33" s="8">
        <v>41749</v>
      </c>
      <c r="E33" s="9">
        <f t="shared" si="0"/>
        <v>2014</v>
      </c>
      <c r="F33" s="10">
        <f t="shared" si="1"/>
        <v>4</v>
      </c>
      <c r="G33" s="7" t="s">
        <v>12</v>
      </c>
      <c r="H33" s="11">
        <v>106000</v>
      </c>
      <c r="I33" s="12" t="s">
        <v>76</v>
      </c>
    </row>
    <row r="34" spans="1:9" x14ac:dyDescent="0.3">
      <c r="A34" s="6">
        <v>10515</v>
      </c>
      <c r="B34" s="7" t="s">
        <v>26</v>
      </c>
      <c r="C34" s="7" t="s">
        <v>11</v>
      </c>
      <c r="D34" s="8">
        <v>41750</v>
      </c>
      <c r="E34" s="9">
        <f t="shared" si="0"/>
        <v>2014</v>
      </c>
      <c r="F34" s="10">
        <f t="shared" si="1"/>
        <v>4</v>
      </c>
      <c r="G34" s="7" t="s">
        <v>12</v>
      </c>
      <c r="H34" s="11">
        <v>204000</v>
      </c>
      <c r="I34" s="12" t="s">
        <v>28</v>
      </c>
    </row>
    <row r="35" spans="1:9" x14ac:dyDescent="0.3">
      <c r="A35" s="6">
        <v>10520</v>
      </c>
      <c r="B35" s="7" t="s">
        <v>77</v>
      </c>
      <c r="C35" s="7" t="s">
        <v>18</v>
      </c>
      <c r="D35" s="8">
        <v>41756</v>
      </c>
      <c r="E35" s="9">
        <f t="shared" si="0"/>
        <v>2014</v>
      </c>
      <c r="F35" s="10">
        <f t="shared" si="1"/>
        <v>4</v>
      </c>
      <c r="G35" s="7" t="s">
        <v>12</v>
      </c>
      <c r="H35" s="11">
        <v>13000</v>
      </c>
      <c r="I35" s="12" t="s">
        <v>78</v>
      </c>
    </row>
    <row r="36" spans="1:9" x14ac:dyDescent="0.3">
      <c r="A36" s="6">
        <v>10522</v>
      </c>
      <c r="B36" s="7" t="s">
        <v>67</v>
      </c>
      <c r="C36" s="7" t="s">
        <v>27</v>
      </c>
      <c r="D36" s="8">
        <v>41757</v>
      </c>
      <c r="E36" s="9">
        <f t="shared" si="0"/>
        <v>2014</v>
      </c>
      <c r="F36" s="10">
        <f t="shared" si="1"/>
        <v>4</v>
      </c>
      <c r="G36" s="7" t="s">
        <v>12</v>
      </c>
      <c r="H36" s="11">
        <v>45000</v>
      </c>
      <c r="I36" s="12" t="s">
        <v>68</v>
      </c>
    </row>
    <row r="37" spans="1:9" x14ac:dyDescent="0.3">
      <c r="A37" s="6">
        <v>10527</v>
      </c>
      <c r="B37" s="7" t="s">
        <v>26</v>
      </c>
      <c r="C37" s="7" t="s">
        <v>18</v>
      </c>
      <c r="D37" s="8">
        <v>41762</v>
      </c>
      <c r="E37" s="9">
        <f t="shared" si="0"/>
        <v>2014</v>
      </c>
      <c r="F37" s="10">
        <f t="shared" si="1"/>
        <v>5</v>
      </c>
      <c r="G37" s="7" t="s">
        <v>12</v>
      </c>
      <c r="H37" s="11">
        <v>42000</v>
      </c>
      <c r="I37" s="12" t="s">
        <v>28</v>
      </c>
    </row>
    <row r="38" spans="1:9" x14ac:dyDescent="0.3">
      <c r="A38" s="6">
        <v>10531</v>
      </c>
      <c r="B38" s="7" t="s">
        <v>23</v>
      </c>
      <c r="C38" s="7" t="s">
        <v>18</v>
      </c>
      <c r="D38" s="8">
        <v>41765</v>
      </c>
      <c r="E38" s="9">
        <f t="shared" si="0"/>
        <v>2014</v>
      </c>
      <c r="F38" s="10">
        <f t="shared" si="1"/>
        <v>5</v>
      </c>
      <c r="G38" s="7" t="s">
        <v>12</v>
      </c>
      <c r="H38" s="11">
        <v>8000</v>
      </c>
      <c r="I38" s="12" t="s">
        <v>25</v>
      </c>
    </row>
    <row r="39" spans="1:9" x14ac:dyDescent="0.3">
      <c r="A39" s="6">
        <v>10533</v>
      </c>
      <c r="B39" s="7" t="s">
        <v>52</v>
      </c>
      <c r="C39" s="7" t="s">
        <v>21</v>
      </c>
      <c r="D39" s="8">
        <v>41769</v>
      </c>
      <c r="E39" s="9">
        <f t="shared" si="0"/>
        <v>2014</v>
      </c>
      <c r="F39" s="10">
        <f t="shared" si="1"/>
        <v>5</v>
      </c>
      <c r="G39" s="7" t="s">
        <v>12</v>
      </c>
      <c r="H39" s="11">
        <v>188000</v>
      </c>
      <c r="I39" s="12" t="s">
        <v>53</v>
      </c>
    </row>
    <row r="40" spans="1:9" x14ac:dyDescent="0.3">
      <c r="A40" s="6">
        <v>10535</v>
      </c>
      <c r="B40" s="7" t="s">
        <v>73</v>
      </c>
      <c r="C40" s="7" t="s">
        <v>27</v>
      </c>
      <c r="D40" s="8">
        <v>41770</v>
      </c>
      <c r="E40" s="9">
        <f t="shared" si="0"/>
        <v>2014</v>
      </c>
      <c r="F40" s="10">
        <f t="shared" si="1"/>
        <v>5</v>
      </c>
      <c r="G40" s="7" t="s">
        <v>12</v>
      </c>
      <c r="H40" s="11">
        <v>16000</v>
      </c>
      <c r="I40" s="12" t="s">
        <v>74</v>
      </c>
    </row>
    <row r="41" spans="1:9" x14ac:dyDescent="0.3">
      <c r="A41" s="6">
        <v>10537</v>
      </c>
      <c r="B41" s="7" t="s">
        <v>79</v>
      </c>
      <c r="C41" s="7" t="s">
        <v>15</v>
      </c>
      <c r="D41" s="8">
        <v>41771</v>
      </c>
      <c r="E41" s="9">
        <f t="shared" si="0"/>
        <v>2014</v>
      </c>
      <c r="F41" s="10">
        <f t="shared" si="1"/>
        <v>5</v>
      </c>
      <c r="G41" s="7" t="s">
        <v>12</v>
      </c>
      <c r="H41" s="11">
        <v>79000</v>
      </c>
      <c r="I41" s="12" t="s">
        <v>80</v>
      </c>
    </row>
    <row r="42" spans="1:9" x14ac:dyDescent="0.3">
      <c r="A42" s="6">
        <v>10541</v>
      </c>
      <c r="B42" s="7" t="s">
        <v>81</v>
      </c>
      <c r="C42" s="7" t="s">
        <v>11</v>
      </c>
      <c r="D42" s="8">
        <v>41776</v>
      </c>
      <c r="E42" s="9">
        <f t="shared" si="0"/>
        <v>2014</v>
      </c>
      <c r="F42" s="10">
        <f t="shared" si="1"/>
        <v>5</v>
      </c>
      <c r="G42" s="7" t="s">
        <v>12</v>
      </c>
      <c r="H42" s="11">
        <v>69000</v>
      </c>
      <c r="I42" s="12" t="s">
        <v>82</v>
      </c>
    </row>
    <row r="43" spans="1:9" x14ac:dyDescent="0.3">
      <c r="A43" s="6">
        <v>10544</v>
      </c>
      <c r="B43" s="7" t="s">
        <v>83</v>
      </c>
      <c r="C43" s="7" t="s">
        <v>27</v>
      </c>
      <c r="D43" s="8">
        <v>41778</v>
      </c>
      <c r="E43" s="9">
        <f t="shared" si="0"/>
        <v>2014</v>
      </c>
      <c r="F43" s="10">
        <f t="shared" si="1"/>
        <v>5</v>
      </c>
      <c r="G43" s="7" t="s">
        <v>12</v>
      </c>
      <c r="H43" s="11">
        <v>25000</v>
      </c>
      <c r="I43" s="12" t="s">
        <v>84</v>
      </c>
    </row>
    <row r="44" spans="1:9" x14ac:dyDescent="0.3">
      <c r="A44" s="6">
        <v>10549</v>
      </c>
      <c r="B44" s="7" t="s">
        <v>26</v>
      </c>
      <c r="C44" s="7" t="s">
        <v>85</v>
      </c>
      <c r="D44" s="8">
        <v>41784</v>
      </c>
      <c r="E44" s="9">
        <f t="shared" si="0"/>
        <v>2014</v>
      </c>
      <c r="F44" s="10">
        <f t="shared" si="1"/>
        <v>5</v>
      </c>
      <c r="G44" s="7" t="s">
        <v>12</v>
      </c>
      <c r="H44" s="11">
        <v>171000</v>
      </c>
      <c r="I44" s="12" t="s">
        <v>28</v>
      </c>
    </row>
    <row r="45" spans="1:9" x14ac:dyDescent="0.3">
      <c r="A45" s="6">
        <v>10552</v>
      </c>
      <c r="B45" s="7" t="s">
        <v>86</v>
      </c>
      <c r="C45" s="7" t="s">
        <v>11</v>
      </c>
      <c r="D45" s="8">
        <v>41786</v>
      </c>
      <c r="E45" s="9">
        <f t="shared" si="0"/>
        <v>2014</v>
      </c>
      <c r="F45" s="10">
        <f t="shared" si="1"/>
        <v>5</v>
      </c>
      <c r="G45" s="7" t="s">
        <v>12</v>
      </c>
      <c r="H45" s="11">
        <v>83000</v>
      </c>
      <c r="I45" s="12" t="s">
        <v>87</v>
      </c>
    </row>
    <row r="46" spans="1:9" x14ac:dyDescent="0.3">
      <c r="A46" s="6">
        <v>10556</v>
      </c>
      <c r="B46" s="7" t="s">
        <v>88</v>
      </c>
      <c r="C46" s="7" t="s">
        <v>11</v>
      </c>
      <c r="D46" s="8">
        <v>41791</v>
      </c>
      <c r="E46" s="9">
        <f t="shared" si="0"/>
        <v>2014</v>
      </c>
      <c r="F46" s="10">
        <f t="shared" si="1"/>
        <v>6</v>
      </c>
      <c r="G46" s="7" t="s">
        <v>12</v>
      </c>
      <c r="H46" s="11">
        <v>10000</v>
      </c>
      <c r="I46" s="12" t="s">
        <v>89</v>
      </c>
    </row>
    <row r="47" spans="1:9" x14ac:dyDescent="0.3">
      <c r="A47" s="6">
        <v>10559</v>
      </c>
      <c r="B47" s="7" t="s">
        <v>90</v>
      </c>
      <c r="C47" s="7" t="s">
        <v>46</v>
      </c>
      <c r="D47" s="8">
        <v>41793</v>
      </c>
      <c r="E47" s="9">
        <f t="shared" si="0"/>
        <v>2014</v>
      </c>
      <c r="F47" s="10">
        <f t="shared" si="1"/>
        <v>6</v>
      </c>
      <c r="G47" s="7" t="s">
        <v>12</v>
      </c>
      <c r="H47" s="11">
        <v>8000</v>
      </c>
      <c r="I47" s="12" t="s">
        <v>91</v>
      </c>
    </row>
    <row r="48" spans="1:9" x14ac:dyDescent="0.3">
      <c r="A48" s="6">
        <v>10560</v>
      </c>
      <c r="B48" s="7" t="s">
        <v>92</v>
      </c>
      <c r="C48" s="7" t="s">
        <v>21</v>
      </c>
      <c r="D48" s="8">
        <v>41794</v>
      </c>
      <c r="E48" s="9">
        <f t="shared" si="0"/>
        <v>2014</v>
      </c>
      <c r="F48" s="10">
        <f t="shared" si="1"/>
        <v>6</v>
      </c>
      <c r="G48" s="7" t="s">
        <v>12</v>
      </c>
      <c r="H48" s="11">
        <v>37000</v>
      </c>
      <c r="I48" s="12" t="s">
        <v>93</v>
      </c>
    </row>
    <row r="49" spans="1:9" x14ac:dyDescent="0.3">
      <c r="A49" s="6">
        <v>10562</v>
      </c>
      <c r="B49" s="7" t="s">
        <v>37</v>
      </c>
      <c r="C49" s="7" t="s">
        <v>15</v>
      </c>
      <c r="D49" s="8">
        <v>41797</v>
      </c>
      <c r="E49" s="9">
        <f t="shared" si="0"/>
        <v>2014</v>
      </c>
      <c r="F49" s="10">
        <f t="shared" si="1"/>
        <v>6</v>
      </c>
      <c r="G49" s="7" t="s">
        <v>12</v>
      </c>
      <c r="H49" s="11">
        <v>23000</v>
      </c>
      <c r="I49" s="12" t="s">
        <v>38</v>
      </c>
    </row>
    <row r="50" spans="1:9" x14ac:dyDescent="0.3">
      <c r="A50" s="6">
        <v>10566</v>
      </c>
      <c r="B50" s="7" t="s">
        <v>90</v>
      </c>
      <c r="C50" s="7" t="s">
        <v>63</v>
      </c>
      <c r="D50" s="8">
        <v>41800</v>
      </c>
      <c r="E50" s="9">
        <f t="shared" si="0"/>
        <v>2014</v>
      </c>
      <c r="F50" s="10">
        <f t="shared" si="1"/>
        <v>6</v>
      </c>
      <c r="G50" s="7" t="s">
        <v>12</v>
      </c>
      <c r="H50" s="11">
        <v>88000</v>
      </c>
      <c r="I50" s="12" t="s">
        <v>91</v>
      </c>
    </row>
    <row r="51" spans="1:9" x14ac:dyDescent="0.3">
      <c r="A51" s="6">
        <v>10567</v>
      </c>
      <c r="B51" s="7" t="s">
        <v>94</v>
      </c>
      <c r="C51" s="7" t="s">
        <v>15</v>
      </c>
      <c r="D51" s="8">
        <v>41800</v>
      </c>
      <c r="E51" s="9">
        <f t="shared" si="0"/>
        <v>2014</v>
      </c>
      <c r="F51" s="10">
        <f t="shared" si="1"/>
        <v>6</v>
      </c>
      <c r="G51" s="7" t="s">
        <v>12</v>
      </c>
      <c r="H51" s="11">
        <v>34000</v>
      </c>
      <c r="I51" s="12" t="s">
        <v>95</v>
      </c>
    </row>
    <row r="52" spans="1:9" x14ac:dyDescent="0.3">
      <c r="A52" s="6">
        <v>10569</v>
      </c>
      <c r="B52" s="7" t="s">
        <v>96</v>
      </c>
      <c r="C52" s="7" t="s">
        <v>85</v>
      </c>
      <c r="D52" s="8">
        <v>41804</v>
      </c>
      <c r="E52" s="9">
        <f t="shared" si="0"/>
        <v>2014</v>
      </c>
      <c r="F52" s="10">
        <f t="shared" si="1"/>
        <v>6</v>
      </c>
      <c r="G52" s="7" t="s">
        <v>12</v>
      </c>
      <c r="H52" s="11">
        <v>59000</v>
      </c>
      <c r="I52" s="12" t="s">
        <v>97</v>
      </c>
    </row>
    <row r="53" spans="1:9" x14ac:dyDescent="0.3">
      <c r="A53" s="6">
        <v>10575</v>
      </c>
      <c r="B53" s="7" t="s">
        <v>98</v>
      </c>
      <c r="C53" s="7" t="s">
        <v>85</v>
      </c>
      <c r="D53" s="8">
        <v>41808</v>
      </c>
      <c r="E53" s="9">
        <f t="shared" si="0"/>
        <v>2014</v>
      </c>
      <c r="F53" s="10">
        <f t="shared" si="1"/>
        <v>6</v>
      </c>
      <c r="G53" s="7" t="s">
        <v>12</v>
      </c>
      <c r="H53" s="11">
        <v>127000</v>
      </c>
      <c r="I53" s="12" t="s">
        <v>99</v>
      </c>
    </row>
    <row r="54" spans="1:9" x14ac:dyDescent="0.3">
      <c r="A54" s="6">
        <v>10581</v>
      </c>
      <c r="B54" s="7" t="s">
        <v>100</v>
      </c>
      <c r="C54" s="7" t="s">
        <v>24</v>
      </c>
      <c r="D54" s="8">
        <v>41814</v>
      </c>
      <c r="E54" s="9">
        <f t="shared" si="0"/>
        <v>2014</v>
      </c>
      <c r="F54" s="10">
        <f t="shared" si="1"/>
        <v>6</v>
      </c>
      <c r="G54" s="7" t="s">
        <v>12</v>
      </c>
      <c r="H54" s="11">
        <v>3000</v>
      </c>
      <c r="I54" s="12" t="s">
        <v>101</v>
      </c>
    </row>
    <row r="55" spans="1:9" x14ac:dyDescent="0.3">
      <c r="A55" s="6">
        <v>10584</v>
      </c>
      <c r="B55" s="7" t="s">
        <v>90</v>
      </c>
      <c r="C55" s="7" t="s">
        <v>27</v>
      </c>
      <c r="D55" s="8">
        <v>41818</v>
      </c>
      <c r="E55" s="9">
        <f t="shared" si="0"/>
        <v>2014</v>
      </c>
      <c r="F55" s="10">
        <f t="shared" si="1"/>
        <v>6</v>
      </c>
      <c r="G55" s="7" t="s">
        <v>12</v>
      </c>
      <c r="H55" s="11">
        <v>59000</v>
      </c>
      <c r="I55" s="12" t="s">
        <v>91</v>
      </c>
    </row>
    <row r="56" spans="1:9" x14ac:dyDescent="0.3">
      <c r="A56" s="6">
        <v>10585</v>
      </c>
      <c r="B56" s="7" t="s">
        <v>31</v>
      </c>
      <c r="C56" s="7" t="s">
        <v>18</v>
      </c>
      <c r="D56" s="8">
        <v>41819</v>
      </c>
      <c r="E56" s="9">
        <f t="shared" si="0"/>
        <v>2014</v>
      </c>
      <c r="F56" s="10">
        <f t="shared" si="1"/>
        <v>6</v>
      </c>
      <c r="G56" s="7" t="s">
        <v>12</v>
      </c>
      <c r="H56" s="11">
        <v>13000</v>
      </c>
      <c r="I56" s="12" t="s">
        <v>32</v>
      </c>
    </row>
    <row r="57" spans="1:9" x14ac:dyDescent="0.3">
      <c r="A57" s="6">
        <v>10587</v>
      </c>
      <c r="B57" s="7" t="s">
        <v>29</v>
      </c>
      <c r="C57" s="7" t="s">
        <v>15</v>
      </c>
      <c r="D57" s="8">
        <v>41820</v>
      </c>
      <c r="E57" s="9">
        <f t="shared" si="0"/>
        <v>2014</v>
      </c>
      <c r="F57" s="10">
        <f t="shared" si="1"/>
        <v>6</v>
      </c>
      <c r="G57" s="7" t="s">
        <v>12</v>
      </c>
      <c r="H57" s="11">
        <v>63000</v>
      </c>
      <c r="I57" s="12" t="s">
        <v>30</v>
      </c>
    </row>
    <row r="58" spans="1:9" x14ac:dyDescent="0.3">
      <c r="A58" s="6">
        <v>10591</v>
      </c>
      <c r="B58" s="7" t="s">
        <v>102</v>
      </c>
      <c r="C58" s="7" t="s">
        <v>15</v>
      </c>
      <c r="D58" s="8">
        <v>41825</v>
      </c>
      <c r="E58" s="9">
        <f t="shared" si="0"/>
        <v>2014</v>
      </c>
      <c r="F58" s="10">
        <f t="shared" si="1"/>
        <v>7</v>
      </c>
      <c r="G58" s="7" t="s">
        <v>12</v>
      </c>
      <c r="H58" s="11">
        <v>56000</v>
      </c>
      <c r="I58" s="12" t="s">
        <v>103</v>
      </c>
    </row>
    <row r="59" spans="1:9" x14ac:dyDescent="0.3">
      <c r="A59" s="6">
        <v>10592</v>
      </c>
      <c r="B59" s="7" t="s">
        <v>67</v>
      </c>
      <c r="C59" s="7" t="s">
        <v>24</v>
      </c>
      <c r="D59" s="8">
        <v>41826</v>
      </c>
      <c r="E59" s="9">
        <f t="shared" si="0"/>
        <v>2014</v>
      </c>
      <c r="F59" s="10">
        <f t="shared" si="1"/>
        <v>7</v>
      </c>
      <c r="G59" s="7" t="s">
        <v>12</v>
      </c>
      <c r="H59" s="11">
        <v>32000</v>
      </c>
      <c r="I59" s="12" t="s">
        <v>68</v>
      </c>
    </row>
    <row r="60" spans="1:9" x14ac:dyDescent="0.3">
      <c r="A60" s="6">
        <v>10595</v>
      </c>
      <c r="B60" s="7" t="s">
        <v>39</v>
      </c>
      <c r="C60" s="7" t="s">
        <v>11</v>
      </c>
      <c r="D60" s="8">
        <v>41828</v>
      </c>
      <c r="E60" s="9">
        <f t="shared" si="0"/>
        <v>2014</v>
      </c>
      <c r="F60" s="10">
        <f t="shared" si="1"/>
        <v>7</v>
      </c>
      <c r="G60" s="7" t="s">
        <v>12</v>
      </c>
      <c r="H60" s="11">
        <v>97000</v>
      </c>
      <c r="I60" s="12" t="s">
        <v>40</v>
      </c>
    </row>
    <row r="61" spans="1:9" x14ac:dyDescent="0.3">
      <c r="A61" s="6">
        <v>10596</v>
      </c>
      <c r="B61" s="7" t="s">
        <v>58</v>
      </c>
      <c r="C61" s="7" t="s">
        <v>21</v>
      </c>
      <c r="D61" s="8">
        <v>41829</v>
      </c>
      <c r="E61" s="9">
        <f t="shared" si="0"/>
        <v>2014</v>
      </c>
      <c r="F61" s="10">
        <f t="shared" si="1"/>
        <v>7</v>
      </c>
      <c r="G61" s="7" t="s">
        <v>12</v>
      </c>
      <c r="H61" s="11">
        <v>16000</v>
      </c>
      <c r="I61" s="12" t="s">
        <v>59</v>
      </c>
    </row>
    <row r="62" spans="1:9" x14ac:dyDescent="0.3">
      <c r="A62" s="6">
        <v>10601</v>
      </c>
      <c r="B62" s="7" t="s">
        <v>86</v>
      </c>
      <c r="C62" s="7" t="s">
        <v>18</v>
      </c>
      <c r="D62" s="8">
        <v>41834</v>
      </c>
      <c r="E62" s="9">
        <f t="shared" si="0"/>
        <v>2014</v>
      </c>
      <c r="F62" s="10">
        <f t="shared" si="1"/>
        <v>7</v>
      </c>
      <c r="G62" s="7" t="s">
        <v>12</v>
      </c>
      <c r="H62" s="11">
        <v>58000</v>
      </c>
      <c r="I62" s="12" t="s">
        <v>87</v>
      </c>
    </row>
    <row r="63" spans="1:9" x14ac:dyDescent="0.3">
      <c r="A63" s="6">
        <v>10600</v>
      </c>
      <c r="B63" s="7" t="s">
        <v>104</v>
      </c>
      <c r="C63" s="7" t="s">
        <v>27</v>
      </c>
      <c r="D63" s="8">
        <v>41834</v>
      </c>
      <c r="E63" s="9">
        <f t="shared" si="0"/>
        <v>2014</v>
      </c>
      <c r="F63" s="10">
        <f t="shared" si="1"/>
        <v>7</v>
      </c>
      <c r="G63" s="7" t="s">
        <v>12</v>
      </c>
      <c r="H63" s="11">
        <v>45000</v>
      </c>
      <c r="I63" s="12" t="s">
        <v>105</v>
      </c>
    </row>
    <row r="64" spans="1:9" x14ac:dyDescent="0.3">
      <c r="A64" s="6">
        <v>10604</v>
      </c>
      <c r="B64" s="7" t="s">
        <v>106</v>
      </c>
      <c r="C64" s="7" t="s">
        <v>15</v>
      </c>
      <c r="D64" s="8">
        <v>41836</v>
      </c>
      <c r="E64" s="9">
        <f t="shared" si="0"/>
        <v>2014</v>
      </c>
      <c r="F64" s="10">
        <f t="shared" si="1"/>
        <v>7</v>
      </c>
      <c r="G64" s="7" t="s">
        <v>12</v>
      </c>
      <c r="H64" s="11">
        <v>7000</v>
      </c>
      <c r="I64" s="12" t="s">
        <v>107</v>
      </c>
    </row>
    <row r="65" spans="1:9" x14ac:dyDescent="0.3">
      <c r="A65" s="6">
        <v>10607</v>
      </c>
      <c r="B65" s="7" t="s">
        <v>48</v>
      </c>
      <c r="C65" s="7" t="s">
        <v>85</v>
      </c>
      <c r="D65" s="8">
        <v>41840</v>
      </c>
      <c r="E65" s="9">
        <f t="shared" si="0"/>
        <v>2014</v>
      </c>
      <c r="F65" s="10">
        <f t="shared" si="1"/>
        <v>7</v>
      </c>
      <c r="G65" s="7" t="s">
        <v>12</v>
      </c>
      <c r="H65" s="11">
        <v>200000</v>
      </c>
      <c r="I65" s="12" t="s">
        <v>49</v>
      </c>
    </row>
    <row r="66" spans="1:9" x14ac:dyDescent="0.3">
      <c r="A66" s="6">
        <v>10610</v>
      </c>
      <c r="B66" s="7" t="s">
        <v>69</v>
      </c>
      <c r="C66" s="7" t="s">
        <v>21</v>
      </c>
      <c r="D66" s="8">
        <v>41843</v>
      </c>
      <c r="E66" s="9">
        <f t="shared" si="0"/>
        <v>2014</v>
      </c>
      <c r="F66" s="10">
        <f t="shared" si="1"/>
        <v>7</v>
      </c>
      <c r="G66" s="7" t="s">
        <v>12</v>
      </c>
      <c r="H66" s="11">
        <v>27000</v>
      </c>
      <c r="I66" s="12" t="s">
        <v>70</v>
      </c>
    </row>
    <row r="67" spans="1:9" x14ac:dyDescent="0.3">
      <c r="A67" s="6">
        <v>10618</v>
      </c>
      <c r="B67" s="7" t="s">
        <v>108</v>
      </c>
      <c r="C67" s="7" t="s">
        <v>15</v>
      </c>
      <c r="D67" s="8">
        <v>41850</v>
      </c>
      <c r="E67" s="9">
        <f t="shared" si="0"/>
        <v>2014</v>
      </c>
      <c r="F67" s="10">
        <f t="shared" si="1"/>
        <v>7</v>
      </c>
      <c r="G67" s="7" t="s">
        <v>12</v>
      </c>
      <c r="H67" s="11">
        <v>155000</v>
      </c>
      <c r="I67" s="12" t="s">
        <v>109</v>
      </c>
    </row>
    <row r="68" spans="1:9" x14ac:dyDescent="0.3">
      <c r="A68" s="6">
        <v>10625</v>
      </c>
      <c r="B68" s="7" t="s">
        <v>110</v>
      </c>
      <c r="C68" s="7" t="s">
        <v>24</v>
      </c>
      <c r="D68" s="8">
        <v>41857</v>
      </c>
      <c r="E68" s="9">
        <f t="shared" si="0"/>
        <v>2014</v>
      </c>
      <c r="F68" s="10">
        <f t="shared" si="1"/>
        <v>8</v>
      </c>
      <c r="G68" s="7" t="s">
        <v>12</v>
      </c>
      <c r="H68" s="11">
        <v>44000</v>
      </c>
      <c r="I68" s="12" t="s">
        <v>111</v>
      </c>
    </row>
    <row r="69" spans="1:9" x14ac:dyDescent="0.3">
      <c r="A69" s="6">
        <v>10632</v>
      </c>
      <c r="B69" s="7" t="s">
        <v>75</v>
      </c>
      <c r="C69" s="7" t="s">
        <v>21</v>
      </c>
      <c r="D69" s="8">
        <v>41863</v>
      </c>
      <c r="E69" s="9">
        <f t="shared" ref="E69:E132" si="2">YEAR(D69)</f>
        <v>2014</v>
      </c>
      <c r="F69" s="10">
        <f t="shared" ref="F69:F132" si="3">MONTH(D69)</f>
        <v>8</v>
      </c>
      <c r="G69" s="7" t="s">
        <v>12</v>
      </c>
      <c r="H69" s="11">
        <v>41000</v>
      </c>
      <c r="I69" s="12" t="s">
        <v>76</v>
      </c>
    </row>
    <row r="70" spans="1:9" x14ac:dyDescent="0.3">
      <c r="A70" s="6">
        <v>10631</v>
      </c>
      <c r="B70" s="7" t="s">
        <v>69</v>
      </c>
      <c r="C70" s="7" t="s">
        <v>21</v>
      </c>
      <c r="D70" s="8">
        <v>41863</v>
      </c>
      <c r="E70" s="9">
        <f t="shared" si="2"/>
        <v>2014</v>
      </c>
      <c r="F70" s="10">
        <f t="shared" si="3"/>
        <v>8</v>
      </c>
      <c r="G70" s="7" t="s">
        <v>12</v>
      </c>
      <c r="H70" s="11">
        <v>1000</v>
      </c>
      <c r="I70" s="12" t="s">
        <v>70</v>
      </c>
    </row>
    <row r="71" spans="1:9" x14ac:dyDescent="0.3">
      <c r="A71" s="6">
        <v>10637</v>
      </c>
      <c r="B71" s="7" t="s">
        <v>17</v>
      </c>
      <c r="C71" s="7" t="s">
        <v>46</v>
      </c>
      <c r="D71" s="8">
        <v>41868</v>
      </c>
      <c r="E71" s="9">
        <f t="shared" si="2"/>
        <v>2014</v>
      </c>
      <c r="F71" s="10">
        <f t="shared" si="3"/>
        <v>8</v>
      </c>
      <c r="G71" s="7" t="s">
        <v>12</v>
      </c>
      <c r="H71" s="11">
        <v>201000</v>
      </c>
      <c r="I71" s="12" t="s">
        <v>19</v>
      </c>
    </row>
    <row r="72" spans="1:9" x14ac:dyDescent="0.3">
      <c r="A72" s="6">
        <v>10636</v>
      </c>
      <c r="B72" s="7" t="s">
        <v>41</v>
      </c>
      <c r="C72" s="7" t="s">
        <v>27</v>
      </c>
      <c r="D72" s="8">
        <v>41868</v>
      </c>
      <c r="E72" s="9">
        <f t="shared" si="2"/>
        <v>2014</v>
      </c>
      <c r="F72" s="10">
        <f t="shared" si="3"/>
        <v>8</v>
      </c>
      <c r="G72" s="7" t="s">
        <v>12</v>
      </c>
      <c r="H72" s="11">
        <v>1000</v>
      </c>
      <c r="I72" s="12" t="s">
        <v>42</v>
      </c>
    </row>
    <row r="73" spans="1:9" x14ac:dyDescent="0.3">
      <c r="A73" s="6">
        <v>10638</v>
      </c>
      <c r="B73" s="7" t="s">
        <v>14</v>
      </c>
      <c r="C73" s="7" t="s">
        <v>24</v>
      </c>
      <c r="D73" s="8">
        <v>41869</v>
      </c>
      <c r="E73" s="9">
        <f t="shared" si="2"/>
        <v>2014</v>
      </c>
      <c r="F73" s="10">
        <f t="shared" si="3"/>
        <v>8</v>
      </c>
      <c r="G73" s="7" t="s">
        <v>12</v>
      </c>
      <c r="H73" s="11">
        <v>158000</v>
      </c>
      <c r="I73" s="12" t="s">
        <v>16</v>
      </c>
    </row>
    <row r="74" spans="1:9" x14ac:dyDescent="0.3">
      <c r="A74" s="6">
        <v>10640</v>
      </c>
      <c r="B74" s="7" t="s">
        <v>75</v>
      </c>
      <c r="C74" s="7" t="s">
        <v>27</v>
      </c>
      <c r="D74" s="8">
        <v>41870</v>
      </c>
      <c r="E74" s="9">
        <f t="shared" si="2"/>
        <v>2014</v>
      </c>
      <c r="F74" s="10">
        <f t="shared" si="3"/>
        <v>8</v>
      </c>
      <c r="G74" s="7" t="s">
        <v>12</v>
      </c>
      <c r="H74" s="11">
        <v>24000</v>
      </c>
      <c r="I74" s="12" t="s">
        <v>76</v>
      </c>
    </row>
    <row r="75" spans="1:9" x14ac:dyDescent="0.3">
      <c r="A75" s="6">
        <v>10643</v>
      </c>
      <c r="B75" s="7" t="s">
        <v>75</v>
      </c>
      <c r="C75" s="7" t="s">
        <v>46</v>
      </c>
      <c r="D75" s="8">
        <v>41874</v>
      </c>
      <c r="E75" s="9">
        <f t="shared" si="2"/>
        <v>2014</v>
      </c>
      <c r="F75" s="10">
        <f t="shared" si="3"/>
        <v>8</v>
      </c>
      <c r="G75" s="7" t="s">
        <v>12</v>
      </c>
      <c r="H75" s="11">
        <v>29000</v>
      </c>
      <c r="I75" s="12" t="s">
        <v>76</v>
      </c>
    </row>
    <row r="76" spans="1:9" x14ac:dyDescent="0.3">
      <c r="A76" s="6">
        <v>10645</v>
      </c>
      <c r="B76" s="7" t="s">
        <v>81</v>
      </c>
      <c r="C76" s="7" t="s">
        <v>27</v>
      </c>
      <c r="D76" s="8">
        <v>41875</v>
      </c>
      <c r="E76" s="9">
        <f t="shared" si="2"/>
        <v>2014</v>
      </c>
      <c r="F76" s="10">
        <f t="shared" si="3"/>
        <v>8</v>
      </c>
      <c r="G76" s="7" t="s">
        <v>12</v>
      </c>
      <c r="H76" s="11">
        <v>12000</v>
      </c>
      <c r="I76" s="12" t="s">
        <v>82</v>
      </c>
    </row>
    <row r="77" spans="1:9" x14ac:dyDescent="0.3">
      <c r="A77" s="6">
        <v>10653</v>
      </c>
      <c r="B77" s="7" t="s">
        <v>92</v>
      </c>
      <c r="C77" s="7" t="s">
        <v>15</v>
      </c>
      <c r="D77" s="8">
        <v>41882</v>
      </c>
      <c r="E77" s="9">
        <f t="shared" si="2"/>
        <v>2014</v>
      </c>
      <c r="F77" s="10">
        <f t="shared" si="3"/>
        <v>8</v>
      </c>
      <c r="G77" s="7" t="s">
        <v>12</v>
      </c>
      <c r="H77" s="11">
        <v>93000</v>
      </c>
      <c r="I77" s="12" t="s">
        <v>93</v>
      </c>
    </row>
    <row r="78" spans="1:9" x14ac:dyDescent="0.3">
      <c r="A78" s="6">
        <v>10654</v>
      </c>
      <c r="B78" s="7" t="s">
        <v>43</v>
      </c>
      <c r="C78" s="7" t="s">
        <v>85</v>
      </c>
      <c r="D78" s="8">
        <v>41882</v>
      </c>
      <c r="E78" s="9">
        <f t="shared" si="2"/>
        <v>2014</v>
      </c>
      <c r="F78" s="10">
        <f t="shared" si="3"/>
        <v>8</v>
      </c>
      <c r="G78" s="7" t="s">
        <v>12</v>
      </c>
      <c r="H78" s="11">
        <v>55000</v>
      </c>
      <c r="I78" s="12" t="s">
        <v>44</v>
      </c>
    </row>
    <row r="79" spans="1:9" x14ac:dyDescent="0.3">
      <c r="A79" s="6">
        <v>10656</v>
      </c>
      <c r="B79" s="7" t="s">
        <v>112</v>
      </c>
      <c r="C79" s="7" t="s">
        <v>46</v>
      </c>
      <c r="D79" s="8">
        <v>41884</v>
      </c>
      <c r="E79" s="9">
        <f t="shared" si="2"/>
        <v>2014</v>
      </c>
      <c r="F79" s="10">
        <f t="shared" si="3"/>
        <v>9</v>
      </c>
      <c r="G79" s="7" t="s">
        <v>12</v>
      </c>
      <c r="H79" s="11">
        <v>57000</v>
      </c>
      <c r="I79" s="12" t="s">
        <v>113</v>
      </c>
    </row>
    <row r="80" spans="1:9" x14ac:dyDescent="0.3">
      <c r="A80" s="6">
        <v>10658</v>
      </c>
      <c r="B80" s="7" t="s">
        <v>26</v>
      </c>
      <c r="C80" s="7" t="s">
        <v>27</v>
      </c>
      <c r="D80" s="8">
        <v>41885</v>
      </c>
      <c r="E80" s="9">
        <f t="shared" si="2"/>
        <v>2014</v>
      </c>
      <c r="F80" s="10">
        <f t="shared" si="3"/>
        <v>9</v>
      </c>
      <c r="G80" s="7" t="s">
        <v>12</v>
      </c>
      <c r="H80" s="11">
        <v>364000</v>
      </c>
      <c r="I80" s="12" t="s">
        <v>28</v>
      </c>
    </row>
    <row r="81" spans="1:9" x14ac:dyDescent="0.3">
      <c r="A81" s="6">
        <v>10660</v>
      </c>
      <c r="B81" s="7" t="s">
        <v>104</v>
      </c>
      <c r="C81" s="7" t="s">
        <v>21</v>
      </c>
      <c r="D81" s="8">
        <v>41888</v>
      </c>
      <c r="E81" s="9">
        <f t="shared" si="2"/>
        <v>2014</v>
      </c>
      <c r="F81" s="10">
        <f t="shared" si="3"/>
        <v>9</v>
      </c>
      <c r="G81" s="7" t="s">
        <v>12</v>
      </c>
      <c r="H81" s="11">
        <v>111000</v>
      </c>
      <c r="I81" s="12" t="s">
        <v>105</v>
      </c>
    </row>
    <row r="82" spans="1:9" x14ac:dyDescent="0.3">
      <c r="A82" s="6">
        <v>10667</v>
      </c>
      <c r="B82" s="7" t="s">
        <v>39</v>
      </c>
      <c r="C82" s="7" t="s">
        <v>18</v>
      </c>
      <c r="D82" s="8">
        <v>41892</v>
      </c>
      <c r="E82" s="9">
        <f t="shared" si="2"/>
        <v>2014</v>
      </c>
      <c r="F82" s="10">
        <f t="shared" si="3"/>
        <v>9</v>
      </c>
      <c r="G82" s="7" t="s">
        <v>12</v>
      </c>
      <c r="H82" s="11">
        <v>78000</v>
      </c>
      <c r="I82" s="12" t="s">
        <v>40</v>
      </c>
    </row>
    <row r="83" spans="1:9" x14ac:dyDescent="0.3">
      <c r="A83" s="6">
        <v>10669</v>
      </c>
      <c r="B83" s="7" t="s">
        <v>88</v>
      </c>
      <c r="C83" s="7" t="s">
        <v>11</v>
      </c>
      <c r="D83" s="8">
        <v>41895</v>
      </c>
      <c r="E83" s="9">
        <f t="shared" si="2"/>
        <v>2014</v>
      </c>
      <c r="F83" s="10">
        <f t="shared" si="3"/>
        <v>9</v>
      </c>
      <c r="G83" s="7" t="s">
        <v>12</v>
      </c>
      <c r="H83" s="11">
        <v>24000</v>
      </c>
      <c r="I83" s="12" t="s">
        <v>89</v>
      </c>
    </row>
    <row r="84" spans="1:9" x14ac:dyDescent="0.3">
      <c r="A84" s="6">
        <v>10670</v>
      </c>
      <c r="B84" s="7" t="s">
        <v>92</v>
      </c>
      <c r="C84" s="7" t="s">
        <v>27</v>
      </c>
      <c r="D84" s="8">
        <v>41896</v>
      </c>
      <c r="E84" s="9">
        <f t="shared" si="2"/>
        <v>2014</v>
      </c>
      <c r="F84" s="10">
        <f t="shared" si="3"/>
        <v>9</v>
      </c>
      <c r="G84" s="7" t="s">
        <v>12</v>
      </c>
      <c r="H84" s="11">
        <v>203000</v>
      </c>
      <c r="I84" s="12" t="s">
        <v>93</v>
      </c>
    </row>
    <row r="85" spans="1:9" x14ac:dyDescent="0.3">
      <c r="A85" s="6">
        <v>10671</v>
      </c>
      <c r="B85" s="7" t="s">
        <v>114</v>
      </c>
      <c r="C85" s="7" t="s">
        <v>15</v>
      </c>
      <c r="D85" s="8">
        <v>41897</v>
      </c>
      <c r="E85" s="9">
        <f t="shared" si="2"/>
        <v>2014</v>
      </c>
      <c r="F85" s="10">
        <f t="shared" si="3"/>
        <v>9</v>
      </c>
      <c r="G85" s="7" t="s">
        <v>12</v>
      </c>
      <c r="H85" s="11">
        <v>30000</v>
      </c>
      <c r="I85" s="12" t="s">
        <v>115</v>
      </c>
    </row>
    <row r="86" spans="1:9" x14ac:dyDescent="0.3">
      <c r="A86" s="6">
        <v>10673</v>
      </c>
      <c r="B86" s="7" t="s">
        <v>116</v>
      </c>
      <c r="C86" s="7" t="s">
        <v>11</v>
      </c>
      <c r="D86" s="8">
        <v>41898</v>
      </c>
      <c r="E86" s="9">
        <f t="shared" si="2"/>
        <v>2014</v>
      </c>
      <c r="F86" s="10">
        <f t="shared" si="3"/>
        <v>9</v>
      </c>
      <c r="G86" s="7" t="s">
        <v>12</v>
      </c>
      <c r="H86" s="11">
        <v>23000</v>
      </c>
      <c r="I86" s="12" t="s">
        <v>117</v>
      </c>
    </row>
    <row r="87" spans="1:9" x14ac:dyDescent="0.3">
      <c r="A87" s="6">
        <v>10680</v>
      </c>
      <c r="B87" s="7" t="s">
        <v>118</v>
      </c>
      <c r="C87" s="7" t="s">
        <v>15</v>
      </c>
      <c r="D87" s="8">
        <v>41904</v>
      </c>
      <c r="E87" s="9">
        <f t="shared" si="2"/>
        <v>2014</v>
      </c>
      <c r="F87" s="10">
        <f t="shared" si="3"/>
        <v>9</v>
      </c>
      <c r="G87" s="7" t="s">
        <v>12</v>
      </c>
      <c r="H87" s="11">
        <v>27000</v>
      </c>
      <c r="I87" s="12" t="s">
        <v>119</v>
      </c>
    </row>
    <row r="88" spans="1:9" x14ac:dyDescent="0.3">
      <c r="A88" s="6">
        <v>10684</v>
      </c>
      <c r="B88" s="7" t="s">
        <v>120</v>
      </c>
      <c r="C88" s="7" t="s">
        <v>24</v>
      </c>
      <c r="D88" s="8">
        <v>41906</v>
      </c>
      <c r="E88" s="9">
        <f t="shared" si="2"/>
        <v>2014</v>
      </c>
      <c r="F88" s="10">
        <f t="shared" si="3"/>
        <v>9</v>
      </c>
      <c r="G88" s="7" t="s">
        <v>12</v>
      </c>
      <c r="H88" s="11">
        <v>146000</v>
      </c>
      <c r="I88" s="12" t="s">
        <v>121</v>
      </c>
    </row>
    <row r="89" spans="1:9" x14ac:dyDescent="0.3">
      <c r="A89" s="6">
        <v>10683</v>
      </c>
      <c r="B89" s="7" t="s">
        <v>122</v>
      </c>
      <c r="C89" s="7" t="s">
        <v>11</v>
      </c>
      <c r="D89" s="8">
        <v>41906</v>
      </c>
      <c r="E89" s="9">
        <f t="shared" si="2"/>
        <v>2014</v>
      </c>
      <c r="F89" s="10">
        <f t="shared" si="3"/>
        <v>9</v>
      </c>
      <c r="G89" s="7" t="s">
        <v>12</v>
      </c>
      <c r="H89" s="11">
        <v>4000</v>
      </c>
      <c r="I89" s="12" t="s">
        <v>123</v>
      </c>
    </row>
    <row r="90" spans="1:9" x14ac:dyDescent="0.3">
      <c r="A90" s="6">
        <v>10686</v>
      </c>
      <c r="B90" s="7" t="s">
        <v>124</v>
      </c>
      <c r="C90" s="7" t="s">
        <v>11</v>
      </c>
      <c r="D90" s="8">
        <v>41910</v>
      </c>
      <c r="E90" s="9">
        <f t="shared" si="2"/>
        <v>2014</v>
      </c>
      <c r="F90" s="10">
        <f t="shared" si="3"/>
        <v>9</v>
      </c>
      <c r="G90" s="7" t="s">
        <v>12</v>
      </c>
      <c r="H90" s="11">
        <v>97000</v>
      </c>
      <c r="I90" s="12" t="s">
        <v>125</v>
      </c>
    </row>
    <row r="91" spans="1:9" x14ac:dyDescent="0.3">
      <c r="A91" s="6">
        <v>10690</v>
      </c>
      <c r="B91" s="7" t="s">
        <v>81</v>
      </c>
      <c r="C91" s="7" t="s">
        <v>15</v>
      </c>
      <c r="D91" s="8">
        <v>41912</v>
      </c>
      <c r="E91" s="9">
        <f t="shared" si="2"/>
        <v>2014</v>
      </c>
      <c r="F91" s="10">
        <f t="shared" si="3"/>
        <v>9</v>
      </c>
      <c r="G91" s="7" t="s">
        <v>12</v>
      </c>
      <c r="H91" s="11">
        <v>16000</v>
      </c>
      <c r="I91" s="12" t="s">
        <v>82</v>
      </c>
    </row>
    <row r="92" spans="1:9" x14ac:dyDescent="0.3">
      <c r="A92" s="6">
        <v>10695</v>
      </c>
      <c r="B92" s="7" t="s">
        <v>116</v>
      </c>
      <c r="C92" s="7" t="s">
        <v>18</v>
      </c>
      <c r="D92" s="8">
        <v>41917</v>
      </c>
      <c r="E92" s="9">
        <f t="shared" si="2"/>
        <v>2014</v>
      </c>
      <c r="F92" s="10">
        <f t="shared" si="3"/>
        <v>10</v>
      </c>
      <c r="G92" s="7" t="s">
        <v>12</v>
      </c>
      <c r="H92" s="11">
        <v>17000</v>
      </c>
      <c r="I92" s="12" t="s">
        <v>117</v>
      </c>
    </row>
    <row r="93" spans="1:9" x14ac:dyDescent="0.3">
      <c r="A93" s="6">
        <v>10697</v>
      </c>
      <c r="B93" s="7" t="s">
        <v>14</v>
      </c>
      <c r="C93" s="7" t="s">
        <v>24</v>
      </c>
      <c r="D93" s="8">
        <v>41918</v>
      </c>
      <c r="E93" s="9">
        <f t="shared" si="2"/>
        <v>2014</v>
      </c>
      <c r="F93" s="10">
        <f t="shared" si="3"/>
        <v>10</v>
      </c>
      <c r="G93" s="7" t="s">
        <v>12</v>
      </c>
      <c r="H93" s="11">
        <v>46000</v>
      </c>
      <c r="I93" s="12" t="s">
        <v>16</v>
      </c>
    </row>
    <row r="94" spans="1:9" x14ac:dyDescent="0.3">
      <c r="A94" s="6">
        <v>10698</v>
      </c>
      <c r="B94" s="7" t="s">
        <v>39</v>
      </c>
      <c r="C94" s="7" t="s">
        <v>27</v>
      </c>
      <c r="D94" s="8">
        <v>41919</v>
      </c>
      <c r="E94" s="9">
        <f t="shared" si="2"/>
        <v>2014</v>
      </c>
      <c r="F94" s="10">
        <f t="shared" si="3"/>
        <v>10</v>
      </c>
      <c r="G94" s="7" t="s">
        <v>12</v>
      </c>
      <c r="H94" s="11">
        <v>272000</v>
      </c>
      <c r="I94" s="12" t="s">
        <v>40</v>
      </c>
    </row>
    <row r="95" spans="1:9" x14ac:dyDescent="0.3">
      <c r="A95" s="6">
        <v>10700</v>
      </c>
      <c r="B95" s="7" t="s">
        <v>48</v>
      </c>
      <c r="C95" s="7" t="s">
        <v>24</v>
      </c>
      <c r="D95" s="8">
        <v>41920</v>
      </c>
      <c r="E95" s="9">
        <f t="shared" si="2"/>
        <v>2014</v>
      </c>
      <c r="F95" s="10">
        <f t="shared" si="3"/>
        <v>10</v>
      </c>
      <c r="G95" s="7" t="s">
        <v>12</v>
      </c>
      <c r="H95" s="11">
        <v>65000</v>
      </c>
      <c r="I95" s="12" t="s">
        <v>49</v>
      </c>
    </row>
    <row r="96" spans="1:9" x14ac:dyDescent="0.3">
      <c r="A96" s="6">
        <v>10702</v>
      </c>
      <c r="B96" s="7" t="s">
        <v>126</v>
      </c>
      <c r="C96" s="7" t="s">
        <v>27</v>
      </c>
      <c r="D96" s="8">
        <v>41923</v>
      </c>
      <c r="E96" s="9">
        <f t="shared" si="2"/>
        <v>2014</v>
      </c>
      <c r="F96" s="10">
        <f t="shared" si="3"/>
        <v>10</v>
      </c>
      <c r="G96" s="7" t="s">
        <v>12</v>
      </c>
      <c r="H96" s="11">
        <v>24000</v>
      </c>
      <c r="I96" s="12" t="s">
        <v>127</v>
      </c>
    </row>
    <row r="97" spans="1:9" x14ac:dyDescent="0.3">
      <c r="A97" s="6">
        <v>10704</v>
      </c>
      <c r="B97" s="7" t="s">
        <v>17</v>
      </c>
      <c r="C97" s="7" t="s">
        <v>46</v>
      </c>
      <c r="D97" s="8">
        <v>41924</v>
      </c>
      <c r="E97" s="9">
        <f t="shared" si="2"/>
        <v>2014</v>
      </c>
      <c r="F97" s="10">
        <f t="shared" si="3"/>
        <v>10</v>
      </c>
      <c r="G97" s="7" t="s">
        <v>12</v>
      </c>
      <c r="H97" s="11">
        <v>5000</v>
      </c>
      <c r="I97" s="12" t="s">
        <v>19</v>
      </c>
    </row>
    <row r="98" spans="1:9" x14ac:dyDescent="0.3">
      <c r="A98" s="6">
        <v>10710</v>
      </c>
      <c r="B98" s="7" t="s">
        <v>33</v>
      </c>
      <c r="C98" s="7" t="s">
        <v>15</v>
      </c>
      <c r="D98" s="8">
        <v>41930</v>
      </c>
      <c r="E98" s="9">
        <f t="shared" si="2"/>
        <v>2014</v>
      </c>
      <c r="F98" s="10">
        <f t="shared" si="3"/>
        <v>10</v>
      </c>
      <c r="G98" s="7" t="s">
        <v>12</v>
      </c>
      <c r="H98" s="11">
        <v>5000</v>
      </c>
      <c r="I98" s="12" t="s">
        <v>34</v>
      </c>
    </row>
    <row r="99" spans="1:9" x14ac:dyDescent="0.3">
      <c r="A99" s="6">
        <v>10712</v>
      </c>
      <c r="B99" s="7" t="s">
        <v>94</v>
      </c>
      <c r="C99" s="7" t="s">
        <v>24</v>
      </c>
      <c r="D99" s="8">
        <v>41931</v>
      </c>
      <c r="E99" s="9">
        <f t="shared" si="2"/>
        <v>2014</v>
      </c>
      <c r="F99" s="10">
        <f t="shared" si="3"/>
        <v>10</v>
      </c>
      <c r="G99" s="7" t="s">
        <v>12</v>
      </c>
      <c r="H99" s="11">
        <v>90000</v>
      </c>
      <c r="I99" s="12" t="s">
        <v>95</v>
      </c>
    </row>
    <row r="100" spans="1:9" x14ac:dyDescent="0.3">
      <c r="A100" s="6">
        <v>10713</v>
      </c>
      <c r="B100" s="7" t="s">
        <v>48</v>
      </c>
      <c r="C100" s="7" t="s">
        <v>15</v>
      </c>
      <c r="D100" s="8">
        <v>41932</v>
      </c>
      <c r="E100" s="9">
        <f t="shared" si="2"/>
        <v>2014</v>
      </c>
      <c r="F100" s="10">
        <f t="shared" si="3"/>
        <v>10</v>
      </c>
      <c r="G100" s="7" t="s">
        <v>12</v>
      </c>
      <c r="H100" s="11">
        <v>167000</v>
      </c>
      <c r="I100" s="12" t="s">
        <v>49</v>
      </c>
    </row>
    <row r="101" spans="1:9" x14ac:dyDescent="0.3">
      <c r="A101" s="6">
        <v>10715</v>
      </c>
      <c r="B101" s="7" t="s">
        <v>128</v>
      </c>
      <c r="C101" s="7" t="s">
        <v>24</v>
      </c>
      <c r="D101" s="8">
        <v>41933</v>
      </c>
      <c r="E101" s="9">
        <f t="shared" si="2"/>
        <v>2014</v>
      </c>
      <c r="F101" s="10">
        <f t="shared" si="3"/>
        <v>10</v>
      </c>
      <c r="G101" s="7" t="s">
        <v>12</v>
      </c>
      <c r="H101" s="11">
        <v>63000</v>
      </c>
      <c r="I101" s="12" t="s">
        <v>129</v>
      </c>
    </row>
    <row r="102" spans="1:9" x14ac:dyDescent="0.3">
      <c r="A102" s="6">
        <v>10722</v>
      </c>
      <c r="B102" s="7" t="s">
        <v>48</v>
      </c>
      <c r="C102" s="7" t="s">
        <v>21</v>
      </c>
      <c r="D102" s="8">
        <v>41939</v>
      </c>
      <c r="E102" s="9">
        <f t="shared" si="2"/>
        <v>2014</v>
      </c>
      <c r="F102" s="10">
        <f t="shared" si="3"/>
        <v>10</v>
      </c>
      <c r="G102" s="7" t="s">
        <v>12</v>
      </c>
      <c r="H102" s="11">
        <v>75000</v>
      </c>
      <c r="I102" s="12" t="s">
        <v>49</v>
      </c>
    </row>
    <row r="103" spans="1:9" x14ac:dyDescent="0.3">
      <c r="A103" s="6">
        <v>10723</v>
      </c>
      <c r="B103" s="7" t="s">
        <v>58</v>
      </c>
      <c r="C103" s="7" t="s">
        <v>24</v>
      </c>
      <c r="D103" s="8">
        <v>41940</v>
      </c>
      <c r="E103" s="9">
        <f t="shared" si="2"/>
        <v>2014</v>
      </c>
      <c r="F103" s="10">
        <f t="shared" si="3"/>
        <v>10</v>
      </c>
      <c r="G103" s="7" t="s">
        <v>12</v>
      </c>
      <c r="H103" s="11">
        <v>22000</v>
      </c>
      <c r="I103" s="12" t="s">
        <v>59</v>
      </c>
    </row>
    <row r="104" spans="1:9" x14ac:dyDescent="0.3">
      <c r="A104" s="6">
        <v>10727</v>
      </c>
      <c r="B104" s="7" t="s">
        <v>37</v>
      </c>
      <c r="C104" s="7" t="s">
        <v>11</v>
      </c>
      <c r="D104" s="8">
        <v>41944</v>
      </c>
      <c r="E104" s="9">
        <f t="shared" si="2"/>
        <v>2014</v>
      </c>
      <c r="F104" s="10">
        <f t="shared" si="3"/>
        <v>11</v>
      </c>
      <c r="G104" s="7" t="s">
        <v>12</v>
      </c>
      <c r="H104" s="11">
        <v>90000</v>
      </c>
      <c r="I104" s="12" t="s">
        <v>38</v>
      </c>
    </row>
    <row r="105" spans="1:9" x14ac:dyDescent="0.3">
      <c r="A105" s="6">
        <v>10726</v>
      </c>
      <c r="B105" s="7" t="s">
        <v>130</v>
      </c>
      <c r="C105" s="7" t="s">
        <v>27</v>
      </c>
      <c r="D105" s="8">
        <v>41944</v>
      </c>
      <c r="E105" s="9">
        <f t="shared" si="2"/>
        <v>2014</v>
      </c>
      <c r="F105" s="10">
        <f t="shared" si="3"/>
        <v>11</v>
      </c>
      <c r="G105" s="7" t="s">
        <v>12</v>
      </c>
      <c r="H105" s="11">
        <v>17000</v>
      </c>
      <c r="I105" s="12" t="s">
        <v>131</v>
      </c>
    </row>
    <row r="106" spans="1:9" x14ac:dyDescent="0.3">
      <c r="A106" s="6">
        <v>10730</v>
      </c>
      <c r="B106" s="7" t="s">
        <v>128</v>
      </c>
      <c r="C106" s="7" t="s">
        <v>85</v>
      </c>
      <c r="D106" s="8">
        <v>41946</v>
      </c>
      <c r="E106" s="9">
        <f t="shared" si="2"/>
        <v>2014</v>
      </c>
      <c r="F106" s="10">
        <f t="shared" si="3"/>
        <v>11</v>
      </c>
      <c r="G106" s="7" t="s">
        <v>12</v>
      </c>
      <c r="H106" s="11">
        <v>20000</v>
      </c>
      <c r="I106" s="12" t="s">
        <v>129</v>
      </c>
    </row>
    <row r="107" spans="1:9" x14ac:dyDescent="0.3">
      <c r="A107" s="6">
        <v>10731</v>
      </c>
      <c r="B107" s="7" t="s">
        <v>132</v>
      </c>
      <c r="C107" s="7" t="s">
        <v>18</v>
      </c>
      <c r="D107" s="8">
        <v>41947</v>
      </c>
      <c r="E107" s="9">
        <f t="shared" si="2"/>
        <v>2014</v>
      </c>
      <c r="F107" s="10">
        <f t="shared" si="3"/>
        <v>11</v>
      </c>
      <c r="G107" s="7" t="s">
        <v>12</v>
      </c>
      <c r="H107" s="11">
        <v>97000</v>
      </c>
      <c r="I107" s="12" t="s">
        <v>133</v>
      </c>
    </row>
    <row r="108" spans="1:9" x14ac:dyDescent="0.3">
      <c r="A108" s="6">
        <v>10732</v>
      </c>
      <c r="B108" s="7" t="s">
        <v>128</v>
      </c>
      <c r="C108" s="7" t="s">
        <v>24</v>
      </c>
      <c r="D108" s="8">
        <v>41947</v>
      </c>
      <c r="E108" s="9">
        <f t="shared" si="2"/>
        <v>2014</v>
      </c>
      <c r="F108" s="10">
        <f t="shared" si="3"/>
        <v>11</v>
      </c>
      <c r="G108" s="7" t="s">
        <v>12</v>
      </c>
      <c r="H108" s="11">
        <v>17000</v>
      </c>
      <c r="I108" s="12" t="s">
        <v>129</v>
      </c>
    </row>
    <row r="109" spans="1:9" x14ac:dyDescent="0.3">
      <c r="A109" s="6">
        <v>10738</v>
      </c>
      <c r="B109" s="7" t="s">
        <v>134</v>
      </c>
      <c r="C109" s="7" t="s">
        <v>11</v>
      </c>
      <c r="D109" s="8">
        <v>41953</v>
      </c>
      <c r="E109" s="9">
        <f t="shared" si="2"/>
        <v>2014</v>
      </c>
      <c r="F109" s="10">
        <f t="shared" si="3"/>
        <v>11</v>
      </c>
      <c r="G109" s="7" t="s">
        <v>12</v>
      </c>
      <c r="H109" s="11">
        <v>3000</v>
      </c>
      <c r="I109" s="12" t="s">
        <v>53</v>
      </c>
    </row>
    <row r="110" spans="1:9" x14ac:dyDescent="0.3">
      <c r="A110" s="6">
        <v>10744</v>
      </c>
      <c r="B110" s="7" t="s">
        <v>102</v>
      </c>
      <c r="C110" s="7" t="s">
        <v>46</v>
      </c>
      <c r="D110" s="8">
        <v>41958</v>
      </c>
      <c r="E110" s="9">
        <f t="shared" si="2"/>
        <v>2014</v>
      </c>
      <c r="F110" s="10">
        <f t="shared" si="3"/>
        <v>11</v>
      </c>
      <c r="G110" s="7" t="s">
        <v>12</v>
      </c>
      <c r="H110" s="11">
        <v>69000</v>
      </c>
      <c r="I110" s="12" t="s">
        <v>103</v>
      </c>
    </row>
    <row r="111" spans="1:9" x14ac:dyDescent="0.3">
      <c r="A111" s="6">
        <v>10745</v>
      </c>
      <c r="B111" s="7" t="s">
        <v>26</v>
      </c>
      <c r="C111" s="7" t="s">
        <v>63</v>
      </c>
      <c r="D111" s="8">
        <v>41959</v>
      </c>
      <c r="E111" s="9">
        <f t="shared" si="2"/>
        <v>2014</v>
      </c>
      <c r="F111" s="10">
        <f t="shared" si="3"/>
        <v>11</v>
      </c>
      <c r="G111" s="7" t="s">
        <v>12</v>
      </c>
      <c r="H111" s="11">
        <v>4000</v>
      </c>
      <c r="I111" s="12" t="s">
        <v>28</v>
      </c>
    </row>
    <row r="112" spans="1:9" x14ac:dyDescent="0.3">
      <c r="A112" s="6">
        <v>10747</v>
      </c>
      <c r="B112" s="7" t="s">
        <v>124</v>
      </c>
      <c r="C112" s="7" t="s">
        <v>46</v>
      </c>
      <c r="D112" s="8">
        <v>41960</v>
      </c>
      <c r="E112" s="9">
        <f t="shared" si="2"/>
        <v>2014</v>
      </c>
      <c r="F112" s="10">
        <f t="shared" si="3"/>
        <v>11</v>
      </c>
      <c r="G112" s="7" t="s">
        <v>12</v>
      </c>
      <c r="H112" s="11">
        <v>117000</v>
      </c>
      <c r="I112" s="12" t="s">
        <v>125</v>
      </c>
    </row>
    <row r="113" spans="1:9" x14ac:dyDescent="0.3">
      <c r="A113" s="6">
        <v>10748</v>
      </c>
      <c r="B113" s="7" t="s">
        <v>48</v>
      </c>
      <c r="C113" s="7" t="s">
        <v>24</v>
      </c>
      <c r="D113" s="8">
        <v>41961</v>
      </c>
      <c r="E113" s="9">
        <f t="shared" si="2"/>
        <v>2014</v>
      </c>
      <c r="F113" s="10">
        <f t="shared" si="3"/>
        <v>11</v>
      </c>
      <c r="G113" s="7" t="s">
        <v>12</v>
      </c>
      <c r="H113" s="11">
        <v>233000</v>
      </c>
      <c r="I113" s="12" t="s">
        <v>49</v>
      </c>
    </row>
    <row r="114" spans="1:9" x14ac:dyDescent="0.3">
      <c r="A114" s="6">
        <v>10750</v>
      </c>
      <c r="B114" s="7" t="s">
        <v>41</v>
      </c>
      <c r="C114" s="7" t="s">
        <v>63</v>
      </c>
      <c r="D114" s="8">
        <v>41962</v>
      </c>
      <c r="E114" s="9">
        <f t="shared" si="2"/>
        <v>2014</v>
      </c>
      <c r="F114" s="10">
        <f t="shared" si="3"/>
        <v>11</v>
      </c>
      <c r="G114" s="7" t="s">
        <v>12</v>
      </c>
      <c r="H114" s="11">
        <v>79000</v>
      </c>
      <c r="I114" s="12" t="s">
        <v>42</v>
      </c>
    </row>
    <row r="115" spans="1:9" x14ac:dyDescent="0.3">
      <c r="A115" s="6">
        <v>10753</v>
      </c>
      <c r="B115" s="7" t="s">
        <v>33</v>
      </c>
      <c r="C115" s="7" t="s">
        <v>24</v>
      </c>
      <c r="D115" s="8">
        <v>41966</v>
      </c>
      <c r="E115" s="9">
        <f t="shared" si="2"/>
        <v>2014</v>
      </c>
      <c r="F115" s="10">
        <f t="shared" si="3"/>
        <v>11</v>
      </c>
      <c r="G115" s="7" t="s">
        <v>12</v>
      </c>
      <c r="H115" s="11">
        <v>8000</v>
      </c>
      <c r="I115" s="12" t="s">
        <v>34</v>
      </c>
    </row>
    <row r="116" spans="1:9" x14ac:dyDescent="0.3">
      <c r="A116" s="6">
        <v>10757</v>
      </c>
      <c r="B116" s="7" t="s">
        <v>48</v>
      </c>
      <c r="C116" s="7" t="s">
        <v>46</v>
      </c>
      <c r="D116" s="8">
        <v>41968</v>
      </c>
      <c r="E116" s="9">
        <f t="shared" si="2"/>
        <v>2014</v>
      </c>
      <c r="F116" s="10">
        <f t="shared" si="3"/>
        <v>11</v>
      </c>
      <c r="G116" s="7" t="s">
        <v>12</v>
      </c>
      <c r="H116" s="11">
        <v>8000</v>
      </c>
      <c r="I116" s="12" t="s">
        <v>49</v>
      </c>
    </row>
    <row r="117" spans="1:9" x14ac:dyDescent="0.3">
      <c r="A117" s="6">
        <v>10760</v>
      </c>
      <c r="B117" s="7" t="s">
        <v>135</v>
      </c>
      <c r="C117" s="7" t="s">
        <v>27</v>
      </c>
      <c r="D117" s="8">
        <v>41972</v>
      </c>
      <c r="E117" s="9">
        <f t="shared" si="2"/>
        <v>2014</v>
      </c>
      <c r="F117" s="10">
        <f t="shared" si="3"/>
        <v>11</v>
      </c>
      <c r="G117" s="7" t="s">
        <v>12</v>
      </c>
      <c r="H117" s="11">
        <v>156000</v>
      </c>
      <c r="I117" s="12" t="s">
        <v>136</v>
      </c>
    </row>
    <row r="118" spans="1:9" x14ac:dyDescent="0.3">
      <c r="A118" s="6">
        <v>10762</v>
      </c>
      <c r="B118" s="7" t="s">
        <v>52</v>
      </c>
      <c r="C118" s="7" t="s">
        <v>24</v>
      </c>
      <c r="D118" s="8">
        <v>41973</v>
      </c>
      <c r="E118" s="9">
        <f t="shared" si="2"/>
        <v>2014</v>
      </c>
      <c r="F118" s="10">
        <f t="shared" si="3"/>
        <v>11</v>
      </c>
      <c r="G118" s="7" t="s">
        <v>12</v>
      </c>
      <c r="H118" s="11">
        <v>329000</v>
      </c>
      <c r="I118" s="12" t="s">
        <v>53</v>
      </c>
    </row>
    <row r="119" spans="1:9" x14ac:dyDescent="0.3">
      <c r="A119" s="6">
        <v>10766</v>
      </c>
      <c r="B119" s="7" t="s">
        <v>120</v>
      </c>
      <c r="C119" s="7" t="s">
        <v>27</v>
      </c>
      <c r="D119" s="8">
        <v>41976</v>
      </c>
      <c r="E119" s="9">
        <f t="shared" si="2"/>
        <v>2014</v>
      </c>
      <c r="F119" s="10">
        <f t="shared" si="3"/>
        <v>12</v>
      </c>
      <c r="G119" s="7" t="s">
        <v>12</v>
      </c>
      <c r="H119" s="11">
        <v>158000</v>
      </c>
      <c r="I119" s="12" t="s">
        <v>121</v>
      </c>
    </row>
    <row r="120" spans="1:9" x14ac:dyDescent="0.3">
      <c r="A120" s="6">
        <v>10769</v>
      </c>
      <c r="B120" s="7" t="s">
        <v>102</v>
      </c>
      <c r="C120" s="7" t="s">
        <v>24</v>
      </c>
      <c r="D120" s="8">
        <v>41979</v>
      </c>
      <c r="E120" s="9">
        <f t="shared" si="2"/>
        <v>2014</v>
      </c>
      <c r="F120" s="10">
        <f t="shared" si="3"/>
        <v>12</v>
      </c>
      <c r="G120" s="7" t="s">
        <v>12</v>
      </c>
      <c r="H120" s="11">
        <v>65000</v>
      </c>
      <c r="I120" s="12" t="s">
        <v>103</v>
      </c>
    </row>
    <row r="121" spans="1:9" x14ac:dyDescent="0.3">
      <c r="A121" s="6">
        <v>10774</v>
      </c>
      <c r="B121" s="7" t="s">
        <v>52</v>
      </c>
      <c r="C121" s="7" t="s">
        <v>27</v>
      </c>
      <c r="D121" s="8">
        <v>41982</v>
      </c>
      <c r="E121" s="9">
        <f t="shared" si="2"/>
        <v>2014</v>
      </c>
      <c r="F121" s="10">
        <f t="shared" si="3"/>
        <v>12</v>
      </c>
      <c r="G121" s="7" t="s">
        <v>12</v>
      </c>
      <c r="H121" s="11">
        <v>48000</v>
      </c>
      <c r="I121" s="12" t="s">
        <v>137</v>
      </c>
    </row>
    <row r="122" spans="1:9" x14ac:dyDescent="0.3">
      <c r="A122" s="6">
        <v>10775</v>
      </c>
      <c r="B122" s="7" t="s">
        <v>138</v>
      </c>
      <c r="C122" s="7" t="s">
        <v>18</v>
      </c>
      <c r="D122" s="8">
        <v>41983</v>
      </c>
      <c r="E122" s="9">
        <f t="shared" si="2"/>
        <v>2014</v>
      </c>
      <c r="F122" s="10">
        <f t="shared" si="3"/>
        <v>12</v>
      </c>
      <c r="G122" s="7" t="s">
        <v>12</v>
      </c>
      <c r="H122" s="11">
        <v>20000</v>
      </c>
      <c r="I122" s="12" t="s">
        <v>139</v>
      </c>
    </row>
    <row r="123" spans="1:9" x14ac:dyDescent="0.3">
      <c r="A123" s="6">
        <v>10780</v>
      </c>
      <c r="B123" s="7" t="s">
        <v>140</v>
      </c>
      <c r="C123" s="7" t="s">
        <v>11</v>
      </c>
      <c r="D123" s="8">
        <v>41987</v>
      </c>
      <c r="E123" s="9">
        <f t="shared" si="2"/>
        <v>2014</v>
      </c>
      <c r="F123" s="10">
        <f t="shared" si="3"/>
        <v>12</v>
      </c>
      <c r="G123" s="7" t="s">
        <v>12</v>
      </c>
      <c r="H123" s="11">
        <v>42000</v>
      </c>
      <c r="I123" s="12" t="s">
        <v>141</v>
      </c>
    </row>
    <row r="124" spans="1:9" x14ac:dyDescent="0.3">
      <c r="A124" s="6">
        <v>10778</v>
      </c>
      <c r="B124" s="7" t="s">
        <v>43</v>
      </c>
      <c r="C124" s="7" t="s">
        <v>24</v>
      </c>
      <c r="D124" s="8">
        <v>41987</v>
      </c>
      <c r="E124" s="9">
        <f t="shared" si="2"/>
        <v>2014</v>
      </c>
      <c r="F124" s="10">
        <f t="shared" si="3"/>
        <v>12</v>
      </c>
      <c r="G124" s="7" t="s">
        <v>12</v>
      </c>
      <c r="H124" s="11">
        <v>7000</v>
      </c>
      <c r="I124" s="12" t="s">
        <v>44</v>
      </c>
    </row>
    <row r="125" spans="1:9" x14ac:dyDescent="0.3">
      <c r="A125" s="6">
        <v>10787</v>
      </c>
      <c r="B125" s="7" t="s">
        <v>69</v>
      </c>
      <c r="C125" s="7" t="s">
        <v>11</v>
      </c>
      <c r="D125" s="8">
        <v>41990</v>
      </c>
      <c r="E125" s="9">
        <f t="shared" si="2"/>
        <v>2014</v>
      </c>
      <c r="F125" s="10">
        <f t="shared" si="3"/>
        <v>12</v>
      </c>
      <c r="G125" s="7" t="s">
        <v>12</v>
      </c>
      <c r="H125" s="11">
        <v>250000</v>
      </c>
      <c r="I125" s="12" t="s">
        <v>70</v>
      </c>
    </row>
    <row r="126" spans="1:9" x14ac:dyDescent="0.3">
      <c r="A126" s="6">
        <v>10786</v>
      </c>
      <c r="B126" s="7" t="s">
        <v>17</v>
      </c>
      <c r="C126" s="7" t="s">
        <v>21</v>
      </c>
      <c r="D126" s="8">
        <v>41990</v>
      </c>
      <c r="E126" s="9">
        <f t="shared" si="2"/>
        <v>2014</v>
      </c>
      <c r="F126" s="10">
        <f t="shared" si="3"/>
        <v>12</v>
      </c>
      <c r="G126" s="7" t="s">
        <v>12</v>
      </c>
      <c r="H126" s="11">
        <v>111000</v>
      </c>
      <c r="I126" s="12" t="s">
        <v>19</v>
      </c>
    </row>
    <row r="127" spans="1:9" x14ac:dyDescent="0.3">
      <c r="A127" s="6">
        <v>10790</v>
      </c>
      <c r="B127" s="7" t="s">
        <v>142</v>
      </c>
      <c r="C127" s="7" t="s">
        <v>46</v>
      </c>
      <c r="D127" s="8">
        <v>41993</v>
      </c>
      <c r="E127" s="9">
        <f t="shared" si="2"/>
        <v>2014</v>
      </c>
      <c r="F127" s="10">
        <f t="shared" si="3"/>
        <v>12</v>
      </c>
      <c r="G127" s="7" t="s">
        <v>12</v>
      </c>
      <c r="H127" s="11">
        <v>28000</v>
      </c>
      <c r="I127" s="12" t="s">
        <v>143</v>
      </c>
    </row>
    <row r="128" spans="1:9" x14ac:dyDescent="0.3">
      <c r="A128" s="6">
        <v>10794</v>
      </c>
      <c r="B128" s="7" t="s">
        <v>29</v>
      </c>
      <c r="C128" s="7" t="s">
        <v>46</v>
      </c>
      <c r="D128" s="8">
        <v>41995</v>
      </c>
      <c r="E128" s="9">
        <f t="shared" si="2"/>
        <v>2014</v>
      </c>
      <c r="F128" s="10">
        <f t="shared" si="3"/>
        <v>12</v>
      </c>
      <c r="G128" s="7" t="s">
        <v>12</v>
      </c>
      <c r="H128" s="11">
        <v>21000</v>
      </c>
      <c r="I128" s="12" t="s">
        <v>30</v>
      </c>
    </row>
    <row r="129" spans="1:9" x14ac:dyDescent="0.3">
      <c r="A129" s="6">
        <v>10796</v>
      </c>
      <c r="B129" s="7" t="s">
        <v>86</v>
      </c>
      <c r="C129" s="7" t="s">
        <v>24</v>
      </c>
      <c r="D129" s="8">
        <v>41996</v>
      </c>
      <c r="E129" s="9">
        <f t="shared" si="2"/>
        <v>2014</v>
      </c>
      <c r="F129" s="10">
        <f t="shared" si="3"/>
        <v>12</v>
      </c>
      <c r="G129" s="7" t="s">
        <v>12</v>
      </c>
      <c r="H129" s="11">
        <v>27000</v>
      </c>
      <c r="I129" s="12" t="s">
        <v>87</v>
      </c>
    </row>
    <row r="130" spans="1:9" x14ac:dyDescent="0.3">
      <c r="A130" s="6">
        <v>10798</v>
      </c>
      <c r="B130" s="7" t="s">
        <v>144</v>
      </c>
      <c r="C130" s="7" t="s">
        <v>11</v>
      </c>
      <c r="D130" s="8">
        <v>41997</v>
      </c>
      <c r="E130" s="9">
        <f t="shared" si="2"/>
        <v>2014</v>
      </c>
      <c r="F130" s="10">
        <f t="shared" si="3"/>
        <v>12</v>
      </c>
      <c r="G130" s="7" t="s">
        <v>12</v>
      </c>
      <c r="H130" s="11">
        <v>2000</v>
      </c>
      <c r="I130" s="12" t="s">
        <v>145</v>
      </c>
    </row>
    <row r="131" spans="1:9" x14ac:dyDescent="0.3">
      <c r="A131" s="6">
        <v>10803</v>
      </c>
      <c r="B131" s="7" t="s">
        <v>31</v>
      </c>
      <c r="C131" s="7" t="s">
        <v>27</v>
      </c>
      <c r="D131" s="8">
        <v>42001</v>
      </c>
      <c r="E131" s="9">
        <f t="shared" si="2"/>
        <v>2014</v>
      </c>
      <c r="F131" s="10">
        <f t="shared" si="3"/>
        <v>12</v>
      </c>
      <c r="G131" s="7" t="s">
        <v>12</v>
      </c>
      <c r="H131" s="11">
        <v>55000</v>
      </c>
      <c r="I131" s="12" t="s">
        <v>32</v>
      </c>
    </row>
    <row r="132" spans="1:9" x14ac:dyDescent="0.3">
      <c r="A132" s="6">
        <v>10807</v>
      </c>
      <c r="B132" s="7" t="s">
        <v>33</v>
      </c>
      <c r="C132" s="7" t="s">
        <v>27</v>
      </c>
      <c r="D132" s="8">
        <v>42002</v>
      </c>
      <c r="E132" s="9">
        <f t="shared" si="2"/>
        <v>2014</v>
      </c>
      <c r="F132" s="10">
        <f t="shared" si="3"/>
        <v>12</v>
      </c>
      <c r="G132" s="7" t="s">
        <v>12</v>
      </c>
      <c r="H132" s="11">
        <v>1000</v>
      </c>
      <c r="I132" s="12" t="s">
        <v>34</v>
      </c>
    </row>
    <row r="133" spans="1:9" x14ac:dyDescent="0.3">
      <c r="A133" s="6">
        <v>10809</v>
      </c>
      <c r="B133" s="7" t="s">
        <v>31</v>
      </c>
      <c r="C133" s="7" t="s">
        <v>18</v>
      </c>
      <c r="D133" s="8">
        <v>42003</v>
      </c>
      <c r="E133" s="9">
        <f t="shared" ref="E133:E196" si="4">YEAR(D133)</f>
        <v>2014</v>
      </c>
      <c r="F133" s="10">
        <f t="shared" ref="F133:F196" si="5">MONTH(D133)</f>
        <v>12</v>
      </c>
      <c r="G133" s="7" t="s">
        <v>12</v>
      </c>
      <c r="H133" s="11">
        <v>5000</v>
      </c>
      <c r="I133" s="12" t="s">
        <v>32</v>
      </c>
    </row>
    <row r="134" spans="1:9" x14ac:dyDescent="0.3">
      <c r="A134" s="6">
        <v>10812</v>
      </c>
      <c r="B134" s="7" t="s">
        <v>37</v>
      </c>
      <c r="C134" s="7" t="s">
        <v>85</v>
      </c>
      <c r="D134" s="8">
        <v>42004</v>
      </c>
      <c r="E134" s="9">
        <f t="shared" si="4"/>
        <v>2014</v>
      </c>
      <c r="F134" s="10">
        <f t="shared" si="5"/>
        <v>12</v>
      </c>
      <c r="G134" s="7" t="s">
        <v>12</v>
      </c>
      <c r="H134" s="11">
        <v>60000</v>
      </c>
      <c r="I134" s="12" t="s">
        <v>38</v>
      </c>
    </row>
    <row r="135" spans="1:9" x14ac:dyDescent="0.3">
      <c r="A135" s="6">
        <v>10811</v>
      </c>
      <c r="B135" s="7" t="s">
        <v>14</v>
      </c>
      <c r="C135" s="7" t="s">
        <v>21</v>
      </c>
      <c r="D135" s="8">
        <v>42004</v>
      </c>
      <c r="E135" s="9">
        <f t="shared" si="4"/>
        <v>2014</v>
      </c>
      <c r="F135" s="10">
        <f t="shared" si="5"/>
        <v>12</v>
      </c>
      <c r="G135" s="7" t="s">
        <v>12</v>
      </c>
      <c r="H135" s="11">
        <v>31000</v>
      </c>
      <c r="I135" s="12" t="s">
        <v>16</v>
      </c>
    </row>
    <row r="136" spans="1:9" x14ac:dyDescent="0.3">
      <c r="A136" s="6">
        <v>10813</v>
      </c>
      <c r="B136" s="7" t="s">
        <v>146</v>
      </c>
      <c r="C136" s="7" t="s">
        <v>15</v>
      </c>
      <c r="D136" s="8">
        <v>39450</v>
      </c>
      <c r="E136" s="9">
        <f t="shared" si="4"/>
        <v>2008</v>
      </c>
      <c r="F136" s="10">
        <f t="shared" si="5"/>
        <v>1</v>
      </c>
      <c r="G136" s="7" t="s">
        <v>12</v>
      </c>
      <c r="H136" s="11">
        <v>47000</v>
      </c>
      <c r="I136" s="12" t="s">
        <v>147</v>
      </c>
    </row>
    <row r="137" spans="1:9" x14ac:dyDescent="0.3">
      <c r="A137" s="6">
        <v>10821</v>
      </c>
      <c r="B137" s="7" t="s">
        <v>148</v>
      </c>
      <c r="C137" s="7" t="s">
        <v>15</v>
      </c>
      <c r="D137" s="8">
        <v>39453</v>
      </c>
      <c r="E137" s="9">
        <f t="shared" si="4"/>
        <v>2008</v>
      </c>
      <c r="F137" s="10">
        <f t="shared" si="5"/>
        <v>1</v>
      </c>
      <c r="G137" s="7" t="s">
        <v>12</v>
      </c>
      <c r="H137" s="11">
        <v>37000</v>
      </c>
      <c r="I137" s="12" t="s">
        <v>149</v>
      </c>
    </row>
    <row r="138" spans="1:9" x14ac:dyDescent="0.3">
      <c r="A138" s="6">
        <v>10825</v>
      </c>
      <c r="B138" s="7" t="s">
        <v>150</v>
      </c>
      <c r="C138" s="7" t="s">
        <v>15</v>
      </c>
      <c r="D138" s="8">
        <v>39454</v>
      </c>
      <c r="E138" s="9">
        <f t="shared" si="4"/>
        <v>2008</v>
      </c>
      <c r="F138" s="10">
        <f t="shared" si="5"/>
        <v>1</v>
      </c>
      <c r="G138" s="7" t="s">
        <v>12</v>
      </c>
      <c r="H138" s="11">
        <v>79000</v>
      </c>
      <c r="I138" s="12" t="s">
        <v>151</v>
      </c>
    </row>
    <row r="139" spans="1:9" x14ac:dyDescent="0.3">
      <c r="A139" s="6">
        <v>10824</v>
      </c>
      <c r="B139" s="7" t="s">
        <v>52</v>
      </c>
      <c r="C139" s="7" t="s">
        <v>21</v>
      </c>
      <c r="D139" s="8">
        <v>39454</v>
      </c>
      <c r="E139" s="9">
        <f t="shared" si="4"/>
        <v>2008</v>
      </c>
      <c r="F139" s="10">
        <f t="shared" si="5"/>
        <v>1</v>
      </c>
      <c r="G139" s="7" t="s">
        <v>12</v>
      </c>
      <c r="H139" s="11">
        <v>1000</v>
      </c>
      <c r="I139" s="12" t="s">
        <v>53</v>
      </c>
    </row>
    <row r="140" spans="1:9" x14ac:dyDescent="0.3">
      <c r="A140" s="6">
        <v>10826</v>
      </c>
      <c r="B140" s="7" t="s">
        <v>90</v>
      </c>
      <c r="C140" s="7" t="s">
        <v>46</v>
      </c>
      <c r="D140" s="8">
        <v>39457</v>
      </c>
      <c r="E140" s="9">
        <f t="shared" si="4"/>
        <v>2008</v>
      </c>
      <c r="F140" s="10">
        <f t="shared" si="5"/>
        <v>1</v>
      </c>
      <c r="G140" s="7" t="s">
        <v>12</v>
      </c>
      <c r="H140" s="11">
        <v>7000</v>
      </c>
      <c r="I140" s="12" t="s">
        <v>91</v>
      </c>
    </row>
    <row r="141" spans="1:9" x14ac:dyDescent="0.3">
      <c r="A141" s="6">
        <v>10829</v>
      </c>
      <c r="B141" s="7" t="s">
        <v>144</v>
      </c>
      <c r="C141" s="7" t="s">
        <v>63</v>
      </c>
      <c r="D141" s="8">
        <v>39458</v>
      </c>
      <c r="E141" s="9">
        <f t="shared" si="4"/>
        <v>2008</v>
      </c>
      <c r="F141" s="10">
        <f t="shared" si="5"/>
        <v>1</v>
      </c>
      <c r="G141" s="7" t="s">
        <v>12</v>
      </c>
      <c r="H141" s="11">
        <v>155000</v>
      </c>
      <c r="I141" s="12" t="s">
        <v>145</v>
      </c>
    </row>
    <row r="142" spans="1:9" x14ac:dyDescent="0.3">
      <c r="A142" s="6">
        <v>10828</v>
      </c>
      <c r="B142" s="7" t="s">
        <v>152</v>
      </c>
      <c r="C142" s="7" t="s">
        <v>63</v>
      </c>
      <c r="D142" s="8">
        <v>39458</v>
      </c>
      <c r="E142" s="9">
        <f t="shared" si="4"/>
        <v>2008</v>
      </c>
      <c r="F142" s="10">
        <f t="shared" si="5"/>
        <v>1</v>
      </c>
      <c r="G142" s="7" t="s">
        <v>12</v>
      </c>
      <c r="H142" s="11">
        <v>91000</v>
      </c>
      <c r="I142" s="12" t="s">
        <v>153</v>
      </c>
    </row>
    <row r="143" spans="1:9" x14ac:dyDescent="0.3">
      <c r="A143" s="6">
        <v>10835</v>
      </c>
      <c r="B143" s="7" t="s">
        <v>126</v>
      </c>
      <c r="C143" s="7" t="s">
        <v>15</v>
      </c>
      <c r="D143" s="8">
        <v>39460</v>
      </c>
      <c r="E143" s="9">
        <f t="shared" si="4"/>
        <v>2008</v>
      </c>
      <c r="F143" s="10">
        <f t="shared" si="5"/>
        <v>1</v>
      </c>
      <c r="G143" s="7" t="s">
        <v>12</v>
      </c>
      <c r="H143" s="11">
        <v>70000</v>
      </c>
      <c r="I143" s="12" t="s">
        <v>127</v>
      </c>
    </row>
    <row r="144" spans="1:9" x14ac:dyDescent="0.3">
      <c r="A144" s="6">
        <v>10836</v>
      </c>
      <c r="B144" s="7" t="s">
        <v>39</v>
      </c>
      <c r="C144" s="7" t="s">
        <v>18</v>
      </c>
      <c r="D144" s="8">
        <v>39461</v>
      </c>
      <c r="E144" s="9">
        <f t="shared" si="4"/>
        <v>2008</v>
      </c>
      <c r="F144" s="10">
        <f t="shared" si="5"/>
        <v>1</v>
      </c>
      <c r="G144" s="7" t="s">
        <v>12</v>
      </c>
      <c r="H144" s="11">
        <v>412000</v>
      </c>
      <c r="I144" s="12" t="s">
        <v>40</v>
      </c>
    </row>
    <row r="145" spans="1:9" x14ac:dyDescent="0.3">
      <c r="A145" s="6">
        <v>10845</v>
      </c>
      <c r="B145" s="7" t="s">
        <v>26</v>
      </c>
      <c r="C145" s="7" t="s">
        <v>21</v>
      </c>
      <c r="D145" s="8">
        <v>39466</v>
      </c>
      <c r="E145" s="9">
        <f t="shared" si="4"/>
        <v>2008</v>
      </c>
      <c r="F145" s="10">
        <f t="shared" si="5"/>
        <v>1</v>
      </c>
      <c r="G145" s="7" t="s">
        <v>12</v>
      </c>
      <c r="H145" s="11">
        <v>213000</v>
      </c>
      <c r="I145" s="12" t="s">
        <v>28</v>
      </c>
    </row>
    <row r="146" spans="1:9" x14ac:dyDescent="0.3">
      <c r="A146" s="6">
        <v>10850</v>
      </c>
      <c r="B146" s="7" t="s">
        <v>154</v>
      </c>
      <c r="C146" s="7" t="s">
        <v>15</v>
      </c>
      <c r="D146" s="8">
        <v>39468</v>
      </c>
      <c r="E146" s="9">
        <f t="shared" si="4"/>
        <v>2008</v>
      </c>
      <c r="F146" s="10">
        <f t="shared" si="5"/>
        <v>1</v>
      </c>
      <c r="G146" s="7" t="s">
        <v>12</v>
      </c>
      <c r="H146" s="11">
        <v>49000</v>
      </c>
      <c r="I146" s="12" t="s">
        <v>155</v>
      </c>
    </row>
    <row r="147" spans="1:9" x14ac:dyDescent="0.3">
      <c r="A147" s="6">
        <v>10852</v>
      </c>
      <c r="B147" s="7" t="s">
        <v>96</v>
      </c>
      <c r="C147" s="7" t="s">
        <v>21</v>
      </c>
      <c r="D147" s="8">
        <v>39471</v>
      </c>
      <c r="E147" s="9">
        <f t="shared" si="4"/>
        <v>2008</v>
      </c>
      <c r="F147" s="10">
        <f t="shared" si="5"/>
        <v>1</v>
      </c>
      <c r="G147" s="7" t="s">
        <v>12</v>
      </c>
      <c r="H147" s="11">
        <v>174000</v>
      </c>
      <c r="I147" s="12" t="s">
        <v>97</v>
      </c>
    </row>
    <row r="148" spans="1:9" x14ac:dyDescent="0.3">
      <c r="A148" s="6">
        <v>10851</v>
      </c>
      <c r="B148" s="7" t="s">
        <v>146</v>
      </c>
      <c r="C148" s="7" t="s">
        <v>85</v>
      </c>
      <c r="D148" s="8">
        <v>39471</v>
      </c>
      <c r="E148" s="9">
        <f t="shared" si="4"/>
        <v>2008</v>
      </c>
      <c r="F148" s="10">
        <f t="shared" si="5"/>
        <v>1</v>
      </c>
      <c r="G148" s="7" t="s">
        <v>12</v>
      </c>
      <c r="H148" s="11">
        <v>161000</v>
      </c>
      <c r="I148" s="12" t="s">
        <v>147</v>
      </c>
    </row>
    <row r="149" spans="1:9" x14ac:dyDescent="0.3">
      <c r="A149" s="6">
        <v>10855</v>
      </c>
      <c r="B149" s="7" t="s">
        <v>118</v>
      </c>
      <c r="C149" s="7" t="s">
        <v>24</v>
      </c>
      <c r="D149" s="8">
        <v>39472</v>
      </c>
      <c r="E149" s="9">
        <f t="shared" si="4"/>
        <v>2008</v>
      </c>
      <c r="F149" s="10">
        <f t="shared" si="5"/>
        <v>1</v>
      </c>
      <c r="G149" s="7" t="s">
        <v>12</v>
      </c>
      <c r="H149" s="11">
        <v>171000</v>
      </c>
      <c r="I149" s="12" t="s">
        <v>119</v>
      </c>
    </row>
    <row r="150" spans="1:9" x14ac:dyDescent="0.3">
      <c r="A150" s="6">
        <v>10858</v>
      </c>
      <c r="B150" s="7" t="s">
        <v>156</v>
      </c>
      <c r="C150" s="7" t="s">
        <v>11</v>
      </c>
      <c r="D150" s="8">
        <v>39474</v>
      </c>
      <c r="E150" s="9">
        <f t="shared" si="4"/>
        <v>2008</v>
      </c>
      <c r="F150" s="10">
        <f t="shared" si="5"/>
        <v>1</v>
      </c>
      <c r="G150" s="7" t="s">
        <v>12</v>
      </c>
      <c r="H150" s="11">
        <v>53000</v>
      </c>
      <c r="I150" s="12" t="s">
        <v>157</v>
      </c>
    </row>
    <row r="151" spans="1:9" x14ac:dyDescent="0.3">
      <c r="A151" s="6">
        <v>10865</v>
      </c>
      <c r="B151" s="7" t="s">
        <v>26</v>
      </c>
      <c r="C151" s="7" t="s">
        <v>11</v>
      </c>
      <c r="D151" s="8">
        <v>39478</v>
      </c>
      <c r="E151" s="9">
        <f t="shared" si="4"/>
        <v>2008</v>
      </c>
      <c r="F151" s="10">
        <f t="shared" si="5"/>
        <v>1</v>
      </c>
      <c r="G151" s="7" t="s">
        <v>12</v>
      </c>
      <c r="H151" s="11">
        <v>348000</v>
      </c>
      <c r="I151" s="12" t="s">
        <v>28</v>
      </c>
    </row>
    <row r="152" spans="1:9" x14ac:dyDescent="0.3">
      <c r="A152" s="6">
        <v>10866</v>
      </c>
      <c r="B152" s="7" t="s">
        <v>43</v>
      </c>
      <c r="C152" s="7" t="s">
        <v>85</v>
      </c>
      <c r="D152" s="8">
        <v>39479</v>
      </c>
      <c r="E152" s="9">
        <f t="shared" si="4"/>
        <v>2008</v>
      </c>
      <c r="F152" s="10">
        <f t="shared" si="5"/>
        <v>2</v>
      </c>
      <c r="G152" s="7" t="s">
        <v>12</v>
      </c>
      <c r="H152" s="11">
        <v>109000</v>
      </c>
      <c r="I152" s="12" t="s">
        <v>44</v>
      </c>
    </row>
    <row r="153" spans="1:9" x14ac:dyDescent="0.3">
      <c r="A153" s="6">
        <v>10867</v>
      </c>
      <c r="B153" s="7" t="s">
        <v>83</v>
      </c>
      <c r="C153" s="7" t="s">
        <v>46</v>
      </c>
      <c r="D153" s="8">
        <v>39479</v>
      </c>
      <c r="E153" s="9">
        <f t="shared" si="4"/>
        <v>2008</v>
      </c>
      <c r="F153" s="10">
        <f t="shared" si="5"/>
        <v>2</v>
      </c>
      <c r="G153" s="7" t="s">
        <v>12</v>
      </c>
      <c r="H153" s="11">
        <v>2000</v>
      </c>
      <c r="I153" s="12" t="s">
        <v>84</v>
      </c>
    </row>
    <row r="154" spans="1:9" x14ac:dyDescent="0.3">
      <c r="A154" s="6">
        <v>10869</v>
      </c>
      <c r="B154" s="7" t="s">
        <v>60</v>
      </c>
      <c r="C154" s="7" t="s">
        <v>85</v>
      </c>
      <c r="D154" s="8">
        <v>39480</v>
      </c>
      <c r="E154" s="9">
        <f t="shared" si="4"/>
        <v>2008</v>
      </c>
      <c r="F154" s="10">
        <f t="shared" si="5"/>
        <v>2</v>
      </c>
      <c r="G154" s="7" t="s">
        <v>12</v>
      </c>
      <c r="H154" s="11">
        <v>143000</v>
      </c>
      <c r="I154" s="12" t="s">
        <v>61</v>
      </c>
    </row>
    <row r="155" spans="1:9" x14ac:dyDescent="0.3">
      <c r="A155" s="6">
        <v>10873</v>
      </c>
      <c r="B155" s="7" t="s">
        <v>116</v>
      </c>
      <c r="C155" s="7" t="s">
        <v>27</v>
      </c>
      <c r="D155" s="8">
        <v>39482</v>
      </c>
      <c r="E155" s="9">
        <f t="shared" si="4"/>
        <v>2008</v>
      </c>
      <c r="F155" s="10">
        <f t="shared" si="5"/>
        <v>2</v>
      </c>
      <c r="G155" s="7" t="s">
        <v>12</v>
      </c>
      <c r="H155" s="11">
        <v>1000</v>
      </c>
      <c r="I155" s="12" t="s">
        <v>117</v>
      </c>
    </row>
    <row r="156" spans="1:9" x14ac:dyDescent="0.3">
      <c r="A156" s="6">
        <v>10877</v>
      </c>
      <c r="B156" s="7" t="s">
        <v>146</v>
      </c>
      <c r="C156" s="7" t="s">
        <v>15</v>
      </c>
      <c r="D156" s="8">
        <v>39485</v>
      </c>
      <c r="E156" s="9">
        <f t="shared" si="4"/>
        <v>2008</v>
      </c>
      <c r="F156" s="10">
        <f t="shared" si="5"/>
        <v>2</v>
      </c>
      <c r="G156" s="7" t="s">
        <v>12</v>
      </c>
      <c r="H156" s="11">
        <v>38000</v>
      </c>
      <c r="I156" s="12" t="s">
        <v>147</v>
      </c>
    </row>
    <row r="157" spans="1:9" x14ac:dyDescent="0.3">
      <c r="A157" s="6">
        <v>10880</v>
      </c>
      <c r="B157" s="7" t="s">
        <v>52</v>
      </c>
      <c r="C157" s="7" t="s">
        <v>18</v>
      </c>
      <c r="D157" s="8">
        <v>39486</v>
      </c>
      <c r="E157" s="9">
        <f t="shared" si="4"/>
        <v>2008</v>
      </c>
      <c r="F157" s="10">
        <f t="shared" si="5"/>
        <v>2</v>
      </c>
      <c r="G157" s="7" t="s">
        <v>12</v>
      </c>
      <c r="H157" s="11">
        <v>88000</v>
      </c>
      <c r="I157" s="12" t="s">
        <v>53</v>
      </c>
    </row>
    <row r="158" spans="1:9" x14ac:dyDescent="0.3">
      <c r="A158" s="6">
        <v>10878</v>
      </c>
      <c r="B158" s="7" t="s">
        <v>26</v>
      </c>
      <c r="C158" s="7" t="s">
        <v>27</v>
      </c>
      <c r="D158" s="8">
        <v>39486</v>
      </c>
      <c r="E158" s="9">
        <f t="shared" si="4"/>
        <v>2008</v>
      </c>
      <c r="F158" s="10">
        <f t="shared" si="5"/>
        <v>2</v>
      </c>
      <c r="G158" s="7" t="s">
        <v>12</v>
      </c>
      <c r="H158" s="11">
        <v>47000</v>
      </c>
      <c r="I158" s="12" t="s">
        <v>28</v>
      </c>
    </row>
    <row r="159" spans="1:9" x14ac:dyDescent="0.3">
      <c r="A159" s="6">
        <v>10881</v>
      </c>
      <c r="B159" s="7" t="s">
        <v>158</v>
      </c>
      <c r="C159" s="7" t="s">
        <v>27</v>
      </c>
      <c r="D159" s="8">
        <v>39487</v>
      </c>
      <c r="E159" s="9">
        <f t="shared" si="4"/>
        <v>2008</v>
      </c>
      <c r="F159" s="10">
        <f t="shared" si="5"/>
        <v>2</v>
      </c>
      <c r="G159" s="7" t="s">
        <v>12</v>
      </c>
      <c r="H159" s="11">
        <v>3000</v>
      </c>
      <c r="I159" s="12" t="s">
        <v>159</v>
      </c>
    </row>
    <row r="160" spans="1:9" x14ac:dyDescent="0.3">
      <c r="A160" s="6">
        <v>10886</v>
      </c>
      <c r="B160" s="7" t="s">
        <v>81</v>
      </c>
      <c r="C160" s="7" t="s">
        <v>15</v>
      </c>
      <c r="D160" s="8">
        <v>39489</v>
      </c>
      <c r="E160" s="9">
        <f t="shared" si="4"/>
        <v>2008</v>
      </c>
      <c r="F160" s="10">
        <f t="shared" si="5"/>
        <v>2</v>
      </c>
      <c r="G160" s="7" t="s">
        <v>12</v>
      </c>
      <c r="H160" s="11">
        <v>5000</v>
      </c>
      <c r="I160" s="12" t="s">
        <v>82</v>
      </c>
    </row>
    <row r="161" spans="1:9" x14ac:dyDescent="0.3">
      <c r="A161" s="6">
        <v>10890</v>
      </c>
      <c r="B161" s="7" t="s">
        <v>122</v>
      </c>
      <c r="C161" s="7" t="s">
        <v>18</v>
      </c>
      <c r="D161" s="8">
        <v>39492</v>
      </c>
      <c r="E161" s="9">
        <f t="shared" si="4"/>
        <v>2008</v>
      </c>
      <c r="F161" s="10">
        <f t="shared" si="5"/>
        <v>2</v>
      </c>
      <c r="G161" s="7" t="s">
        <v>12</v>
      </c>
      <c r="H161" s="11">
        <v>33000</v>
      </c>
      <c r="I161" s="12" t="s">
        <v>123</v>
      </c>
    </row>
    <row r="162" spans="1:9" x14ac:dyDescent="0.3">
      <c r="A162" s="6">
        <v>10895</v>
      </c>
      <c r="B162" s="7" t="s">
        <v>39</v>
      </c>
      <c r="C162" s="7" t="s">
        <v>24</v>
      </c>
      <c r="D162" s="8">
        <v>39494</v>
      </c>
      <c r="E162" s="9">
        <f t="shared" si="4"/>
        <v>2008</v>
      </c>
      <c r="F162" s="10">
        <f t="shared" si="5"/>
        <v>2</v>
      </c>
      <c r="G162" s="7" t="s">
        <v>12</v>
      </c>
      <c r="H162" s="11">
        <v>163000</v>
      </c>
      <c r="I162" s="12" t="s">
        <v>40</v>
      </c>
    </row>
    <row r="163" spans="1:9" x14ac:dyDescent="0.3">
      <c r="A163" s="6">
        <v>10894</v>
      </c>
      <c r="B163" s="7" t="s">
        <v>48</v>
      </c>
      <c r="C163" s="7" t="s">
        <v>15</v>
      </c>
      <c r="D163" s="8">
        <v>39494</v>
      </c>
      <c r="E163" s="9">
        <f t="shared" si="4"/>
        <v>2008</v>
      </c>
      <c r="F163" s="10">
        <f t="shared" si="5"/>
        <v>2</v>
      </c>
      <c r="G163" s="7" t="s">
        <v>12</v>
      </c>
      <c r="H163" s="11">
        <v>116000</v>
      </c>
      <c r="I163" s="12" t="s">
        <v>49</v>
      </c>
    </row>
    <row r="164" spans="1:9" x14ac:dyDescent="0.3">
      <c r="A164" s="6">
        <v>10901</v>
      </c>
      <c r="B164" s="7" t="s">
        <v>86</v>
      </c>
      <c r="C164" s="7" t="s">
        <v>27</v>
      </c>
      <c r="D164" s="8">
        <v>39499</v>
      </c>
      <c r="E164" s="9">
        <f t="shared" si="4"/>
        <v>2008</v>
      </c>
      <c r="F164" s="10">
        <f t="shared" si="5"/>
        <v>2</v>
      </c>
      <c r="G164" s="7" t="s">
        <v>12</v>
      </c>
      <c r="H164" s="11">
        <v>62000</v>
      </c>
      <c r="I164" s="12" t="s">
        <v>87</v>
      </c>
    </row>
    <row r="165" spans="1:9" x14ac:dyDescent="0.3">
      <c r="A165" s="6">
        <v>10902</v>
      </c>
      <c r="B165" s="7" t="s">
        <v>52</v>
      </c>
      <c r="C165" s="7" t="s">
        <v>15</v>
      </c>
      <c r="D165" s="8">
        <v>39499</v>
      </c>
      <c r="E165" s="9">
        <f t="shared" si="4"/>
        <v>2008</v>
      </c>
      <c r="F165" s="10">
        <f t="shared" si="5"/>
        <v>2</v>
      </c>
      <c r="G165" s="7" t="s">
        <v>12</v>
      </c>
      <c r="H165" s="11">
        <v>44000</v>
      </c>
      <c r="I165" s="12" t="s">
        <v>53</v>
      </c>
    </row>
    <row r="166" spans="1:9" x14ac:dyDescent="0.3">
      <c r="A166" s="6">
        <v>10911</v>
      </c>
      <c r="B166" s="7" t="s">
        <v>160</v>
      </c>
      <c r="C166" s="7" t="s">
        <v>24</v>
      </c>
      <c r="D166" s="8">
        <v>39502</v>
      </c>
      <c r="E166" s="9">
        <f t="shared" si="4"/>
        <v>2008</v>
      </c>
      <c r="F166" s="10">
        <f t="shared" si="5"/>
        <v>2</v>
      </c>
      <c r="G166" s="7" t="s">
        <v>12</v>
      </c>
      <c r="H166" s="11">
        <v>38000</v>
      </c>
      <c r="I166" s="12" t="s">
        <v>161</v>
      </c>
    </row>
    <row r="167" spans="1:9" x14ac:dyDescent="0.3">
      <c r="A167" s="6">
        <v>10913</v>
      </c>
      <c r="B167" s="7" t="s">
        <v>17</v>
      </c>
      <c r="C167" s="7" t="s">
        <v>27</v>
      </c>
      <c r="D167" s="8">
        <v>39502</v>
      </c>
      <c r="E167" s="9">
        <f t="shared" si="4"/>
        <v>2008</v>
      </c>
      <c r="F167" s="10">
        <f t="shared" si="5"/>
        <v>2</v>
      </c>
      <c r="G167" s="7" t="s">
        <v>12</v>
      </c>
      <c r="H167" s="11">
        <v>33000</v>
      </c>
      <c r="I167" s="12" t="s">
        <v>19</v>
      </c>
    </row>
    <row r="168" spans="1:9" x14ac:dyDescent="0.3">
      <c r="A168" s="6">
        <v>10914</v>
      </c>
      <c r="B168" s="7" t="s">
        <v>17</v>
      </c>
      <c r="C168" s="7" t="s">
        <v>46</v>
      </c>
      <c r="D168" s="8">
        <v>39503</v>
      </c>
      <c r="E168" s="9">
        <f t="shared" si="4"/>
        <v>2008</v>
      </c>
      <c r="F168" s="10">
        <f t="shared" si="5"/>
        <v>2</v>
      </c>
      <c r="G168" s="7" t="s">
        <v>12</v>
      </c>
      <c r="H168" s="11">
        <v>21000</v>
      </c>
      <c r="I168" s="12" t="s">
        <v>19</v>
      </c>
    </row>
    <row r="169" spans="1:9" x14ac:dyDescent="0.3">
      <c r="A169" s="6">
        <v>10921</v>
      </c>
      <c r="B169" s="7" t="s">
        <v>102</v>
      </c>
      <c r="C169" s="7" t="s">
        <v>15</v>
      </c>
      <c r="D169" s="8">
        <v>39507</v>
      </c>
      <c r="E169" s="9">
        <f t="shared" si="4"/>
        <v>2008</v>
      </c>
      <c r="F169" s="10">
        <f t="shared" si="5"/>
        <v>2</v>
      </c>
      <c r="G169" s="7" t="s">
        <v>12</v>
      </c>
      <c r="H169" s="11">
        <v>176000</v>
      </c>
      <c r="I169" s="12" t="s">
        <v>103</v>
      </c>
    </row>
    <row r="170" spans="1:9" x14ac:dyDescent="0.3">
      <c r="A170" s="6">
        <v>10925</v>
      </c>
      <c r="B170" s="7" t="s">
        <v>81</v>
      </c>
      <c r="C170" s="7" t="s">
        <v>24</v>
      </c>
      <c r="D170" s="8">
        <v>39508</v>
      </c>
      <c r="E170" s="9">
        <f t="shared" si="4"/>
        <v>2008</v>
      </c>
      <c r="F170" s="10">
        <f t="shared" si="5"/>
        <v>3</v>
      </c>
      <c r="G170" s="7" t="s">
        <v>12</v>
      </c>
      <c r="H170" s="11">
        <v>2000</v>
      </c>
      <c r="I170" s="12" t="s">
        <v>82</v>
      </c>
    </row>
    <row r="171" spans="1:9" x14ac:dyDescent="0.3">
      <c r="A171" s="6">
        <v>10929</v>
      </c>
      <c r="B171" s="7" t="s">
        <v>92</v>
      </c>
      <c r="C171" s="7" t="s">
        <v>46</v>
      </c>
      <c r="D171" s="8">
        <v>39509</v>
      </c>
      <c r="E171" s="9">
        <f t="shared" si="4"/>
        <v>2008</v>
      </c>
      <c r="F171" s="10">
        <f t="shared" si="5"/>
        <v>3</v>
      </c>
      <c r="G171" s="7" t="s">
        <v>12</v>
      </c>
      <c r="H171" s="11">
        <v>34000</v>
      </c>
      <c r="I171" s="12" t="s">
        <v>93</v>
      </c>
    </row>
    <row r="172" spans="1:9" x14ac:dyDescent="0.3">
      <c r="A172" s="6">
        <v>10927</v>
      </c>
      <c r="B172" s="7" t="s">
        <v>156</v>
      </c>
      <c r="C172" s="7" t="s">
        <v>27</v>
      </c>
      <c r="D172" s="8">
        <v>39509</v>
      </c>
      <c r="E172" s="9">
        <f t="shared" si="4"/>
        <v>2008</v>
      </c>
      <c r="F172" s="10">
        <f t="shared" si="5"/>
        <v>3</v>
      </c>
      <c r="G172" s="7" t="s">
        <v>12</v>
      </c>
      <c r="H172" s="11">
        <v>20000</v>
      </c>
      <c r="I172" s="12" t="s">
        <v>157</v>
      </c>
    </row>
    <row r="173" spans="1:9" x14ac:dyDescent="0.3">
      <c r="A173" s="6">
        <v>10928</v>
      </c>
      <c r="B173" s="7" t="s">
        <v>35</v>
      </c>
      <c r="C173" s="7" t="s">
        <v>15</v>
      </c>
      <c r="D173" s="8">
        <v>39509</v>
      </c>
      <c r="E173" s="9">
        <f t="shared" si="4"/>
        <v>2008</v>
      </c>
      <c r="F173" s="10">
        <f t="shared" si="5"/>
        <v>3</v>
      </c>
      <c r="G173" s="7" t="s">
        <v>12</v>
      </c>
      <c r="H173" s="11">
        <v>1000</v>
      </c>
      <c r="I173" s="12" t="s">
        <v>36</v>
      </c>
    </row>
    <row r="174" spans="1:9" x14ac:dyDescent="0.3">
      <c r="A174" s="6">
        <v>10932</v>
      </c>
      <c r="B174" s="7" t="s">
        <v>128</v>
      </c>
      <c r="C174" s="7" t="s">
        <v>21</v>
      </c>
      <c r="D174" s="8">
        <v>39510</v>
      </c>
      <c r="E174" s="9">
        <f t="shared" si="4"/>
        <v>2008</v>
      </c>
      <c r="F174" s="10">
        <f t="shared" si="5"/>
        <v>3</v>
      </c>
      <c r="G174" s="7" t="s">
        <v>12</v>
      </c>
      <c r="H174" s="11">
        <v>135000</v>
      </c>
      <c r="I174" s="12" t="s">
        <v>129</v>
      </c>
    </row>
    <row r="175" spans="1:9" x14ac:dyDescent="0.3">
      <c r="A175" s="6">
        <v>10945</v>
      </c>
      <c r="B175" s="7" t="s">
        <v>98</v>
      </c>
      <c r="C175" s="7" t="s">
        <v>27</v>
      </c>
      <c r="D175" s="8">
        <v>39516</v>
      </c>
      <c r="E175" s="9">
        <f t="shared" si="4"/>
        <v>2008</v>
      </c>
      <c r="F175" s="10">
        <f t="shared" si="5"/>
        <v>3</v>
      </c>
      <c r="G175" s="7" t="s">
        <v>12</v>
      </c>
      <c r="H175" s="11">
        <v>10000</v>
      </c>
      <c r="I175" s="12" t="s">
        <v>99</v>
      </c>
    </row>
    <row r="176" spans="1:9" x14ac:dyDescent="0.3">
      <c r="A176" s="6">
        <v>10952</v>
      </c>
      <c r="B176" s="7" t="s">
        <v>162</v>
      </c>
      <c r="C176" s="7" t="s">
        <v>15</v>
      </c>
      <c r="D176" s="8">
        <v>39520</v>
      </c>
      <c r="E176" s="9">
        <f t="shared" si="4"/>
        <v>2008</v>
      </c>
      <c r="F176" s="10">
        <f t="shared" si="5"/>
        <v>3</v>
      </c>
      <c r="G176" s="7" t="s">
        <v>12</v>
      </c>
      <c r="H176" s="11">
        <v>40000</v>
      </c>
      <c r="I176" s="12" t="s">
        <v>163</v>
      </c>
    </row>
    <row r="177" spans="1:9" x14ac:dyDescent="0.3">
      <c r="A177" s="6">
        <v>10954</v>
      </c>
      <c r="B177" s="7" t="s">
        <v>14</v>
      </c>
      <c r="C177" s="7" t="s">
        <v>85</v>
      </c>
      <c r="D177" s="8">
        <v>39521</v>
      </c>
      <c r="E177" s="9">
        <f t="shared" si="4"/>
        <v>2008</v>
      </c>
      <c r="F177" s="10">
        <f t="shared" si="5"/>
        <v>3</v>
      </c>
      <c r="G177" s="7" t="s">
        <v>12</v>
      </c>
      <c r="H177" s="11">
        <v>28000</v>
      </c>
      <c r="I177" s="12" t="s">
        <v>16</v>
      </c>
    </row>
    <row r="178" spans="1:9" x14ac:dyDescent="0.3">
      <c r="A178" s="6">
        <v>10961</v>
      </c>
      <c r="B178" s="7" t="s">
        <v>17</v>
      </c>
      <c r="C178" s="7" t="s">
        <v>21</v>
      </c>
      <c r="D178" s="8">
        <v>39523</v>
      </c>
      <c r="E178" s="9">
        <f t="shared" si="4"/>
        <v>2008</v>
      </c>
      <c r="F178" s="10">
        <f t="shared" si="5"/>
        <v>3</v>
      </c>
      <c r="G178" s="7" t="s">
        <v>12</v>
      </c>
      <c r="H178" s="11">
        <v>104000</v>
      </c>
      <c r="I178" s="12" t="s">
        <v>19</v>
      </c>
    </row>
    <row r="179" spans="1:9" x14ac:dyDescent="0.3">
      <c r="A179" s="6">
        <v>10960</v>
      </c>
      <c r="B179" s="7" t="s">
        <v>86</v>
      </c>
      <c r="C179" s="7" t="s">
        <v>24</v>
      </c>
      <c r="D179" s="8">
        <v>39523</v>
      </c>
      <c r="E179" s="9">
        <f t="shared" si="4"/>
        <v>2008</v>
      </c>
      <c r="F179" s="10">
        <f t="shared" si="5"/>
        <v>3</v>
      </c>
      <c r="G179" s="7" t="s">
        <v>12</v>
      </c>
      <c r="H179" s="11">
        <v>2000</v>
      </c>
      <c r="I179" s="12" t="s">
        <v>87</v>
      </c>
    </row>
    <row r="180" spans="1:9" x14ac:dyDescent="0.3">
      <c r="A180" s="6">
        <v>10966</v>
      </c>
      <c r="B180" s="7" t="s">
        <v>132</v>
      </c>
      <c r="C180" s="7" t="s">
        <v>27</v>
      </c>
      <c r="D180" s="8">
        <v>39524</v>
      </c>
      <c r="E180" s="9">
        <f t="shared" si="4"/>
        <v>2008</v>
      </c>
      <c r="F180" s="10">
        <f t="shared" si="5"/>
        <v>3</v>
      </c>
      <c r="G180" s="7" t="s">
        <v>12</v>
      </c>
      <c r="H180" s="11">
        <v>27000</v>
      </c>
      <c r="I180" s="12" t="s">
        <v>133</v>
      </c>
    </row>
    <row r="181" spans="1:9" x14ac:dyDescent="0.3">
      <c r="A181" s="6">
        <v>10970</v>
      </c>
      <c r="B181" s="7" t="s">
        <v>164</v>
      </c>
      <c r="C181" s="7" t="s">
        <v>63</v>
      </c>
      <c r="D181" s="8">
        <v>39528</v>
      </c>
      <c r="E181" s="9">
        <f t="shared" si="4"/>
        <v>2008</v>
      </c>
      <c r="F181" s="10">
        <f t="shared" si="5"/>
        <v>3</v>
      </c>
      <c r="G181" s="7" t="s">
        <v>12</v>
      </c>
      <c r="H181" s="11">
        <v>16000</v>
      </c>
      <c r="I181" s="12" t="s">
        <v>165</v>
      </c>
    </row>
    <row r="182" spans="1:9" x14ac:dyDescent="0.3">
      <c r="A182" s="6">
        <v>10976</v>
      </c>
      <c r="B182" s="7" t="s">
        <v>86</v>
      </c>
      <c r="C182" s="7" t="s">
        <v>15</v>
      </c>
      <c r="D182" s="8">
        <v>39529</v>
      </c>
      <c r="E182" s="9">
        <f t="shared" si="4"/>
        <v>2008</v>
      </c>
      <c r="F182" s="10">
        <f t="shared" si="5"/>
        <v>3</v>
      </c>
      <c r="G182" s="7" t="s">
        <v>12</v>
      </c>
      <c r="H182" s="11">
        <v>38000</v>
      </c>
      <c r="I182" s="12" t="s">
        <v>87</v>
      </c>
    </row>
    <row r="183" spans="1:9" x14ac:dyDescent="0.3">
      <c r="A183" s="6">
        <v>10982</v>
      </c>
      <c r="B183" s="7" t="s">
        <v>65</v>
      </c>
      <c r="C183" s="7" t="s">
        <v>11</v>
      </c>
      <c r="D183" s="8">
        <v>39531</v>
      </c>
      <c r="E183" s="9">
        <f t="shared" si="4"/>
        <v>2008</v>
      </c>
      <c r="F183" s="10">
        <f t="shared" si="5"/>
        <v>3</v>
      </c>
      <c r="G183" s="7" t="s">
        <v>12</v>
      </c>
      <c r="H183" s="11">
        <v>14000</v>
      </c>
      <c r="I183" s="12" t="s">
        <v>66</v>
      </c>
    </row>
    <row r="184" spans="1:9" x14ac:dyDescent="0.3">
      <c r="A184" s="6">
        <v>10980</v>
      </c>
      <c r="B184" s="7" t="s">
        <v>52</v>
      </c>
      <c r="C184" s="7" t="s">
        <v>27</v>
      </c>
      <c r="D184" s="8">
        <v>39531</v>
      </c>
      <c r="E184" s="9">
        <f t="shared" si="4"/>
        <v>2008</v>
      </c>
      <c r="F184" s="10">
        <f t="shared" si="5"/>
        <v>3</v>
      </c>
      <c r="G184" s="7" t="s">
        <v>12</v>
      </c>
      <c r="H184" s="11">
        <v>1000</v>
      </c>
      <c r="I184" s="12" t="s">
        <v>137</v>
      </c>
    </row>
    <row r="185" spans="1:9" x14ac:dyDescent="0.3">
      <c r="A185" s="6">
        <v>10985</v>
      </c>
      <c r="B185" s="7" t="s">
        <v>94</v>
      </c>
      <c r="C185" s="7" t="s">
        <v>11</v>
      </c>
      <c r="D185" s="8">
        <v>39534</v>
      </c>
      <c r="E185" s="9">
        <f t="shared" si="4"/>
        <v>2008</v>
      </c>
      <c r="F185" s="10">
        <f t="shared" si="5"/>
        <v>3</v>
      </c>
      <c r="G185" s="7" t="s">
        <v>12</v>
      </c>
      <c r="H185" s="11">
        <v>92000</v>
      </c>
      <c r="I185" s="12" t="s">
        <v>95</v>
      </c>
    </row>
    <row r="186" spans="1:9" x14ac:dyDescent="0.3">
      <c r="A186" s="6">
        <v>10987</v>
      </c>
      <c r="B186" s="7" t="s">
        <v>130</v>
      </c>
      <c r="C186" s="7" t="s">
        <v>21</v>
      </c>
      <c r="D186" s="8">
        <v>39535</v>
      </c>
      <c r="E186" s="9">
        <f t="shared" si="4"/>
        <v>2008</v>
      </c>
      <c r="F186" s="10">
        <f t="shared" si="5"/>
        <v>3</v>
      </c>
      <c r="G186" s="7" t="s">
        <v>12</v>
      </c>
      <c r="H186" s="11">
        <v>185000</v>
      </c>
      <c r="I186" s="12" t="s">
        <v>131</v>
      </c>
    </row>
    <row r="187" spans="1:9" x14ac:dyDescent="0.3">
      <c r="A187" s="6">
        <v>10989</v>
      </c>
      <c r="B187" s="7" t="s">
        <v>29</v>
      </c>
      <c r="C187" s="7" t="s">
        <v>11</v>
      </c>
      <c r="D187" s="8">
        <v>39535</v>
      </c>
      <c r="E187" s="9">
        <f t="shared" si="4"/>
        <v>2008</v>
      </c>
      <c r="F187" s="10">
        <f t="shared" si="5"/>
        <v>3</v>
      </c>
      <c r="G187" s="7" t="s">
        <v>12</v>
      </c>
      <c r="H187" s="11">
        <v>35000</v>
      </c>
      <c r="I187" s="12" t="s">
        <v>30</v>
      </c>
    </row>
    <row r="188" spans="1:9" x14ac:dyDescent="0.3">
      <c r="A188" s="6">
        <v>10991</v>
      </c>
      <c r="B188" s="7" t="s">
        <v>26</v>
      </c>
      <c r="C188" s="7" t="s">
        <v>15</v>
      </c>
      <c r="D188" s="8">
        <v>39536</v>
      </c>
      <c r="E188" s="9">
        <f t="shared" si="4"/>
        <v>2008</v>
      </c>
      <c r="F188" s="10">
        <f t="shared" si="5"/>
        <v>3</v>
      </c>
      <c r="G188" s="7" t="s">
        <v>12</v>
      </c>
      <c r="H188" s="11">
        <v>39000</v>
      </c>
      <c r="I188" s="12" t="s">
        <v>28</v>
      </c>
    </row>
    <row r="189" spans="1:9" x14ac:dyDescent="0.3">
      <c r="A189" s="6">
        <v>11002</v>
      </c>
      <c r="B189" s="7" t="s">
        <v>48</v>
      </c>
      <c r="C189" s="7" t="s">
        <v>27</v>
      </c>
      <c r="D189" s="8">
        <v>39541</v>
      </c>
      <c r="E189" s="9">
        <f t="shared" si="4"/>
        <v>2008</v>
      </c>
      <c r="F189" s="10">
        <f t="shared" si="5"/>
        <v>4</v>
      </c>
      <c r="G189" s="7" t="s">
        <v>12</v>
      </c>
      <c r="H189" s="11">
        <v>141000</v>
      </c>
      <c r="I189" s="12" t="s">
        <v>49</v>
      </c>
    </row>
    <row r="190" spans="1:9" x14ac:dyDescent="0.3">
      <c r="A190" s="6">
        <v>11004</v>
      </c>
      <c r="B190" s="7" t="s">
        <v>135</v>
      </c>
      <c r="C190" s="7" t="s">
        <v>24</v>
      </c>
      <c r="D190" s="8">
        <v>39542</v>
      </c>
      <c r="E190" s="9">
        <f t="shared" si="4"/>
        <v>2008</v>
      </c>
      <c r="F190" s="10">
        <f t="shared" si="5"/>
        <v>4</v>
      </c>
      <c r="G190" s="7" t="s">
        <v>12</v>
      </c>
      <c r="H190" s="11">
        <v>45000</v>
      </c>
      <c r="I190" s="12" t="s">
        <v>136</v>
      </c>
    </row>
    <row r="191" spans="1:9" x14ac:dyDescent="0.3">
      <c r="A191" s="6">
        <v>11005</v>
      </c>
      <c r="B191" s="7" t="s">
        <v>116</v>
      </c>
      <c r="C191" s="7" t="s">
        <v>11</v>
      </c>
      <c r="D191" s="8">
        <v>39542</v>
      </c>
      <c r="E191" s="9">
        <f t="shared" si="4"/>
        <v>2008</v>
      </c>
      <c r="F191" s="10">
        <f t="shared" si="5"/>
        <v>4</v>
      </c>
      <c r="G191" s="7" t="s">
        <v>12</v>
      </c>
      <c r="H191" s="11">
        <v>1000</v>
      </c>
      <c r="I191" s="12" t="s">
        <v>117</v>
      </c>
    </row>
    <row r="192" spans="1:9" x14ac:dyDescent="0.3">
      <c r="A192" s="6">
        <v>11009</v>
      </c>
      <c r="B192" s="7" t="s">
        <v>160</v>
      </c>
      <c r="C192" s="7" t="s">
        <v>11</v>
      </c>
      <c r="D192" s="8">
        <v>39543</v>
      </c>
      <c r="E192" s="9">
        <f t="shared" si="4"/>
        <v>2008</v>
      </c>
      <c r="F192" s="10">
        <f t="shared" si="5"/>
        <v>4</v>
      </c>
      <c r="G192" s="7" t="s">
        <v>12</v>
      </c>
      <c r="H192" s="11">
        <v>59000</v>
      </c>
      <c r="I192" s="12" t="s">
        <v>161</v>
      </c>
    </row>
    <row r="193" spans="1:9" x14ac:dyDescent="0.3">
      <c r="A193" s="6">
        <v>11013</v>
      </c>
      <c r="B193" s="7" t="s">
        <v>166</v>
      </c>
      <c r="C193" s="7" t="s">
        <v>11</v>
      </c>
      <c r="D193" s="8">
        <v>39544</v>
      </c>
      <c r="E193" s="9">
        <f t="shared" si="4"/>
        <v>2008</v>
      </c>
      <c r="F193" s="10">
        <f t="shared" si="5"/>
        <v>4</v>
      </c>
      <c r="G193" s="7" t="s">
        <v>12</v>
      </c>
      <c r="H193" s="11">
        <v>33000</v>
      </c>
      <c r="I193" s="12" t="s">
        <v>167</v>
      </c>
    </row>
    <row r="194" spans="1:9" x14ac:dyDescent="0.3">
      <c r="A194" s="6">
        <v>11011</v>
      </c>
      <c r="B194" s="7" t="s">
        <v>162</v>
      </c>
      <c r="C194" s="7" t="s">
        <v>24</v>
      </c>
      <c r="D194" s="8">
        <v>39544</v>
      </c>
      <c r="E194" s="9">
        <f t="shared" si="4"/>
        <v>2008</v>
      </c>
      <c r="F194" s="10">
        <f t="shared" si="5"/>
        <v>4</v>
      </c>
      <c r="G194" s="7" t="s">
        <v>12</v>
      </c>
      <c r="H194" s="11">
        <v>1000</v>
      </c>
      <c r="I194" s="12" t="s">
        <v>163</v>
      </c>
    </row>
    <row r="195" spans="1:9" x14ac:dyDescent="0.3">
      <c r="A195" s="6">
        <v>11021</v>
      </c>
      <c r="B195" s="7" t="s">
        <v>26</v>
      </c>
      <c r="C195" s="7" t="s">
        <v>24</v>
      </c>
      <c r="D195" s="8">
        <v>39549</v>
      </c>
      <c r="E195" s="9">
        <f t="shared" si="4"/>
        <v>2008</v>
      </c>
      <c r="F195" s="10">
        <f t="shared" si="5"/>
        <v>4</v>
      </c>
      <c r="G195" s="7" t="s">
        <v>12</v>
      </c>
      <c r="H195" s="11">
        <v>297000</v>
      </c>
      <c r="I195" s="12" t="s">
        <v>28</v>
      </c>
    </row>
    <row r="196" spans="1:9" x14ac:dyDescent="0.3">
      <c r="A196" s="6">
        <v>11024</v>
      </c>
      <c r="B196" s="7" t="s">
        <v>130</v>
      </c>
      <c r="C196" s="7" t="s">
        <v>27</v>
      </c>
      <c r="D196" s="8">
        <v>39550</v>
      </c>
      <c r="E196" s="9">
        <f t="shared" si="4"/>
        <v>2008</v>
      </c>
      <c r="F196" s="10">
        <f t="shared" si="5"/>
        <v>4</v>
      </c>
      <c r="G196" s="7" t="s">
        <v>12</v>
      </c>
      <c r="H196" s="11">
        <v>74000</v>
      </c>
      <c r="I196" s="12" t="s">
        <v>131</v>
      </c>
    </row>
    <row r="197" spans="1:9" x14ac:dyDescent="0.3">
      <c r="A197" s="13">
        <v>11026</v>
      </c>
      <c r="B197" s="14" t="s">
        <v>33</v>
      </c>
      <c r="C197" s="14" t="s">
        <v>27</v>
      </c>
      <c r="D197" s="15">
        <v>39550</v>
      </c>
      <c r="E197" s="16">
        <f t="shared" ref="E197:E210" si="6">YEAR(D197)</f>
        <v>2008</v>
      </c>
      <c r="F197" s="17">
        <f t="shared" ref="F197:F210" si="7">MONTH(D197)</f>
        <v>4</v>
      </c>
      <c r="G197" s="14" t="s">
        <v>12</v>
      </c>
      <c r="H197" s="18">
        <v>47000</v>
      </c>
      <c r="I197" s="19" t="s">
        <v>34</v>
      </c>
    </row>
    <row r="198" spans="1:9" x14ac:dyDescent="0.3">
      <c r="A198" s="13">
        <v>11027</v>
      </c>
      <c r="B198" s="14" t="s">
        <v>65</v>
      </c>
      <c r="C198" s="14" t="s">
        <v>15</v>
      </c>
      <c r="D198" s="15">
        <v>39551</v>
      </c>
      <c r="E198" s="16">
        <f t="shared" si="6"/>
        <v>2008</v>
      </c>
      <c r="F198" s="17">
        <f t="shared" si="7"/>
        <v>4</v>
      </c>
      <c r="G198" s="14" t="s">
        <v>12</v>
      </c>
      <c r="H198" s="18">
        <v>53000</v>
      </c>
      <c r="I198" s="19" t="s">
        <v>66</v>
      </c>
    </row>
    <row r="199" spans="1:9" x14ac:dyDescent="0.3">
      <c r="A199" s="13">
        <v>11029</v>
      </c>
      <c r="B199" s="14" t="s">
        <v>132</v>
      </c>
      <c r="C199" s="14" t="s">
        <v>27</v>
      </c>
      <c r="D199" s="15">
        <v>39551</v>
      </c>
      <c r="E199" s="16">
        <f t="shared" si="6"/>
        <v>2008</v>
      </c>
      <c r="F199" s="17">
        <f t="shared" si="7"/>
        <v>4</v>
      </c>
      <c r="G199" s="14" t="s">
        <v>12</v>
      </c>
      <c r="H199" s="18">
        <v>48000</v>
      </c>
      <c r="I199" s="19" t="s">
        <v>133</v>
      </c>
    </row>
    <row r="200" spans="1:9" x14ac:dyDescent="0.3">
      <c r="A200" s="13">
        <v>11028</v>
      </c>
      <c r="B200" s="14" t="s">
        <v>50</v>
      </c>
      <c r="C200" s="14" t="s">
        <v>11</v>
      </c>
      <c r="D200" s="15">
        <v>39551</v>
      </c>
      <c r="E200" s="16">
        <f t="shared" si="6"/>
        <v>2008</v>
      </c>
      <c r="F200" s="17">
        <f t="shared" si="7"/>
        <v>4</v>
      </c>
      <c r="G200" s="14" t="s">
        <v>12</v>
      </c>
      <c r="H200" s="18">
        <v>30000</v>
      </c>
      <c r="I200" s="19" t="s">
        <v>51</v>
      </c>
    </row>
    <row r="201" spans="1:9" x14ac:dyDescent="0.3">
      <c r="A201" s="13">
        <v>11034</v>
      </c>
      <c r="B201" s="14" t="s">
        <v>118</v>
      </c>
      <c r="C201" s="14" t="s">
        <v>21</v>
      </c>
      <c r="D201" s="15">
        <v>39555</v>
      </c>
      <c r="E201" s="16">
        <f t="shared" si="6"/>
        <v>2008</v>
      </c>
      <c r="F201" s="17">
        <f t="shared" si="7"/>
        <v>4</v>
      </c>
      <c r="G201" s="14" t="s">
        <v>12</v>
      </c>
      <c r="H201" s="18">
        <v>40000</v>
      </c>
      <c r="I201" s="19" t="s">
        <v>119</v>
      </c>
    </row>
    <row r="202" spans="1:9" x14ac:dyDescent="0.3">
      <c r="A202" s="13">
        <v>11037</v>
      </c>
      <c r="B202" s="14" t="s">
        <v>160</v>
      </c>
      <c r="C202" s="14" t="s">
        <v>18</v>
      </c>
      <c r="D202" s="15">
        <v>39556</v>
      </c>
      <c r="E202" s="16">
        <f t="shared" si="6"/>
        <v>2008</v>
      </c>
      <c r="F202" s="17">
        <f t="shared" si="7"/>
        <v>4</v>
      </c>
      <c r="G202" s="14" t="s">
        <v>12</v>
      </c>
      <c r="H202" s="18">
        <v>3000</v>
      </c>
      <c r="I202" s="19" t="s">
        <v>161</v>
      </c>
    </row>
    <row r="203" spans="1:9" x14ac:dyDescent="0.3">
      <c r="A203" s="13">
        <v>11042</v>
      </c>
      <c r="B203" s="14" t="s">
        <v>56</v>
      </c>
      <c r="C203" s="14" t="s">
        <v>11</v>
      </c>
      <c r="D203" s="15">
        <v>39557</v>
      </c>
      <c r="E203" s="16">
        <f t="shared" si="6"/>
        <v>2008</v>
      </c>
      <c r="F203" s="17">
        <f t="shared" si="7"/>
        <v>4</v>
      </c>
      <c r="G203" s="14" t="s">
        <v>12</v>
      </c>
      <c r="H203" s="18">
        <v>30000</v>
      </c>
      <c r="I203" s="19" t="s">
        <v>57</v>
      </c>
    </row>
    <row r="204" spans="1:9" x14ac:dyDescent="0.3">
      <c r="A204" s="13">
        <v>11044</v>
      </c>
      <c r="B204" s="14" t="s">
        <v>168</v>
      </c>
      <c r="C204" s="14" t="s">
        <v>27</v>
      </c>
      <c r="D204" s="15">
        <v>39558</v>
      </c>
      <c r="E204" s="16">
        <f t="shared" si="6"/>
        <v>2008</v>
      </c>
      <c r="F204" s="17">
        <f t="shared" si="7"/>
        <v>4</v>
      </c>
      <c r="G204" s="14" t="s">
        <v>12</v>
      </c>
      <c r="H204" s="18">
        <v>9000</v>
      </c>
      <c r="I204" s="19" t="s">
        <v>169</v>
      </c>
    </row>
    <row r="205" spans="1:9" x14ac:dyDescent="0.3">
      <c r="A205" s="13">
        <v>11049</v>
      </c>
      <c r="B205" s="14" t="s">
        <v>142</v>
      </c>
      <c r="C205" s="14" t="s">
        <v>24</v>
      </c>
      <c r="D205" s="15">
        <v>39559</v>
      </c>
      <c r="E205" s="16">
        <f t="shared" si="6"/>
        <v>2008</v>
      </c>
      <c r="F205" s="17">
        <f t="shared" si="7"/>
        <v>4</v>
      </c>
      <c r="G205" s="14" t="s">
        <v>12</v>
      </c>
      <c r="H205" s="18">
        <v>8000</v>
      </c>
      <c r="I205" s="19" t="s">
        <v>143</v>
      </c>
    </row>
    <row r="206" spans="1:9" x14ac:dyDescent="0.3">
      <c r="A206" s="13">
        <v>11052</v>
      </c>
      <c r="B206" s="14" t="s">
        <v>81</v>
      </c>
      <c r="C206" s="14" t="s">
        <v>24</v>
      </c>
      <c r="D206" s="15">
        <v>39562</v>
      </c>
      <c r="E206" s="16">
        <f t="shared" si="6"/>
        <v>2008</v>
      </c>
      <c r="F206" s="17">
        <f t="shared" si="7"/>
        <v>4</v>
      </c>
      <c r="G206" s="14" t="s">
        <v>12</v>
      </c>
      <c r="H206" s="18">
        <v>67000</v>
      </c>
      <c r="I206" s="19" t="s">
        <v>82</v>
      </c>
    </row>
    <row r="207" spans="1:9" x14ac:dyDescent="0.3">
      <c r="A207" s="13">
        <v>11064</v>
      </c>
      <c r="B207" s="14" t="s">
        <v>48</v>
      </c>
      <c r="C207" s="14" t="s">
        <v>15</v>
      </c>
      <c r="D207" s="15">
        <v>39566</v>
      </c>
      <c r="E207" s="16">
        <f t="shared" si="6"/>
        <v>2008</v>
      </c>
      <c r="F207" s="17">
        <f t="shared" si="7"/>
        <v>4</v>
      </c>
      <c r="G207" s="14" t="s">
        <v>12</v>
      </c>
      <c r="H207" s="18">
        <v>30000</v>
      </c>
      <c r="I207" s="19" t="s">
        <v>49</v>
      </c>
    </row>
    <row r="208" spans="1:9" x14ac:dyDescent="0.3">
      <c r="A208" s="13">
        <v>11065</v>
      </c>
      <c r="B208" s="14" t="s">
        <v>140</v>
      </c>
      <c r="C208" s="14" t="s">
        <v>21</v>
      </c>
      <c r="D208" s="15">
        <v>39566</v>
      </c>
      <c r="E208" s="16">
        <f t="shared" si="6"/>
        <v>2008</v>
      </c>
      <c r="F208" s="17">
        <f t="shared" si="7"/>
        <v>4</v>
      </c>
      <c r="G208" s="14" t="s">
        <v>12</v>
      </c>
      <c r="H208" s="18">
        <v>13000</v>
      </c>
      <c r="I208" s="19" t="s">
        <v>141</v>
      </c>
    </row>
    <row r="209" spans="1:9" x14ac:dyDescent="0.3">
      <c r="A209" s="13">
        <v>11070</v>
      </c>
      <c r="B209" s="14" t="s">
        <v>67</v>
      </c>
      <c r="C209" s="14" t="s">
        <v>11</v>
      </c>
      <c r="D209" s="15">
        <v>39570</v>
      </c>
      <c r="E209" s="16">
        <f t="shared" si="6"/>
        <v>2008</v>
      </c>
      <c r="F209" s="17">
        <f t="shared" si="7"/>
        <v>5</v>
      </c>
      <c r="G209" s="14" t="s">
        <v>12</v>
      </c>
      <c r="H209" s="18">
        <v>136000</v>
      </c>
      <c r="I209" s="19" t="s">
        <v>68</v>
      </c>
    </row>
    <row r="210" spans="1:9" x14ac:dyDescent="0.3">
      <c r="A210" s="13">
        <v>11071</v>
      </c>
      <c r="B210" s="14" t="s">
        <v>140</v>
      </c>
      <c r="C210" s="14" t="s">
        <v>15</v>
      </c>
      <c r="D210" s="15">
        <v>39570</v>
      </c>
      <c r="E210" s="16">
        <f t="shared" si="6"/>
        <v>2008</v>
      </c>
      <c r="F210" s="17">
        <f t="shared" si="7"/>
        <v>5</v>
      </c>
      <c r="G210" s="14" t="s">
        <v>12</v>
      </c>
      <c r="H210" s="18">
        <v>1000</v>
      </c>
      <c r="I210" s="19" t="s">
        <v>141</v>
      </c>
    </row>
    <row r="211" spans="1:9" x14ac:dyDescent="0.3">
      <c r="E211"/>
      <c r="F211" s="21"/>
      <c r="H211"/>
    </row>
    <row r="212" spans="1:9" x14ac:dyDescent="0.3">
      <c r="E212"/>
      <c r="F212" s="21"/>
      <c r="H212"/>
    </row>
    <row r="213" spans="1:9" x14ac:dyDescent="0.3">
      <c r="E213"/>
      <c r="F213" s="21"/>
      <c r="H213"/>
    </row>
    <row r="214" spans="1:9" x14ac:dyDescent="0.3">
      <c r="E214"/>
      <c r="F214" s="21"/>
      <c r="H214"/>
    </row>
    <row r="215" spans="1:9" x14ac:dyDescent="0.3">
      <c r="E215"/>
      <c r="F215" s="21"/>
      <c r="H215"/>
    </row>
    <row r="216" spans="1:9" x14ac:dyDescent="0.3">
      <c r="E216"/>
      <c r="F216" s="21"/>
      <c r="H216"/>
    </row>
    <row r="217" spans="1:9" x14ac:dyDescent="0.3">
      <c r="E217"/>
      <c r="F217" s="21"/>
      <c r="H217"/>
    </row>
    <row r="218" spans="1:9" x14ac:dyDescent="0.3">
      <c r="E218"/>
      <c r="F218" s="21"/>
      <c r="H218"/>
    </row>
    <row r="219" spans="1:9" x14ac:dyDescent="0.3">
      <c r="E219"/>
      <c r="F219" s="21"/>
      <c r="H219"/>
    </row>
    <row r="220" spans="1:9" x14ac:dyDescent="0.3">
      <c r="E220"/>
      <c r="F220" s="21"/>
      <c r="H220"/>
    </row>
    <row r="221" spans="1:9" x14ac:dyDescent="0.3">
      <c r="E221"/>
      <c r="F221" s="21"/>
      <c r="H221"/>
    </row>
    <row r="222" spans="1:9" x14ac:dyDescent="0.3">
      <c r="E222"/>
      <c r="F222" s="21"/>
      <c r="H222"/>
    </row>
    <row r="223" spans="1:9" x14ac:dyDescent="0.3">
      <c r="E223"/>
      <c r="F223" s="21"/>
      <c r="H223"/>
    </row>
    <row r="224" spans="1:9" x14ac:dyDescent="0.3">
      <c r="E224"/>
      <c r="F224" s="21"/>
      <c r="H224"/>
    </row>
    <row r="225" spans="5:8" x14ac:dyDescent="0.3">
      <c r="E225"/>
      <c r="F225" s="21"/>
      <c r="H225"/>
    </row>
    <row r="226" spans="5:8" x14ac:dyDescent="0.3">
      <c r="E226"/>
      <c r="F226" s="21"/>
      <c r="H226"/>
    </row>
    <row r="227" spans="5:8" x14ac:dyDescent="0.3">
      <c r="E227"/>
      <c r="F227" s="21"/>
      <c r="H227"/>
    </row>
    <row r="228" spans="5:8" x14ac:dyDescent="0.3">
      <c r="E228"/>
      <c r="F228" s="21"/>
      <c r="H228"/>
    </row>
    <row r="229" spans="5:8" x14ac:dyDescent="0.3">
      <c r="E229"/>
      <c r="F229" s="21"/>
      <c r="H229"/>
    </row>
    <row r="230" spans="5:8" x14ac:dyDescent="0.3">
      <c r="E230"/>
      <c r="F230" s="21"/>
      <c r="H230"/>
    </row>
    <row r="231" spans="5:8" x14ac:dyDescent="0.3">
      <c r="E231"/>
      <c r="F231" s="21"/>
      <c r="H231"/>
    </row>
    <row r="232" spans="5:8" x14ac:dyDescent="0.3">
      <c r="E232"/>
      <c r="F232" s="21"/>
      <c r="H232"/>
    </row>
    <row r="233" spans="5:8" x14ac:dyDescent="0.3">
      <c r="E233"/>
      <c r="F233" s="21"/>
      <c r="H233"/>
    </row>
    <row r="234" spans="5:8" x14ac:dyDescent="0.3">
      <c r="E234"/>
      <c r="F234" s="21"/>
      <c r="H234"/>
    </row>
    <row r="235" spans="5:8" x14ac:dyDescent="0.3">
      <c r="E235"/>
      <c r="F235" s="21"/>
      <c r="H235"/>
    </row>
    <row r="236" spans="5:8" x14ac:dyDescent="0.3">
      <c r="E236"/>
      <c r="F236" s="21"/>
      <c r="H236"/>
    </row>
    <row r="237" spans="5:8" x14ac:dyDescent="0.3">
      <c r="E237"/>
      <c r="F237" s="21"/>
      <c r="H237"/>
    </row>
    <row r="238" spans="5:8" x14ac:dyDescent="0.3">
      <c r="E238"/>
      <c r="F238" s="21"/>
      <c r="H238"/>
    </row>
    <row r="239" spans="5:8" x14ac:dyDescent="0.3">
      <c r="E239"/>
      <c r="F239" s="21"/>
      <c r="H239"/>
    </row>
    <row r="240" spans="5:8" x14ac:dyDescent="0.3">
      <c r="E240"/>
      <c r="F240" s="21"/>
      <c r="H240"/>
    </row>
    <row r="241" spans="5:8" x14ac:dyDescent="0.3">
      <c r="E241"/>
      <c r="F241" s="21"/>
      <c r="H241"/>
    </row>
    <row r="242" spans="5:8" x14ac:dyDescent="0.3">
      <c r="E242"/>
      <c r="F242" s="21"/>
      <c r="H242"/>
    </row>
    <row r="243" spans="5:8" x14ac:dyDescent="0.3">
      <c r="E243"/>
      <c r="F243" s="21"/>
      <c r="H243"/>
    </row>
    <row r="244" spans="5:8" x14ac:dyDescent="0.3">
      <c r="E244"/>
      <c r="F244" s="21"/>
      <c r="H244"/>
    </row>
    <row r="245" spans="5:8" x14ac:dyDescent="0.3">
      <c r="E245"/>
      <c r="F245" s="21"/>
      <c r="H245"/>
    </row>
    <row r="246" spans="5:8" x14ac:dyDescent="0.3">
      <c r="E246"/>
      <c r="F246" s="21"/>
      <c r="H246"/>
    </row>
    <row r="247" spans="5:8" x14ac:dyDescent="0.3">
      <c r="E247"/>
      <c r="F247" s="21"/>
      <c r="H247"/>
    </row>
    <row r="248" spans="5:8" x14ac:dyDescent="0.3">
      <c r="E248"/>
      <c r="F248" s="21"/>
      <c r="H248"/>
    </row>
    <row r="249" spans="5:8" x14ac:dyDescent="0.3">
      <c r="E249"/>
      <c r="F249" s="21"/>
      <c r="H249"/>
    </row>
    <row r="250" spans="5:8" x14ac:dyDescent="0.3">
      <c r="E250"/>
      <c r="F250" s="21"/>
      <c r="H250"/>
    </row>
    <row r="251" spans="5:8" x14ac:dyDescent="0.3">
      <c r="E251"/>
      <c r="F251" s="21"/>
      <c r="H251"/>
    </row>
    <row r="252" spans="5:8" x14ac:dyDescent="0.3">
      <c r="E252"/>
      <c r="F252" s="21"/>
      <c r="H252"/>
    </row>
    <row r="253" spans="5:8" x14ac:dyDescent="0.3">
      <c r="E253"/>
      <c r="F253" s="21"/>
      <c r="H253"/>
    </row>
    <row r="254" spans="5:8" x14ac:dyDescent="0.3">
      <c r="E254"/>
      <c r="F254" s="21"/>
      <c r="H254"/>
    </row>
    <row r="255" spans="5:8" x14ac:dyDescent="0.3">
      <c r="E255"/>
      <c r="F255" s="21"/>
      <c r="H255"/>
    </row>
    <row r="256" spans="5:8" x14ac:dyDescent="0.3">
      <c r="E256"/>
      <c r="F256" s="21"/>
      <c r="H256"/>
    </row>
    <row r="257" spans="5:8" x14ac:dyDescent="0.3">
      <c r="E257"/>
      <c r="F257" s="21"/>
      <c r="H257"/>
    </row>
    <row r="258" spans="5:8" x14ac:dyDescent="0.3">
      <c r="E258"/>
      <c r="F258" s="21"/>
      <c r="H258"/>
    </row>
    <row r="259" spans="5:8" x14ac:dyDescent="0.3">
      <c r="E259"/>
      <c r="F259" s="21"/>
      <c r="H259"/>
    </row>
    <row r="260" spans="5:8" x14ac:dyDescent="0.3">
      <c r="E260"/>
      <c r="F260" s="21"/>
      <c r="H260"/>
    </row>
    <row r="261" spans="5:8" x14ac:dyDescent="0.3">
      <c r="E261"/>
      <c r="F261" s="21"/>
      <c r="H261"/>
    </row>
    <row r="262" spans="5:8" x14ac:dyDescent="0.3">
      <c r="E262"/>
      <c r="F262" s="21"/>
      <c r="H262"/>
    </row>
    <row r="263" spans="5:8" x14ac:dyDescent="0.3">
      <c r="E263"/>
      <c r="F263" s="21"/>
      <c r="H263"/>
    </row>
    <row r="264" spans="5:8" x14ac:dyDescent="0.3">
      <c r="E264"/>
      <c r="F264" s="21"/>
      <c r="H264"/>
    </row>
    <row r="265" spans="5:8" x14ac:dyDescent="0.3">
      <c r="E265"/>
      <c r="F265" s="21"/>
      <c r="H265"/>
    </row>
    <row r="266" spans="5:8" x14ac:dyDescent="0.3">
      <c r="E266"/>
      <c r="F266" s="21"/>
      <c r="H266"/>
    </row>
    <row r="267" spans="5:8" x14ac:dyDescent="0.3">
      <c r="E267"/>
      <c r="F267" s="21"/>
      <c r="H267"/>
    </row>
    <row r="268" spans="5:8" x14ac:dyDescent="0.3">
      <c r="E268"/>
      <c r="F268" s="21"/>
      <c r="H268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배송일지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2014-05-17T17:52:23Z</dcterms:modified>
  <cp:category>엑셀 매크로</cp:category>
</cp:coreProperties>
</file>