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설문자료!$A$4:$S$18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E9" i="2"/>
  <c r="I15" i="2"/>
  <c r="C8" i="2"/>
  <c r="D13" i="2"/>
  <c r="E7" i="2"/>
  <c r="F12" i="2"/>
  <c r="D16" i="2"/>
  <c r="F16" i="2"/>
  <c r="I10" i="2"/>
  <c r="G9" i="2"/>
  <c r="G15" i="2"/>
  <c r="I6" i="2"/>
  <c r="D9" i="2"/>
  <c r="G16" i="2"/>
  <c r="D14" i="2"/>
  <c r="E12" i="2"/>
  <c r="I13" i="2"/>
  <c r="I14" i="2"/>
  <c r="C14" i="2"/>
  <c r="F15" i="2"/>
  <c r="C10" i="2"/>
  <c r="F14" i="2"/>
  <c r="D11" i="2"/>
  <c r="C11" i="2"/>
  <c r="I8" i="2"/>
  <c r="F9" i="2"/>
  <c r="E16" i="2"/>
  <c r="F10" i="2"/>
  <c r="F6" i="2"/>
  <c r="G6" i="2"/>
  <c r="G8" i="2"/>
  <c r="F11" i="2"/>
  <c r="G11" i="2"/>
  <c r="C7" i="2"/>
  <c r="I16" i="2"/>
  <c r="E14" i="2"/>
  <c r="E11" i="2"/>
  <c r="I9" i="2"/>
  <c r="C16" i="2"/>
  <c r="D7" i="2"/>
  <c r="E15" i="2"/>
  <c r="G10" i="2"/>
  <c r="E8" i="2"/>
  <c r="E13" i="2"/>
  <c r="I7" i="2"/>
  <c r="G7" i="2"/>
  <c r="G12" i="2"/>
  <c r="F8" i="2"/>
  <c r="G13" i="2"/>
  <c r="D8" i="2"/>
  <c r="G14" i="2"/>
  <c r="C9" i="2"/>
  <c r="B19" i="2"/>
  <c r="C12" i="2"/>
  <c r="C6" i="2"/>
  <c r="D12" i="2"/>
  <c r="D15" i="2"/>
  <c r="C15" i="2"/>
  <c r="D10" i="2"/>
  <c r="I11" i="2"/>
  <c r="C13" i="2"/>
  <c r="I12" i="2"/>
  <c r="E10" i="2"/>
  <c r="D6" i="2"/>
  <c r="E6" i="2"/>
  <c r="F13" i="2"/>
  <c r="F7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0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<sst xmlns="http://schemas.openxmlformats.org/spreadsheetml/2006/main" count="157" uniqueCount="98">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</sst>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1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18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B13" sqref="B13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1" t="s">
        <v>59</v>
      </c>
      <c r="B1" s="41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14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2" t="s">
        <v>0</v>
      </c>
      <c r="B4" s="44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3"/>
      <c r="B5" s="45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4</v>
      </c>
      <c r="D6" s="6">
        <f t="shared" ca="1" si="0"/>
        <v>6</v>
      </c>
      <c r="E6" s="6">
        <f t="shared" ca="1" si="0"/>
        <v>2</v>
      </c>
      <c r="F6" s="6">
        <f t="shared" ca="1" si="0"/>
        <v>1</v>
      </c>
      <c r="G6" s="6">
        <f t="shared" ca="1" si="0"/>
        <v>1</v>
      </c>
      <c r="H6" s="24">
        <f t="shared" ref="H6:H16" ca="1" si="1">ROUND(SUMPRODUCT($C6:$G6,$C$5:$G$5)/SUM($C6:$G6),2)</f>
        <v>3.79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4</v>
      </c>
      <c r="D7" s="6">
        <f t="shared" ca="1" si="0"/>
        <v>4</v>
      </c>
      <c r="E7" s="6">
        <f t="shared" ca="1" si="0"/>
        <v>2</v>
      </c>
      <c r="F7" s="6">
        <f t="shared" ca="1" si="0"/>
        <v>4</v>
      </c>
      <c r="G7" s="6">
        <f t="shared" ca="1" si="0"/>
        <v>0</v>
      </c>
      <c r="H7" s="24">
        <f t="shared" ca="1" si="1"/>
        <v>3.57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3</v>
      </c>
      <c r="D8" s="6">
        <f t="shared" ca="1" si="0"/>
        <v>2</v>
      </c>
      <c r="E8" s="6">
        <f t="shared" ca="1" si="0"/>
        <v>8</v>
      </c>
      <c r="F8" s="6">
        <f t="shared" ca="1" si="0"/>
        <v>0</v>
      </c>
      <c r="G8" s="6">
        <f t="shared" ca="1" si="0"/>
        <v>1</v>
      </c>
      <c r="H8" s="24">
        <f t="shared" ca="1" si="1"/>
        <v>3.43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1</v>
      </c>
      <c r="D9" s="6">
        <f t="shared" ca="1" si="0"/>
        <v>0</v>
      </c>
      <c r="E9" s="6">
        <f t="shared" ca="1" si="0"/>
        <v>1</v>
      </c>
      <c r="F9" s="6">
        <f t="shared" ca="1" si="0"/>
        <v>12</v>
      </c>
      <c r="G9" s="6">
        <f t="shared" ca="1" si="0"/>
        <v>0</v>
      </c>
      <c r="H9" s="24">
        <f t="shared" ca="1" si="1"/>
        <v>2.29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1</v>
      </c>
      <c r="D10" s="6">
        <f t="shared" ca="1" si="0"/>
        <v>4</v>
      </c>
      <c r="E10" s="6">
        <f t="shared" ca="1" si="0"/>
        <v>3</v>
      </c>
      <c r="F10" s="6">
        <f t="shared" ca="1" si="0"/>
        <v>0</v>
      </c>
      <c r="G10" s="6">
        <f t="shared" ca="1" si="0"/>
        <v>5</v>
      </c>
      <c r="H10" s="24">
        <f t="shared" ca="1" si="1"/>
        <v>2.69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</v>
      </c>
      <c r="D11" s="6">
        <f t="shared" ca="1" si="0"/>
        <v>0</v>
      </c>
      <c r="E11" s="6">
        <f t="shared" ca="1" si="0"/>
        <v>0</v>
      </c>
      <c r="F11" s="6">
        <f t="shared" ca="1" si="0"/>
        <v>13</v>
      </c>
      <c r="G11" s="6">
        <f t="shared" ca="1" si="0"/>
        <v>0</v>
      </c>
      <c r="H11" s="24">
        <f t="shared" ca="1" si="1"/>
        <v>2.21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3</v>
      </c>
      <c r="D12" s="6">
        <f t="shared" ca="1" si="0"/>
        <v>2</v>
      </c>
      <c r="E12" s="6">
        <f t="shared" ca="1" si="0"/>
        <v>2</v>
      </c>
      <c r="F12" s="6">
        <f t="shared" ca="1" si="0"/>
        <v>2</v>
      </c>
      <c r="G12" s="6">
        <f t="shared" ca="1" si="0"/>
        <v>5</v>
      </c>
      <c r="H12" s="24">
        <f t="shared" ca="1" si="1"/>
        <v>2.71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13</v>
      </c>
      <c r="E13" s="6">
        <f t="shared" ca="1" si="0"/>
        <v>0</v>
      </c>
      <c r="F13" s="6">
        <f t="shared" ca="1" si="0"/>
        <v>0</v>
      </c>
      <c r="G13" s="6">
        <f t="shared" ca="1" si="0"/>
        <v>1</v>
      </c>
      <c r="H13" s="24">
        <f t="shared" ca="1" si="1"/>
        <v>3.79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4</v>
      </c>
      <c r="D14" s="6">
        <f t="shared" ca="1" si="0"/>
        <v>3</v>
      </c>
      <c r="E14" s="6">
        <f t="shared" ca="1" si="0"/>
        <v>3</v>
      </c>
      <c r="F14" s="6">
        <f t="shared" ca="1" si="0"/>
        <v>4</v>
      </c>
      <c r="G14" s="6">
        <f t="shared" ca="1" si="0"/>
        <v>0</v>
      </c>
      <c r="H14" s="24">
        <f t="shared" ca="1" si="1"/>
        <v>3.5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3</v>
      </c>
      <c r="D15" s="6">
        <f t="shared" ca="1" si="0"/>
        <v>4</v>
      </c>
      <c r="E15" s="6">
        <f t="shared" ca="1" si="0"/>
        <v>3</v>
      </c>
      <c r="F15" s="6">
        <f t="shared" ca="1" si="0"/>
        <v>2</v>
      </c>
      <c r="G15" s="6">
        <f t="shared" ca="1" si="0"/>
        <v>1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5</v>
      </c>
      <c r="D16" s="6">
        <f t="shared" ca="1" si="0"/>
        <v>3</v>
      </c>
      <c r="E16" s="6">
        <f t="shared" ca="1" si="0"/>
        <v>1</v>
      </c>
      <c r="F16" s="6">
        <f t="shared" ca="1" si="0"/>
        <v>4</v>
      </c>
      <c r="G16" s="6">
        <f t="shared" ca="1" si="0"/>
        <v>1</v>
      </c>
      <c r="H16" s="24">
        <f t="shared" ca="1" si="1"/>
        <v>3.5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46" t="s">
        <v>58</v>
      </c>
      <c r="B17" s="47"/>
      <c r="C17" s="48"/>
      <c r="D17" s="48"/>
      <c r="E17" s="48"/>
      <c r="F17" s="48"/>
      <c r="G17" s="48"/>
      <c r="H17" s="38">
        <f ca="1">AVERAGE(H6:H16)</f>
        <v>3.1763636363636363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49" t="e">
        <f ca="1">fn비고병합표시(nm강사)</f>
        <v>#VALUE!</v>
      </c>
      <c r="C19" s="49"/>
      <c r="D19" s="49"/>
      <c r="E19" s="49"/>
      <c r="F19" s="49"/>
      <c r="G19" s="49"/>
      <c r="H19" s="49"/>
      <c r="I19" s="50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8"/>
  <sheetViews>
    <sheetView showGridLines="0" workbookViewId="0">
      <pane xSplit="4" ySplit="4" topLeftCell="L5" activePane="bottomRight" state="frozen"/>
      <selection pane="topRight" activeCell="E1" sqref="E1"/>
      <selection pane="bottomLeft" activeCell="A6" sqref="A6"/>
      <selection pane="bottomRight" activeCell="S4" sqref="S4"/>
    </sheetView>
  </sheetViews>
  <sheetFormatPr defaultRowHeight="13.5" x14ac:dyDescent="0.3"/>
  <cols>
    <col min="1" max="1" width="16.75" style="2" bestFit="1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2014-05-17T17:53:01Z</dcterms:modified>
  <cp:category>엑셀 매크로</cp:category>
</cp:coreProperties>
</file>