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1장\"/>
    </mc:Choice>
  </mc:AlternateContent>
  <bookViews>
    <workbookView xWindow="0" yWindow="0" windowWidth="25200" windowHeight="10890" activeTab="2"/>
  </bookViews>
  <sheets>
    <sheet name="고객명단" sheetId="2" r:id="rId1"/>
    <sheet name="강좌명" sheetId="3" r:id="rId2"/>
    <sheet name="기초자료" sheetId="1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3" l="1"/>
  <c r="H14" i="3"/>
  <c r="H13" i="3"/>
  <c r="H12" i="3"/>
  <c r="H11" i="3"/>
  <c r="H10" i="3"/>
  <c r="H9" i="3"/>
  <c r="H8" i="3"/>
  <c r="H7" i="3"/>
  <c r="H6" i="3"/>
  <c r="H5" i="3"/>
  <c r="H4" i="3"/>
</calcChain>
</file>

<file path=xl/sharedStrings.xml><?xml version="1.0" encoding="utf-8"?>
<sst xmlns="http://schemas.openxmlformats.org/spreadsheetml/2006/main" count="199" uniqueCount="140">
  <si>
    <t>고객 정보</t>
    <phoneticPr fontId="1" type="noConversion"/>
  </si>
  <si>
    <t>고객번호</t>
  </si>
  <si>
    <t>성명</t>
  </si>
  <si>
    <t>주민번호</t>
  </si>
  <si>
    <t>회사</t>
  </si>
  <si>
    <t>연락처</t>
  </si>
  <si>
    <t>주소</t>
  </si>
  <si>
    <t>S-0001</t>
    <phoneticPr fontId="1" type="noConversion"/>
  </si>
  <si>
    <t>차수경</t>
  </si>
  <si>
    <t>800112-*******</t>
  </si>
  <si>
    <t>부산은행</t>
  </si>
  <si>
    <t>051-223-1234</t>
  </si>
  <si>
    <t>부산시 수영구</t>
  </si>
  <si>
    <t>S-0002</t>
  </si>
  <si>
    <t>김수동</t>
  </si>
  <si>
    <t>800113-*******</t>
  </si>
  <si>
    <t>숭실대학교</t>
  </si>
  <si>
    <t>010-123-1234</t>
  </si>
  <si>
    <t>서울시 강서구 목동</t>
  </si>
  <si>
    <t>S-0003</t>
  </si>
  <si>
    <t>서민우</t>
  </si>
  <si>
    <t>대통 택배</t>
  </si>
  <si>
    <t>02-214-7627</t>
  </si>
  <si>
    <t>서울시 마포구</t>
  </si>
  <si>
    <t>S-0004</t>
  </si>
  <si>
    <t>노찬종</t>
  </si>
  <si>
    <t>아시안 항공</t>
  </si>
  <si>
    <t>02-508-8029</t>
  </si>
  <si>
    <t>서울시 종로구</t>
  </si>
  <si>
    <t>S-0005</t>
  </si>
  <si>
    <t>박대협</t>
  </si>
  <si>
    <t>731010-*******</t>
  </si>
  <si>
    <t>중앙대학교</t>
  </si>
  <si>
    <t>02-321-5949</t>
  </si>
  <si>
    <t>서울시 강남구</t>
  </si>
  <si>
    <t>S-0006</t>
  </si>
  <si>
    <t>문현호</t>
  </si>
  <si>
    <t>길벗출판사</t>
  </si>
  <si>
    <t>02-383-4815</t>
  </si>
  <si>
    <t>S-0007</t>
  </si>
  <si>
    <t>장인영</t>
  </si>
  <si>
    <t>뉴호라이즌 코리아</t>
  </si>
  <si>
    <t>02-355-6343</t>
  </si>
  <si>
    <t>S-0008</t>
  </si>
  <si>
    <t>이상민</t>
  </si>
  <si>
    <t>02-578-4228</t>
  </si>
  <si>
    <t>S-0009</t>
  </si>
  <si>
    <t>김혜련</t>
  </si>
  <si>
    <t>02-227-4581</t>
  </si>
  <si>
    <t>S-0010</t>
  </si>
  <si>
    <t>안국성</t>
  </si>
  <si>
    <t>02-540-6425</t>
  </si>
  <si>
    <t>S-0011</t>
  </si>
  <si>
    <t>장수연</t>
  </si>
  <si>
    <t>02-132-4628</t>
  </si>
  <si>
    <t>S-0012</t>
  </si>
  <si>
    <t>최승호</t>
  </si>
  <si>
    <t>02-214-3454</t>
  </si>
  <si>
    <t>S-0013</t>
  </si>
  <si>
    <t>이상인</t>
  </si>
  <si>
    <t>02-123-4567</t>
  </si>
  <si>
    <t>S-0014</t>
  </si>
  <si>
    <t>박상원</t>
  </si>
  <si>
    <t>02-913-2914</t>
  </si>
  <si>
    <t>S-0015</t>
  </si>
  <si>
    <t>고희동</t>
  </si>
  <si>
    <t>02-214-0414</t>
  </si>
  <si>
    <t>S-0016</t>
  </si>
  <si>
    <t>정유진</t>
  </si>
  <si>
    <t>840121-*******</t>
  </si>
  <si>
    <t>02-333-1234</t>
  </si>
  <si>
    <t>S-0017</t>
  </si>
  <si>
    <t>홍길동</t>
  </si>
  <si>
    <t>010-123-4567</t>
  </si>
  <si>
    <t>S-0018</t>
  </si>
  <si>
    <t>김미려</t>
  </si>
  <si>
    <t>840101-*******</t>
  </si>
  <si>
    <t>좋은정보</t>
  </si>
  <si>
    <t>011-123-1234</t>
  </si>
  <si>
    <t>인천시 서구</t>
  </si>
  <si>
    <t>S-0019</t>
  </si>
  <si>
    <t>여홍신</t>
  </si>
  <si>
    <t>830215-*******</t>
  </si>
  <si>
    <t>유진무역</t>
  </si>
  <si>
    <t>016-456-4567</t>
  </si>
  <si>
    <t>경기도 분당</t>
  </si>
  <si>
    <t>개설 강좌</t>
    <phoneticPr fontId="1" type="noConversion"/>
  </si>
  <si>
    <t>번호</t>
  </si>
  <si>
    <t>시작일</t>
  </si>
  <si>
    <t>종료일</t>
  </si>
  <si>
    <t>강좌명</t>
  </si>
  <si>
    <t>수강료</t>
  </si>
  <si>
    <t>담당강사</t>
  </si>
  <si>
    <t>좌석수</t>
  </si>
  <si>
    <t>접수인원</t>
  </si>
  <si>
    <t>L-001</t>
    <phoneticPr fontId="1" type="noConversion"/>
  </si>
  <si>
    <t>엑셀</t>
  </si>
  <si>
    <t>이동숙</t>
  </si>
  <si>
    <t>L-002</t>
  </si>
  <si>
    <t>파워포인트</t>
  </si>
  <si>
    <t>정유진</t>
    <phoneticPr fontId="1" type="noConversion"/>
  </si>
  <si>
    <t>L-003</t>
  </si>
  <si>
    <t>워드</t>
  </si>
  <si>
    <t>박미자</t>
  </si>
  <si>
    <t>L-004</t>
  </si>
  <si>
    <t>엑셀 VBA</t>
  </si>
  <si>
    <t>L-005</t>
  </si>
  <si>
    <t>L-006</t>
  </si>
  <si>
    <t>엑셀 함수활용</t>
  </si>
  <si>
    <t>L-007</t>
  </si>
  <si>
    <t>L-008</t>
  </si>
  <si>
    <t>L-009</t>
  </si>
  <si>
    <t>L-010</t>
  </si>
  <si>
    <t>L-011</t>
  </si>
  <si>
    <t>L-012</t>
  </si>
  <si>
    <t>Jan</t>
    <phoneticPr fontId="1" type="noConversion"/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</si>
  <si>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</si>
  <si>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</si>
  <si>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</si>
  <si>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</si>
  <si>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</si>
  <si>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</si>
  <si>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</si>
  <si>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</si>
  <si>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</si>
  <si>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</si>
  <si>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</si>
  <si>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tblMonth</t>
    <phoneticPr fontId="1" type="noConversion"/>
  </si>
  <si>
    <t>tblSubject</t>
    <phoneticPr fontId="1" type="noConversion"/>
  </si>
  <si>
    <t>tblClass</t>
    <phoneticPr fontId="1" type="noConversion"/>
  </si>
  <si>
    <t>한글</t>
    <phoneticPr fontId="1" type="noConversion"/>
  </si>
  <si>
    <t>영문</t>
    <phoneticPr fontId="1" type="noConversion"/>
  </si>
  <si>
    <t>강의장</t>
    <phoneticPr fontId="1" type="noConversion"/>
  </si>
  <si>
    <t>좌석수</t>
    <phoneticPr fontId="1" type="noConversion"/>
  </si>
  <si>
    <t>담당자</t>
    <phoneticPr fontId="1" type="noConversion"/>
  </si>
  <si>
    <t>홍미란</t>
    <phoneticPr fontId="1" type="noConversion"/>
  </si>
  <si>
    <t>지영욱</t>
    <phoneticPr fontId="1" type="noConversion"/>
  </si>
  <si>
    <t>최승진</t>
    <phoneticPr fontId="1" type="noConversion"/>
  </si>
  <si>
    <t>이동진</t>
    <phoneticPr fontId="1" type="noConversion"/>
  </si>
  <si>
    <t>지승진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</si>
</sst>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\(aaa\)"/>
    <numFmt numFmtId="177" formatCode="_(&quot;₩&quot;* #,##0_);_(&quot;₩&quot;* \(#,##0\);_(&quot;₩&quot;* &quot;-&quot;_);_(@_)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3"/>
      <name val="HY헤드라인M"/>
      <family val="1"/>
      <charset val="129"/>
    </font>
    <font>
      <sz val="12"/>
      <color rgb="FFC00000"/>
      <name val="HY헤드라인M"/>
      <family val="1"/>
      <charset val="129"/>
    </font>
    <font>
      <b/>
      <sz val="12"/>
      <color theme="1"/>
      <name val="맑은 고딕"/>
      <family val="3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/>
      <bottom style="thin">
        <color theme="5" tint="0.39997558519241921"/>
      </bottom>
      <diagonal/>
    </border>
    <border>
      <left/>
      <right/>
      <top style="thin">
        <color theme="5" tint="0.39997558519241921"/>
      </top>
      <bottom/>
      <diagonal/>
    </border>
  </borders>
  <cellStyleXfs count="2">
    <xf numFmtId="0" fontId="0" fillId="0" borderId="0">
      <alignment vertical="center"/>
    </xf>
    <xf numFmtId="177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1" applyFont="1">
      <alignment vertical="center"/>
    </xf>
    <xf numFmtId="0" fontId="5" fillId="0" borderId="0" xfId="0" applyFont="1" applyAlignment="1">
      <alignment horizontal="center" vertical="center"/>
    </xf>
    <xf numFmtId="0" fontId="0" fillId="3" borderId="1" xfId="0" applyFont="1" applyFill="1" applyBorder="1">
      <alignment vertical="center"/>
    </xf>
    <xf numFmtId="177" fontId="0" fillId="3" borderId="1" xfId="1" applyNumberFormat="1" applyFont="1" applyFill="1" applyBorder="1">
      <alignment vertical="center"/>
    </xf>
    <xf numFmtId="0" fontId="0" fillId="0" borderId="1" xfId="0" applyFont="1" applyBorder="1">
      <alignment vertical="center"/>
    </xf>
    <xf numFmtId="177" fontId="0" fillId="0" borderId="1" xfId="1" applyNumberFormat="1" applyFont="1" applyBorder="1">
      <alignment vertical="center"/>
    </xf>
    <xf numFmtId="0" fontId="6" fillId="2" borderId="2" xfId="0" applyFont="1" applyFill="1" applyBorder="1">
      <alignment vertical="center"/>
    </xf>
    <xf numFmtId="0" fontId="0" fillId="0" borderId="3" xfId="0" applyFont="1" applyBorder="1">
      <alignment vertical="center"/>
    </xf>
    <xf numFmtId="177" fontId="0" fillId="0" borderId="3" xfId="1" applyNumberFormat="1" applyFont="1" applyBorder="1">
      <alignment vertical="center"/>
    </xf>
    <xf numFmtId="0" fontId="7" fillId="0" borderId="1" xfId="0" applyFont="1" applyBorder="1">
      <alignment vertical="center"/>
    </xf>
    <xf numFmtId="177" fontId="7" fillId="0" borderId="1" xfId="1" applyNumberFormat="1" applyFont="1" applyBorder="1">
      <alignment vertical="center"/>
    </xf>
    <xf numFmtId="0" fontId="3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2">
    <cellStyle name="통화 [0] 2" xfId="1"/>
    <cellStyle name="표준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_(&quot;₩&quot;* #,##0_);_(&quot;₩&quot;* \(#,##0\);_(&quot;₩&quot;* &quot;-&quot;_);_(@_)"/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border outline="0">
        <top style="thin">
          <color theme="5" tint="0.39997558519241921"/>
        </top>
      </border>
    </dxf>
    <dxf>
      <border outline="0">
        <top style="thin">
          <color theme="5" tint="0.39997558519241921"/>
        </top>
        <bottom style="thin">
          <color theme="5" tint="0.39997558519241921"/>
        </bottom>
      </border>
    </dxf>
    <dxf>
      <border outline="0"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5"/>
          <bgColor theme="5"/>
        </patternFill>
      </fill>
    </dxf>
    <dxf>
      <numFmt numFmtId="176" formatCode="yyyy/mm/dd\(aaa\)"/>
    </dxf>
    <dxf>
      <numFmt numFmtId="176" formatCode="yyyy/mm/dd\(aaa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고객명단표" displayName="고객명단표" ref="A3:F22" totalsRowShown="0">
  <autoFilter ref="A3:F22"/>
  <tableColumns count="6">
    <tableColumn id="1" name="고객번호"/>
    <tableColumn id="2" name="성명"/>
    <tableColumn id="3" name="주민번호"/>
    <tableColumn id="4" name="회사"/>
    <tableColumn id="5" name="연락처"/>
    <tableColumn id="6" name="주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개설강좌표" displayName="개설강좌표" ref="A3:H15" totalsRowShown="0">
  <autoFilter ref="A3:H15"/>
  <tableColumns count="8">
    <tableColumn id="1" name="번호"/>
    <tableColumn id="2" name="시작일" dataDxfId="7"/>
    <tableColumn id="3" name="종료일" dataDxfId="6"/>
    <tableColumn id="4" name="강좌명"/>
    <tableColumn id="5" name="수강료"/>
    <tableColumn id="6" name="담당강사"/>
    <tableColumn id="7" name="좌석수"/>
    <tableColumn id="8" name="접수인원">
      <calculatedColumnFormula>COUNTIF(#REF!,강좌명!A4)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4" name="tblMonth" displayName="tblMonth" ref="H4:I16" totalsRowShown="0">
  <autoFilter ref="H4:I16"/>
  <tableColumns count="2">
    <tableColumn id="1" name="한글"/>
    <tableColumn id="2" name="영문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blSubject" displayName="tblSubject" ref="A4:B10" totalsRowShown="0" headerRowDxfId="5" headerRowBorderDxfId="4" tableBorderDxfId="3" totalsRowBorderDxfId="2">
  <autoFilter ref="A4:B10"/>
  <tableColumns count="2">
    <tableColumn id="1" name="강좌명" dataDxfId="1"/>
    <tableColumn id="2" name="수강료" dataDxfId="0" dataCellStyle="통화 [0] 2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id="6" name="tblClass" displayName="tblClass" ref="D4:F10" totalsRowShown="0">
  <autoFilter ref="D4:F10"/>
  <tableColumns count="3">
    <tableColumn id="1" name="강의장"/>
    <tableColumn id="2" name="좌석수"/>
    <tableColumn id="3" name="담당자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F22"/>
  <sheetViews>
    <sheetView showGridLines="0" workbookViewId="0">
      <selection activeCell="D5" sqref="D5"/>
    </sheetView>
  </sheetViews>
  <sheetFormatPr defaultRowHeight="16.5" x14ac:dyDescent="0.3"/>
  <cols>
    <col min="1" max="1" width="10.25" customWidth="1"/>
    <col min="2" max="2" width="7.125" customWidth="1"/>
    <col min="3" max="3" width="13.875" bestFit="1" customWidth="1"/>
    <col min="4" max="4" width="17.875" bestFit="1" customWidth="1"/>
    <col min="5" max="5" width="13.375" bestFit="1" customWidth="1"/>
    <col min="6" max="6" width="18.625" bestFit="1" customWidth="1"/>
  </cols>
  <sheetData>
    <row r="1" spans="1:6" x14ac:dyDescent="0.3">
      <c r="A1" s="13" t="s">
        <v>0</v>
      </c>
      <c r="B1" s="13"/>
      <c r="C1" s="13"/>
      <c r="D1" s="13"/>
      <c r="E1" s="13"/>
      <c r="F1" s="13"/>
    </row>
    <row r="3" spans="1:6" x14ac:dyDescent="0.3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</row>
    <row r="4" spans="1:6" x14ac:dyDescent="0.3">
      <c r="A4" t="s">
        <v>7</v>
      </c>
      <c r="B4" t="s">
        <v>8</v>
      </c>
      <c r="C4" t="s">
        <v>9</v>
      </c>
      <c r="D4" t="s">
        <v>10</v>
      </c>
      <c r="E4" t="s">
        <v>11</v>
      </c>
      <c r="F4" t="s">
        <v>12</v>
      </c>
    </row>
    <row r="5" spans="1:6" x14ac:dyDescent="0.3">
      <c r="A5" t="s">
        <v>13</v>
      </c>
      <c r="B5" t="s">
        <v>14</v>
      </c>
      <c r="C5" t="s">
        <v>15</v>
      </c>
      <c r="D5" t="s">
        <v>16</v>
      </c>
      <c r="E5" t="s">
        <v>17</v>
      </c>
      <c r="F5" t="s">
        <v>18</v>
      </c>
    </row>
    <row r="6" spans="1:6" x14ac:dyDescent="0.3">
      <c r="A6" t="s">
        <v>19</v>
      </c>
      <c r="B6" t="s">
        <v>20</v>
      </c>
      <c r="C6" t="s">
        <v>9</v>
      </c>
      <c r="D6" t="s">
        <v>21</v>
      </c>
      <c r="E6" t="s">
        <v>22</v>
      </c>
      <c r="F6" t="s">
        <v>23</v>
      </c>
    </row>
    <row r="7" spans="1:6" x14ac:dyDescent="0.3">
      <c r="A7" t="s">
        <v>24</v>
      </c>
      <c r="B7" t="s">
        <v>25</v>
      </c>
      <c r="C7" t="s">
        <v>9</v>
      </c>
      <c r="D7" t="s">
        <v>26</v>
      </c>
      <c r="E7" t="s">
        <v>27</v>
      </c>
      <c r="F7" t="s">
        <v>28</v>
      </c>
    </row>
    <row r="8" spans="1:6" x14ac:dyDescent="0.3">
      <c r="A8" t="s">
        <v>29</v>
      </c>
      <c r="B8" t="s">
        <v>30</v>
      </c>
      <c r="C8" t="s">
        <v>31</v>
      </c>
      <c r="D8" t="s">
        <v>32</v>
      </c>
      <c r="E8" t="s">
        <v>33</v>
      </c>
      <c r="F8" t="s">
        <v>34</v>
      </c>
    </row>
    <row r="9" spans="1:6" x14ac:dyDescent="0.3">
      <c r="A9" t="s">
        <v>35</v>
      </c>
      <c r="B9" t="s">
        <v>36</v>
      </c>
      <c r="C9" t="s">
        <v>9</v>
      </c>
      <c r="D9" t="s">
        <v>37</v>
      </c>
      <c r="E9" t="s">
        <v>38</v>
      </c>
      <c r="F9" t="s">
        <v>23</v>
      </c>
    </row>
    <row r="10" spans="1:6" x14ac:dyDescent="0.3">
      <c r="A10" t="s">
        <v>39</v>
      </c>
      <c r="B10" t="s">
        <v>40</v>
      </c>
      <c r="C10" t="s">
        <v>9</v>
      </c>
      <c r="D10" t="s">
        <v>41</v>
      </c>
      <c r="E10" t="s">
        <v>42</v>
      </c>
      <c r="F10" t="s">
        <v>28</v>
      </c>
    </row>
    <row r="11" spans="1:6" x14ac:dyDescent="0.3">
      <c r="A11" t="s">
        <v>43</v>
      </c>
      <c r="B11" t="s">
        <v>44</v>
      </c>
      <c r="C11" t="s">
        <v>9</v>
      </c>
      <c r="D11" t="s">
        <v>26</v>
      </c>
      <c r="E11" t="s">
        <v>45</v>
      </c>
      <c r="F11" t="s">
        <v>23</v>
      </c>
    </row>
    <row r="12" spans="1:6" x14ac:dyDescent="0.3">
      <c r="A12" t="s">
        <v>46</v>
      </c>
      <c r="B12" t="s">
        <v>47</v>
      </c>
      <c r="C12" t="s">
        <v>9</v>
      </c>
      <c r="D12" t="s">
        <v>32</v>
      </c>
      <c r="E12" t="s">
        <v>48</v>
      </c>
      <c r="F12" t="s">
        <v>28</v>
      </c>
    </row>
    <row r="13" spans="1:6" x14ac:dyDescent="0.3">
      <c r="A13" t="s">
        <v>49</v>
      </c>
      <c r="B13" t="s">
        <v>50</v>
      </c>
      <c r="C13" t="s">
        <v>31</v>
      </c>
      <c r="D13" t="s">
        <v>37</v>
      </c>
      <c r="E13" t="s">
        <v>51</v>
      </c>
      <c r="F13" t="s">
        <v>34</v>
      </c>
    </row>
    <row r="14" spans="1:6" x14ac:dyDescent="0.3">
      <c r="A14" t="s">
        <v>52</v>
      </c>
      <c r="B14" t="s">
        <v>53</v>
      </c>
      <c r="C14" t="s">
        <v>9</v>
      </c>
      <c r="D14" t="s">
        <v>41</v>
      </c>
      <c r="E14" t="s">
        <v>54</v>
      </c>
      <c r="F14" t="s">
        <v>23</v>
      </c>
    </row>
    <row r="15" spans="1:6" x14ac:dyDescent="0.3">
      <c r="A15" t="s">
        <v>55</v>
      </c>
      <c r="B15" t="s">
        <v>56</v>
      </c>
      <c r="C15" t="s">
        <v>9</v>
      </c>
      <c r="D15" t="s">
        <v>21</v>
      </c>
      <c r="E15" t="s">
        <v>57</v>
      </c>
      <c r="F15" t="s">
        <v>28</v>
      </c>
    </row>
    <row r="16" spans="1:6" x14ac:dyDescent="0.3">
      <c r="A16" t="s">
        <v>58</v>
      </c>
      <c r="B16" t="s">
        <v>59</v>
      </c>
      <c r="C16" t="s">
        <v>9</v>
      </c>
      <c r="D16" t="s">
        <v>32</v>
      </c>
      <c r="E16" t="s">
        <v>60</v>
      </c>
      <c r="F16" t="s">
        <v>23</v>
      </c>
    </row>
    <row r="17" spans="1:6" x14ac:dyDescent="0.3">
      <c r="A17" t="s">
        <v>61</v>
      </c>
      <c r="B17" t="s">
        <v>62</v>
      </c>
      <c r="C17" t="s">
        <v>9</v>
      </c>
      <c r="D17" t="s">
        <v>37</v>
      </c>
      <c r="E17" t="s">
        <v>63</v>
      </c>
      <c r="F17" t="s">
        <v>28</v>
      </c>
    </row>
    <row r="18" spans="1:6" x14ac:dyDescent="0.3">
      <c r="A18" t="s">
        <v>64</v>
      </c>
      <c r="B18" t="s">
        <v>65</v>
      </c>
      <c r="C18" t="s">
        <v>31</v>
      </c>
      <c r="D18" t="s">
        <v>41</v>
      </c>
      <c r="E18" t="s">
        <v>66</v>
      </c>
      <c r="F18" t="s">
        <v>34</v>
      </c>
    </row>
    <row r="19" spans="1:6" x14ac:dyDescent="0.3">
      <c r="A19" t="s">
        <v>67</v>
      </c>
      <c r="B19" t="s">
        <v>68</v>
      </c>
      <c r="C19" t="s">
        <v>69</v>
      </c>
      <c r="D19" t="s">
        <v>26</v>
      </c>
      <c r="E19" t="s">
        <v>70</v>
      </c>
      <c r="F19" t="s">
        <v>34</v>
      </c>
    </row>
    <row r="20" spans="1:6" x14ac:dyDescent="0.3">
      <c r="A20" t="s">
        <v>71</v>
      </c>
      <c r="B20" t="s">
        <v>72</v>
      </c>
      <c r="C20" t="s">
        <v>9</v>
      </c>
      <c r="D20" t="s">
        <v>37</v>
      </c>
      <c r="E20" t="s">
        <v>73</v>
      </c>
      <c r="F20" t="s">
        <v>23</v>
      </c>
    </row>
    <row r="21" spans="1:6" x14ac:dyDescent="0.3">
      <c r="A21" t="s">
        <v>74</v>
      </c>
      <c r="B21" t="s">
        <v>75</v>
      </c>
      <c r="C21" t="s">
        <v>76</v>
      </c>
      <c r="D21" t="s">
        <v>77</v>
      </c>
      <c r="E21" t="s">
        <v>78</v>
      </c>
      <c r="F21" t="s">
        <v>79</v>
      </c>
    </row>
    <row r="22" spans="1:6" x14ac:dyDescent="0.3">
      <c r="A22" t="s">
        <v>80</v>
      </c>
      <c r="B22" t="s">
        <v>81</v>
      </c>
      <c r="C22" t="s">
        <v>82</v>
      </c>
      <c r="D22" t="s">
        <v>83</v>
      </c>
      <c r="E22" t="s">
        <v>84</v>
      </c>
      <c r="F22" t="s">
        <v>85</v>
      </c>
    </row>
  </sheetData>
  <mergeCells count="1">
    <mergeCell ref="A1:F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/>
  </sheetPr>
  <dimension ref="A1:H18"/>
  <sheetViews>
    <sheetView showGridLines="0" workbookViewId="0">
      <selection activeCell="C30" sqref="C30"/>
    </sheetView>
  </sheetViews>
  <sheetFormatPr defaultRowHeight="16.5" x14ac:dyDescent="0.3"/>
  <cols>
    <col min="1" max="1" width="7.5" bestFit="1" customWidth="1"/>
    <col min="2" max="3" width="14.625" bestFit="1" customWidth="1"/>
    <col min="4" max="4" width="13.75" bestFit="1" customWidth="1"/>
    <col min="5" max="5" width="10.875" bestFit="1" customWidth="1"/>
    <col min="6" max="6" width="10.25" customWidth="1"/>
    <col min="8" max="8" width="10.25" customWidth="1"/>
  </cols>
  <sheetData>
    <row r="1" spans="1:8" x14ac:dyDescent="0.3">
      <c r="A1" s="14" t="s">
        <v>86</v>
      </c>
      <c r="B1" s="14"/>
      <c r="C1" s="14"/>
      <c r="D1" s="14"/>
      <c r="E1" s="14"/>
      <c r="F1" s="14"/>
      <c r="G1" s="14"/>
      <c r="H1" s="14"/>
    </row>
    <row r="3" spans="1:8" x14ac:dyDescent="0.3">
      <c r="A3" t="s">
        <v>87</v>
      </c>
      <c r="B3" t="s">
        <v>88</v>
      </c>
      <c r="C3" t="s">
        <v>89</v>
      </c>
      <c r="D3" t="s">
        <v>90</v>
      </c>
      <c r="E3" t="s">
        <v>91</v>
      </c>
      <c r="F3" t="s">
        <v>92</v>
      </c>
      <c r="G3" t="s">
        <v>93</v>
      </c>
      <c r="H3" t="s">
        <v>94</v>
      </c>
    </row>
    <row r="4" spans="1:8" x14ac:dyDescent="0.3">
      <c r="A4" t="s">
        <v>95</v>
      </c>
      <c r="B4" s="1">
        <v>41830</v>
      </c>
      <c r="C4" s="1">
        <v>41831</v>
      </c>
      <c r="D4" t="s">
        <v>96</v>
      </c>
      <c r="E4" s="2">
        <v>150000</v>
      </c>
      <c r="F4" t="s">
        <v>97</v>
      </c>
      <c r="G4">
        <v>20</v>
      </c>
      <c r="H4" t="e">
        <f>COUNTIF(#REF!,강좌명!A4)</f>
        <v>#REF!</v>
      </c>
    </row>
    <row r="5" spans="1:8" x14ac:dyDescent="0.3">
      <c r="A5" t="s">
        <v>98</v>
      </c>
      <c r="B5" s="1">
        <v>41830</v>
      </c>
      <c r="C5" s="1">
        <v>41831</v>
      </c>
      <c r="D5" t="s">
        <v>99</v>
      </c>
      <c r="E5" s="2">
        <v>150000</v>
      </c>
      <c r="F5" t="s">
        <v>100</v>
      </c>
      <c r="G5">
        <v>30</v>
      </c>
      <c r="H5" t="e">
        <f>COUNTIF(#REF!,강좌명!A5)</f>
        <v>#REF!</v>
      </c>
    </row>
    <row r="6" spans="1:8" x14ac:dyDescent="0.3">
      <c r="A6" t="s">
        <v>101</v>
      </c>
      <c r="B6" s="1">
        <v>41830</v>
      </c>
      <c r="C6" s="1">
        <v>41831</v>
      </c>
      <c r="D6" t="s">
        <v>102</v>
      </c>
      <c r="E6" s="2">
        <v>150000</v>
      </c>
      <c r="F6" t="s">
        <v>103</v>
      </c>
      <c r="G6">
        <v>30</v>
      </c>
      <c r="H6" t="e">
        <f>COUNTIF(#REF!,강좌명!A6)</f>
        <v>#REF!</v>
      </c>
    </row>
    <row r="7" spans="1:8" x14ac:dyDescent="0.3">
      <c r="A7" t="s">
        <v>104</v>
      </c>
      <c r="B7" s="1">
        <v>41834</v>
      </c>
      <c r="C7" s="1">
        <v>41838</v>
      </c>
      <c r="D7" t="s">
        <v>105</v>
      </c>
      <c r="E7" s="2">
        <v>550000</v>
      </c>
      <c r="F7" t="s">
        <v>97</v>
      </c>
      <c r="G7">
        <v>20</v>
      </c>
      <c r="H7" t="e">
        <f>COUNTIF(#REF!,강좌명!A7)</f>
        <v>#REF!</v>
      </c>
    </row>
    <row r="8" spans="1:8" x14ac:dyDescent="0.3">
      <c r="A8" t="s">
        <v>106</v>
      </c>
      <c r="B8" s="1">
        <v>41835</v>
      </c>
      <c r="C8" s="1">
        <v>41836</v>
      </c>
      <c r="D8" t="s">
        <v>99</v>
      </c>
      <c r="E8" s="2">
        <v>150000</v>
      </c>
      <c r="F8" t="s">
        <v>103</v>
      </c>
      <c r="G8">
        <v>30</v>
      </c>
      <c r="H8" t="e">
        <f>COUNTIF(#REF!,강좌명!A8)</f>
        <v>#REF!</v>
      </c>
    </row>
    <row r="9" spans="1:8" x14ac:dyDescent="0.3">
      <c r="A9" t="s">
        <v>107</v>
      </c>
      <c r="B9" s="1">
        <v>41835</v>
      </c>
      <c r="C9" s="1">
        <v>41837</v>
      </c>
      <c r="D9" t="s">
        <v>108</v>
      </c>
      <c r="E9" s="2">
        <v>220000</v>
      </c>
      <c r="F9" t="s">
        <v>100</v>
      </c>
      <c r="G9">
        <v>20</v>
      </c>
      <c r="H9" t="e">
        <f>COUNTIF(#REF!,강좌명!A9)</f>
        <v>#REF!</v>
      </c>
    </row>
    <row r="10" spans="1:8" x14ac:dyDescent="0.3">
      <c r="A10" t="s">
        <v>109</v>
      </c>
      <c r="B10" s="1">
        <v>41841</v>
      </c>
      <c r="C10" s="1">
        <v>41842</v>
      </c>
      <c r="D10" t="s">
        <v>102</v>
      </c>
      <c r="E10" s="2">
        <v>150000</v>
      </c>
      <c r="F10" t="s">
        <v>103</v>
      </c>
      <c r="G10">
        <v>30</v>
      </c>
      <c r="H10" t="e">
        <f>COUNTIF(#REF!,강좌명!A10)</f>
        <v>#REF!</v>
      </c>
    </row>
    <row r="11" spans="1:8" x14ac:dyDescent="0.3">
      <c r="A11" t="s">
        <v>110</v>
      </c>
      <c r="B11" s="1">
        <v>41841</v>
      </c>
      <c r="C11" s="1">
        <v>41842</v>
      </c>
      <c r="D11" t="s">
        <v>99</v>
      </c>
      <c r="E11" s="2">
        <v>150000</v>
      </c>
      <c r="F11" t="s">
        <v>97</v>
      </c>
      <c r="G11">
        <v>20</v>
      </c>
      <c r="H11" t="e">
        <f>COUNTIF(#REF!,강좌명!A11)</f>
        <v>#REF!</v>
      </c>
    </row>
    <row r="12" spans="1:8" x14ac:dyDescent="0.3">
      <c r="A12" t="s">
        <v>111</v>
      </c>
      <c r="B12" s="1">
        <v>41855</v>
      </c>
      <c r="C12" s="1">
        <v>41859</v>
      </c>
      <c r="D12" t="s">
        <v>105</v>
      </c>
      <c r="E12" s="2">
        <v>550000</v>
      </c>
      <c r="F12" t="s">
        <v>97</v>
      </c>
      <c r="G12">
        <v>20</v>
      </c>
      <c r="H12" t="e">
        <f>COUNTIF(#REF!,강좌명!A12)</f>
        <v>#REF!</v>
      </c>
    </row>
    <row r="13" spans="1:8" x14ac:dyDescent="0.3">
      <c r="A13" t="s">
        <v>112</v>
      </c>
      <c r="B13" s="1">
        <v>41855</v>
      </c>
      <c r="C13" s="1">
        <v>41856</v>
      </c>
      <c r="D13" t="s">
        <v>96</v>
      </c>
      <c r="E13" s="2">
        <v>150000</v>
      </c>
      <c r="F13" t="s">
        <v>100</v>
      </c>
      <c r="G13">
        <v>20</v>
      </c>
      <c r="H13" t="e">
        <f>COUNTIF(#REF!,강좌명!A13)</f>
        <v>#REF!</v>
      </c>
    </row>
    <row r="14" spans="1:8" x14ac:dyDescent="0.3">
      <c r="A14" t="s">
        <v>113</v>
      </c>
      <c r="B14" s="1">
        <v>41855</v>
      </c>
      <c r="C14" s="1">
        <v>41856</v>
      </c>
      <c r="D14" t="s">
        <v>99</v>
      </c>
      <c r="E14" s="2">
        <v>150000</v>
      </c>
      <c r="F14" t="s">
        <v>100</v>
      </c>
      <c r="G14">
        <v>30</v>
      </c>
      <c r="H14" t="e">
        <f>COUNTIF(#REF!,강좌명!A14)</f>
        <v>#REF!</v>
      </c>
    </row>
    <row r="15" spans="1:8" x14ac:dyDescent="0.3">
      <c r="A15" t="s">
        <v>114</v>
      </c>
      <c r="B15" s="1">
        <v>41855</v>
      </c>
      <c r="C15" s="1">
        <v>41856</v>
      </c>
      <c r="D15" t="s">
        <v>102</v>
      </c>
      <c r="E15" s="2">
        <v>150000</v>
      </c>
      <c r="F15" t="s">
        <v>103</v>
      </c>
      <c r="G15">
        <v>30</v>
      </c>
      <c r="H15" t="e">
        <f>COUNTIF(#REF!,강좌명!A15)</f>
        <v>#REF!</v>
      </c>
    </row>
    <row r="18" spans="3:3" ht="17.25" x14ac:dyDescent="0.3">
      <c r="C18" s="3"/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2:I16"/>
  <sheetViews>
    <sheetView showGridLines="0" tabSelected="1" workbookViewId="0">
      <selection activeCell="A2" sqref="A2"/>
    </sheetView>
  </sheetViews>
  <sheetFormatPr defaultRowHeight="16.5" x14ac:dyDescent="0.3"/>
  <cols>
    <col min="1" max="1" width="13.75" bestFit="1" customWidth="1"/>
    <col min="2" max="2" width="10.5" bestFit="1" customWidth="1"/>
    <col min="3" max="3" width="3" customWidth="1"/>
    <col min="6" max="6" width="11" bestFit="1" customWidth="1"/>
    <col min="7" max="7" width="3.5" customWidth="1"/>
    <col min="10" max="10" width="4.875" customWidth="1"/>
  </cols>
  <sheetData>
    <row r="2" spans="1:9" x14ac:dyDescent="0.3">
      <c r="A2" t="s">
        <v>128</v>
      </c>
      <c r="D2" t="s">
        <v>129</v>
      </c>
      <c r="H2" t="s">
        <v>127</v>
      </c>
    </row>
    <row r="4" spans="1:9" x14ac:dyDescent="0.3">
      <c r="A4" s="8" t="s">
        <v>90</v>
      </c>
      <c r="B4" s="8" t="s">
        <v>91</v>
      </c>
      <c r="D4" t="s">
        <v>132</v>
      </c>
      <c r="E4" t="s">
        <v>133</v>
      </c>
      <c r="F4" t="s">
        <v>134</v>
      </c>
      <c r="H4" t="s">
        <v>130</v>
      </c>
      <c r="I4" t="s">
        <v>131</v>
      </c>
    </row>
    <row r="5" spans="1:9" x14ac:dyDescent="0.3">
      <c r="A5" s="4" t="s">
        <v>96</v>
      </c>
      <c r="B5" s="5">
        <v>150000</v>
      </c>
      <c r="D5">
        <v>301</v>
      </c>
      <c r="E5">
        <v>40</v>
      </c>
      <c r="F5" t="s">
        <v>135</v>
      </c>
      <c r="H5">
        <v>1</v>
      </c>
      <c r="I5" t="s">
        <v>115</v>
      </c>
    </row>
    <row r="6" spans="1:9" x14ac:dyDescent="0.3">
      <c r="A6" s="6" t="s">
        <v>99</v>
      </c>
      <c r="B6" s="7">
        <v>150000</v>
      </c>
      <c r="D6">
        <v>302</v>
      </c>
      <c r="E6">
        <v>20</v>
      </c>
      <c r="F6" t="s">
        <v>136</v>
      </c>
      <c r="H6">
        <v>2</v>
      </c>
      <c r="I6" t="s">
        <v>116</v>
      </c>
    </row>
    <row r="7" spans="1:9" x14ac:dyDescent="0.3">
      <c r="A7" s="4" t="s">
        <v>102</v>
      </c>
      <c r="B7" s="5">
        <v>150000</v>
      </c>
      <c r="D7">
        <v>303</v>
      </c>
      <c r="E7">
        <v>25</v>
      </c>
      <c r="F7" t="s">
        <v>137</v>
      </c>
      <c r="H7">
        <v>3</v>
      </c>
      <c r="I7" t="s">
        <v>117</v>
      </c>
    </row>
    <row r="8" spans="1:9" x14ac:dyDescent="0.3">
      <c r="A8" s="6" t="s">
        <v>105</v>
      </c>
      <c r="B8" s="7">
        <v>550000</v>
      </c>
      <c r="D8">
        <v>201</v>
      </c>
      <c r="E8">
        <v>10</v>
      </c>
      <c r="F8" t="s">
        <v>138</v>
      </c>
      <c r="H8">
        <v>4</v>
      </c>
      <c r="I8" t="s">
        <v>118</v>
      </c>
    </row>
    <row r="9" spans="1:9" x14ac:dyDescent="0.3">
      <c r="A9" s="9" t="s">
        <v>108</v>
      </c>
      <c r="B9" s="10">
        <v>220000</v>
      </c>
      <c r="D9">
        <v>202</v>
      </c>
      <c r="E9">
        <v>20</v>
      </c>
      <c r="F9" t="s">
        <v>139</v>
      </c>
      <c r="H9">
        <v>5</v>
      </c>
      <c r="I9" t="s">
        <v>119</v>
      </c>
    </row>
    <row r="10" spans="1:9" x14ac:dyDescent="0.3">
      <c r="A10" s="11"/>
      <c r="B10" s="12"/>
      <c r="D10">
        <v>203</v>
      </c>
      <c r="E10">
        <v>30</v>
      </c>
      <c r="F10" t="s">
        <v>136</v>
      </c>
      <c r="H10">
        <v>6</v>
      </c>
      <c r="I10" t="s">
        <v>120</v>
      </c>
    </row>
    <row r="11" spans="1:9" x14ac:dyDescent="0.3">
      <c r="H11">
        <v>7</v>
      </c>
      <c r="I11" t="s">
        <v>121</v>
      </c>
    </row>
    <row r="12" spans="1:9" x14ac:dyDescent="0.3">
      <c r="H12">
        <v>8</v>
      </c>
      <c r="I12" t="s">
        <v>122</v>
      </c>
    </row>
    <row r="13" spans="1:9" x14ac:dyDescent="0.3">
      <c r="H13">
        <v>9</v>
      </c>
      <c r="I13" t="s">
        <v>123</v>
      </c>
    </row>
    <row r="14" spans="1:9" x14ac:dyDescent="0.3">
      <c r="H14">
        <v>10</v>
      </c>
      <c r="I14" t="s">
        <v>124</v>
      </c>
    </row>
    <row r="15" spans="1:9" x14ac:dyDescent="0.3">
      <c r="H15">
        <v>11</v>
      </c>
      <c r="I15" t="s">
        <v>125</v>
      </c>
    </row>
    <row r="16" spans="1:9" x14ac:dyDescent="0.3">
      <c r="H16">
        <v>12</v>
      </c>
      <c r="I16" t="s">
        <v>126</v>
      </c>
    </row>
  </sheetData>
  <phoneticPr fontId="1" type="noConversion"/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고객명단</vt:lpstr>
      <vt:lpstr>강좌명</vt:lpstr>
      <vt:lpstr>기초자료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2014-05-17T17:52:57Z</dcterms:modified>
  <cp:category>엑셀 매크로</cp:category>
</cp:coreProperties>
</file>