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F7" i="2"/>
  <c r="E11" i="2"/>
  <c r="D8" i="2"/>
  <c r="F11" i="2"/>
  <c r="G9" i="2"/>
  <c r="G8" i="2"/>
  <c r="C16" i="2"/>
  <c r="D15" i="2"/>
  <c r="E8" i="2"/>
  <c r="D7" i="2"/>
  <c r="C14" i="2"/>
  <c r="G7" i="2"/>
  <c r="C12" i="2"/>
  <c r="D11" i="2"/>
  <c r="I14" i="2"/>
  <c r="C11" i="2"/>
  <c r="G13" i="2"/>
  <c r="E9" i="2"/>
  <c r="I13" i="2"/>
  <c r="C9" i="2"/>
  <c r="D13" i="2"/>
  <c r="E15" i="2"/>
  <c r="I11" i="2"/>
  <c r="E7" i="2"/>
  <c r="F10" i="2"/>
  <c r="C8" i="2"/>
  <c r="G10" i="2"/>
  <c r="I12" i="2"/>
  <c r="C15" i="2"/>
  <c r="I8" i="2"/>
  <c r="E6" i="2"/>
  <c r="C13" i="2"/>
  <c r="I10" i="2"/>
  <c r="E12" i="2"/>
  <c r="C6" i="2"/>
  <c r="I16" i="2"/>
  <c r="G16" i="2"/>
  <c r="E13" i="2"/>
  <c r="D10" i="2"/>
  <c r="E14" i="2"/>
  <c r="F9" i="2"/>
  <c r="I15" i="2"/>
  <c r="C7" i="2"/>
  <c r="D12" i="2"/>
  <c r="C10" i="2"/>
  <c r="D14" i="2"/>
  <c r="I6" i="2"/>
  <c r="G14" i="2"/>
  <c r="F6" i="2"/>
  <c r="E16" i="2"/>
  <c r="G11" i="2"/>
  <c r="F12" i="2"/>
  <c r="D6" i="2"/>
  <c r="F13" i="2"/>
  <c r="F16" i="2"/>
  <c r="G12" i="2"/>
  <c r="F14" i="2"/>
  <c r="E10" i="2"/>
  <c r="G6" i="2"/>
  <c r="F15" i="2"/>
  <c r="B19" i="2"/>
  <c r="F8" i="2"/>
  <c r="D9" i="2"/>
  <c r="I7" i="2"/>
  <c r="I9" i="2"/>
  <c r="G15" i="2"/>
  <c r="D16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<sst xmlns="http://schemas.openxmlformats.org/spreadsheetml/2006/main" count="480" uniqueCount="182">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</sst>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ko-KR" altLang="en-US" sz="1200"/>
              <a:t>강의 평가 설문 분석</a:t>
            </a:r>
          </a:p>
        </c:rich>
      </c:tx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평균</c:v>
          </c:tx>
          <c:spPr>
            <a:ln>
              <a:solidFill>
                <a:srgbClr val="00C800"/>
              </a:solidFill>
            </a:ln>
          </c:spPr>
          <c:marker>
            <c:symbol val="none"/>
          </c:marker>
          <c:cat>
            <c:strRef>
              <c:f>문항내용!$C$5:$C$15</c:f>
              <c:strCache>
                <c:ptCount val="11"/>
                <c:pt idx="0">
                  <c:v>강의준비</c:v>
                </c:pt>
                <c:pt idx="1">
                  <c:v>계획완료</c:v>
                </c:pt>
                <c:pt idx="2">
                  <c:v>이해도</c:v>
                </c:pt>
                <c:pt idx="3">
                  <c:v>충실도</c:v>
                </c:pt>
                <c:pt idx="4">
                  <c:v>강사평가</c:v>
                </c:pt>
                <c:pt idx="5">
                  <c:v>프론트</c:v>
                </c:pt>
                <c:pt idx="6">
                  <c:v>담당AE</c:v>
                </c:pt>
                <c:pt idx="7">
                  <c:v>교재</c:v>
                </c:pt>
                <c:pt idx="8">
                  <c:v>실습환경</c:v>
                </c:pt>
                <c:pt idx="9">
                  <c:v>휴식환경</c:v>
                </c:pt>
                <c:pt idx="10">
                  <c:v>컴퓨터</c:v>
                </c:pt>
              </c:strCache>
            </c:strRef>
          </c:cat>
          <c:val>
            <c:numRef>
              <c:f>평가분석!$H$6:$H$16</c:f>
              <c:numCache>
                <c:formatCode>General</c:formatCode>
                <c:ptCount val="11"/>
                <c:pt idx="0">
                  <c:v>3.97</c:v>
                </c:pt>
                <c:pt idx="1">
                  <c:v>3.64</c:v>
                </c:pt>
                <c:pt idx="2">
                  <c:v>3.67</c:v>
                </c:pt>
                <c:pt idx="3">
                  <c:v>2.39</c:v>
                </c:pt>
                <c:pt idx="4">
                  <c:v>2.9</c:v>
                </c:pt>
                <c:pt idx="5">
                  <c:v>2.64</c:v>
                </c:pt>
                <c:pt idx="6">
                  <c:v>2.76</c:v>
                </c:pt>
                <c:pt idx="7">
                  <c:v>3.82</c:v>
                </c:pt>
                <c:pt idx="8">
                  <c:v>3.73</c:v>
                </c:pt>
                <c:pt idx="9">
                  <c:v>3.46</c:v>
                </c:pt>
                <c:pt idx="10">
                  <c:v>3.73</c:v>
                </c:pt>
              </c:numCache>
            </c:numRef>
          </c:val>
        </c:ser>
        <c:ser>
          <c:idx val="1"/>
          <c:order val="1"/>
          <c:tx>
            <c:strRef>
              <c:f>평가분석!$I$5</c:f>
              <c:strCache>
                <c:ptCount val="1"/>
                <c:pt idx="0">
                  <c:v>이진주</c:v>
                </c:pt>
              </c:strCache>
            </c:strRef>
          </c:tx>
          <c:spPr>
            <a:ln>
              <a:solidFill>
                <a:srgbClr val="C80000"/>
              </a:solidFill>
            </a:ln>
          </c:spPr>
          <c:marker>
            <c:symbol val="none"/>
          </c:marker>
          <c:val>
            <c:numRef>
              <c:f>평가분석!$I$6:$I$16</c:f>
              <c:numCache>
                <c:formatCode>General</c:formatCode>
                <c:ptCount val="11"/>
                <c:pt idx="0">
                  <c:v>3.4</c:v>
                </c:pt>
                <c:pt idx="1">
                  <c:v>3.2</c:v>
                </c:pt>
                <c:pt idx="2">
                  <c:v>3.2</c:v>
                </c:pt>
                <c:pt idx="3">
                  <c:v>2.2000000000000002</c:v>
                </c:pt>
                <c:pt idx="4">
                  <c:v>3.6</c:v>
                </c:pt>
                <c:pt idx="5">
                  <c:v>2.6</c:v>
                </c:pt>
                <c:pt idx="6">
                  <c:v>2</c:v>
                </c:pt>
                <c:pt idx="7">
                  <c:v>3.4</c:v>
                </c:pt>
                <c:pt idx="8">
                  <c:v>3.8</c:v>
                </c:pt>
                <c:pt idx="9">
                  <c:v>4.4000000000000004</c:v>
                </c:pt>
                <c:pt idx="1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84184"/>
        <c:axId val="264083792"/>
      </c:radarChart>
      <c:catAx>
        <c:axId val="2640841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64083792"/>
        <c:crosses val="autoZero"/>
        <c:auto val="1"/>
        <c:lblAlgn val="ctr"/>
        <c:lblOffset val="100"/>
        <c:noMultiLvlLbl val="0"/>
      </c:catAx>
      <c:valAx>
        <c:axId val="264083792"/>
        <c:scaling>
          <c:orientation val="minMax"/>
          <c:max val="5"/>
        </c:scaling>
        <c:delete val="0"/>
        <c:axPos val="l"/>
        <c:numFmt formatCode="General" sourceLinked="1"/>
        <c:majorTickMark val="out"/>
        <c:minorTickMark val="none"/>
        <c:tickLblPos val="nextTo"/>
        <c:crossAx val="264084184"/>
        <c:crosses val="autoZero"/>
        <c:crossBetween val="between"/>
        <c:majorUnit val="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5</xdr:row>
      <xdr:rowOff>0</xdr:rowOff>
    </xdr:from>
    <xdr:to>
      <xdr:col>5</xdr:col>
      <xdr:colOff>454025</xdr:colOff>
      <xdr:row>17</xdr:row>
      <xdr:rowOff>88900</xdr:rowOff>
    </xdr:to>
    <xdr:graphicFrame macro="">
      <xdr:nvGraphicFramePr>
        <xdr:cNvPr id="2" name="분석차트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B6" sqref="B6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str">
        <f ca="1">fn비고병합표시(nm강사)</f>
        <v>포토샵 사진 보정 과정
실습장 환경 개선
강의실 마이크 시스템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2014-05-28T13:29:50Z</dcterms:modified>
  <cp:category>엑셀 매크로</cp:category>
</cp:coreProperties>
</file>