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05" windowWidth="20115" windowHeight="7500"/>
  </bookViews>
  <sheets>
    <sheet name="Users" sheetId="1" r:id="rId1"/>
    <sheet name="Events" sheetId="4" r:id="rId2"/>
    <sheet name="Raffles" sheetId="5" r:id="rId3"/>
    <sheet name="GroupHeaders" sheetId="2" r:id="rId4"/>
    <sheet name="GroupDetails" sheetId="3" r:id="rId5"/>
    <sheet name="Lotteries" sheetId="6" r:id="rId6"/>
  </sheets>
  <calcPr calcId="125725"/>
</workbook>
</file>

<file path=xl/calcChain.xml><?xml version="1.0" encoding="utf-8"?>
<calcChain xmlns="http://schemas.openxmlformats.org/spreadsheetml/2006/main">
  <c r="J2" i="1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1"/>
</calcChain>
</file>

<file path=xl/sharedStrings.xml><?xml version="1.0" encoding="utf-8"?>
<sst xmlns="http://schemas.openxmlformats.org/spreadsheetml/2006/main" count="204" uniqueCount="69">
  <si>
    <t>ID</t>
  </si>
  <si>
    <t>eventID</t>
  </si>
  <si>
    <t>groupID</t>
  </si>
  <si>
    <t>PapaBear</t>
  </si>
  <si>
    <t>M</t>
  </si>
  <si>
    <t>vernondelmonte@gmail.com</t>
  </si>
  <si>
    <t>delmonte</t>
  </si>
  <si>
    <t>2017 Delmonte Christmas Party</t>
  </si>
  <si>
    <t>raffleID</t>
  </si>
  <si>
    <t>MonitoID</t>
  </si>
  <si>
    <t>SponsorID</t>
  </si>
  <si>
    <t>Jazz</t>
  </si>
  <si>
    <t>F</t>
  </si>
  <si>
    <t>VERNON MAXWELL</t>
  </si>
  <si>
    <t>RUBY</t>
  </si>
  <si>
    <t>ROSZENE NICOLE</t>
  </si>
  <si>
    <t>LEO ROSELLER</t>
  </si>
  <si>
    <t>DAYLIN</t>
  </si>
  <si>
    <t xml:space="preserve">DAVID KLAY </t>
  </si>
  <si>
    <t>MARLENE</t>
  </si>
  <si>
    <t>BRIAN</t>
  </si>
  <si>
    <t xml:space="preserve">ANN </t>
  </si>
  <si>
    <t>TONY</t>
  </si>
  <si>
    <t>MARLON</t>
  </si>
  <si>
    <t>MAU</t>
  </si>
  <si>
    <t>ZIA</t>
  </si>
  <si>
    <t>GELO</t>
  </si>
  <si>
    <t>VINCE</t>
  </si>
  <si>
    <t>FATIMA</t>
  </si>
  <si>
    <t>DELMONTE</t>
  </si>
  <si>
    <t>AGUAS</t>
  </si>
  <si>
    <t>CARLITO</t>
  </si>
  <si>
    <t>KEVIN</t>
  </si>
  <si>
    <t>CARLO</t>
  </si>
  <si>
    <t>LIZA</t>
  </si>
  <si>
    <t>DENISE</t>
  </si>
  <si>
    <t>ANGELO</t>
  </si>
  <si>
    <t>ANTHONY</t>
  </si>
  <si>
    <t>SANTOS</t>
  </si>
  <si>
    <t>CONCEPTION</t>
  </si>
  <si>
    <t>ISHBELLE</t>
  </si>
  <si>
    <t>ALEX</t>
  </si>
  <si>
    <t>NERIZA</t>
  </si>
  <si>
    <t>ALDRIN NIEL</t>
  </si>
  <si>
    <t>ALVIN NICKLAS</t>
  </si>
  <si>
    <t>MAGLUYAN</t>
  </si>
  <si>
    <t>JAY</t>
  </si>
  <si>
    <t>CAYRA</t>
  </si>
  <si>
    <t>SANCHEZ</t>
  </si>
  <si>
    <t>NELLE</t>
  </si>
  <si>
    <t>JEWEL</t>
  </si>
  <si>
    <t>JANSEN</t>
  </si>
  <si>
    <t>NICOLE</t>
  </si>
  <si>
    <t>KASSANDRA</t>
  </si>
  <si>
    <t>NULL</t>
  </si>
  <si>
    <t>2017 Angelo Christmas Party</t>
  </si>
  <si>
    <t>angelo</t>
  </si>
  <si>
    <t>SANHEZ</t>
  </si>
  <si>
    <t>aguas-qc</t>
  </si>
  <si>
    <t>aguas-laguna</t>
  </si>
  <si>
    <t>sanchez qc</t>
  </si>
  <si>
    <t>sanchez paranaque</t>
  </si>
  <si>
    <t>sanchez san juan</t>
  </si>
  <si>
    <t>JUNSAY</t>
  </si>
  <si>
    <t>PALASAN</t>
  </si>
  <si>
    <t>ALMARIO</t>
  </si>
  <si>
    <t>MERCADO</t>
  </si>
  <si>
    <t>CRUZ</t>
  </si>
  <si>
    <t>ESPANYOL</t>
  </si>
</sst>
</file>

<file path=xl/styles.xml><?xml version="1.0" encoding="utf-8"?>
<styleSheet xmlns="http://schemas.openxmlformats.org/spreadsheetml/2006/main">
  <numFmts count="2">
    <numFmt numFmtId="164" formatCode="yyyy\-mm\-dd\ h:mm:ss"/>
    <numFmt numFmtId="169" formatCode="[$-409]mmmm\ d\,\ yyyy;@"/>
  </numFmts>
  <fonts count="2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19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2" xfId="0" applyFill="1" applyBorder="1" applyAlignment="1">
      <alignment horizontal="left" vertic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4" xfId="1" applyBorder="1" applyAlignment="1" applyProtection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/>
    <xf numFmtId="169" fontId="0" fillId="0" borderId="1" xfId="0" applyNumberFormat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vernondelmonte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37"/>
  <sheetViews>
    <sheetView tabSelected="1" workbookViewId="0">
      <selection activeCell="E38" sqref="E38"/>
    </sheetView>
  </sheetViews>
  <sheetFormatPr defaultRowHeight="15"/>
  <cols>
    <col min="1" max="1" width="3" bestFit="1" customWidth="1"/>
    <col min="2" max="3" width="17.28515625" style="9" bestFit="1" customWidth="1"/>
    <col min="4" max="4" width="18.140625" bestFit="1" customWidth="1"/>
    <col min="5" max="5" width="15.7109375" customWidth="1"/>
    <col min="6" max="6" width="10.7109375" bestFit="1" customWidth="1"/>
    <col min="7" max="7" width="18.140625" bestFit="1" customWidth="1"/>
    <col min="8" max="8" width="7.28515625" bestFit="1" customWidth="1"/>
    <col min="9" max="9" width="9.28515625" bestFit="1" customWidth="1"/>
    <col min="10" max="10" width="10.7109375" style="17" customWidth="1"/>
    <col min="11" max="11" width="27.5703125" bestFit="1" customWidth="1"/>
    <col min="12" max="12" width="9.42578125" bestFit="1" customWidth="1"/>
    <col min="13" max="13" width="14.5703125" bestFit="1" customWidth="1"/>
    <col min="14" max="14" width="11.5703125" bestFit="1" customWidth="1"/>
    <col min="15" max="15" width="8.5703125" bestFit="1" customWidth="1"/>
    <col min="17" max="17" width="13.42578125" bestFit="1" customWidth="1"/>
    <col min="18" max="18" width="14.5703125" bestFit="1" customWidth="1"/>
    <col min="19" max="19" width="13.42578125" customWidth="1"/>
    <col min="21" max="21" width="9.28515625" bestFit="1" customWidth="1"/>
  </cols>
  <sheetData>
    <row r="1" spans="1:20">
      <c r="A1">
        <v>1</v>
      </c>
      <c r="B1" s="9">
        <v>43047.323263888888</v>
      </c>
      <c r="C1" s="9">
        <v>43047.323263888888</v>
      </c>
      <c r="D1" s="7" t="s">
        <v>13</v>
      </c>
      <c r="E1" s="7" t="s">
        <v>36</v>
      </c>
      <c r="F1" s="7" t="s">
        <v>29</v>
      </c>
      <c r="G1" s="18">
        <v>34549</v>
      </c>
      <c r="H1" s="4" t="s">
        <v>4</v>
      </c>
      <c r="I1" s="14" t="s">
        <v>3</v>
      </c>
      <c r="J1" s="17" t="str">
        <f>LEFT(F1,4)&amp;LEFT(D1,2)&amp;MONTH(G1)</f>
        <v>DELMVE8</v>
      </c>
      <c r="K1" s="15" t="s">
        <v>5</v>
      </c>
      <c r="L1" s="4">
        <v>123456</v>
      </c>
      <c r="M1" s="4">
        <v>1</v>
      </c>
      <c r="N1" s="4" t="s">
        <v>54</v>
      </c>
      <c r="P1" s="3"/>
      <c r="T1" s="3"/>
    </row>
    <row r="2" spans="1:20">
      <c r="A2">
        <v>2</v>
      </c>
      <c r="B2" s="9">
        <v>43048.323263831022</v>
      </c>
      <c r="C2" s="9">
        <v>43048.323263831022</v>
      </c>
      <c r="D2" s="7" t="s">
        <v>14</v>
      </c>
      <c r="E2" s="7" t="s">
        <v>63</v>
      </c>
      <c r="F2" s="7" t="s">
        <v>29</v>
      </c>
      <c r="G2" s="18">
        <v>20776</v>
      </c>
      <c r="H2" s="4" t="s">
        <v>12</v>
      </c>
      <c r="I2" s="14"/>
      <c r="J2" s="17" t="str">
        <f t="shared" ref="J2:J37" si="0">LEFT(F2,4)&amp;LEFT(D2,2)&amp;MONTH(G2)</f>
        <v>DELMRU11</v>
      </c>
      <c r="K2" s="16"/>
      <c r="L2" s="4">
        <v>123456</v>
      </c>
      <c r="M2" s="4">
        <v>1</v>
      </c>
      <c r="N2" s="4" t="s">
        <v>54</v>
      </c>
    </row>
    <row r="3" spans="1:20">
      <c r="A3">
        <v>3</v>
      </c>
      <c r="B3" s="9">
        <v>43049.323263831022</v>
      </c>
      <c r="C3" s="9">
        <v>43049.323263831022</v>
      </c>
      <c r="D3" s="7" t="s">
        <v>15</v>
      </c>
      <c r="E3" s="7" t="s">
        <v>36</v>
      </c>
      <c r="F3" s="7" t="s">
        <v>29</v>
      </c>
      <c r="G3" s="18">
        <v>34153</v>
      </c>
      <c r="H3" s="4" t="s">
        <v>12</v>
      </c>
      <c r="I3" s="14"/>
      <c r="J3" s="17" t="str">
        <f t="shared" si="0"/>
        <v>DELMRO7</v>
      </c>
      <c r="K3" s="16"/>
      <c r="L3" s="4">
        <v>123456</v>
      </c>
      <c r="M3" s="4">
        <v>1</v>
      </c>
      <c r="N3" s="4" t="s">
        <v>54</v>
      </c>
    </row>
    <row r="4" spans="1:20">
      <c r="A4">
        <v>4</v>
      </c>
      <c r="B4" s="9">
        <v>43050.323263831022</v>
      </c>
      <c r="C4" s="9">
        <v>43050.323263831022</v>
      </c>
      <c r="D4" s="7" t="s">
        <v>16</v>
      </c>
      <c r="E4" s="7" t="s">
        <v>63</v>
      </c>
      <c r="F4" s="7" t="s">
        <v>29</v>
      </c>
      <c r="G4" s="18">
        <v>19758</v>
      </c>
      <c r="H4" s="4" t="s">
        <v>4</v>
      </c>
      <c r="I4" s="14"/>
      <c r="J4" s="17" t="str">
        <f t="shared" si="0"/>
        <v>DELMLE2</v>
      </c>
      <c r="K4" s="16"/>
      <c r="L4" s="4">
        <v>123456</v>
      </c>
      <c r="M4" s="4">
        <v>1</v>
      </c>
      <c r="N4" s="4" t="s">
        <v>54</v>
      </c>
    </row>
    <row r="5" spans="1:20">
      <c r="A5">
        <v>5</v>
      </c>
      <c r="B5" s="9">
        <v>43051.323263831022</v>
      </c>
      <c r="C5" s="9">
        <v>43051.323263831022</v>
      </c>
      <c r="D5" s="7" t="s">
        <v>17</v>
      </c>
      <c r="E5" s="7" t="s">
        <v>64</v>
      </c>
      <c r="F5" s="7" t="s">
        <v>29</v>
      </c>
      <c r="G5" s="18"/>
      <c r="H5" s="4" t="s">
        <v>12</v>
      </c>
      <c r="I5" s="14"/>
      <c r="J5" s="17" t="str">
        <f t="shared" si="0"/>
        <v>DELMDA1</v>
      </c>
      <c r="K5" s="16"/>
      <c r="L5" s="4">
        <v>123456</v>
      </c>
      <c r="M5" s="4">
        <v>1</v>
      </c>
      <c r="N5" s="4" t="s">
        <v>54</v>
      </c>
    </row>
    <row r="6" spans="1:20">
      <c r="A6">
        <v>6</v>
      </c>
      <c r="B6" s="9">
        <v>43052.323263831022</v>
      </c>
      <c r="C6" s="9">
        <v>43052.323263831022</v>
      </c>
      <c r="D6" s="7" t="s">
        <v>18</v>
      </c>
      <c r="E6" s="7" t="s">
        <v>64</v>
      </c>
      <c r="F6" s="7" t="s">
        <v>29</v>
      </c>
      <c r="G6" s="18"/>
      <c r="H6" s="4" t="s">
        <v>4</v>
      </c>
      <c r="I6" s="14"/>
      <c r="J6" s="17" t="str">
        <f t="shared" si="0"/>
        <v>DELMDA1</v>
      </c>
      <c r="K6" s="16"/>
      <c r="L6" s="4">
        <v>123456</v>
      </c>
      <c r="M6" s="4">
        <v>1</v>
      </c>
      <c r="N6" s="4" t="s">
        <v>54</v>
      </c>
    </row>
    <row r="7" spans="1:20">
      <c r="A7">
        <v>7</v>
      </c>
      <c r="B7" s="9">
        <v>43053.323263831022</v>
      </c>
      <c r="C7" s="9">
        <v>43053.323263831022</v>
      </c>
      <c r="D7" s="8" t="s">
        <v>19</v>
      </c>
      <c r="E7" s="8" t="s">
        <v>29</v>
      </c>
      <c r="F7" s="8" t="s">
        <v>30</v>
      </c>
      <c r="G7" s="18"/>
      <c r="H7" s="4" t="s">
        <v>12</v>
      </c>
      <c r="I7" s="14"/>
      <c r="J7" s="17" t="str">
        <f t="shared" si="0"/>
        <v>AGUAMA1</v>
      </c>
      <c r="K7" s="16"/>
      <c r="L7" s="4">
        <v>123456</v>
      </c>
      <c r="M7" s="4">
        <v>1</v>
      </c>
      <c r="N7" s="4" t="s">
        <v>54</v>
      </c>
    </row>
    <row r="8" spans="1:20">
      <c r="A8">
        <v>8</v>
      </c>
      <c r="B8" s="9">
        <v>43054.323263831022</v>
      </c>
      <c r="C8" s="9">
        <v>43054.323263831022</v>
      </c>
      <c r="D8" s="7" t="s">
        <v>20</v>
      </c>
      <c r="E8" s="7" t="s">
        <v>29</v>
      </c>
      <c r="F8" s="7" t="s">
        <v>30</v>
      </c>
      <c r="G8" s="18"/>
      <c r="H8" s="4" t="s">
        <v>4</v>
      </c>
      <c r="I8" s="14" t="s">
        <v>11</v>
      </c>
      <c r="J8" s="17" t="str">
        <f t="shared" si="0"/>
        <v>AGUABR1</v>
      </c>
      <c r="K8" s="16"/>
      <c r="L8" s="4">
        <v>123456</v>
      </c>
      <c r="M8" s="4">
        <v>1</v>
      </c>
      <c r="N8" s="4" t="s">
        <v>54</v>
      </c>
    </row>
    <row r="9" spans="1:20">
      <c r="A9">
        <v>9</v>
      </c>
      <c r="B9" s="9">
        <v>43055.323263831022</v>
      </c>
      <c r="C9" s="9">
        <v>43055.323263831022</v>
      </c>
      <c r="D9" s="7" t="s">
        <v>21</v>
      </c>
      <c r="E9" s="7" t="s">
        <v>65</v>
      </c>
      <c r="F9" s="7" t="s">
        <v>30</v>
      </c>
      <c r="G9" s="18"/>
      <c r="H9" s="4" t="s">
        <v>12</v>
      </c>
      <c r="I9" s="14"/>
      <c r="J9" s="17" t="str">
        <f t="shared" si="0"/>
        <v>AGUAAN1</v>
      </c>
      <c r="K9" s="16"/>
      <c r="L9" s="4">
        <v>123456</v>
      </c>
      <c r="M9" s="4">
        <v>1</v>
      </c>
      <c r="N9" s="4" t="s">
        <v>54</v>
      </c>
    </row>
    <row r="10" spans="1:20">
      <c r="A10">
        <v>10</v>
      </c>
      <c r="B10" s="9">
        <v>43056.323263831022</v>
      </c>
      <c r="C10" s="9">
        <v>43056.323263831022</v>
      </c>
      <c r="D10" s="7" t="s">
        <v>22</v>
      </c>
      <c r="E10" s="7"/>
      <c r="F10" s="7" t="s">
        <v>30</v>
      </c>
      <c r="G10" s="18"/>
      <c r="H10" s="4" t="s">
        <v>4</v>
      </c>
      <c r="I10" s="14"/>
      <c r="J10" s="17" t="str">
        <f t="shared" si="0"/>
        <v>AGUATO1</v>
      </c>
      <c r="K10" s="16"/>
      <c r="L10" s="4">
        <v>123456</v>
      </c>
      <c r="M10" s="4">
        <v>1</v>
      </c>
      <c r="N10" s="4" t="s">
        <v>54</v>
      </c>
    </row>
    <row r="11" spans="1:20">
      <c r="A11">
        <v>11</v>
      </c>
      <c r="B11" s="9">
        <v>43057.323263831022</v>
      </c>
      <c r="C11" s="9">
        <v>43057.323263831022</v>
      </c>
      <c r="D11" s="7" t="s">
        <v>23</v>
      </c>
      <c r="E11" s="8" t="s">
        <v>63</v>
      </c>
      <c r="F11" s="7" t="s">
        <v>30</v>
      </c>
      <c r="G11" s="18"/>
      <c r="H11" s="4" t="s">
        <v>4</v>
      </c>
      <c r="I11" s="14"/>
      <c r="J11" s="17" t="str">
        <f t="shared" si="0"/>
        <v>AGUAMA1</v>
      </c>
      <c r="K11" s="16"/>
      <c r="L11" s="4">
        <v>123456</v>
      </c>
      <c r="M11" s="4">
        <v>1</v>
      </c>
      <c r="N11" s="4" t="s">
        <v>54</v>
      </c>
    </row>
    <row r="12" spans="1:20">
      <c r="A12">
        <v>12</v>
      </c>
      <c r="B12" s="9">
        <v>43058.323263831022</v>
      </c>
      <c r="C12" s="9">
        <v>43058.323263831022</v>
      </c>
      <c r="D12" s="7" t="s">
        <v>24</v>
      </c>
      <c r="E12" s="7" t="s">
        <v>66</v>
      </c>
      <c r="F12" s="7" t="s">
        <v>30</v>
      </c>
      <c r="G12" s="18"/>
      <c r="H12" s="4" t="s">
        <v>12</v>
      </c>
      <c r="I12" s="14"/>
      <c r="J12" s="17" t="str">
        <f t="shared" si="0"/>
        <v>AGUAMA1</v>
      </c>
      <c r="K12" s="16"/>
      <c r="L12" s="4">
        <v>123456</v>
      </c>
      <c r="M12" s="4">
        <v>1</v>
      </c>
      <c r="N12" s="4" t="s">
        <v>54</v>
      </c>
    </row>
    <row r="13" spans="1:20">
      <c r="A13">
        <v>13</v>
      </c>
      <c r="B13" s="9">
        <v>43059.323263831022</v>
      </c>
      <c r="C13" s="9">
        <v>43059.323263831022</v>
      </c>
      <c r="D13" s="7" t="s">
        <v>25</v>
      </c>
      <c r="E13" s="7" t="s">
        <v>66</v>
      </c>
      <c r="F13" s="7" t="s">
        <v>30</v>
      </c>
      <c r="G13" s="18"/>
      <c r="H13" s="4" t="s">
        <v>12</v>
      </c>
      <c r="I13" s="14"/>
      <c r="J13" s="17" t="str">
        <f t="shared" si="0"/>
        <v>AGUAZI1</v>
      </c>
      <c r="K13" s="16"/>
      <c r="L13" s="4">
        <v>123456</v>
      </c>
      <c r="M13" s="4">
        <v>1</v>
      </c>
      <c r="N13" s="4" t="s">
        <v>54</v>
      </c>
    </row>
    <row r="14" spans="1:20">
      <c r="A14">
        <v>14</v>
      </c>
      <c r="B14" s="9">
        <v>43060.323263831022</v>
      </c>
      <c r="C14" s="9">
        <v>43060.323263831022</v>
      </c>
      <c r="D14" s="7" t="s">
        <v>26</v>
      </c>
      <c r="E14" s="7" t="s">
        <v>30</v>
      </c>
      <c r="F14" s="7" t="s">
        <v>29</v>
      </c>
      <c r="G14" s="18"/>
      <c r="H14" s="4" t="s">
        <v>4</v>
      </c>
      <c r="I14" s="14"/>
      <c r="J14" s="17" t="str">
        <f t="shared" si="0"/>
        <v>DELMGE1</v>
      </c>
      <c r="K14" s="16"/>
      <c r="L14" s="4">
        <v>123456</v>
      </c>
      <c r="M14" s="4">
        <v>1</v>
      </c>
      <c r="N14" s="4" t="s">
        <v>54</v>
      </c>
    </row>
    <row r="15" spans="1:20">
      <c r="A15">
        <v>15</v>
      </c>
      <c r="B15" s="9">
        <v>43061.323263831022</v>
      </c>
      <c r="C15" s="9">
        <v>43061.323263831022</v>
      </c>
      <c r="D15" s="7" t="s">
        <v>27</v>
      </c>
      <c r="E15" s="7" t="s">
        <v>29</v>
      </c>
      <c r="F15" s="7" t="s">
        <v>30</v>
      </c>
      <c r="G15" s="18"/>
      <c r="H15" s="6" t="s">
        <v>4</v>
      </c>
      <c r="I15" s="14"/>
      <c r="J15" s="17" t="str">
        <f t="shared" si="0"/>
        <v>AGUAVI1</v>
      </c>
      <c r="K15" s="16"/>
      <c r="L15" s="4">
        <v>123456</v>
      </c>
      <c r="M15" s="4">
        <v>1</v>
      </c>
      <c r="N15" s="4" t="s">
        <v>54</v>
      </c>
    </row>
    <row r="16" spans="1:20">
      <c r="A16">
        <v>16</v>
      </c>
      <c r="B16" s="9">
        <v>43062.323263831022</v>
      </c>
      <c r="C16" s="9">
        <v>43062.323263831022</v>
      </c>
      <c r="D16" s="7" t="s">
        <v>28</v>
      </c>
      <c r="E16" s="7" t="s">
        <v>29</v>
      </c>
      <c r="F16" s="7" t="s">
        <v>30</v>
      </c>
      <c r="G16" s="18"/>
      <c r="H16" s="4" t="s">
        <v>12</v>
      </c>
      <c r="I16" s="14"/>
      <c r="J16" s="17" t="str">
        <f t="shared" si="0"/>
        <v>AGUAFA1</v>
      </c>
      <c r="K16" s="16"/>
      <c r="L16" s="4">
        <v>123456</v>
      </c>
      <c r="M16" s="4">
        <v>1</v>
      </c>
      <c r="N16" s="4" t="s">
        <v>54</v>
      </c>
    </row>
    <row r="17" spans="1:14">
      <c r="A17">
        <v>17</v>
      </c>
      <c r="B17" s="9">
        <v>43063.323263831022</v>
      </c>
      <c r="C17" s="9">
        <v>43063.323263831022</v>
      </c>
      <c r="D17" s="7" t="s">
        <v>31</v>
      </c>
      <c r="E17" s="7" t="s">
        <v>67</v>
      </c>
      <c r="F17" s="7" t="s">
        <v>36</v>
      </c>
      <c r="G17" s="18"/>
      <c r="H17" s="6" t="s">
        <v>4</v>
      </c>
      <c r="I17" s="14"/>
      <c r="J17" s="17" t="str">
        <f t="shared" si="0"/>
        <v>ANGECA1</v>
      </c>
      <c r="K17" s="16"/>
      <c r="L17" s="4">
        <v>123456</v>
      </c>
      <c r="M17" s="4">
        <v>1</v>
      </c>
      <c r="N17" s="4" t="s">
        <v>54</v>
      </c>
    </row>
    <row r="18" spans="1:14">
      <c r="A18">
        <v>18</v>
      </c>
      <c r="B18" s="9">
        <v>43064.323263831022</v>
      </c>
      <c r="C18" s="9">
        <v>43064.323263831022</v>
      </c>
      <c r="D18" s="7" t="s">
        <v>32</v>
      </c>
      <c r="E18" s="7" t="s">
        <v>48</v>
      </c>
      <c r="F18" s="7" t="s">
        <v>36</v>
      </c>
      <c r="G18" s="18"/>
      <c r="H18" s="6" t="s">
        <v>4</v>
      </c>
      <c r="I18" s="14"/>
      <c r="J18" s="17" t="str">
        <f t="shared" si="0"/>
        <v>ANGEKE1</v>
      </c>
      <c r="K18" s="16"/>
      <c r="L18" s="4">
        <v>123456</v>
      </c>
      <c r="M18" s="4">
        <v>1</v>
      </c>
      <c r="N18" s="4" t="s">
        <v>54</v>
      </c>
    </row>
    <row r="19" spans="1:14">
      <c r="A19">
        <v>19</v>
      </c>
      <c r="B19" s="9">
        <v>43065.323263831022</v>
      </c>
      <c r="C19" s="9">
        <v>43065.323263831022</v>
      </c>
      <c r="D19" s="7" t="s">
        <v>33</v>
      </c>
      <c r="E19" s="7" t="s">
        <v>48</v>
      </c>
      <c r="F19" s="7" t="s">
        <v>36</v>
      </c>
      <c r="G19" s="18"/>
      <c r="H19" s="6" t="s">
        <v>4</v>
      </c>
      <c r="I19" s="14"/>
      <c r="J19" s="17" t="str">
        <f t="shared" si="0"/>
        <v>ANGECA1</v>
      </c>
      <c r="K19" s="16"/>
      <c r="L19" s="4">
        <v>123456</v>
      </c>
      <c r="M19" s="4">
        <v>1</v>
      </c>
      <c r="N19" s="4" t="s">
        <v>54</v>
      </c>
    </row>
    <row r="20" spans="1:14">
      <c r="A20">
        <v>20</v>
      </c>
      <c r="B20" s="9">
        <v>43066.323263831022</v>
      </c>
      <c r="C20" s="9">
        <v>43066.323263831022</v>
      </c>
      <c r="D20" s="7" t="s">
        <v>34</v>
      </c>
      <c r="E20" s="7" t="s">
        <v>48</v>
      </c>
      <c r="F20" s="7" t="s">
        <v>36</v>
      </c>
      <c r="G20" s="18"/>
      <c r="H20" s="4" t="s">
        <v>12</v>
      </c>
      <c r="I20" s="14"/>
      <c r="J20" s="17" t="str">
        <f t="shared" si="0"/>
        <v>ANGELI1</v>
      </c>
      <c r="K20" s="16"/>
      <c r="L20" s="4">
        <v>123456</v>
      </c>
      <c r="M20" s="4">
        <v>1</v>
      </c>
      <c r="N20" s="4" t="s">
        <v>54</v>
      </c>
    </row>
    <row r="21" spans="1:14">
      <c r="A21">
        <v>21</v>
      </c>
      <c r="B21" s="9">
        <v>43067.323263831022</v>
      </c>
      <c r="C21" s="9">
        <v>43067.323263831022</v>
      </c>
      <c r="D21" s="7" t="s">
        <v>35</v>
      </c>
      <c r="E21" s="7" t="s">
        <v>48</v>
      </c>
      <c r="F21" s="7" t="s">
        <v>36</v>
      </c>
      <c r="G21" s="18"/>
      <c r="H21" s="4" t="s">
        <v>12</v>
      </c>
      <c r="I21" s="14"/>
      <c r="J21" s="17" t="str">
        <f t="shared" si="0"/>
        <v>ANGEDE1</v>
      </c>
      <c r="K21" s="16"/>
      <c r="L21" s="4">
        <v>123456</v>
      </c>
      <c r="M21" s="4">
        <v>1</v>
      </c>
      <c r="N21" s="4" t="s">
        <v>54</v>
      </c>
    </row>
    <row r="22" spans="1:14">
      <c r="A22">
        <v>22</v>
      </c>
      <c r="B22" s="9">
        <v>43068.323263831022</v>
      </c>
      <c r="C22" s="9">
        <v>43068.323263831022</v>
      </c>
      <c r="D22" s="7" t="s">
        <v>37</v>
      </c>
      <c r="E22" s="7" t="s">
        <v>68</v>
      </c>
      <c r="F22" s="7" t="s">
        <v>38</v>
      </c>
      <c r="G22" s="18"/>
      <c r="H22" s="4" t="s">
        <v>4</v>
      </c>
      <c r="I22" s="14"/>
      <c r="J22" s="17" t="str">
        <f t="shared" si="0"/>
        <v>SANTAN1</v>
      </c>
      <c r="K22" s="16"/>
      <c r="L22" s="4">
        <v>123456</v>
      </c>
      <c r="M22" s="4">
        <v>1</v>
      </c>
      <c r="N22" s="4" t="s">
        <v>54</v>
      </c>
    </row>
    <row r="23" spans="1:14">
      <c r="A23">
        <v>23</v>
      </c>
      <c r="B23" s="9">
        <v>43069.323263831022</v>
      </c>
      <c r="C23" s="9">
        <v>43069.323263831022</v>
      </c>
      <c r="D23" s="7" t="s">
        <v>39</v>
      </c>
      <c r="E23" s="7" t="s">
        <v>67</v>
      </c>
      <c r="F23" s="7" t="s">
        <v>38</v>
      </c>
      <c r="G23" s="18"/>
      <c r="H23" s="4" t="s">
        <v>12</v>
      </c>
      <c r="I23" s="14"/>
      <c r="J23" s="17" t="str">
        <f t="shared" si="0"/>
        <v>SANTCO1</v>
      </c>
      <c r="K23" s="16"/>
      <c r="L23" s="4">
        <v>123456</v>
      </c>
      <c r="M23" s="4">
        <v>1</v>
      </c>
      <c r="N23" s="4" t="s">
        <v>54</v>
      </c>
    </row>
    <row r="24" spans="1:14">
      <c r="A24">
        <v>24</v>
      </c>
      <c r="B24" s="9">
        <v>43070.323263831022</v>
      </c>
      <c r="C24" s="9">
        <v>43070.323263831022</v>
      </c>
      <c r="D24" s="7" t="s">
        <v>40</v>
      </c>
      <c r="E24" s="7" t="s">
        <v>68</v>
      </c>
      <c r="F24" s="7" t="s">
        <v>38</v>
      </c>
      <c r="G24" s="18"/>
      <c r="H24" s="4" t="s">
        <v>12</v>
      </c>
      <c r="I24" s="14"/>
      <c r="J24" s="17" t="str">
        <f t="shared" si="0"/>
        <v>SANTIS1</v>
      </c>
      <c r="K24" s="16"/>
      <c r="L24" s="4">
        <v>123456</v>
      </c>
      <c r="M24" s="4">
        <v>1</v>
      </c>
      <c r="N24" s="4" t="s">
        <v>54</v>
      </c>
    </row>
    <row r="25" spans="1:14">
      <c r="A25">
        <v>25</v>
      </c>
      <c r="B25" s="9">
        <v>43071.323263831022</v>
      </c>
      <c r="C25" s="9">
        <v>43071.323263831022</v>
      </c>
      <c r="D25" s="7" t="s">
        <v>41</v>
      </c>
      <c r="E25" s="7"/>
      <c r="F25" s="7" t="s">
        <v>45</v>
      </c>
      <c r="G25" s="18"/>
      <c r="H25" s="4" t="s">
        <v>4</v>
      </c>
      <c r="I25" s="14"/>
      <c r="J25" s="17" t="str">
        <f t="shared" si="0"/>
        <v>MAGLAL1</v>
      </c>
      <c r="K25" s="16"/>
      <c r="L25" s="4">
        <v>123456</v>
      </c>
      <c r="M25" s="4">
        <v>1</v>
      </c>
      <c r="N25" s="4" t="s">
        <v>54</v>
      </c>
    </row>
    <row r="26" spans="1:14">
      <c r="A26">
        <v>26</v>
      </c>
      <c r="B26" s="9">
        <v>43072.323263831022</v>
      </c>
      <c r="C26" s="9">
        <v>43072.323263831022</v>
      </c>
      <c r="D26" s="7" t="s">
        <v>42</v>
      </c>
      <c r="E26" s="7" t="s">
        <v>36</v>
      </c>
      <c r="F26" s="7" t="s">
        <v>45</v>
      </c>
      <c r="G26" s="18"/>
      <c r="H26" s="4" t="s">
        <v>12</v>
      </c>
      <c r="I26" s="14"/>
      <c r="J26" s="17" t="str">
        <f t="shared" si="0"/>
        <v>MAGLNE1</v>
      </c>
      <c r="K26" s="16"/>
      <c r="L26" s="4">
        <v>123456</v>
      </c>
      <c r="M26" s="4">
        <v>1</v>
      </c>
      <c r="N26" s="4" t="s">
        <v>54</v>
      </c>
    </row>
    <row r="27" spans="1:14">
      <c r="A27">
        <v>27</v>
      </c>
      <c r="B27" s="9">
        <v>43073.323263831022</v>
      </c>
      <c r="C27" s="9">
        <v>43073.323263831022</v>
      </c>
      <c r="D27" s="7" t="s">
        <v>43</v>
      </c>
      <c r="E27" s="7" t="s">
        <v>36</v>
      </c>
      <c r="F27" s="7" t="s">
        <v>45</v>
      </c>
      <c r="G27" s="18"/>
      <c r="H27" s="4" t="s">
        <v>4</v>
      </c>
      <c r="I27" s="14"/>
      <c r="J27" s="17" t="str">
        <f t="shared" si="0"/>
        <v>MAGLAL1</v>
      </c>
      <c r="K27" s="16"/>
      <c r="L27" s="4">
        <v>123456</v>
      </c>
      <c r="M27" s="4">
        <v>1</v>
      </c>
      <c r="N27" s="4" t="s">
        <v>54</v>
      </c>
    </row>
    <row r="28" spans="1:14">
      <c r="A28">
        <v>28</v>
      </c>
      <c r="B28" s="9">
        <v>43074.323263831022</v>
      </c>
      <c r="C28" s="9">
        <v>43074.323263831022</v>
      </c>
      <c r="D28" s="7" t="s">
        <v>44</v>
      </c>
      <c r="E28" s="7" t="s">
        <v>36</v>
      </c>
      <c r="F28" s="7" t="s">
        <v>45</v>
      </c>
      <c r="G28" s="18"/>
      <c r="H28" s="4" t="s">
        <v>4</v>
      </c>
      <c r="I28" s="14"/>
      <c r="J28" s="17" t="str">
        <f t="shared" si="0"/>
        <v>MAGLAL1</v>
      </c>
      <c r="K28" s="16"/>
      <c r="L28" s="4">
        <v>123456</v>
      </c>
      <c r="M28" s="4">
        <v>1</v>
      </c>
      <c r="N28" s="4" t="s">
        <v>54</v>
      </c>
    </row>
    <row r="29" spans="1:14">
      <c r="A29">
        <v>29</v>
      </c>
      <c r="B29" s="9">
        <v>43075.323263831022</v>
      </c>
      <c r="C29" s="9">
        <v>43075.323263831022</v>
      </c>
      <c r="D29" s="7" t="s">
        <v>46</v>
      </c>
      <c r="E29" s="7"/>
      <c r="F29" s="7" t="s">
        <v>48</v>
      </c>
      <c r="G29" s="18"/>
      <c r="H29" s="4" t="s">
        <v>4</v>
      </c>
      <c r="I29" s="14"/>
      <c r="J29" s="17" t="str">
        <f t="shared" si="0"/>
        <v>SANCJA1</v>
      </c>
      <c r="K29" s="16"/>
      <c r="L29" s="4">
        <v>123456</v>
      </c>
      <c r="M29" s="4">
        <v>1</v>
      </c>
      <c r="N29" s="4" t="s">
        <v>54</v>
      </c>
    </row>
    <row r="30" spans="1:14">
      <c r="A30">
        <v>30</v>
      </c>
      <c r="B30" s="9">
        <v>43076.323263831022</v>
      </c>
      <c r="C30" s="9">
        <v>43076.323263831022</v>
      </c>
      <c r="D30" s="7"/>
      <c r="E30" s="7"/>
      <c r="F30" s="7" t="s">
        <v>48</v>
      </c>
      <c r="G30" s="18"/>
      <c r="H30" s="4" t="s">
        <v>12</v>
      </c>
      <c r="I30" s="14"/>
      <c r="J30" s="17" t="str">
        <f t="shared" si="0"/>
        <v>SANC1</v>
      </c>
      <c r="K30" s="16"/>
      <c r="L30" s="4">
        <v>123456</v>
      </c>
      <c r="M30" s="4">
        <v>1</v>
      </c>
      <c r="N30" s="4" t="s">
        <v>54</v>
      </c>
    </row>
    <row r="31" spans="1:14">
      <c r="A31">
        <v>31</v>
      </c>
      <c r="B31" s="9">
        <v>43077.323263831022</v>
      </c>
      <c r="C31" s="9">
        <v>43077.323263831022</v>
      </c>
      <c r="D31" s="7" t="s">
        <v>47</v>
      </c>
      <c r="E31" s="7"/>
      <c r="F31" s="7" t="s">
        <v>48</v>
      </c>
      <c r="G31" s="18"/>
      <c r="H31" s="4" t="s">
        <v>4</v>
      </c>
      <c r="I31" s="14"/>
      <c r="J31" s="17" t="str">
        <f t="shared" si="0"/>
        <v>SANCCA1</v>
      </c>
      <c r="K31" s="16"/>
      <c r="L31" s="4">
        <v>123456</v>
      </c>
      <c r="M31" s="4">
        <v>1</v>
      </c>
      <c r="N31" s="4" t="s">
        <v>54</v>
      </c>
    </row>
    <row r="32" spans="1:14">
      <c r="A32">
        <v>32</v>
      </c>
      <c r="B32" s="9">
        <v>43078.323263831022</v>
      </c>
      <c r="C32" s="9">
        <v>43078.323263831022</v>
      </c>
      <c r="D32" s="7"/>
      <c r="E32" s="7"/>
      <c r="F32" s="7" t="s">
        <v>48</v>
      </c>
      <c r="G32" s="18"/>
      <c r="H32" s="4" t="s">
        <v>4</v>
      </c>
      <c r="I32" s="14"/>
      <c r="J32" s="17" t="str">
        <f t="shared" si="0"/>
        <v>SANC1</v>
      </c>
      <c r="K32" s="16"/>
      <c r="L32" s="4">
        <v>123456</v>
      </c>
      <c r="M32" s="4">
        <v>1</v>
      </c>
      <c r="N32" s="4" t="s">
        <v>54</v>
      </c>
    </row>
    <row r="33" spans="1:14">
      <c r="A33">
        <v>33</v>
      </c>
      <c r="B33" s="9">
        <v>43079.323263831022</v>
      </c>
      <c r="C33" s="9">
        <v>43079.323263831022</v>
      </c>
      <c r="D33" s="7" t="s">
        <v>49</v>
      </c>
      <c r="E33" s="7"/>
      <c r="F33" s="7" t="s">
        <v>48</v>
      </c>
      <c r="G33" s="18"/>
      <c r="H33" s="4" t="s">
        <v>12</v>
      </c>
      <c r="I33" s="14"/>
      <c r="J33" s="17" t="str">
        <f t="shared" si="0"/>
        <v>SANCNE1</v>
      </c>
      <c r="K33" s="16"/>
      <c r="L33" s="4">
        <v>123456</v>
      </c>
      <c r="M33" s="4">
        <v>1</v>
      </c>
      <c r="N33" s="4" t="s">
        <v>54</v>
      </c>
    </row>
    <row r="34" spans="1:14">
      <c r="A34">
        <v>34</v>
      </c>
      <c r="B34" s="9">
        <v>43080.323263831022</v>
      </c>
      <c r="C34" s="9">
        <v>43080.323263831022</v>
      </c>
      <c r="D34" s="7" t="s">
        <v>50</v>
      </c>
      <c r="E34" s="7"/>
      <c r="F34" s="7" t="s">
        <v>48</v>
      </c>
      <c r="G34" s="18"/>
      <c r="H34" s="4" t="s">
        <v>12</v>
      </c>
      <c r="I34" s="14"/>
      <c r="J34" s="17" t="str">
        <f t="shared" si="0"/>
        <v>SANCJE1</v>
      </c>
      <c r="K34" s="16"/>
      <c r="L34" s="4">
        <v>123456</v>
      </c>
      <c r="M34" s="4">
        <v>1</v>
      </c>
      <c r="N34" s="4" t="s">
        <v>54</v>
      </c>
    </row>
    <row r="35" spans="1:14">
      <c r="A35">
        <v>35</v>
      </c>
      <c r="B35" s="9">
        <v>43081.323263831022</v>
      </c>
      <c r="C35" s="9">
        <v>43081.323263831022</v>
      </c>
      <c r="D35" s="7" t="s">
        <v>51</v>
      </c>
      <c r="E35" s="7"/>
      <c r="F35" s="7" t="s">
        <v>48</v>
      </c>
      <c r="G35" s="18"/>
      <c r="H35" s="4" t="s">
        <v>4</v>
      </c>
      <c r="I35" s="14"/>
      <c r="J35" s="17" t="str">
        <f t="shared" si="0"/>
        <v>SANCJA1</v>
      </c>
      <c r="K35" s="16"/>
      <c r="L35" s="4">
        <v>123456</v>
      </c>
      <c r="M35" s="4">
        <v>1</v>
      </c>
      <c r="N35" s="4" t="s">
        <v>54</v>
      </c>
    </row>
    <row r="36" spans="1:14">
      <c r="A36">
        <v>36</v>
      </c>
      <c r="B36" s="9">
        <v>43082.323263831022</v>
      </c>
      <c r="C36" s="9">
        <v>43082.323263831022</v>
      </c>
      <c r="D36" s="7" t="s">
        <v>52</v>
      </c>
      <c r="E36" s="7"/>
      <c r="F36" s="7" t="s">
        <v>48</v>
      </c>
      <c r="G36" s="18"/>
      <c r="H36" s="4" t="s">
        <v>12</v>
      </c>
      <c r="I36" s="14"/>
      <c r="J36" s="17" t="str">
        <f t="shared" si="0"/>
        <v>SANCNI1</v>
      </c>
      <c r="K36" s="16"/>
      <c r="L36" s="4">
        <v>123456</v>
      </c>
      <c r="M36" s="4">
        <v>1</v>
      </c>
      <c r="N36" s="4" t="s">
        <v>54</v>
      </c>
    </row>
    <row r="37" spans="1:14">
      <c r="A37">
        <v>37</v>
      </c>
      <c r="B37" s="9">
        <v>43083.323263831022</v>
      </c>
      <c r="C37" s="9">
        <v>43083.323263831022</v>
      </c>
      <c r="D37" s="7" t="s">
        <v>53</v>
      </c>
      <c r="E37" s="7"/>
      <c r="F37" s="7" t="s">
        <v>48</v>
      </c>
      <c r="G37" s="18"/>
      <c r="H37" s="4" t="s">
        <v>12</v>
      </c>
      <c r="I37" s="14"/>
      <c r="J37" s="17" t="str">
        <f t="shared" si="0"/>
        <v>SANCKA1</v>
      </c>
      <c r="K37" s="16"/>
      <c r="L37" s="4">
        <v>123456</v>
      </c>
      <c r="M37" s="4">
        <v>1</v>
      </c>
      <c r="N37" s="4" t="s">
        <v>54</v>
      </c>
    </row>
  </sheetData>
  <hyperlinks>
    <hyperlink ref="K1" r:id="rId1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G2"/>
  <sheetViews>
    <sheetView workbookViewId="0">
      <selection activeCell="F4" sqref="F4"/>
    </sheetView>
  </sheetViews>
  <sheetFormatPr defaultRowHeight="15"/>
  <cols>
    <col min="1" max="1" width="2" bestFit="1" customWidth="1"/>
    <col min="2" max="3" width="17.28515625" bestFit="1" customWidth="1"/>
    <col min="6" max="6" width="29" bestFit="1" customWidth="1"/>
  </cols>
  <sheetData>
    <row r="1" spans="1:7">
      <c r="A1">
        <v>1</v>
      </c>
      <c r="B1" s="9">
        <v>43047.323263888888</v>
      </c>
      <c r="C1" s="9">
        <v>43047.323263888888</v>
      </c>
      <c r="D1" s="4">
        <v>2017</v>
      </c>
      <c r="E1" s="4">
        <v>12</v>
      </c>
      <c r="F1" s="4" t="s">
        <v>7</v>
      </c>
      <c r="G1" s="4">
        <v>1</v>
      </c>
    </row>
    <row r="2" spans="1:7">
      <c r="A2">
        <v>2</v>
      </c>
      <c r="B2" s="9">
        <v>43047.323263888888</v>
      </c>
      <c r="C2" s="9">
        <v>43047.323263888888</v>
      </c>
      <c r="D2" s="4">
        <v>2017</v>
      </c>
      <c r="E2" s="4">
        <v>12</v>
      </c>
      <c r="F2" s="4" t="s">
        <v>55</v>
      </c>
      <c r="G2" s="4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3"/>
  <sheetViews>
    <sheetView workbookViewId="0">
      <selection activeCell="G8" sqref="G8"/>
    </sheetView>
  </sheetViews>
  <sheetFormatPr defaultRowHeight="15"/>
  <sheetData>
    <row r="1" spans="1:3">
      <c r="A1" s="5" t="s">
        <v>0</v>
      </c>
      <c r="B1" s="5" t="s">
        <v>1</v>
      </c>
      <c r="C1" s="5" t="s">
        <v>2</v>
      </c>
    </row>
    <row r="2" spans="1:3">
      <c r="A2" s="4">
        <v>1</v>
      </c>
      <c r="B2" s="4">
        <v>1</v>
      </c>
      <c r="C2" s="4">
        <v>1</v>
      </c>
    </row>
    <row r="3" spans="1:3">
      <c r="A3" s="4">
        <v>2</v>
      </c>
      <c r="B3" s="4">
        <v>1</v>
      </c>
      <c r="C3" s="4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0"/>
  <sheetViews>
    <sheetView workbookViewId="0">
      <selection activeCell="B6" sqref="B6"/>
    </sheetView>
  </sheetViews>
  <sheetFormatPr defaultRowHeight="15"/>
  <cols>
    <col min="1" max="1" width="3" bestFit="1" customWidth="1"/>
    <col min="2" max="3" width="17.28515625" bestFit="1" customWidth="1"/>
    <col min="4" max="4" width="2" bestFit="1" customWidth="1"/>
    <col min="5" max="5" width="10.7109375" bestFit="1" customWidth="1"/>
    <col min="6" max="6" width="18.140625" bestFit="1" customWidth="1"/>
  </cols>
  <sheetData>
    <row r="1" spans="1:7">
      <c r="A1" s="4">
        <v>1</v>
      </c>
      <c r="B1" s="9">
        <v>43047.323263888888</v>
      </c>
      <c r="C1" s="9">
        <v>43047.323263888888</v>
      </c>
      <c r="D1" s="4">
        <v>1</v>
      </c>
      <c r="E1" s="4" t="s">
        <v>29</v>
      </c>
      <c r="F1" s="4" t="s">
        <v>6</v>
      </c>
      <c r="G1" s="4">
        <v>1</v>
      </c>
    </row>
    <row r="2" spans="1:7">
      <c r="A2" s="12">
        <v>2</v>
      </c>
      <c r="B2" s="9">
        <v>43047.323263888888</v>
      </c>
      <c r="C2" s="9">
        <v>43047.323263888888</v>
      </c>
      <c r="D2" s="4">
        <v>1</v>
      </c>
      <c r="E2" s="4" t="s">
        <v>30</v>
      </c>
      <c r="F2" s="4" t="s">
        <v>58</v>
      </c>
      <c r="G2" s="4">
        <v>1</v>
      </c>
    </row>
    <row r="3" spans="1:7">
      <c r="A3" s="12">
        <v>3</v>
      </c>
      <c r="B3" s="9">
        <v>43047.323263888888</v>
      </c>
      <c r="C3" s="9">
        <v>43047.323263888888</v>
      </c>
      <c r="D3" s="4">
        <v>1</v>
      </c>
      <c r="E3" s="4" t="s">
        <v>30</v>
      </c>
      <c r="F3" s="4" t="s">
        <v>59</v>
      </c>
      <c r="G3" s="4">
        <v>1</v>
      </c>
    </row>
    <row r="4" spans="1:7">
      <c r="A4" s="12">
        <v>4</v>
      </c>
      <c r="B4" s="9">
        <v>43047.323263888888</v>
      </c>
      <c r="C4" s="9">
        <v>43047.323263888888</v>
      </c>
      <c r="D4" s="4">
        <v>2</v>
      </c>
      <c r="E4" s="4" t="s">
        <v>36</v>
      </c>
      <c r="F4" s="4" t="s">
        <v>56</v>
      </c>
      <c r="G4" s="4">
        <v>1</v>
      </c>
    </row>
    <row r="5" spans="1:7">
      <c r="A5" s="12">
        <v>5</v>
      </c>
      <c r="B5" s="9">
        <v>43047.323263888888</v>
      </c>
      <c r="C5" s="9">
        <v>43047.323263888888</v>
      </c>
      <c r="D5" s="4">
        <v>2</v>
      </c>
      <c r="E5" s="4" t="s">
        <v>48</v>
      </c>
      <c r="F5" s="4" t="s">
        <v>60</v>
      </c>
      <c r="G5" s="4">
        <v>1</v>
      </c>
    </row>
    <row r="6" spans="1:7">
      <c r="A6" s="12">
        <v>6</v>
      </c>
      <c r="B6" s="9">
        <v>43047.323263888888</v>
      </c>
      <c r="C6" s="9">
        <v>43047.323263888888</v>
      </c>
      <c r="D6" s="4">
        <v>2</v>
      </c>
      <c r="E6" s="4" t="s">
        <v>57</v>
      </c>
      <c r="F6" s="4" t="s">
        <v>61</v>
      </c>
      <c r="G6" s="4">
        <v>1</v>
      </c>
    </row>
    <row r="7" spans="1:7">
      <c r="A7" s="12">
        <v>7</v>
      </c>
      <c r="B7" s="9">
        <v>43047.323263888888</v>
      </c>
      <c r="C7" s="9">
        <v>43047.323263888888</v>
      </c>
      <c r="D7" s="4">
        <v>2</v>
      </c>
      <c r="E7" s="4" t="s">
        <v>57</v>
      </c>
      <c r="F7" s="4" t="s">
        <v>62</v>
      </c>
      <c r="G7" s="4">
        <v>1</v>
      </c>
    </row>
    <row r="8" spans="1:7">
      <c r="A8" s="12">
        <v>8</v>
      </c>
      <c r="B8" s="11">
        <v>43047.323263888888</v>
      </c>
      <c r="C8" s="11">
        <v>43047.323263888888</v>
      </c>
      <c r="D8" s="10">
        <v>2</v>
      </c>
      <c r="E8" s="12" t="s">
        <v>38</v>
      </c>
      <c r="F8" s="12" t="s">
        <v>38</v>
      </c>
      <c r="G8" s="12">
        <v>1</v>
      </c>
    </row>
    <row r="9" spans="1:7">
      <c r="A9" s="12">
        <v>9</v>
      </c>
      <c r="B9" s="11">
        <v>43047.323263888888</v>
      </c>
      <c r="C9" s="11">
        <v>43047.323263888888</v>
      </c>
      <c r="D9" s="10">
        <v>2</v>
      </c>
      <c r="E9" s="12" t="s">
        <v>45</v>
      </c>
      <c r="F9" s="12" t="s">
        <v>45</v>
      </c>
      <c r="G9" s="12">
        <v>1</v>
      </c>
    </row>
    <row r="10" spans="1:7">
      <c r="A10" s="12">
        <v>10</v>
      </c>
      <c r="B10" s="13">
        <v>43047.323263888888</v>
      </c>
      <c r="C10" s="13">
        <v>43047.323263888888</v>
      </c>
      <c r="D10" s="12">
        <v>2</v>
      </c>
      <c r="E10" s="12" t="s">
        <v>29</v>
      </c>
      <c r="F10" s="12" t="s">
        <v>29</v>
      </c>
      <c r="G10" s="12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37"/>
  <sheetViews>
    <sheetView workbookViewId="0">
      <selection activeCell="F2" sqref="F2:F37"/>
    </sheetView>
  </sheetViews>
  <sheetFormatPr defaultRowHeight="15"/>
  <cols>
    <col min="1" max="1" width="3" bestFit="1" customWidth="1"/>
    <col min="2" max="3" width="17.28515625" bestFit="1" customWidth="1"/>
    <col min="4" max="4" width="2" bestFit="1" customWidth="1"/>
    <col min="5" max="5" width="6.7109375" bestFit="1" customWidth="1"/>
  </cols>
  <sheetData>
    <row r="1" spans="1:6">
      <c r="A1" s="4">
        <v>1</v>
      </c>
      <c r="B1" s="11">
        <v>43047.323263888888</v>
      </c>
      <c r="C1" s="11">
        <v>43047.323263888888</v>
      </c>
      <c r="D1" s="4">
        <v>1</v>
      </c>
      <c r="E1" s="10">
        <v>1</v>
      </c>
      <c r="F1" s="10">
        <v>1</v>
      </c>
    </row>
    <row r="2" spans="1:6">
      <c r="A2" s="4">
        <v>2</v>
      </c>
      <c r="B2" s="11">
        <v>43047.323263888888</v>
      </c>
      <c r="C2" s="11">
        <v>43047.323263888888</v>
      </c>
      <c r="D2" s="10">
        <v>1</v>
      </c>
      <c r="E2" s="10">
        <v>2</v>
      </c>
      <c r="F2" s="10">
        <v>1</v>
      </c>
    </row>
    <row r="3" spans="1:6">
      <c r="A3" s="10">
        <v>3</v>
      </c>
      <c r="B3" s="11">
        <v>43047.323263888888</v>
      </c>
      <c r="C3" s="11">
        <v>43047.323263888888</v>
      </c>
      <c r="D3" s="10">
        <v>1</v>
      </c>
      <c r="E3" s="10">
        <v>3</v>
      </c>
      <c r="F3" s="10">
        <v>1</v>
      </c>
    </row>
    <row r="4" spans="1:6">
      <c r="A4" s="10">
        <v>4</v>
      </c>
      <c r="B4" s="11">
        <v>43047.323263888888</v>
      </c>
      <c r="C4" s="11">
        <v>43047.323263888888</v>
      </c>
      <c r="D4" s="10">
        <v>1</v>
      </c>
      <c r="E4" s="10">
        <v>4</v>
      </c>
      <c r="F4" s="10">
        <v>1</v>
      </c>
    </row>
    <row r="5" spans="1:6">
      <c r="A5" s="10">
        <v>5</v>
      </c>
      <c r="B5" s="11">
        <v>43047.323263888888</v>
      </c>
      <c r="C5" s="11">
        <v>43047.323263888888</v>
      </c>
      <c r="D5" s="10">
        <v>1</v>
      </c>
      <c r="E5" s="10">
        <v>5</v>
      </c>
      <c r="F5" s="10">
        <v>1</v>
      </c>
    </row>
    <row r="6" spans="1:6">
      <c r="A6" s="10">
        <v>6</v>
      </c>
      <c r="B6" s="11">
        <v>43047.323263888888</v>
      </c>
      <c r="C6" s="11">
        <v>43047.323263888888</v>
      </c>
      <c r="D6" s="10">
        <v>1</v>
      </c>
      <c r="E6" s="10">
        <v>6</v>
      </c>
      <c r="F6" s="10">
        <v>1</v>
      </c>
    </row>
    <row r="7" spans="1:6">
      <c r="A7" s="10">
        <v>7</v>
      </c>
      <c r="B7" s="11">
        <v>43047.323263831022</v>
      </c>
      <c r="C7" s="11">
        <v>43047.323263831022</v>
      </c>
      <c r="D7" s="10">
        <v>2</v>
      </c>
      <c r="E7" s="10">
        <v>7</v>
      </c>
      <c r="F7" s="10">
        <v>1</v>
      </c>
    </row>
    <row r="8" spans="1:6">
      <c r="A8" s="10">
        <v>8</v>
      </c>
      <c r="B8" s="11">
        <v>43047.323263831022</v>
      </c>
      <c r="C8" s="11">
        <v>43047.323263831022</v>
      </c>
      <c r="D8" s="10">
        <v>3</v>
      </c>
      <c r="E8" s="10">
        <v>8</v>
      </c>
      <c r="F8" s="10">
        <v>1</v>
      </c>
    </row>
    <row r="9" spans="1:6">
      <c r="A9" s="10">
        <v>9</v>
      </c>
      <c r="B9" s="11">
        <v>43047.323263831022</v>
      </c>
      <c r="C9" s="11">
        <v>43047.323263831022</v>
      </c>
      <c r="D9" s="10">
        <v>3</v>
      </c>
      <c r="E9" s="10">
        <v>9</v>
      </c>
      <c r="F9" s="10">
        <v>1</v>
      </c>
    </row>
    <row r="10" spans="1:6">
      <c r="A10" s="10">
        <v>10</v>
      </c>
      <c r="B10" s="11">
        <v>43047.323263831022</v>
      </c>
      <c r="C10" s="11">
        <v>43047.323263831022</v>
      </c>
      <c r="D10" s="10">
        <v>3</v>
      </c>
      <c r="E10" s="10">
        <v>10</v>
      </c>
      <c r="F10" s="10">
        <v>1</v>
      </c>
    </row>
    <row r="11" spans="1:6">
      <c r="A11" s="10">
        <v>11</v>
      </c>
      <c r="B11" s="11">
        <v>43047.323263831022</v>
      </c>
      <c r="C11" s="11">
        <v>43047.323263831022</v>
      </c>
      <c r="D11" s="10">
        <v>2</v>
      </c>
      <c r="E11" s="10">
        <v>11</v>
      </c>
      <c r="F11" s="10">
        <v>1</v>
      </c>
    </row>
    <row r="12" spans="1:6">
      <c r="A12" s="10">
        <v>12</v>
      </c>
      <c r="B12" s="11">
        <v>43047.323263831022</v>
      </c>
      <c r="C12" s="11">
        <v>43047.323263831022</v>
      </c>
      <c r="D12" s="10">
        <v>2</v>
      </c>
      <c r="E12" s="10">
        <v>12</v>
      </c>
      <c r="F12" s="10">
        <v>1</v>
      </c>
    </row>
    <row r="13" spans="1:6">
      <c r="A13" s="10">
        <v>13</v>
      </c>
      <c r="B13" s="11">
        <v>43047.323263831022</v>
      </c>
      <c r="C13" s="11">
        <v>43047.323263831022</v>
      </c>
      <c r="D13" s="10">
        <v>2</v>
      </c>
      <c r="E13" s="10">
        <v>13</v>
      </c>
      <c r="F13" s="10">
        <v>1</v>
      </c>
    </row>
    <row r="14" spans="1:6">
      <c r="A14" s="10">
        <v>14</v>
      </c>
      <c r="B14" s="11">
        <v>43047.323263831022</v>
      </c>
      <c r="C14" s="11">
        <v>43047.323263831022</v>
      </c>
      <c r="D14" s="10">
        <v>2</v>
      </c>
      <c r="E14" s="10">
        <v>14</v>
      </c>
      <c r="F14" s="10">
        <v>1</v>
      </c>
    </row>
    <row r="15" spans="1:6">
      <c r="A15" s="10">
        <v>15</v>
      </c>
      <c r="B15" s="11">
        <v>43047.323263831022</v>
      </c>
      <c r="C15" s="11">
        <v>43047.323263831022</v>
      </c>
      <c r="D15" s="10">
        <v>2</v>
      </c>
      <c r="E15" s="10">
        <v>15</v>
      </c>
      <c r="F15" s="10">
        <v>1</v>
      </c>
    </row>
    <row r="16" spans="1:6">
      <c r="A16" s="10">
        <v>16</v>
      </c>
      <c r="B16" s="11">
        <v>43047.323263831022</v>
      </c>
      <c r="C16" s="11">
        <v>43047.323263831022</v>
      </c>
      <c r="D16" s="10">
        <v>2</v>
      </c>
      <c r="E16" s="10">
        <v>16</v>
      </c>
      <c r="F16" s="10">
        <v>1</v>
      </c>
    </row>
    <row r="17" spans="1:6">
      <c r="A17" s="10">
        <v>17</v>
      </c>
      <c r="B17" s="11">
        <v>43047.323263831022</v>
      </c>
      <c r="C17" s="11">
        <v>43047.323263831022</v>
      </c>
      <c r="D17" s="10">
        <v>4</v>
      </c>
      <c r="E17" s="10">
        <v>17</v>
      </c>
      <c r="F17" s="10">
        <v>1</v>
      </c>
    </row>
    <row r="18" spans="1:6">
      <c r="A18" s="10">
        <v>18</v>
      </c>
      <c r="B18" s="11">
        <v>43047.323263831022</v>
      </c>
      <c r="C18" s="11">
        <v>43047.323263831022</v>
      </c>
      <c r="D18" s="10">
        <v>4</v>
      </c>
      <c r="E18" s="10">
        <v>18</v>
      </c>
      <c r="F18" s="10">
        <v>1</v>
      </c>
    </row>
    <row r="19" spans="1:6">
      <c r="A19" s="10">
        <v>19</v>
      </c>
      <c r="B19" s="11">
        <v>43047.323263831022</v>
      </c>
      <c r="C19" s="11">
        <v>43047.323263831022</v>
      </c>
      <c r="D19" s="10">
        <v>4</v>
      </c>
      <c r="E19" s="10">
        <v>19</v>
      </c>
      <c r="F19" s="10">
        <v>1</v>
      </c>
    </row>
    <row r="20" spans="1:6">
      <c r="A20" s="10">
        <v>20</v>
      </c>
      <c r="B20" s="11">
        <v>43047.323263831022</v>
      </c>
      <c r="C20" s="11">
        <v>43047.323263831022</v>
      </c>
      <c r="D20" s="10">
        <v>4</v>
      </c>
      <c r="E20" s="10">
        <v>20</v>
      </c>
      <c r="F20" s="10">
        <v>1</v>
      </c>
    </row>
    <row r="21" spans="1:6">
      <c r="A21" s="10">
        <v>21</v>
      </c>
      <c r="B21" s="11">
        <v>43047.323263831022</v>
      </c>
      <c r="C21" s="11">
        <v>43047.323263831022</v>
      </c>
      <c r="D21" s="10">
        <v>4</v>
      </c>
      <c r="E21" s="10">
        <v>21</v>
      </c>
      <c r="F21" s="10">
        <v>1</v>
      </c>
    </row>
    <row r="22" spans="1:6">
      <c r="A22" s="10">
        <v>22</v>
      </c>
      <c r="B22" s="11">
        <v>43047.323263831022</v>
      </c>
      <c r="C22" s="11">
        <v>43047.323263831022</v>
      </c>
      <c r="D22" s="10">
        <v>8</v>
      </c>
      <c r="E22" s="10">
        <v>22</v>
      </c>
      <c r="F22" s="10">
        <v>1</v>
      </c>
    </row>
    <row r="23" spans="1:6">
      <c r="A23" s="10">
        <v>23</v>
      </c>
      <c r="B23" s="11">
        <v>43047.323263831022</v>
      </c>
      <c r="C23" s="11">
        <v>43047.323263831022</v>
      </c>
      <c r="D23" s="10">
        <v>8</v>
      </c>
      <c r="E23" s="10">
        <v>23</v>
      </c>
      <c r="F23" s="10">
        <v>1</v>
      </c>
    </row>
    <row r="24" spans="1:6">
      <c r="A24" s="10">
        <v>24</v>
      </c>
      <c r="B24" s="11">
        <v>43047.323263831022</v>
      </c>
      <c r="C24" s="11">
        <v>43047.323263831022</v>
      </c>
      <c r="D24" s="10">
        <v>8</v>
      </c>
      <c r="E24" s="10">
        <v>24</v>
      </c>
      <c r="F24" s="10">
        <v>1</v>
      </c>
    </row>
    <row r="25" spans="1:6">
      <c r="A25" s="10">
        <v>25</v>
      </c>
      <c r="B25" s="11">
        <v>43047.323263831022</v>
      </c>
      <c r="C25" s="11">
        <v>43047.323263831022</v>
      </c>
      <c r="D25" s="10">
        <v>9</v>
      </c>
      <c r="E25" s="10">
        <v>25</v>
      </c>
      <c r="F25" s="10">
        <v>1</v>
      </c>
    </row>
    <row r="26" spans="1:6">
      <c r="A26" s="10">
        <v>26</v>
      </c>
      <c r="B26" s="11">
        <v>43047.323263831022</v>
      </c>
      <c r="C26" s="11">
        <v>43047.323263831022</v>
      </c>
      <c r="D26" s="10">
        <v>9</v>
      </c>
      <c r="E26" s="10">
        <v>26</v>
      </c>
      <c r="F26" s="10">
        <v>1</v>
      </c>
    </row>
    <row r="27" spans="1:6">
      <c r="A27" s="10">
        <v>27</v>
      </c>
      <c r="B27" s="11">
        <v>43047.323263831022</v>
      </c>
      <c r="C27" s="11">
        <v>43047.323263831022</v>
      </c>
      <c r="D27" s="10">
        <v>9</v>
      </c>
      <c r="E27" s="10">
        <v>27</v>
      </c>
      <c r="F27" s="10">
        <v>1</v>
      </c>
    </row>
    <row r="28" spans="1:6">
      <c r="A28" s="10">
        <v>28</v>
      </c>
      <c r="B28" s="11">
        <v>43047.323263831022</v>
      </c>
      <c r="C28" s="11">
        <v>43047.323263831022</v>
      </c>
      <c r="D28" s="10">
        <v>9</v>
      </c>
      <c r="E28" s="10">
        <v>28</v>
      </c>
      <c r="F28" s="10">
        <v>1</v>
      </c>
    </row>
    <row r="29" spans="1:6">
      <c r="A29" s="10">
        <v>29</v>
      </c>
      <c r="B29" s="11">
        <v>43047.323263831022</v>
      </c>
      <c r="C29" s="11">
        <v>43047.323263831022</v>
      </c>
      <c r="D29" s="10">
        <v>5</v>
      </c>
      <c r="E29" s="10">
        <v>29</v>
      </c>
      <c r="F29" s="10">
        <v>1</v>
      </c>
    </row>
    <row r="30" spans="1:6">
      <c r="A30" s="10">
        <v>30</v>
      </c>
      <c r="B30" s="11">
        <v>43047.323263831022</v>
      </c>
      <c r="C30" s="11">
        <v>43047.323263831022</v>
      </c>
      <c r="D30" s="10">
        <v>5</v>
      </c>
      <c r="E30" s="10">
        <v>30</v>
      </c>
      <c r="F30" s="10">
        <v>1</v>
      </c>
    </row>
    <row r="31" spans="1:6">
      <c r="A31" s="10">
        <v>31</v>
      </c>
      <c r="B31" s="11">
        <v>43047.323263831022</v>
      </c>
      <c r="C31" s="11">
        <v>43047.323263831022</v>
      </c>
      <c r="D31" s="10">
        <v>5</v>
      </c>
      <c r="E31" s="10">
        <v>31</v>
      </c>
      <c r="F31" s="10">
        <v>1</v>
      </c>
    </row>
    <row r="32" spans="1:6">
      <c r="A32" s="10">
        <v>32</v>
      </c>
      <c r="B32" s="11">
        <v>43047.323263831022</v>
      </c>
      <c r="C32" s="11">
        <v>43047.323263831022</v>
      </c>
      <c r="D32" s="10">
        <v>5</v>
      </c>
      <c r="E32" s="10">
        <v>32</v>
      </c>
      <c r="F32" s="10">
        <v>1</v>
      </c>
    </row>
    <row r="33" spans="1:6">
      <c r="A33" s="10">
        <v>33</v>
      </c>
      <c r="B33" s="11">
        <v>43047.323263831022</v>
      </c>
      <c r="C33" s="11">
        <v>43047.323263831022</v>
      </c>
      <c r="D33" s="10">
        <v>6</v>
      </c>
      <c r="E33" s="10">
        <v>33</v>
      </c>
      <c r="F33" s="10">
        <v>1</v>
      </c>
    </row>
    <row r="34" spans="1:6">
      <c r="A34" s="10">
        <v>34</v>
      </c>
      <c r="B34" s="11">
        <v>43047.323263831022</v>
      </c>
      <c r="C34" s="11">
        <v>43047.323263831022</v>
      </c>
      <c r="D34" s="10">
        <v>6</v>
      </c>
      <c r="E34" s="10">
        <v>34</v>
      </c>
      <c r="F34" s="10">
        <v>1</v>
      </c>
    </row>
    <row r="35" spans="1:6">
      <c r="A35" s="10">
        <v>35</v>
      </c>
      <c r="B35" s="11">
        <v>43047.323263831022</v>
      </c>
      <c r="C35" s="11">
        <v>43047.323263831022</v>
      </c>
      <c r="D35" s="10">
        <v>6</v>
      </c>
      <c r="E35" s="10">
        <v>35</v>
      </c>
      <c r="F35" s="10">
        <v>1</v>
      </c>
    </row>
    <row r="36" spans="1:6">
      <c r="A36" s="10">
        <v>36</v>
      </c>
      <c r="B36" s="11">
        <v>43047.323263831022</v>
      </c>
      <c r="C36" s="11">
        <v>43047.323263831022</v>
      </c>
      <c r="D36" s="10">
        <v>7</v>
      </c>
      <c r="E36" s="10">
        <v>36</v>
      </c>
      <c r="F36" s="10">
        <v>1</v>
      </c>
    </row>
    <row r="37" spans="1:6">
      <c r="A37" s="10">
        <v>37</v>
      </c>
      <c r="B37" s="11">
        <v>43047.323263831022</v>
      </c>
      <c r="C37" s="11">
        <v>43047.323263831022</v>
      </c>
      <c r="D37" s="10">
        <v>7</v>
      </c>
      <c r="E37" s="10">
        <v>37</v>
      </c>
      <c r="F37" s="10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D3"/>
  <sheetViews>
    <sheetView workbookViewId="0">
      <selection activeCell="F5" sqref="F5"/>
    </sheetView>
  </sheetViews>
  <sheetFormatPr defaultRowHeight="15"/>
  <cols>
    <col min="1" max="1" width="2.85546875" bestFit="1" customWidth="1"/>
    <col min="2" max="2" width="7.7109375" bestFit="1" customWidth="1"/>
    <col min="3" max="3" width="10" bestFit="1" customWidth="1"/>
    <col min="4" max="4" width="9.28515625" bestFit="1" customWidth="1"/>
  </cols>
  <sheetData>
    <row r="1" spans="1:4">
      <c r="A1" s="2" t="s">
        <v>0</v>
      </c>
      <c r="B1" s="2" t="s">
        <v>8</v>
      </c>
      <c r="C1" s="2" t="s">
        <v>10</v>
      </c>
      <c r="D1" s="2" t="s">
        <v>9</v>
      </c>
    </row>
    <row r="2" spans="1:4">
      <c r="A2" s="1">
        <v>1</v>
      </c>
      <c r="B2" s="1">
        <v>1</v>
      </c>
      <c r="C2" s="1">
        <v>1</v>
      </c>
      <c r="D2" s="1">
        <v>2</v>
      </c>
    </row>
    <row r="3" spans="1:4">
      <c r="A3" s="1">
        <v>1</v>
      </c>
      <c r="B3" s="1">
        <v>1</v>
      </c>
      <c r="C3" s="1">
        <v>2</v>
      </c>
      <c r="D3" s="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Users</vt:lpstr>
      <vt:lpstr>Events</vt:lpstr>
      <vt:lpstr>Raffles</vt:lpstr>
      <vt:lpstr>GroupHeaders</vt:lpstr>
      <vt:lpstr>GroupDetails</vt:lpstr>
      <vt:lpstr>Lotteries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MENDEMPH</dc:creator>
  <cp:lastModifiedBy>MENDEMPH</cp:lastModifiedBy>
  <dcterms:created xsi:type="dcterms:W3CDTF">2017-11-08T03:10:28Z</dcterms:created>
  <dcterms:modified xsi:type="dcterms:W3CDTF">2017-11-10T02:49:28Z</dcterms:modified>
</cp:coreProperties>
</file>