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056" windowHeight="9552" activeTab="2"/>
  </bookViews>
  <sheets>
    <sheet name="ShoutingLanguagesBar" sheetId="4" r:id="rId1"/>
    <sheet name="ShoutingLanguagesPieChart" sheetId="5" r:id="rId2"/>
    <sheet name="LanguagePieChart" sheetId="6" r:id="rId3"/>
    <sheet name="Percentages" sheetId="7" r:id="rId4"/>
    <sheet name="Table" sheetId="1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D7" i="1"/>
  <c r="D4"/>
  <c r="D10"/>
  <c r="D11"/>
  <c r="D2"/>
  <c r="D6"/>
  <c r="D3"/>
  <c r="D5"/>
  <c r="D8"/>
  <c r="D12"/>
  <c r="D9"/>
</calcChain>
</file>

<file path=xl/sharedStrings.xml><?xml version="1.0" encoding="utf-8"?>
<sst xmlns="http://schemas.openxmlformats.org/spreadsheetml/2006/main" count="14" uniqueCount="14">
  <si>
    <t>English</t>
  </si>
  <si>
    <t>Spanish</t>
  </si>
  <si>
    <t>Portuguese</t>
  </si>
  <si>
    <t>Indonesian</t>
  </si>
  <si>
    <t>Arabic</t>
  </si>
  <si>
    <t>French</t>
  </si>
  <si>
    <t>German</t>
  </si>
  <si>
    <t>Russian</t>
  </si>
  <si>
    <t>Italian</t>
  </si>
  <si>
    <t>Haitian Creole</t>
  </si>
  <si>
    <t>Others</t>
  </si>
  <si>
    <t>Shouting Data</t>
  </si>
  <si>
    <t>All Data</t>
  </si>
  <si>
    <t>Percentages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</si>
</sst>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barChart>
        <c:barDir val="col"/>
        <c:grouping val="clustered"/>
        <c:ser>
          <c:idx val="0"/>
          <c:order val="0"/>
          <c:cat>
            <c:strRef>
              <c:f>[1]Feuil1!$A$1:$A$10</c:f>
              <c:strCache>
                <c:ptCount val="10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Indonesian</c:v>
                </c:pt>
                <c:pt idx="4">
                  <c:v>Arabic</c:v>
                </c:pt>
                <c:pt idx="5">
                  <c:v>French</c:v>
                </c:pt>
                <c:pt idx="6">
                  <c:v>German</c:v>
                </c:pt>
                <c:pt idx="7">
                  <c:v>Russian</c:v>
                </c:pt>
                <c:pt idx="8">
                  <c:v>Italian</c:v>
                </c:pt>
                <c:pt idx="9">
                  <c:v>Haitian Creole</c:v>
                </c:pt>
              </c:strCache>
            </c:strRef>
          </c:cat>
          <c:val>
            <c:numRef>
              <c:f>[1]Feuil1!$B$1:$B$10</c:f>
              <c:numCache>
                <c:formatCode>General</c:formatCode>
                <c:ptCount val="10"/>
                <c:pt idx="0">
                  <c:v>11019101</c:v>
                </c:pt>
                <c:pt idx="1">
                  <c:v>2300218</c:v>
                </c:pt>
                <c:pt idx="2">
                  <c:v>577033</c:v>
                </c:pt>
                <c:pt idx="3">
                  <c:v>331298</c:v>
                </c:pt>
                <c:pt idx="4">
                  <c:v>304008</c:v>
                </c:pt>
                <c:pt idx="5">
                  <c:v>245790</c:v>
                </c:pt>
                <c:pt idx="6">
                  <c:v>130793</c:v>
                </c:pt>
                <c:pt idx="7">
                  <c:v>124032</c:v>
                </c:pt>
                <c:pt idx="8">
                  <c:v>120690</c:v>
                </c:pt>
                <c:pt idx="9">
                  <c:v>108428</c:v>
                </c:pt>
              </c:numCache>
            </c:numRef>
          </c:val>
        </c:ser>
        <c:axId val="89396736"/>
        <c:axId val="89426560"/>
      </c:barChart>
      <c:catAx>
        <c:axId val="89396736"/>
        <c:scaling>
          <c:orientation val="minMax"/>
        </c:scaling>
        <c:axPos val="b"/>
        <c:tickLblPos val="nextTo"/>
        <c:crossAx val="89426560"/>
        <c:crosses val="autoZero"/>
        <c:auto val="1"/>
        <c:lblAlgn val="ctr"/>
        <c:lblOffset val="100"/>
      </c:catAx>
      <c:valAx>
        <c:axId val="89426560"/>
        <c:scaling>
          <c:orientation val="minMax"/>
        </c:scaling>
        <c:axPos val="l"/>
        <c:majorGridlines/>
        <c:numFmt formatCode="General" sourceLinked="1"/>
        <c:tickLblPos val="nextTo"/>
        <c:crossAx val="89396736"/>
        <c:crosses val="autoZero"/>
        <c:crossBetween val="between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fr-FR"/>
              <a:t>Shouting</a:t>
            </a:r>
            <a:r>
              <a:rPr lang="fr-FR" baseline="0"/>
              <a:t> languages </a:t>
            </a:r>
            <a:endParaRPr lang="fr-FR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[1]Feuil1!$A$1:$A$11</c:f>
              <c:strCache>
                <c:ptCount val="11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Indonesian</c:v>
                </c:pt>
                <c:pt idx="4">
                  <c:v>Arabic</c:v>
                </c:pt>
                <c:pt idx="5">
                  <c:v>French</c:v>
                </c:pt>
                <c:pt idx="6">
                  <c:v>German</c:v>
                </c:pt>
                <c:pt idx="7">
                  <c:v>Russian</c:v>
                </c:pt>
                <c:pt idx="8">
                  <c:v>Italian</c:v>
                </c:pt>
                <c:pt idx="9">
                  <c:v>Haitian Creole</c:v>
                </c:pt>
                <c:pt idx="10">
                  <c:v>Others</c:v>
                </c:pt>
              </c:strCache>
            </c:strRef>
          </c:cat>
          <c:val>
            <c:numRef>
              <c:f>[1]Feuil1!$B$1:$B$11</c:f>
              <c:numCache>
                <c:formatCode>General</c:formatCode>
                <c:ptCount val="11"/>
                <c:pt idx="0">
                  <c:v>11019101</c:v>
                </c:pt>
                <c:pt idx="1">
                  <c:v>2300218</c:v>
                </c:pt>
                <c:pt idx="2">
                  <c:v>577033</c:v>
                </c:pt>
                <c:pt idx="3">
                  <c:v>331298</c:v>
                </c:pt>
                <c:pt idx="4">
                  <c:v>304008</c:v>
                </c:pt>
                <c:pt idx="5">
                  <c:v>245790</c:v>
                </c:pt>
                <c:pt idx="6">
                  <c:v>130793</c:v>
                </c:pt>
                <c:pt idx="7">
                  <c:v>124032</c:v>
                </c:pt>
                <c:pt idx="8">
                  <c:v>120690</c:v>
                </c:pt>
                <c:pt idx="9">
                  <c:v>108428</c:v>
                </c:pt>
                <c:pt idx="10">
                  <c:v>612499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Language of Tweets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LeaderLines val="1"/>
          </c:dLbls>
          <c:cat>
            <c:strRef>
              <c:f>Table!$A$2:$A$12</c:f>
              <c:strCache>
                <c:ptCount val="11"/>
                <c:pt idx="0">
                  <c:v>French</c:v>
                </c:pt>
                <c:pt idx="1">
                  <c:v>Russian</c:v>
                </c:pt>
                <c:pt idx="2">
                  <c:v>Portuguese</c:v>
                </c:pt>
                <c:pt idx="3">
                  <c:v>Italian</c:v>
                </c:pt>
                <c:pt idx="4">
                  <c:v>German</c:v>
                </c:pt>
                <c:pt idx="5">
                  <c:v>Spanish</c:v>
                </c:pt>
                <c:pt idx="6">
                  <c:v>Haitian Creole</c:v>
                </c:pt>
                <c:pt idx="7">
                  <c:v>English</c:v>
                </c:pt>
                <c:pt idx="8">
                  <c:v>Indonesian</c:v>
                </c:pt>
                <c:pt idx="9">
                  <c:v>Arabic</c:v>
                </c:pt>
                <c:pt idx="10">
                  <c:v>Others</c:v>
                </c:pt>
              </c:strCache>
            </c:strRef>
          </c:cat>
          <c:val>
            <c:numRef>
              <c:f>Table!$C$2:$C$12</c:f>
              <c:numCache>
                <c:formatCode>General</c:formatCode>
                <c:ptCount val="11"/>
                <c:pt idx="0">
                  <c:v>430346</c:v>
                </c:pt>
                <c:pt idx="1">
                  <c:v>248025</c:v>
                </c:pt>
                <c:pt idx="2">
                  <c:v>1484385</c:v>
                </c:pt>
                <c:pt idx="3">
                  <c:v>335173</c:v>
                </c:pt>
                <c:pt idx="4">
                  <c:v>404868</c:v>
                </c:pt>
                <c:pt idx="5">
                  <c:v>7910042</c:v>
                </c:pt>
                <c:pt idx="6">
                  <c:v>453862</c:v>
                </c:pt>
                <c:pt idx="7">
                  <c:v>48923465</c:v>
                </c:pt>
                <c:pt idx="8">
                  <c:v>1612223</c:v>
                </c:pt>
                <c:pt idx="9">
                  <c:v>1572026</c:v>
                </c:pt>
                <c:pt idx="10">
                  <c:v>3167416</c:v>
                </c:pt>
              </c:numCache>
            </c:numRef>
          </c:val>
        </c:ser>
        <c:dLbls>
          <c:showCatName val="1"/>
        </c:dLbls>
        <c:firstSliceAng val="0"/>
      </c:pieChart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Percentages of Shoutings in</a:t>
            </a:r>
            <a:r>
              <a:rPr lang="tr-TR" baseline="0"/>
              <a:t> Languages</a:t>
            </a:r>
            <a:endParaRPr lang="tr-TR"/>
          </a:p>
        </c:rich>
      </c:tx>
    </c:title>
    <c:plotArea>
      <c:layout/>
      <c:barChart>
        <c:barDir val="col"/>
        <c:grouping val="clustered"/>
        <c:ser>
          <c:idx val="0"/>
          <c:order val="0"/>
          <c:dLbls>
            <c:numFmt formatCode="#,##0.00" sourceLinked="0"/>
            <c:showVal val="1"/>
          </c:dLbls>
          <c:cat>
            <c:strRef>
              <c:f>Table!$A$2:$A$12</c:f>
              <c:strCache>
                <c:ptCount val="11"/>
                <c:pt idx="0">
                  <c:v>French</c:v>
                </c:pt>
                <c:pt idx="1">
                  <c:v>Russian</c:v>
                </c:pt>
                <c:pt idx="2">
                  <c:v>Portuguese</c:v>
                </c:pt>
                <c:pt idx="3">
                  <c:v>Italian</c:v>
                </c:pt>
                <c:pt idx="4">
                  <c:v>German</c:v>
                </c:pt>
                <c:pt idx="5">
                  <c:v>Spanish</c:v>
                </c:pt>
                <c:pt idx="6">
                  <c:v>Haitian Creole</c:v>
                </c:pt>
                <c:pt idx="7">
                  <c:v>English</c:v>
                </c:pt>
                <c:pt idx="8">
                  <c:v>Indonesian</c:v>
                </c:pt>
                <c:pt idx="9">
                  <c:v>Arabic</c:v>
                </c:pt>
                <c:pt idx="10">
                  <c:v>Others</c:v>
                </c:pt>
              </c:strCache>
            </c:strRef>
          </c:cat>
          <c:val>
            <c:numRef>
              <c:f>Table!$D$2:$D$12</c:f>
              <c:numCache>
                <c:formatCode>General</c:formatCode>
                <c:ptCount val="11"/>
                <c:pt idx="0">
                  <c:v>57.114507861116401</c:v>
                </c:pt>
                <c:pt idx="1">
                  <c:v>50.007862110674331</c:v>
                </c:pt>
                <c:pt idx="2">
                  <c:v>38.873540220360617</c:v>
                </c:pt>
                <c:pt idx="3">
                  <c:v>36.008270355905758</c:v>
                </c:pt>
                <c:pt idx="4">
                  <c:v>32.305096969876601</c:v>
                </c:pt>
                <c:pt idx="5">
                  <c:v>29.079719172161163</c:v>
                </c:pt>
                <c:pt idx="6">
                  <c:v>23.890081125981023</c:v>
                </c:pt>
                <c:pt idx="7">
                  <c:v>22.523140991751095</c:v>
                </c:pt>
                <c:pt idx="8">
                  <c:v>20.549142395313797</c:v>
                </c:pt>
                <c:pt idx="9">
                  <c:v>19.338611447902263</c:v>
                </c:pt>
                <c:pt idx="10">
                  <c:v>19.337497821568117</c:v>
                </c:pt>
              </c:numCache>
            </c:numRef>
          </c:val>
        </c:ser>
        <c:dLbls>
          <c:showVal val="1"/>
        </c:dLbls>
        <c:overlap val="-25"/>
        <c:axId val="101399936"/>
        <c:axId val="101409920"/>
      </c:barChart>
      <c:catAx>
        <c:axId val="101399936"/>
        <c:scaling>
          <c:orientation val="minMax"/>
        </c:scaling>
        <c:axPos val="b"/>
        <c:majorTickMark val="none"/>
        <c:tickLblPos val="nextTo"/>
        <c:crossAx val="101409920"/>
        <c:crosses val="autoZero"/>
        <c:auto val="1"/>
        <c:lblAlgn val="ctr"/>
        <c:lblOffset val="100"/>
      </c:catAx>
      <c:valAx>
        <c:axId val="101409920"/>
        <c:scaling>
          <c:orientation val="minMax"/>
        </c:scaling>
        <c:delete val="1"/>
        <c:axPos val="l"/>
        <c:numFmt formatCode="General" sourceLinked="1"/>
        <c:tickLblPos val="none"/>
        <c:crossAx val="101399936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6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uting-Big-Data-master/Language/top%2010%20language%20-%20big%20tab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fik1"/>
      <sheetName val="Grafik2"/>
      <sheetName val="Feuil1"/>
      <sheetName val="Feuil2"/>
      <sheetName val="Feuil3"/>
    </sheetNames>
    <sheetDataSet>
      <sheetData sheetId="0" refreshError="1"/>
      <sheetData sheetId="1" refreshError="1"/>
      <sheetData sheetId="2">
        <row r="1">
          <cell r="A1" t="str">
            <v>English</v>
          </cell>
          <cell r="B1">
            <v>11019101</v>
          </cell>
        </row>
        <row r="2">
          <cell r="A2" t="str">
            <v>Spanish</v>
          </cell>
          <cell r="B2">
            <v>2300218</v>
          </cell>
        </row>
        <row r="3">
          <cell r="A3" t="str">
            <v>Portuguese</v>
          </cell>
          <cell r="B3">
            <v>577033</v>
          </cell>
        </row>
        <row r="4">
          <cell r="A4" t="str">
            <v>Indonesian</v>
          </cell>
          <cell r="B4">
            <v>331298</v>
          </cell>
        </row>
        <row r="5">
          <cell r="A5" t="str">
            <v>Arabic</v>
          </cell>
          <cell r="B5">
            <v>304008</v>
          </cell>
        </row>
        <row r="6">
          <cell r="A6" t="str">
            <v>French</v>
          </cell>
          <cell r="B6">
            <v>245790</v>
          </cell>
        </row>
        <row r="7">
          <cell r="A7" t="str">
            <v>German</v>
          </cell>
          <cell r="B7">
            <v>130793</v>
          </cell>
        </row>
        <row r="8">
          <cell r="A8" t="str">
            <v>Russian</v>
          </cell>
          <cell r="B8">
            <v>124032</v>
          </cell>
        </row>
        <row r="9">
          <cell r="A9" t="str">
            <v>Italian</v>
          </cell>
          <cell r="B9">
            <v>120690</v>
          </cell>
        </row>
        <row r="10">
          <cell r="A10" t="str">
            <v>Haitian Creole</v>
          </cell>
          <cell r="B10">
            <v>108428</v>
          </cell>
        </row>
        <row r="11">
          <cell r="A11" t="str">
            <v>Others</v>
          </cell>
          <cell r="B11">
            <v>612499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H21" sqref="H21"/>
    </sheetView>
  </sheetViews>
  <sheetFormatPr defaultRowHeight="14.4"/>
  <cols>
    <col min="1" max="1" width="34.109375" customWidth="1"/>
    <col min="4" max="4" width="17.109375" customWidth="1"/>
  </cols>
  <sheetData>
    <row r="1" spans="1:4">
      <c r="B1" t="s">
        <v>11</v>
      </c>
      <c r="C1" t="s">
        <v>12</v>
      </c>
      <c r="D1" t="s">
        <v>13</v>
      </c>
    </row>
    <row r="2" spans="1:4">
      <c r="A2" t="s">
        <v>5</v>
      </c>
      <c r="B2" s="1">
        <v>245790</v>
      </c>
      <c r="C2">
        <v>430346</v>
      </c>
      <c r="D2">
        <f t="shared" ref="D2:D12" si="0">B2/C2*100</f>
        <v>57.114507861116401</v>
      </c>
    </row>
    <row r="3" spans="1:4">
      <c r="A3" t="s">
        <v>7</v>
      </c>
      <c r="B3" s="1">
        <v>124032</v>
      </c>
      <c r="C3">
        <v>248025</v>
      </c>
      <c r="D3">
        <f t="shared" si="0"/>
        <v>50.007862110674331</v>
      </c>
    </row>
    <row r="4" spans="1:4">
      <c r="A4" t="s">
        <v>2</v>
      </c>
      <c r="B4" s="1">
        <v>577033</v>
      </c>
      <c r="C4">
        <v>1484385</v>
      </c>
      <c r="D4">
        <f t="shared" si="0"/>
        <v>38.873540220360617</v>
      </c>
    </row>
    <row r="5" spans="1:4">
      <c r="A5" t="s">
        <v>8</v>
      </c>
      <c r="B5" s="1">
        <v>120690</v>
      </c>
      <c r="C5">
        <v>335173</v>
      </c>
      <c r="D5">
        <f t="shared" si="0"/>
        <v>36.008270355905758</v>
      </c>
    </row>
    <row r="6" spans="1:4">
      <c r="A6" t="s">
        <v>6</v>
      </c>
      <c r="B6" s="1">
        <v>130793</v>
      </c>
      <c r="C6">
        <v>404868</v>
      </c>
      <c r="D6">
        <f t="shared" si="0"/>
        <v>32.305096969876601</v>
      </c>
    </row>
    <row r="7" spans="1:4">
      <c r="A7" t="s">
        <v>1</v>
      </c>
      <c r="B7" s="1">
        <v>2300218</v>
      </c>
      <c r="C7">
        <v>7910042</v>
      </c>
      <c r="D7">
        <f t="shared" si="0"/>
        <v>29.079719172161163</v>
      </c>
    </row>
    <row r="8" spans="1:4">
      <c r="A8" t="s">
        <v>9</v>
      </c>
      <c r="B8" s="1">
        <v>108428</v>
      </c>
      <c r="C8">
        <v>453862</v>
      </c>
      <c r="D8">
        <f t="shared" si="0"/>
        <v>23.890081125981023</v>
      </c>
    </row>
    <row r="9" spans="1:4">
      <c r="A9" t="s">
        <v>0</v>
      </c>
      <c r="B9" s="1">
        <v>11019101</v>
      </c>
      <c r="C9">
        <v>48923465</v>
      </c>
      <c r="D9">
        <f t="shared" si="0"/>
        <v>22.523140991751095</v>
      </c>
    </row>
    <row r="10" spans="1:4">
      <c r="A10" t="s">
        <v>3</v>
      </c>
      <c r="B10" s="1">
        <v>331298</v>
      </c>
      <c r="C10">
        <v>1612223</v>
      </c>
      <c r="D10">
        <f t="shared" si="0"/>
        <v>20.549142395313797</v>
      </c>
    </row>
    <row r="11" spans="1:4">
      <c r="A11" t="s">
        <v>4</v>
      </c>
      <c r="B11" s="1">
        <v>304008</v>
      </c>
      <c r="C11">
        <v>1572026</v>
      </c>
      <c r="D11">
        <f t="shared" si="0"/>
        <v>19.338611447902263</v>
      </c>
    </row>
    <row r="12" spans="1:4">
      <c r="A12" t="s">
        <v>10</v>
      </c>
      <c r="B12">
        <v>612499</v>
      </c>
      <c r="C12">
        <v>3167416</v>
      </c>
      <c r="D12">
        <f t="shared" si="0"/>
        <v>19.337497821568117</v>
      </c>
    </row>
  </sheetData>
  <sortState ref="A2:D12">
    <sortCondition descending="1" ref="D2:D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Grafikler</vt:lpstr>
      </vt:variant>
      <vt:variant>
        <vt:i4>4</vt:i4>
      </vt:variant>
    </vt:vector>
  </HeadingPairs>
  <TitlesOfParts>
    <vt:vector size="5" baseType="lpstr">
      <vt:lpstr>Table</vt:lpstr>
      <vt:lpstr>ShoutingLanguagesBar</vt:lpstr>
      <vt:lpstr>ShoutingLanguagesPieChart</vt:lpstr>
      <vt:lpstr>LanguagePieChart</vt:lpstr>
      <vt:lpstr>Percentages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Saygin</dc:creator>
  <cp:lastModifiedBy>Saygin</cp:lastModifiedBy>
  <dcterms:created xsi:type="dcterms:W3CDTF">2015-01-22T21:02:45Z</dcterms:created>
  <dcterms:modified xsi:type="dcterms:W3CDTF">2015-01-30T11:47:30Z</dcterms:modified>
</cp:coreProperties>
</file>