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B37EF028-2F3C-4FB3-A7EF-C8A5AA203A17}" xr6:coauthVersionLast="47" xr6:coauthVersionMax="47" xr10:uidLastSave="{00000000-0000-0000-0000-000000000000}"/>
  <bookViews>
    <workbookView xWindow="-28920" yWindow="-120" windowWidth="29040" windowHeight="15840" firstSheet="3" activeTab="3" xr2:uid="{00000000-000D-0000-FFFF-FFFF00000000}"/>
  </bookViews>
  <sheets>
    <sheet name="Sheet1" sheetId="1" r:id="rId1"/>
    <sheet name="Bank Ownership" sheetId="2" r:id="rId2"/>
    <sheet name="Bank Ownership Categories" sheetId="3" r:id="rId3"/>
    <sheet name="Bank Ownership Updated" sheetId="4" r:id="rId4"/>
    <sheet name="Bank Ownership Categories Updt" sheetId="5" r:id="rId5"/>
    <sheet name="Bank Categories Print" sheetId="6" r:id="rId6"/>
  </sheets>
  <definedNames>
    <definedName name="_xlnm._FilterDatabase" localSheetId="1" hidden="1">'Bank Ownership'!$A$1:$F$239</definedName>
    <definedName name="_xlnm._FilterDatabase" localSheetId="3" hidden="1">'Bank Ownership Updated'!$A$1:$F$242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</workbook>
</file>

<file path=xl/calcChain.xml><?xml version="1.0" encoding="utf-8"?>
<calcChain xmlns="http://schemas.openxmlformats.org/spreadsheetml/2006/main">
  <c r="C3" i="6" l="1"/>
  <c r="C7" i="6" s="1"/>
  <c r="C3" i="5"/>
  <c r="C7" i="5" s="1"/>
  <c r="C3" i="3"/>
  <c r="C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SNL 新添加</t>
        </r>
      </text>
    </comment>
    <comment ref="A7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2020年被蒙商银行承接大部分资产负债，SNL已经删除包商银行，因此7月13日样本中不包括包商银行</t>
        </r>
      </text>
    </comment>
    <comment ref="D15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原江苏吴江农商行</t>
        </r>
      </text>
    </comment>
    <comment ref="A16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四川凉山州商业银行，已经被SNL移除。2021-03-06样本中已经不包含此银行</t>
        </r>
      </text>
    </comment>
    <comment ref="D17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承接原包商银行由存款保险基金保障的债权，自治区外资产负债由徽商银行承接。
</t>
        </r>
      </text>
    </comment>
    <comment ref="D18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2019年由‘宁波慈溪建信村镇银行’更名；英文名称‘Ningbo Cixi BOC Fullerton Community Bank Ltd’</t>
        </r>
      </text>
    </comment>
    <comment ref="A18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四川攀枝花城商行已经被SNL移除。2021-03-06样本中已经不包含此银行</t>
        </r>
      </text>
    </comment>
    <comment ref="A20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2021-03-06样本SNL新添加。由原攀枝花城商行和凉山州城商行合并成立</t>
        </r>
      </text>
    </comment>
    <comment ref="A22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2021-03-06样本SNL新增银行，已获银监会批准申请赴港上市</t>
        </r>
      </text>
    </comment>
    <comment ref="F22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台州</t>
        </r>
      </text>
    </comment>
    <comment ref="D23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原正大国际财务公司；由泰国公司持股独资</t>
        </r>
      </text>
    </comment>
    <comment ref="A23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从other banking移至。因SNL other banking 提供的变量与banks不同，因此暂无法计入bank样本</t>
        </r>
      </text>
    </comment>
    <comment ref="A23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从other banking移至，样本中未加入。因SNL other banking 提供的变量与banks不同，因此暂无法计入bank样本</t>
        </r>
      </text>
    </comment>
    <comment ref="A23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2021-03-06自other banking 转入。因SNL other banking 提供的变量与banks不同，因此暂无法计入bank样本</t>
        </r>
      </text>
    </comment>
    <comment ref="A239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2021-03-06自other banking 转入。因SNL other banking 提供的变量与banks不同，因此暂无法计入bank样本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7" authorId="0" shapeId="0" xr:uid="{A2D7F80D-68AA-4DB4-BF8A-014315CEE0C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HK1963</t>
        </r>
      </text>
    </comment>
    <comment ref="A74" authorId="0" shapeId="0" xr:uid="{C95731F5-3C7F-40C8-BE37-75DF06E056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SNL 新添加</t>
        </r>
      </text>
    </comment>
    <comment ref="A76" authorId="0" shapeId="0" xr:uid="{3D3A5D37-DDC5-44AD-98C7-D404688BA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2020年被蒙商银行承接大部分资产负债，SNL已经删除包商银行，因此7月13日样本中不包括包商银行</t>
        </r>
      </text>
    </comment>
    <comment ref="E76" authorId="0" shapeId="0" xr:uid="{6E7B9058-3044-4198-94BC-2077B74CA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Joint-stock</t>
        </r>
      </text>
    </comment>
    <comment ref="F76" authorId="0" shapeId="0" xr:uid="{F42376CA-4438-4DE3-BD91-61A61CB000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City bank</t>
        </r>
      </text>
    </comment>
    <comment ref="D153" authorId="0" shapeId="0" xr:uid="{D2CFA14E-F186-4D23-88E7-65EF2FE8BF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原江苏吴江农商行</t>
        </r>
      </text>
    </comment>
    <comment ref="A167" authorId="0" shapeId="0" xr:uid="{D8779BAD-C3B4-4EBE-8F27-C1DB667E7B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四川凉山州商业银行，已经被SNL移除。2021-03-06样本中已经不包含此银行</t>
        </r>
      </text>
    </comment>
    <comment ref="E167" authorId="0" shapeId="0" xr:uid="{00569338-C096-4444-8553-7EAF4B788B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Joint-stock</t>
        </r>
      </text>
    </comment>
    <comment ref="F167" authorId="0" shapeId="0" xr:uid="{EE3FDA96-2203-41E5-BF54-EE03AD25C4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City bank</t>
        </r>
      </text>
    </comment>
    <comment ref="D172" authorId="0" shapeId="0" xr:uid="{9F66FC6E-7CD1-4E9E-8776-8939AC4099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承接原包商银行由存款保险基金保障的债权，自治区外资产负债由徽商银行承接。
</t>
        </r>
      </text>
    </comment>
    <comment ref="D180" authorId="0" shapeId="0" xr:uid="{2B869BC7-0EE0-440F-B926-B6E497F817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2019年由‘宁波慈溪建信村镇银行’更名；英文名称‘Ningbo Cixi BOC Fullerton Community Bank Ltd’</t>
        </r>
      </text>
    </comment>
    <comment ref="A185" authorId="0" shapeId="0" xr:uid="{9816F031-9C14-47D3-AA22-7B253B024C5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四川攀枝花城商行已经被SNL移除。2021-03-06样本中已经不包含此银行</t>
        </r>
      </text>
    </comment>
    <comment ref="E185" authorId="0" shapeId="0" xr:uid="{CEA83930-C70F-4B0B-9ECF-E38BEADE58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Local government-holding</t>
        </r>
      </text>
    </comment>
    <comment ref="F185" authorId="0" shapeId="0" xr:uid="{845E3733-1CB0-4BC7-B465-169315D8E5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City bank</t>
        </r>
      </text>
    </comment>
    <comment ref="A203" authorId="0" shapeId="0" xr:uid="{4BDAA970-488E-4DDD-AA6E-CFE99D708B9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2021-03-06样本SNL新添加。由原攀枝花城商行和凉山州城商行合并成立</t>
        </r>
      </text>
    </comment>
    <comment ref="A221" authorId="0" shapeId="0" xr:uid="{0A8AA9E0-AFE2-4C46-9310-6EFA80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2021-03-06样本SNL新增银行，已获银监会批准申请赴港上市</t>
        </r>
      </text>
    </comment>
    <comment ref="F229" authorId="0" shapeId="0" xr:uid="{048889BA-F4E4-42FC-B07A-DB052D6435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台州</t>
        </r>
      </text>
    </comment>
    <comment ref="D233" authorId="0" shapeId="0" xr:uid="{B1E5F5CC-0A2B-4836-8E02-7C4AC30752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原正大国际财务公司；由泰国公司持股独资</t>
        </r>
      </text>
    </comment>
    <comment ref="A239" authorId="0" shapeId="0" xr:uid="{096D8797-33C0-4EB2-83EF-4C8CC5C1A3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从other banking移至。因SNL other banking 提供的变量与banks不同，因此暂无法计入bank样本</t>
        </r>
      </text>
    </comment>
    <comment ref="E239" authorId="0" shapeId="0" xr:uid="{ED6AAC73-8B19-4583-BFAC-D4DD32FD42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Joint-stock</t>
        </r>
      </text>
    </comment>
    <comment ref="F239" authorId="0" shapeId="0" xr:uid="{4AB96282-9D99-4D1F-80C4-8BECA33A28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Rural commercial</t>
        </r>
      </text>
    </comment>
    <comment ref="A240" authorId="0" shapeId="0" xr:uid="{41CF21CB-8CA0-4047-BDC8-9583A8AD6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从other banking移至，样本中未加入。因SNL other banking 提供的变量与banks不同，因此暂无法计入bank样本</t>
        </r>
      </text>
    </comment>
    <comment ref="E240" authorId="0" shapeId="0" xr:uid="{AD1CA66E-A22F-4920-B9E0-F4C2777070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Joint-stock</t>
        </r>
      </text>
    </comment>
    <comment ref="F240" authorId="0" shapeId="0" xr:uid="{9F412F0F-0A3F-4B2B-8B67-2A9F127F64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Rural commercial</t>
        </r>
      </text>
    </comment>
    <comment ref="A241" authorId="0" shapeId="0" xr:uid="{39FD9FB3-31E3-41AE-87D2-887F5888A5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2021-03-06自other banking 转入。因SNL other banking 提供的变量与banks不同，因此暂无法计入bank样本</t>
        </r>
      </text>
    </comment>
    <comment ref="E241" authorId="0" shapeId="0" xr:uid="{BA4226FA-AFBC-4594-AA3E-C454082019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Joint-stock</t>
        </r>
      </text>
    </comment>
    <comment ref="F241" authorId="0" shapeId="0" xr:uid="{E84A105C-BA7B-4E74-980B-1076BD2482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Rural commercial</t>
        </r>
      </text>
    </comment>
    <comment ref="A242" authorId="0" shapeId="0" xr:uid="{018F8C77-FBE8-4850-9BA2-14F927E8C7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2021-03-06自other banking 转入。因SNL other banking 提供的变量与banks不同，因此暂无法计入bank样本</t>
        </r>
      </text>
    </comment>
    <comment ref="E242" authorId="0" shapeId="0" xr:uid="{C4B328CC-07FA-4224-8605-DA99CBB465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Foreign-owned</t>
        </r>
      </text>
    </comment>
    <comment ref="F242" authorId="0" shapeId="0" xr:uid="{B7278D3F-1502-412E-9983-BA87A0CB78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Foreign bank subsidiary</t>
        </r>
      </text>
    </comment>
  </commentList>
</comments>
</file>

<file path=xl/sharedStrings.xml><?xml version="1.0" encoding="utf-8"?>
<sst xmlns="http://schemas.openxmlformats.org/spreadsheetml/2006/main" count="6104" uniqueCount="658">
  <si>
    <t>Institution Name</t>
  </si>
  <si>
    <t>SNL Institution Key</t>
  </si>
  <si>
    <t>Interest Expense_x000D_
2019 Y_x000D_
($000)</t>
  </si>
  <si>
    <t>Interest Expense_x000D_
2018 Y_x000D_
($000)</t>
  </si>
  <si>
    <t>Interest Expense_x000D_
2017 Y_x000D_
($000)</t>
  </si>
  <si>
    <t>Interest Expense_x000D_
2016 Y_x000D_
($000)</t>
  </si>
  <si>
    <t>Interest Expense_x000D_
2015 Y_x000D_
($000)</t>
  </si>
  <si>
    <t>Interest Expense_x000D_
2014 Y_x000D_
($000)</t>
  </si>
  <si>
    <t>Interest Expense_x000D_
2013 Y_x000D_
($000)</t>
  </si>
  <si>
    <t>Interest Expense_x000D_
2012 Y_x000D_
($000)</t>
  </si>
  <si>
    <t>Interest Expense_x000D_
2011 Y_x000D_
($000)</t>
  </si>
  <si>
    <t>Interest Expense_x000D_
2010 Y_x000D_
($000)</t>
  </si>
  <si>
    <t>Total Deposits_x000D_
2019 Y_x000D_
($000)</t>
  </si>
  <si>
    <t>Total Deposits_x000D_
2018 Y_x000D_
($000)</t>
  </si>
  <si>
    <t>Total Deposits_x000D_
2017 Y_x000D_
($000)</t>
  </si>
  <si>
    <t>Total Deposits_x000D_
2016 Y_x000D_
($000)</t>
  </si>
  <si>
    <t>Total Deposits_x000D_
2015 Y_x000D_
($000)</t>
  </si>
  <si>
    <t>Total Deposits_x000D_
2014 Y_x000D_
($000)</t>
  </si>
  <si>
    <t>Total Deposits_x000D_
2013 Y_x000D_
($000)</t>
  </si>
  <si>
    <t>Total Deposits_x000D_
2012 Y_x000D_
($000)</t>
  </si>
  <si>
    <t>Total Deposits_x000D_
2011 Y_x000D_
($000)</t>
  </si>
  <si>
    <t>Total Deposits_x000D_
2010 Y_x000D_
($000)</t>
  </si>
  <si>
    <t>Other Expense_x000D_
2019 Y_x000D_
($000)</t>
  </si>
  <si>
    <t>Other Expense_x000D_
2018 Y_x000D_
($000)</t>
  </si>
  <si>
    <t>Other Expense_x000D_
2017 Y_x000D_
($000)</t>
  </si>
  <si>
    <t>Other Expense_x000D_
2016 Y_x000D_
($000)</t>
  </si>
  <si>
    <t>Other Expense_x000D_
2015 Y_x000D_
($000)</t>
  </si>
  <si>
    <t>Other Expense_x000D_
2014 Y_x000D_
($000)</t>
  </si>
  <si>
    <t>Other Expense_x000D_
2013 Y_x000D_
($000)</t>
  </si>
  <si>
    <t>Other Expense_x000D_
2012 Y_x000D_
($000)</t>
  </si>
  <si>
    <t>Other Expense_x000D_
2011 Y_x000D_
($000)</t>
  </si>
  <si>
    <t>Other Expense_x000D_
2010 Y_x000D_
($000)</t>
  </si>
  <si>
    <t>Fixed Assets_x000D_
2019 Y_x000D_
($000)</t>
  </si>
  <si>
    <t>Fixed Assets_x000D_
2018 Y_x000D_
($000)</t>
  </si>
  <si>
    <t>Fixed Assets_x000D_
2017 Y_x000D_
($000)</t>
  </si>
  <si>
    <t>Fixed Assets_x000D_
2016 Y_x000D_
($000)</t>
  </si>
  <si>
    <t>Fixed Assets_x000D_
2015 Y_x000D_
($000)</t>
  </si>
  <si>
    <t>Fixed Assets_x000D_
2014 Y_x000D_
($000)</t>
  </si>
  <si>
    <t>Fixed Assets_x000D_
2013 Y_x000D_
($000)</t>
  </si>
  <si>
    <t>Fixed Assets_x000D_
2012 Y_x000D_
($000)</t>
  </si>
  <si>
    <t>Fixed Assets_x000D_
2011 Y_x000D_
($000)</t>
  </si>
  <si>
    <t>Fixed Assets_x000D_
2010 Y_x000D_
($000)</t>
  </si>
  <si>
    <t>Total Assets_x000D_
2019 Y_x000D_
($000)</t>
  </si>
  <si>
    <t>Total Assets_x000D_
2018 Y_x000D_
($000)</t>
  </si>
  <si>
    <t>Total Assets_x000D_
2017 Y_x000D_
($000)</t>
  </si>
  <si>
    <t>Total Assets_x000D_
2016 Y_x000D_
($000)</t>
  </si>
  <si>
    <t>Total Assets_x000D_
2015 Y_x000D_
($000)</t>
  </si>
  <si>
    <t>Total Assets_x000D_
2014 Y_x000D_
($000)</t>
  </si>
  <si>
    <t>Total Assets_x000D_
2013 Y_x000D_
($000)</t>
  </si>
  <si>
    <t>Total Assets_x000D_
2012 Y_x000D_
($000)</t>
  </si>
  <si>
    <t>Total Assets_x000D_
2011 Y_x000D_
($000)</t>
  </si>
  <si>
    <t>Total Assets_x000D_
2010 Y_x000D_
($000)</t>
  </si>
  <si>
    <t>130509</t>
  </si>
  <si>
    <t>130992</t>
  </si>
  <si>
    <t>227248</t>
  </si>
  <si>
    <t>132288</t>
  </si>
  <si>
    <t>132671</t>
  </si>
  <si>
    <t>132260</t>
  </si>
  <si>
    <t>132264</t>
  </si>
  <si>
    <t>2019Y</t>
  </si>
  <si>
    <t>2018Y</t>
  </si>
  <si>
    <t>2017Y</t>
  </si>
  <si>
    <t>2016Y</t>
  </si>
  <si>
    <t>2015Y</t>
  </si>
  <si>
    <t>2014Y</t>
  </si>
  <si>
    <t>2013Y</t>
  </si>
  <si>
    <t>2012Y</t>
  </si>
  <si>
    <t>2011Y</t>
  </si>
  <si>
    <t>2010Y</t>
  </si>
  <si>
    <t>Agricultural Bank of China Ltd</t>
  </si>
  <si>
    <t>Anhui Lixin Rural Commercial Bank Co., Ltd.</t>
  </si>
  <si>
    <t>NA</t>
  </si>
  <si>
    <t>Anhui Lujiang Rural Commercial Bank Company Ltd.</t>
  </si>
  <si>
    <t>Anhui Taihe Rural Commercial Bank Company Ltd.</t>
  </si>
  <si>
    <t>Anhui Tongcheng Rural Commercial Bank Company Ltd.</t>
  </si>
  <si>
    <t>Australia and New Zealand Bank (China) Company Ltd.</t>
  </si>
  <si>
    <t>Bangkok Bank (China) Company Ltd.</t>
  </si>
  <si>
    <t>Bank of Anshan Co. Ltd.</t>
  </si>
  <si>
    <t>Bank of Baoding Co., Ltd.</t>
  </si>
  <si>
    <t>Bank of Beijing Co. Ltd.</t>
  </si>
  <si>
    <t>Bank of Cangzhou Co., Ltd.</t>
  </si>
  <si>
    <t>Bank of Changsha Company Ltd.</t>
  </si>
  <si>
    <t>Bank of Chengde Co., Ltd.</t>
  </si>
  <si>
    <t>Bank of Chengdu Co. Ltd.</t>
  </si>
  <si>
    <t>Bank of China Ltd.</t>
  </si>
  <si>
    <t>Bank of Chongqing Co., Ltd.</t>
  </si>
  <si>
    <t>Bank of Communications Co., Ltd.</t>
  </si>
  <si>
    <t>Bank of Dalian Co. Ltd.</t>
  </si>
  <si>
    <t>Bank Of Dongguan Co., Ltd.</t>
  </si>
  <si>
    <t>Bank of East Asia (China) Ltd.</t>
  </si>
  <si>
    <t>Bank of Fushun Co., Ltd.</t>
  </si>
  <si>
    <t>Bank of Fuxin Co.,Ltd.</t>
  </si>
  <si>
    <t>Bank of Gansu Co., Ltd.</t>
  </si>
  <si>
    <t>Bank of Ganzhou</t>
  </si>
  <si>
    <t>Bank of Guangzhou Co. Ltd.</t>
  </si>
  <si>
    <t>Bank of Guiyang Co., Ltd.</t>
  </si>
  <si>
    <t>Bank of Handan Co., Ltd.</t>
  </si>
  <si>
    <t>Bank of Hangzhou Co., Ltd.</t>
  </si>
  <si>
    <t>Bank of Hebei Co. Ltd.</t>
  </si>
  <si>
    <t>Bank of Huludao Co. Ltd.</t>
  </si>
  <si>
    <t>Bank of Huzhou Co., Ltd.</t>
  </si>
  <si>
    <t>Bank of Inner Mongolia Co., Ltd.</t>
  </si>
  <si>
    <t>Bank of Jiangsu Co., Ltd.</t>
  </si>
  <si>
    <t>Bank of Jiaxing Co., Ltd.</t>
  </si>
  <si>
    <t>Bank of Jilin Co. Ltd.</t>
  </si>
  <si>
    <t>Bank of Jinhua Co. Limited</t>
  </si>
  <si>
    <t>Bank of Jining Co. Ltd.</t>
  </si>
  <si>
    <t>Bank of Jinzhou Co., Ltd.</t>
  </si>
  <si>
    <t>Bank of Jiujiang Co. Ltd.</t>
  </si>
  <si>
    <t>Bank of Kunlun Corporation Ltd.</t>
  </si>
  <si>
    <t>Bank of Langfang Co., Ltd.</t>
  </si>
  <si>
    <t>Bank of Lanzhou Co. Ltd.</t>
  </si>
  <si>
    <t>Bank of Liaoyang</t>
  </si>
  <si>
    <t>Bank of Liuzhou Co. Ltd.</t>
  </si>
  <si>
    <t>Bank of Luoyang Co.,Ltd.</t>
  </si>
  <si>
    <t>Bank of Montreal (China) Co., Ltd.</t>
  </si>
  <si>
    <t>Bank of Nanjing Co. Ltd.</t>
  </si>
  <si>
    <t>Bank of Ningbo Co., Ltd.</t>
  </si>
  <si>
    <t>Bank of Ningxia Co., Ltd.</t>
  </si>
  <si>
    <t>Bank of Qingdao Co., Ltd.</t>
  </si>
  <si>
    <t>Bank of Qinghai Co., Ltd.</t>
  </si>
  <si>
    <t>Bank of QinHuangDao Co., Ltd.</t>
  </si>
  <si>
    <t>Bank of Quanzhou Co., Ltd.</t>
  </si>
  <si>
    <t>Bank of Rizhao Co. Ltd.</t>
  </si>
  <si>
    <t>Bank of Shanghai Co. Ltd.</t>
  </si>
  <si>
    <t>Bank of Shangrao Co., Ltd.</t>
  </si>
  <si>
    <t>Bank of Shaoxing Co., Ltd.</t>
  </si>
  <si>
    <t>Bank of Shizuishan Co., Ltd.</t>
  </si>
  <si>
    <t>Bank of Suzhou Co., Ltd.</t>
  </si>
  <si>
    <t>Bank of Taian co.,Ltd.</t>
  </si>
  <si>
    <t>Bank of Taizhou Co., Ltd.</t>
  </si>
  <si>
    <t>Bank of Tangshan Co., Ltd.</t>
  </si>
  <si>
    <t>Bank of Tianjin Co., Ltd.</t>
  </si>
  <si>
    <t>BANK OF URUMQI CO., Ltd.</t>
  </si>
  <si>
    <t>Bank of Weifang Co., Ltd.</t>
  </si>
  <si>
    <t>Bank of Wenzhou Co. Ltd.</t>
  </si>
  <si>
    <t>Bank of Wuhai Co., Ltd.</t>
  </si>
  <si>
    <t>Bank of Xi'an Co. Ltd.</t>
  </si>
  <si>
    <t>Bank of Xingtai Co., Ltd.</t>
  </si>
  <si>
    <t>Bank of Yingkou Co., Ltd.</t>
  </si>
  <si>
    <t>Bank of Zhengzhou Co., Ltd.</t>
  </si>
  <si>
    <t>Bank SinoPac (China) Ltd.</t>
  </si>
  <si>
    <t>Baoshang Bank Co., Ltd.</t>
  </si>
  <si>
    <t>Beijing Rural Commercial Bank Co., Ltd.</t>
  </si>
  <si>
    <t>Benxi Commercial Bank Co., Ltd.</t>
  </si>
  <si>
    <t>BNP Paribas (China) Ltd.</t>
  </si>
  <si>
    <t>Chang'an Bank Co. Ltd.</t>
  </si>
  <si>
    <t>ChangChun Rural Commercial Bank Company Ltd.</t>
  </si>
  <si>
    <t>Chengdu Rural Commercial Bank Co., Ltd.</t>
  </si>
  <si>
    <t>China Bohai Bank Co., Ltd.</t>
  </si>
  <si>
    <t>China CITIC Bank Corp. Ltd.</t>
  </si>
  <si>
    <t>China Construction Bank Corporation</t>
  </si>
  <si>
    <t>China Everbright Bank Co., Ltd.</t>
  </si>
  <si>
    <t>China Guangfa Bank Co., Ltd.</t>
  </si>
  <si>
    <t>China Merchants Bank Co., Ltd.</t>
  </si>
  <si>
    <t>China Minsheng Banking Corp., Ltd.</t>
  </si>
  <si>
    <t>China Resources Bank of Zhuhai Co. Ltd.</t>
  </si>
  <si>
    <t>China Zheshang Bank Co., Ltd.</t>
  </si>
  <si>
    <t>Chinese Mercantile Bank</t>
  </si>
  <si>
    <t>Chongqing Rural Commercial Bank Co., Ltd.</t>
  </si>
  <si>
    <t>Chongqing Three Gorges Bank Co., Ltd.</t>
  </si>
  <si>
    <t>Citibank (China) Co., Ltd.</t>
  </si>
  <si>
    <t>Dah Sing Bank (China) Ltd.</t>
  </si>
  <si>
    <t>Dalian Rural Commercial Bank Co., Ltd.</t>
  </si>
  <si>
    <t>Datong Bank Co., Ltd.</t>
  </si>
  <si>
    <t>DBS Bank (China) Ltd.</t>
  </si>
  <si>
    <t>Deutsche Bank (China) Co., Ltd.</t>
  </si>
  <si>
    <t>Dongguan Rural Commercial Bank Co., Ltd.</t>
  </si>
  <si>
    <t>DONGYING BANK Co., Ltd.</t>
  </si>
  <si>
    <t>East West Bank (China) Ltd.</t>
  </si>
  <si>
    <t>Foshan Rural Commercial Bank Company Ltd.</t>
  </si>
  <si>
    <t>Fubon Bank (China) Co., Ltd.</t>
  </si>
  <si>
    <t>Fudian Bank Co., Ltd.</t>
  </si>
  <si>
    <t>Fujian Fuzhou Rural Commercial Bank Co., Ltd.</t>
  </si>
  <si>
    <t>Fujian Haixia Bank Co. Ltd.</t>
  </si>
  <si>
    <t>Fujian Shishi Rural Commercial Bank Co., Ltd.</t>
  </si>
  <si>
    <t>Fujian Zhangzhou Rural Commercial Bank Company Ltd.</t>
  </si>
  <si>
    <t>Fuyang Yingdong Rural Commercial Bank Co., Ltd.</t>
  </si>
  <si>
    <t>Ganzhou Rural Commercial Bank Co., Ltd.</t>
  </si>
  <si>
    <t>Great Wall West China Bank Co., Ltd.</t>
  </si>
  <si>
    <t>Guangdong Huaxing Bank Co., Ltd.</t>
  </si>
  <si>
    <t>Guangdong Nanhai Rural Commercial Bank Company Ltd.</t>
  </si>
  <si>
    <t>Guangdong Nanyue Bank Co. Ltd.</t>
  </si>
  <si>
    <t>Guangdong Shunde Rural Commercial Bank Co., Ltd.</t>
  </si>
  <si>
    <t>Guangxi Beibu Gulf Bank Co., Ltd.</t>
  </si>
  <si>
    <t>Guangzhou Rural Commercial Bank Co., Ltd.</t>
  </si>
  <si>
    <t>Guilin Bank Co. Ltd.</t>
  </si>
  <si>
    <t>Guiyang Rural Commercial Bank Co., Ltd.</t>
  </si>
  <si>
    <t>Guizhou Huaxi Rural Commercial Bank Co., Ltd.</t>
  </si>
  <si>
    <t>Haikou Rural Commercial Bank Co. Ltd.</t>
  </si>
  <si>
    <t>Hang Seng Bank (China) Ltd.</t>
  </si>
  <si>
    <t>Hangzhou United Rural Commercial Bank Co., Ltd.</t>
  </si>
  <si>
    <t>Hankou Bank Co. Ltd.</t>
  </si>
  <si>
    <t>Harbin Bank Co., Ltd.</t>
  </si>
  <si>
    <t>Hebei Tangshan Rural Commercial Bank Company Ltd.</t>
  </si>
  <si>
    <t>HENGFENG BANK CO. Ltd.</t>
  </si>
  <si>
    <t>HSBC Bank (China) Company Ltd.</t>
  </si>
  <si>
    <t>Hua Xia Bank Co., Ltd.</t>
  </si>
  <si>
    <t>Huarong Xiangjiang Bank Corporation Ltd.</t>
  </si>
  <si>
    <t>Hubei Bank Corporation Ltd.</t>
  </si>
  <si>
    <t>Hubei Jingmen Rural Commercial Bank Co. Ltd.</t>
  </si>
  <si>
    <t>Hubei Qianjiang Rural Commercial Bank Co., Ltd.</t>
  </si>
  <si>
    <t>Hubei Suizhou Rural Commercial Bank Co., Ltd.</t>
  </si>
  <si>
    <t>Huishang Bank Corp. Ltd.</t>
  </si>
  <si>
    <t>Industrial &amp; Commercial Bank of China Ltd.</t>
  </si>
  <si>
    <t>Industrial Bank Co. Ltd.</t>
  </si>
  <si>
    <t>Industrial Bank of Korea (China) Ltd.</t>
  </si>
  <si>
    <t>Jiangmen Rural Commercial Bank Company Ltd.</t>
  </si>
  <si>
    <t>Jiangsu Changjiang Commercial Bank Co., Ltd.</t>
  </si>
  <si>
    <t>Jiangsu Changshu Rural Commercial Bank Co., Ltd.</t>
  </si>
  <si>
    <t>Jiangsu Haian Rural Commercial Bank Co., Ltd.</t>
  </si>
  <si>
    <t>Jiangsu Jiangnan Rural Commercial Bank Co., Ltd.</t>
  </si>
  <si>
    <t>Jiangsu Jiangyan Rural Commercial Bank Co., Ltd.</t>
  </si>
  <si>
    <t>Jiangsu Jiangyin Rural Commercial Bank Co., Ltd.</t>
  </si>
  <si>
    <t>Jiangsu Kunshan Rural Commercial Bank Co., Ltd.</t>
  </si>
  <si>
    <t>Jiangsu Lishui Rural Commercial Bank Co., Ltd.</t>
  </si>
  <si>
    <t>Jiangsu Nantong Rural Commercial Bank Co., Ltd.</t>
  </si>
  <si>
    <t>Jiangsu Qidong Rural Commercial Bank Co., Ltd.</t>
  </si>
  <si>
    <t>Jiangsu Sheyang Rural Commercial Bank Co., Ltd.</t>
  </si>
  <si>
    <t>Jiangsu Wujiang Rural Commercial Bank Co., Ltd.</t>
  </si>
  <si>
    <t>Jiangsu Zhangjiagang Rural Commercial Bank Co., Ltd.</t>
  </si>
  <si>
    <t>Jiangsu Zijin Rural Commercial Bank Co., Ltd.</t>
  </si>
  <si>
    <t>Jiangxi Bank Co. Ltd.</t>
  </si>
  <si>
    <t>Jilin Jiutai Rural Commercial Bank Corporation Ltd.</t>
  </si>
  <si>
    <t>Jinan Rural Commercial Bank Co., Ltd.</t>
  </si>
  <si>
    <t>Jinshang Bank Co., Ltd.</t>
  </si>
  <si>
    <t>Jiujiang Rural Commercial Bank Co., Ltd.</t>
  </si>
  <si>
    <t>JPMorgan Chase Bank (China) Company Ltd.</t>
  </si>
  <si>
    <t>KASIKORNBANK (CHINA) COMPANY Ltd.</t>
  </si>
  <si>
    <t>KEB Hana Bank (China) Company Ltd.</t>
  </si>
  <si>
    <t>Kookmin Bank (China) Ltd.</t>
  </si>
  <si>
    <t>Laishang Bank Co. Ltd.</t>
  </si>
  <si>
    <t>Leshan City Commercial Bank Co., Ltd.</t>
  </si>
  <si>
    <t>Liangshan Prefectural Commercial Bank Co., Ltd.</t>
  </si>
  <si>
    <t>LinShang Bank Co., Ltd.</t>
  </si>
  <si>
    <t>Longjiang Bank Corporation</t>
  </si>
  <si>
    <t>Luzhou Bank Co., Ltd.</t>
  </si>
  <si>
    <t>Maanshan Rural Commercial Bank</t>
  </si>
  <si>
    <t>Metropolitan Bank (China) Ltd.</t>
  </si>
  <si>
    <t>Mianyang City Commercial Bank Co., Ltd.</t>
  </si>
  <si>
    <t>Mizuho Bank (China) Ltd.</t>
  </si>
  <si>
    <t>Morgan Stanley Bank International (China) Ltd.</t>
  </si>
  <si>
    <t>MUFG Bank (China) Ltd.</t>
  </si>
  <si>
    <t>Nanchang Rural Commercial Bank Co., Ltd.</t>
  </si>
  <si>
    <t>Nanyang Commercial Bank (China) Ltd.</t>
  </si>
  <si>
    <t>Ningbo Cixi Jianxin Rural Bank Co., Ltd.</t>
  </si>
  <si>
    <t>Ningbo Commerce Bank Company Ltd.</t>
  </si>
  <si>
    <t>Ningbo Yinzhou Rural Commercial Bank Co. Ltd.</t>
  </si>
  <si>
    <t>Ningxia Yellow River Rural Commercial Bank CO., Ltd.</t>
  </si>
  <si>
    <t>OCBC Wing Hang Bank (China) Ltd.</t>
  </si>
  <si>
    <t>Panzhihua City Commercial Bank Co., Ltd.</t>
  </si>
  <si>
    <t>Ping An Bank Co. Ltd.</t>
  </si>
  <si>
    <t>Postal Savings Bank of China Co., Ltd.</t>
  </si>
  <si>
    <t>Qilu Bank Co., Ltd.</t>
  </si>
  <si>
    <t>Qingdao Rural Commercial Bank Corporation</t>
  </si>
  <si>
    <t>Qishang Bank Co., Ltd.</t>
  </si>
  <si>
    <t>Qujing City Commercial Bank Co., Ltd.</t>
  </si>
  <si>
    <t>Shandong Feixian Rural Commercial Bank Co., Ltd.</t>
  </si>
  <si>
    <t>Shandong Rongcheng Rural Commercial Bank Co., Ltd.</t>
  </si>
  <si>
    <t>Shanghai HuaRui Bank Co., Ltd.</t>
  </si>
  <si>
    <t>Shanghai Pudong Development Bank Co., Ltd.</t>
  </si>
  <si>
    <t>Shanghai Rural Commercial Bank Co. Ltd.</t>
  </si>
  <si>
    <t>Shanxi Pingyao Rural Commercial Bank Co., Ltd.</t>
  </si>
  <si>
    <t>Shanxi Qingxu Rural Commercial Bank Company Ltd.</t>
  </si>
  <si>
    <t>Shanxi Yaodu Rural Commercial Bank Company Ltd.</t>
  </si>
  <si>
    <t>Shanxi Yuncheng Rural Commercial Bank Company Ltd.</t>
  </si>
  <si>
    <t>Shengjing Bank Co. Ltd.</t>
  </si>
  <si>
    <t>Shinhan Bank (China) Ltd.</t>
  </si>
  <si>
    <t>Sichuan Tianfu Bank Co. Ltd</t>
  </si>
  <si>
    <t>Societe Generale (China) Ltd.</t>
  </si>
  <si>
    <t>SPD Silicon Valley Bank Co., Ltd.</t>
  </si>
  <si>
    <t>Standard Chartered Bank (China) Ltd.</t>
  </si>
  <si>
    <t>Sumitomo Mitsui Banking Corporation (China) Ltd.</t>
  </si>
  <si>
    <t>Tianjin Binhai Rural Commercial Bank Corporation</t>
  </si>
  <si>
    <t>Tianjin Rural Commercial Bank Co., Ltd.</t>
  </si>
  <si>
    <t>UBS (China) Ltd.</t>
  </si>
  <si>
    <t>United Overseas Bank (China) Ltd.</t>
  </si>
  <si>
    <t>Weihai City Commercial Bank Co., Ltd.</t>
  </si>
  <si>
    <t>Woori Bank (China) Ltd.</t>
  </si>
  <si>
    <t>Wuhan Rural Commercial Bank Co., Ltd.</t>
  </si>
  <si>
    <t>Wuhu Yangzi Rural Commercial Bank Co., Ltd.</t>
  </si>
  <si>
    <t>Wuxi Rural Commercial Bank Co., Ltd.</t>
  </si>
  <si>
    <t>Xiamen Bank Co., Ltd.</t>
  </si>
  <si>
    <t>Xiamen International Bank Co., Ltd.</t>
  </si>
  <si>
    <t>Xiamen Rural Commercial Bank Co., Ltd.</t>
  </si>
  <si>
    <t>Yantai Bank Co. Ltd.</t>
  </si>
  <si>
    <t>YIBIN CITY COMMERCIAL BANK CO.,LTD.</t>
  </si>
  <si>
    <t>Zhejiang Chouzhou Commercial Bank Co., Ltd.</t>
  </si>
  <si>
    <t>Zhejiang Hangzhou Yuhang Rural Commercial Bank Company Ltd.</t>
  </si>
  <si>
    <t>Zhejiang Mintai Commercial Bank Co., Ltd.</t>
  </si>
  <si>
    <t>Zhejiang Nanxun Rural Commercial Bank Co., Ltd.</t>
  </si>
  <si>
    <t>Zhejiang Shaoxing RuiFeng Rural Commercial Bank Co.,Ltd.</t>
  </si>
  <si>
    <t>Zhejiang Tailong Commercial Bank Co., Ltd.</t>
  </si>
  <si>
    <t>Zhejiang Wenzhou Longwan Rural Commercial Bank Company Ltd.</t>
  </si>
  <si>
    <t>Zhejiang Xiaoshan Rural Commercial Bank Co. Ltd.</t>
  </si>
  <si>
    <t>Zhejiang Yiwu Rural Commercial Bank Co., Ltd.</t>
  </si>
  <si>
    <t>Zheng Xin Bank Company Ltd.</t>
  </si>
  <si>
    <t>Zhongyuan Bank Co., Ltd.</t>
  </si>
  <si>
    <t>Zhuhai Rural Commercial Bank Company Ltd.</t>
  </si>
  <si>
    <t>Stock Code</t>
  </si>
  <si>
    <t>Ownership Structure</t>
  </si>
  <si>
    <t>Listed</t>
  </si>
  <si>
    <t>农业银行</t>
  </si>
  <si>
    <t>State-owned</t>
  </si>
  <si>
    <t>Big Six</t>
  </si>
  <si>
    <t>Non-listed</t>
  </si>
  <si>
    <t>Foreign Bank</t>
  </si>
  <si>
    <t>Foreign-owned</t>
  </si>
  <si>
    <t>Foreign bank subsidiary</t>
  </si>
  <si>
    <t>Rural commercial</t>
  </si>
  <si>
    <t>北京银行</t>
  </si>
  <si>
    <t>Joint-stock</t>
  </si>
  <si>
    <t>City bank</t>
  </si>
  <si>
    <t>长沙银行</t>
  </si>
  <si>
    <t>成都银行</t>
  </si>
  <si>
    <t>Local government-holding</t>
  </si>
  <si>
    <t>中国银行</t>
  </si>
  <si>
    <t>HK-listed</t>
  </si>
  <si>
    <t>HK1963</t>
  </si>
  <si>
    <t>重庆银行</t>
  </si>
  <si>
    <t>交通银行</t>
  </si>
  <si>
    <t>HK2139</t>
  </si>
  <si>
    <t>甘肃银行</t>
  </si>
  <si>
    <t>贵阳银行</t>
  </si>
  <si>
    <t>杭州银行</t>
  </si>
  <si>
    <t>江苏银行</t>
  </si>
  <si>
    <t>HK00416</t>
  </si>
  <si>
    <t>锦州银行</t>
  </si>
  <si>
    <t>HK6190</t>
  </si>
  <si>
    <t>九江银行</t>
  </si>
  <si>
    <t>Non-Listed</t>
  </si>
  <si>
    <t>南京银行</t>
  </si>
  <si>
    <t>002142</t>
  </si>
  <si>
    <t>宁波银行</t>
  </si>
  <si>
    <t>002948</t>
  </si>
  <si>
    <t>青岛银行</t>
  </si>
  <si>
    <t>Foreign Joint-stock</t>
  </si>
  <si>
    <t>上海银行</t>
  </si>
  <si>
    <t>002966</t>
  </si>
  <si>
    <t>苏州银行</t>
  </si>
  <si>
    <t>HK1578</t>
  </si>
  <si>
    <t>天津银行</t>
  </si>
  <si>
    <t>西安银行</t>
  </si>
  <si>
    <t>002936</t>
  </si>
  <si>
    <t>郑州银行</t>
  </si>
  <si>
    <t>Corporation bank</t>
  </si>
  <si>
    <t>中信银行</t>
  </si>
  <si>
    <t>建设银行</t>
  </si>
  <si>
    <t>光大银行</t>
  </si>
  <si>
    <t>招商银行</t>
  </si>
  <si>
    <t>民生银行</t>
  </si>
  <si>
    <t>National bank</t>
  </si>
  <si>
    <t>浙商银行</t>
  </si>
  <si>
    <t>珠海华润银行</t>
  </si>
  <si>
    <t>工银华商银行</t>
  </si>
  <si>
    <t>渝农商行</t>
  </si>
  <si>
    <t>重庆三峡银行</t>
  </si>
  <si>
    <t>富滇银行</t>
  </si>
  <si>
    <t>福州农商行</t>
  </si>
  <si>
    <t>福建海峡银行</t>
  </si>
  <si>
    <t>石狮农商行</t>
  </si>
  <si>
    <t>漳州农商行</t>
  </si>
  <si>
    <t>阜阳颍东农商行</t>
  </si>
  <si>
    <t>赣州农商行</t>
  </si>
  <si>
    <t>长城华西银行</t>
  </si>
  <si>
    <t>广东华兴银行</t>
  </si>
  <si>
    <t>广东南海农商行</t>
  </si>
  <si>
    <t>广东南粤银行</t>
  </si>
  <si>
    <t>顺德农商行</t>
  </si>
  <si>
    <t>广西北部湾银行</t>
  </si>
  <si>
    <t>HK1551</t>
  </si>
  <si>
    <t>广州农商银行</t>
  </si>
  <si>
    <t>桂林银行</t>
  </si>
  <si>
    <t>贵阳农商行</t>
  </si>
  <si>
    <t>海口农商行</t>
  </si>
  <si>
    <t>贵州花溪农商行</t>
  </si>
  <si>
    <t>HK6138</t>
  </si>
  <si>
    <t>哈尔滨银行</t>
  </si>
  <si>
    <t>杭州联合银行</t>
  </si>
  <si>
    <t>唐山农商行</t>
  </si>
  <si>
    <t>汉口银行</t>
  </si>
  <si>
    <t>恒丰银行</t>
  </si>
  <si>
    <t>华夏银行</t>
  </si>
  <si>
    <t>华融湘江银行</t>
  </si>
  <si>
    <t>安徽利辛农商行</t>
  </si>
  <si>
    <t>安徽庐江农商行</t>
  </si>
  <si>
    <t>安徽太和农商行</t>
  </si>
  <si>
    <t>安徽桐城农商行</t>
  </si>
  <si>
    <t>鞍山银行</t>
  </si>
  <si>
    <t>保定银行</t>
  </si>
  <si>
    <t>沧州银行</t>
  </si>
  <si>
    <t>承德银行</t>
  </si>
  <si>
    <t>大连银行</t>
  </si>
  <si>
    <t>东莞银行</t>
  </si>
  <si>
    <t>阜新银行</t>
  </si>
  <si>
    <t>抚顺银行</t>
  </si>
  <si>
    <t>赣州银行</t>
  </si>
  <si>
    <t>广州银行</t>
  </si>
  <si>
    <t>邯郸银行</t>
  </si>
  <si>
    <t>河北银行</t>
  </si>
  <si>
    <t>葫芦岛银行</t>
  </si>
  <si>
    <t>浙江湖州银行</t>
  </si>
  <si>
    <t>内蒙古银行</t>
  </si>
  <si>
    <t>江西银行</t>
  </si>
  <si>
    <t>嘉兴银行</t>
  </si>
  <si>
    <t>吉林银行</t>
  </si>
  <si>
    <t>金华银行</t>
  </si>
  <si>
    <t>济宁银行</t>
  </si>
  <si>
    <t>昆仑银行</t>
  </si>
  <si>
    <t>廊坊银行</t>
  </si>
  <si>
    <t>兰州银行</t>
  </si>
  <si>
    <t>辽阳银行</t>
  </si>
  <si>
    <t>洛阳银行</t>
  </si>
  <si>
    <t>宁夏银行</t>
  </si>
  <si>
    <t>青海银行</t>
  </si>
  <si>
    <t>秦皇岛银行</t>
  </si>
  <si>
    <t>渤海银行</t>
  </si>
  <si>
    <t>长安银行</t>
  </si>
  <si>
    <t>包商银行</t>
  </si>
  <si>
    <t>台湾永丰银行</t>
  </si>
  <si>
    <t>泉州银行</t>
  </si>
  <si>
    <t>日照银行</t>
  </si>
  <si>
    <t>绍兴银行</t>
  </si>
  <si>
    <t>宁夏石嘴山银行</t>
  </si>
  <si>
    <t>泰安银行</t>
  </si>
  <si>
    <t>台州银行</t>
  </si>
  <si>
    <t>唐山银行</t>
  </si>
  <si>
    <t>乌鲁木齐银行</t>
  </si>
  <si>
    <t>潍坊银行</t>
  </si>
  <si>
    <t>温州银行</t>
  </si>
  <si>
    <t>江西柳州银行</t>
  </si>
  <si>
    <t>江西上饶银行</t>
  </si>
  <si>
    <t>河北邢台银行</t>
  </si>
  <si>
    <t>内蒙古乌海银行</t>
  </si>
  <si>
    <t>辽宁营口银行</t>
  </si>
  <si>
    <t>北京农商行</t>
  </si>
  <si>
    <t>本溪商业银行</t>
  </si>
  <si>
    <t>长春农商行</t>
  </si>
  <si>
    <t>成都农商行</t>
  </si>
  <si>
    <t>大连农商行</t>
  </si>
  <si>
    <t>大同银行</t>
  </si>
  <si>
    <t>东莞农商行</t>
  </si>
  <si>
    <t>东营银行</t>
  </si>
  <si>
    <t>佛山农商行</t>
  </si>
  <si>
    <t>湖北银行</t>
  </si>
  <si>
    <t>湖北荆门农商行</t>
  </si>
  <si>
    <t>湖北潜江农商行</t>
  </si>
  <si>
    <t>湖北随州农商行</t>
  </si>
  <si>
    <t>HK3698</t>
  </si>
  <si>
    <t>徽商银行</t>
  </si>
  <si>
    <t>兴业银行</t>
  </si>
  <si>
    <t>中国工商银行</t>
  </si>
  <si>
    <t>江苏长江商业银行</t>
  </si>
  <si>
    <t>广东江门农商行</t>
  </si>
  <si>
    <t>常熟（农商）银行</t>
  </si>
  <si>
    <t>江苏海安农商行</t>
  </si>
  <si>
    <t>江苏江南农商行</t>
  </si>
  <si>
    <t>江苏姜堰农商行</t>
  </si>
  <si>
    <t>002807</t>
  </si>
  <si>
    <t>江阴（农商）银行</t>
  </si>
  <si>
    <t>江苏昆山农商行</t>
  </si>
  <si>
    <t>江苏溧水农商行</t>
  </si>
  <si>
    <t>江苏南通农商行</t>
  </si>
  <si>
    <t>江苏启东农商行</t>
  </si>
  <si>
    <t>江苏射阳农商行</t>
  </si>
  <si>
    <t>苏农银行</t>
  </si>
  <si>
    <t>002839</t>
  </si>
  <si>
    <t>张家港（农）行</t>
  </si>
  <si>
    <t>（江苏）紫金银行</t>
  </si>
  <si>
    <t>HK1916</t>
  </si>
  <si>
    <t>HK6122</t>
  </si>
  <si>
    <t>吉林九台农商行</t>
  </si>
  <si>
    <t>HK2558</t>
  </si>
  <si>
    <t>晋商银行</t>
  </si>
  <si>
    <t>济南农商行</t>
  </si>
  <si>
    <t>江西九江农商行</t>
  </si>
  <si>
    <t>山东莱（芜）商银行</t>
  </si>
  <si>
    <t>四川凉山州商业银行</t>
  </si>
  <si>
    <t>山东临（沂）商银行</t>
  </si>
  <si>
    <t>HK1983</t>
  </si>
  <si>
    <t>泸州银行</t>
  </si>
  <si>
    <t>马鞍山农商行</t>
  </si>
  <si>
    <t>绵阳城商行</t>
  </si>
  <si>
    <t>南昌农商行</t>
  </si>
  <si>
    <t>四川乐山城商行</t>
  </si>
  <si>
    <t>宁波中银富登村镇银行</t>
  </si>
  <si>
    <t>浙江宁波通商银行</t>
  </si>
  <si>
    <t>黑龙江龙江银行</t>
  </si>
  <si>
    <t>宁波鄞州农商行</t>
  </si>
  <si>
    <t>宁夏黄河农商行</t>
  </si>
  <si>
    <t>四川攀枝花城商行</t>
  </si>
  <si>
    <t>平安银行</t>
  </si>
  <si>
    <t>邮储银行</t>
  </si>
  <si>
    <t>002958</t>
  </si>
  <si>
    <t>青岛农商银行</t>
  </si>
  <si>
    <t>山东齐商银行</t>
  </si>
  <si>
    <t>山东齐鲁银行</t>
  </si>
  <si>
    <t>云南曲靖城商行</t>
  </si>
  <si>
    <t>山东费县农商行</t>
  </si>
  <si>
    <t>山东荣成农商行</t>
  </si>
  <si>
    <t>上海华瑞银行</t>
  </si>
  <si>
    <t>浦发银行</t>
  </si>
  <si>
    <t>上海农商行</t>
  </si>
  <si>
    <t>山西平遥农商行</t>
  </si>
  <si>
    <t>山西清徐农商行</t>
  </si>
  <si>
    <t>山西尧都农商行</t>
  </si>
  <si>
    <t>山西运城农商行</t>
  </si>
  <si>
    <t>HK2066</t>
  </si>
  <si>
    <t>盛京银行</t>
  </si>
  <si>
    <t>四川天府银行</t>
  </si>
  <si>
    <t>北京中关村银行</t>
  </si>
  <si>
    <t>天津滨海农商行</t>
  </si>
  <si>
    <t>山东威海城商行</t>
  </si>
  <si>
    <t>武汉农商行</t>
  </si>
  <si>
    <t>天津农商行</t>
  </si>
  <si>
    <t>安徽芜湖扬子农商行</t>
  </si>
  <si>
    <t>无锡（农商）银行</t>
  </si>
  <si>
    <t>厦门银行</t>
  </si>
  <si>
    <t>厦门国际银行</t>
  </si>
  <si>
    <t>厦门农商行</t>
  </si>
  <si>
    <t>浙江稠州城商行</t>
  </si>
  <si>
    <t>四川宜宾城商行</t>
  </si>
  <si>
    <t>浙江杭州余杭农商行</t>
  </si>
  <si>
    <t>浙江民泰商业银行</t>
  </si>
  <si>
    <t>浙江南浔农商行</t>
  </si>
  <si>
    <t>浙江绍兴瑞丰农商行</t>
  </si>
  <si>
    <t>浙江义乌农商行</t>
  </si>
  <si>
    <t>浙江泰隆商业银行</t>
  </si>
  <si>
    <t>浙江温州龙湾农商行</t>
  </si>
  <si>
    <t>山东烟台银行</t>
  </si>
  <si>
    <t>浙江萧山农商行</t>
  </si>
  <si>
    <t>正信银行</t>
  </si>
  <si>
    <t>HK1216</t>
  </si>
  <si>
    <t>中原银行</t>
  </si>
  <si>
    <t>珠海农商行</t>
  </si>
  <si>
    <t>广发银行</t>
  </si>
  <si>
    <t>Categories (by the most recent year)</t>
  </si>
  <si>
    <t>Number of banks</t>
  </si>
  <si>
    <t>Banks in total</t>
  </si>
  <si>
    <t>Including:</t>
  </si>
  <si>
    <t>Foreign banks (branches and/or subsidiaries)</t>
  </si>
  <si>
    <t>Listed banks</t>
  </si>
  <si>
    <t>Non-listed banks</t>
  </si>
  <si>
    <t>Chinese banks</t>
  </si>
  <si>
    <t>Listed in Mainland</t>
  </si>
  <si>
    <t>Listed in HongKong</t>
  </si>
  <si>
    <t>Peer group 1</t>
  </si>
  <si>
    <t>Notes</t>
  </si>
  <si>
    <t>the biggest six banks, all state-owned</t>
  </si>
  <si>
    <t>National banks</t>
  </si>
  <si>
    <t>State-owned Big Six</t>
  </si>
  <si>
    <t>State-owned other than Big Six</t>
  </si>
  <si>
    <t>Local government holding</t>
  </si>
  <si>
    <t>local governments hold non-controling shares in banks</t>
  </si>
  <si>
    <t>shareholders are enterprises and no controling shareholders</t>
  </si>
  <si>
    <t>Foreign-owned banks</t>
  </si>
  <si>
    <t>Peer group 2</t>
  </si>
  <si>
    <t>sizes smaller than the big six and branches cover the whole country</t>
  </si>
  <si>
    <t>branches usually cover a region of a province and the near areas</t>
  </si>
  <si>
    <t>City banks</t>
  </si>
  <si>
    <t>branches usually cover a city and the near cities within the province</t>
  </si>
  <si>
    <t>Corporation banks</t>
  </si>
  <si>
    <t>founded usually by one or several companies for special aims; usually cover a city or a specific industry</t>
  </si>
  <si>
    <t>Rural commercial banks</t>
  </si>
  <si>
    <t>providing financial services to communities and rural areas within a province</t>
  </si>
  <si>
    <t>Foreign banks</t>
  </si>
  <si>
    <t>Regional banks</t>
  </si>
  <si>
    <t>banks having foreign strategic investors (usually shareholding over 15%)</t>
  </si>
  <si>
    <t>Bank of Guizhou Co., Ltd</t>
  </si>
  <si>
    <t>HK6199</t>
  </si>
  <si>
    <t>贵州银行</t>
  </si>
  <si>
    <t>Regional bank</t>
  </si>
  <si>
    <t>Controlled by Orient Asset Management Company (50.29%)</t>
  </si>
  <si>
    <t>Listed Status</t>
  </si>
  <si>
    <t>Institution Abbr.</t>
  </si>
  <si>
    <t>Jointly owned by enterprises and individual shareholders</t>
  </si>
  <si>
    <t>Jointly owned by mixed-ownership enterprises, including Anshan Treasury Bureau holding 10%</t>
  </si>
  <si>
    <t>Jointly owned by private companies</t>
  </si>
  <si>
    <t>Jointly owned by mixed-ownership enterprises, no de facto shareholder</t>
  </si>
  <si>
    <t>Jointly owned by mixed-ownership enterprises, including Inner Mongolia Treasury Bureau holding 14%</t>
  </si>
  <si>
    <t>Jointly owned by mixed-ownership enterprises, including Jining Treasury Bureau holding 15.99%</t>
  </si>
  <si>
    <t>Jointly owned by mixed-ownership enterprises, including Jiaxing Treasury Bureau holding 7.39%</t>
  </si>
  <si>
    <t>Jointly owned by mixed-ownership enterprises</t>
  </si>
  <si>
    <t>Bank of Liaoyang Co., Ltd.</t>
  </si>
  <si>
    <t>Jointly owned by mixed-ownership enterprises, including Lanzhou Treasury Bureau holding 9.72%</t>
  </si>
  <si>
    <t>Bank of Zigong Co., Ltd</t>
  </si>
  <si>
    <t>Jointly owned by mixed-ownership enterprises, including Liuzhou Treasury Bureau holding 7.91%</t>
  </si>
  <si>
    <t>Jointly owned by mixed-ownership enterprises, including Urumqi State-Assets Management Co., Ltd holding 19.60%</t>
  </si>
  <si>
    <t>Jointly owned by mixed-ownership enterprises, including  ShangraoTreasury Bureau holding 7.78%</t>
  </si>
  <si>
    <t>四川自贡银行</t>
  </si>
  <si>
    <t>Jointly owned by mixed-ownership enterprises, including  ShangraoTreasury Bureau (proportion not available)</t>
  </si>
  <si>
    <t>Jointly owned by private enterprises and individual shareholders</t>
  </si>
  <si>
    <t>Jointly owned by mixed-ownership enterprises and individual shareholders including Dongying Treasury Bureau holding 15.43%</t>
  </si>
  <si>
    <t>Jointly owned by private enterprises and individual insider-shareholders</t>
  </si>
  <si>
    <t>Jointly owned by mixed-ownership enterprises including Taiyuan Treasury Beauru holding 9.58%</t>
  </si>
  <si>
    <t>Mengshang Bank Co., Ltd.</t>
  </si>
  <si>
    <t>蒙商银行</t>
  </si>
  <si>
    <t>Jointly owned by mixed-ownership enterprises, with Inner Mogolia Treasury Beauru holding; replacing Baoshang Bank</t>
  </si>
  <si>
    <t>Jointly owned by mixed-ownership enterprises including Heilongjiang Treasury Bureau indirectly holding 20%</t>
  </si>
  <si>
    <t>Jointly owned by mixed-ownership enterprises, with local government indirectly holding 19.9%</t>
  </si>
  <si>
    <t>Jointly owned by mixed-ownership enterprises, with local government indirectly holding 19.5%</t>
  </si>
  <si>
    <t>Jointly owned by private enterprises</t>
  </si>
  <si>
    <t>Jointly owned by private enterprises and individual shareholders, with local Treasury Bureau holding only 3%</t>
  </si>
  <si>
    <t>Jointly owned by other rural commercial banks, private enterprises and individual shareholders</t>
  </si>
  <si>
    <t>Jointly owned by mixed-ownership enterprises, with local government indirectly holding 27%</t>
  </si>
  <si>
    <t>Jointly owned by mixed-ownership enterprises, with local government indirectly holding 33%</t>
  </si>
  <si>
    <t>Jointly owned by local state-owned, private enterprises and individual shareholders, with local government indirectly holding 25%</t>
  </si>
  <si>
    <t>Jointly owned by private enterpises and individual shareholders</t>
  </si>
  <si>
    <t>Jointly owned by mixed-ownership enterprises, including ING Bank NV. Holding 13%, local government indirectly holding 16%</t>
  </si>
  <si>
    <t>Jointly owned by mixed-ownership enterprises, including Hong Leong Bank Berhad Holding 17.99%, local government indirectly holding 23%</t>
  </si>
  <si>
    <t>Jointly owned by mixed-ownership enterprises, including local government indirectly holding 23%</t>
  </si>
  <si>
    <t>Jointly owned by mixed-ownership enterprises and individual shareholders including local government indirectly holding 3.5%</t>
  </si>
  <si>
    <t>Jointly owned by mixed-ownership enterprises and individual shareholders including local government indirectly holding 15%</t>
  </si>
  <si>
    <t>Jointly owned by mixed-ownership enterprises and individual shareholders including local government indirectly holding 8%</t>
  </si>
  <si>
    <t>Jointly owned by mixed-ownership enterprises and individual shareholders including local government indirectly holding 9%</t>
  </si>
  <si>
    <t>Jointly owned by mixed-ownership enterprises and individual shareholders including local government indirectly holding 20%</t>
  </si>
  <si>
    <t>Jointly owned by mixed-ownership enterprises and individual shareholders</t>
  </si>
  <si>
    <t>Jointly owned by mixed-ownership enterprises and individual shareholders, with local government indirectly holding 5.55%</t>
  </si>
  <si>
    <t>Jointly owned by mixed-ownership enterprises and individual shareholders, with local government indirectly holding 9%</t>
  </si>
  <si>
    <t>Hubei Sanxia Rural Commercial Bank Co., Ltd.</t>
  </si>
  <si>
    <t>YanBian Rural Commercial Bank Company Ltd.</t>
  </si>
  <si>
    <t>湖北三峡农商行</t>
  </si>
  <si>
    <t>延边农商行</t>
  </si>
  <si>
    <t>Foreign joint-stock</t>
  </si>
  <si>
    <t>categorized according to bank types</t>
  </si>
  <si>
    <t>categorized according to ownership structures</t>
  </si>
  <si>
    <t>Bank Types</t>
  </si>
  <si>
    <t>Sichuan Bank Co., Ltd.</t>
  </si>
  <si>
    <t>四川银行</t>
  </si>
  <si>
    <t>Jointly owned by mixed-ownership enterprises, with local government holding a minority stake</t>
  </si>
  <si>
    <t>Xinjiang Huihe Bank Co., Ltd.</t>
  </si>
  <si>
    <t>新疆汇和银行</t>
  </si>
  <si>
    <t>Jointly owned by private companies, in the process of IPO in HK</t>
  </si>
  <si>
    <t>Changsha Rural Commercial Bank Co., Ltd.</t>
  </si>
  <si>
    <t>长沙农商行</t>
  </si>
  <si>
    <t>Jointly owned by mixed enterprises and individual shareholders</t>
  </si>
  <si>
    <t>Credit Agricole Corporate and Investment Bank (China) Ltd.</t>
  </si>
  <si>
    <t>东方汇理银行</t>
  </si>
  <si>
    <t>Peer group 1 (Previous)</t>
  </si>
  <si>
    <t>Peer group 2 (Previous)</t>
  </si>
  <si>
    <t>Peer group 1 (Updated)</t>
  </si>
  <si>
    <t>OUT</t>
  </si>
  <si>
    <t>Banks'share either held by local Treasury Bureau (no matter how much of the stake), or indirectly held by local government over 10%</t>
  </si>
  <si>
    <t>Banks' share held by mixed-ownership insitutions and individuals; if shareholding involves indirect local government holding, the stake is less than 10%</t>
  </si>
  <si>
    <t>Chinese Banks having foreign strategic investors (usually shareholding over 15%)</t>
  </si>
  <si>
    <t>Foreign banks operating in China</t>
  </si>
  <si>
    <t>Branches cover the whole country; following CBIRC's categorization</t>
  </si>
  <si>
    <t>Branches usually cover a city and the near cities within the province where the bank headquarter is located</t>
  </si>
  <si>
    <t>Branches usually cover local communities and rural area within a province where the bank headquarter is located</t>
  </si>
  <si>
    <t>Peer group 2 (Updated)</t>
  </si>
  <si>
    <t>Definition</t>
  </si>
  <si>
    <t>Jiangsu Suzhou Rural Commercial Bank Co., Ltd.</t>
  </si>
  <si>
    <t>浦发硅谷银行</t>
  </si>
  <si>
    <t>Joint-stock Banks having foreign strategic investors (usually shareholding over 15%)</t>
  </si>
  <si>
    <t>Bank Type</t>
  </si>
  <si>
    <t>000001</t>
  </si>
  <si>
    <t>Controlled by Ping An Insurance (Group) Company of China, Ltd.(49.56%)</t>
  </si>
  <si>
    <t>001227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</si>
</sst>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orbel"/>
      <family val="2"/>
    </font>
    <font>
      <b/>
      <sz val="11"/>
      <name val="Corbel"/>
      <family val="2"/>
    </font>
    <font>
      <b/>
      <i/>
      <sz val="11"/>
      <name val="Corbel"/>
      <family val="2"/>
    </font>
    <font>
      <sz val="11"/>
      <name val="楷体"/>
      <family val="3"/>
      <charset val="134"/>
    </font>
    <font>
      <sz val="11"/>
      <name val="华文楷体"/>
      <charset val="134"/>
    </font>
    <font>
      <sz val="11"/>
      <color theme="1"/>
      <name val="Calibri"/>
      <family val="2"/>
      <scheme val="minor"/>
    </font>
    <font>
      <sz val="11"/>
      <color theme="1"/>
      <name val="楷体"/>
      <family val="3"/>
      <charset val="134"/>
    </font>
    <font>
      <sz val="11"/>
      <color rgb="FFFF0000"/>
      <name val="Corbel"/>
      <family val="2"/>
    </font>
    <font>
      <sz val="11"/>
      <color rgb="FFFF0000"/>
      <name val="楷体"/>
      <family val="3"/>
      <charset val="134"/>
    </font>
    <font>
      <sz val="11"/>
      <color theme="4" tint="-0.249977111117893"/>
      <name val="Corbel"/>
      <family val="2"/>
    </font>
    <font>
      <sz val="11"/>
      <color theme="5" tint="-0.249977111117893"/>
      <name val="Corbe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164" fontId="4" fillId="3" borderId="0" xfId="0" applyNumberFormat="1" applyFont="1" applyFill="1" applyAlignment="1">
      <alignment horizontal="left" vertical="center" wrapText="1"/>
    </xf>
    <xf numFmtId="164" fontId="7" fillId="3" borderId="0" xfId="0" applyNumberFormat="1" applyFont="1" applyFill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64" fontId="4" fillId="2" borderId="0" xfId="0" applyNumberFormat="1" applyFont="1" applyFill="1" applyAlignment="1">
      <alignment horizontal="left" vertical="center" wrapText="1"/>
    </xf>
    <xf numFmtId="164" fontId="4" fillId="5" borderId="0" xfId="0" applyNumberFormat="1" applyFont="1" applyFill="1" applyAlignment="1">
      <alignment horizontal="left" vertical="center" wrapText="1"/>
    </xf>
    <xf numFmtId="164" fontId="7" fillId="5" borderId="0" xfId="0" applyNumberFormat="1" applyFont="1" applyFill="1" applyAlignment="1">
      <alignment horizontal="left" vertical="center" wrapText="1"/>
    </xf>
    <xf numFmtId="164" fontId="7" fillId="2" borderId="0" xfId="0" applyNumberFormat="1" applyFont="1" applyFill="1" applyAlignment="1">
      <alignment horizontal="left" vertical="center" wrapText="1"/>
    </xf>
    <xf numFmtId="164" fontId="4" fillId="4" borderId="0" xfId="0" applyNumberFormat="1" applyFont="1" applyFill="1" applyAlignment="1">
      <alignment horizontal="left" vertical="center" wrapText="1"/>
    </xf>
    <xf numFmtId="164" fontId="7" fillId="4" borderId="0" xfId="0" applyNumberFormat="1" applyFont="1" applyFill="1" applyAlignment="1">
      <alignment horizontal="left" vertical="center" wrapText="1"/>
    </xf>
    <xf numFmtId="164" fontId="4" fillId="7" borderId="0" xfId="0" applyNumberFormat="1" applyFont="1" applyFill="1" applyAlignment="1">
      <alignment horizontal="left" vertical="center" wrapText="1"/>
    </xf>
    <xf numFmtId="164" fontId="7" fillId="7" borderId="0" xfId="0" applyNumberFormat="1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4" fillId="6" borderId="0" xfId="0" applyNumberFormat="1" applyFont="1" applyFill="1" applyAlignment="1">
      <alignment horizontal="left" vertical="center" wrapText="1"/>
    </xf>
    <xf numFmtId="164" fontId="7" fillId="6" borderId="0" xfId="0" applyNumberFormat="1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left" vertical="center" wrapText="1"/>
    </xf>
    <xf numFmtId="164" fontId="4" fillId="9" borderId="0" xfId="0" applyNumberFormat="1" applyFont="1" applyFill="1" applyAlignment="1">
      <alignment horizontal="left" vertical="center" wrapText="1"/>
    </xf>
    <xf numFmtId="49" fontId="4" fillId="9" borderId="0" xfId="0" applyNumberFormat="1" applyFont="1" applyFill="1" applyAlignment="1">
      <alignment horizontal="left" vertical="center" wrapText="1"/>
    </xf>
    <xf numFmtId="0" fontId="8" fillId="9" borderId="0" xfId="0" applyFont="1" applyFill="1" applyAlignment="1">
      <alignment horizontal="left" vertical="center" wrapText="1"/>
    </xf>
    <xf numFmtId="164" fontId="7" fillId="9" borderId="0" xfId="0" applyNumberFormat="1" applyFont="1" applyFill="1" applyAlignment="1">
      <alignment horizontal="left" vertical="center" wrapText="1"/>
    </xf>
    <xf numFmtId="0" fontId="9" fillId="10" borderId="0" xfId="0" applyFont="1" applyFill="1" applyAlignment="1">
      <alignment horizontal="left" vertical="top" wrapText="1"/>
    </xf>
    <xf numFmtId="0" fontId="10" fillId="10" borderId="0" xfId="0" applyFont="1" applyFill="1" applyAlignment="1">
      <alignment horizontal="left" vertical="top" wrapText="1"/>
    </xf>
    <xf numFmtId="0" fontId="11" fillId="11" borderId="0" xfId="0" applyFont="1" applyFill="1" applyAlignment="1">
      <alignment horizontal="left" vertical="center" wrapText="1"/>
    </xf>
    <xf numFmtId="164" fontId="12" fillId="11" borderId="0" xfId="0" applyNumberFormat="1" applyFont="1" applyFill="1" applyAlignment="1">
      <alignment horizontal="left" vertical="center" wrapText="1"/>
    </xf>
    <xf numFmtId="164" fontId="11" fillId="11" borderId="0" xfId="0" applyNumberFormat="1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/>
    </xf>
    <xf numFmtId="49" fontId="4" fillId="12" borderId="0" xfId="0" applyNumberFormat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12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164" fontId="4" fillId="12" borderId="0" xfId="0" applyNumberFormat="1" applyFont="1" applyFill="1" applyAlignment="1">
      <alignment horizontal="left" vertical="center" wrapText="1"/>
    </xf>
    <xf numFmtId="164" fontId="7" fillId="12" borderId="0" xfId="0" applyNumberFormat="1" applyFont="1" applyFill="1" applyAlignment="1">
      <alignment horizontal="left" vertical="center" wrapText="1"/>
    </xf>
    <xf numFmtId="0" fontId="4" fillId="12" borderId="0" xfId="0" applyFont="1" applyFill="1" applyAlignment="1">
      <alignment vertical="center" wrapText="1"/>
    </xf>
    <xf numFmtId="0" fontId="4" fillId="10" borderId="0" xfId="0" applyFont="1" applyFill="1" applyAlignment="1">
      <alignment horizontal="left" vertical="center"/>
    </xf>
    <xf numFmtId="49" fontId="4" fillId="10" borderId="0" xfId="0" applyNumberFormat="1" applyFont="1" applyFill="1" applyAlignment="1">
      <alignment horizontal="left" vertical="center"/>
    </xf>
    <xf numFmtId="0" fontId="4" fillId="10" borderId="0" xfId="0" applyFont="1" applyFill="1" applyAlignment="1">
      <alignment vertical="center"/>
    </xf>
    <xf numFmtId="0" fontId="4" fillId="10" borderId="0" xfId="0" applyFont="1" applyFill="1" applyAlignment="1">
      <alignment vertical="center" wrapText="1"/>
    </xf>
    <xf numFmtId="0" fontId="4" fillId="13" borderId="0" xfId="0" applyFont="1" applyFill="1" applyAlignment="1">
      <alignment vertical="center" wrapText="1"/>
    </xf>
    <xf numFmtId="0" fontId="1" fillId="10" borderId="0" xfId="0" applyFont="1" applyFill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14" borderId="0" xfId="0" applyFont="1" applyFill="1" applyAlignment="1">
      <alignment horizontal="left" vertical="center" wrapText="1"/>
    </xf>
    <xf numFmtId="164" fontId="7" fillId="14" borderId="0" xfId="0" applyNumberFormat="1" applyFont="1" applyFill="1" applyAlignment="1">
      <alignment horizontal="left" vertical="center" wrapText="1"/>
    </xf>
    <xf numFmtId="164" fontId="4" fillId="14" borderId="0" xfId="0" applyNumberFormat="1" applyFont="1" applyFill="1" applyAlignment="1">
      <alignment horizontal="left" vertical="center" wrapText="1"/>
    </xf>
    <xf numFmtId="49" fontId="4" fillId="6" borderId="0" xfId="0" applyNumberFormat="1" applyFont="1" applyFill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3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2.75" x14ac:dyDescent="0.2"/>
  <cols>
    <col min="1" max="1" width="48.5703125" customWidth="1"/>
    <col min="2" max="2" width="16.28515625" customWidth="1"/>
    <col min="3" max="52" width="21" customWidth="1"/>
  </cols>
  <sheetData>
    <row r="1" spans="1:52" ht="38.2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52" x14ac:dyDescent="0.2">
      <c r="A2" s="1" t="s">
        <v>52</v>
      </c>
      <c r="B2" s="1" t="s">
        <v>53</v>
      </c>
      <c r="C2" s="2" t="s">
        <v>54</v>
      </c>
      <c r="D2" s="2" t="s">
        <v>54</v>
      </c>
      <c r="E2" s="2" t="s">
        <v>54</v>
      </c>
      <c r="F2" s="2" t="s">
        <v>54</v>
      </c>
      <c r="G2" s="2" t="s">
        <v>54</v>
      </c>
      <c r="H2" s="2" t="s">
        <v>54</v>
      </c>
      <c r="I2" s="2" t="s">
        <v>54</v>
      </c>
      <c r="J2" s="2" t="s">
        <v>54</v>
      </c>
      <c r="K2" s="2" t="s">
        <v>54</v>
      </c>
      <c r="L2" s="2" t="s">
        <v>54</v>
      </c>
      <c r="M2" s="2" t="s">
        <v>55</v>
      </c>
      <c r="N2" s="2" t="s">
        <v>55</v>
      </c>
      <c r="O2" s="2" t="s">
        <v>55</v>
      </c>
      <c r="P2" s="2" t="s">
        <v>55</v>
      </c>
      <c r="Q2" s="2" t="s">
        <v>55</v>
      </c>
      <c r="R2" s="2" t="s">
        <v>55</v>
      </c>
      <c r="S2" s="2" t="s">
        <v>55</v>
      </c>
      <c r="T2" s="2" t="s">
        <v>55</v>
      </c>
      <c r="U2" s="2" t="s">
        <v>55</v>
      </c>
      <c r="V2" s="2" t="s">
        <v>55</v>
      </c>
      <c r="W2" s="2" t="s">
        <v>56</v>
      </c>
      <c r="X2" s="2" t="s">
        <v>56</v>
      </c>
      <c r="Y2" s="2" t="s">
        <v>56</v>
      </c>
      <c r="Z2" s="2" t="s">
        <v>56</v>
      </c>
      <c r="AA2" s="2" t="s">
        <v>56</v>
      </c>
      <c r="AB2" s="2" t="s">
        <v>56</v>
      </c>
      <c r="AC2" s="2" t="s">
        <v>56</v>
      </c>
      <c r="AD2" s="2" t="s">
        <v>56</v>
      </c>
      <c r="AE2" s="2" t="s">
        <v>56</v>
      </c>
      <c r="AF2" s="2" t="s">
        <v>56</v>
      </c>
      <c r="AG2" s="2" t="s">
        <v>57</v>
      </c>
      <c r="AH2" s="2" t="s">
        <v>57</v>
      </c>
      <c r="AI2" s="2" t="s">
        <v>57</v>
      </c>
      <c r="AJ2" s="2" t="s">
        <v>57</v>
      </c>
      <c r="AK2" s="2" t="s">
        <v>57</v>
      </c>
      <c r="AL2" s="2" t="s">
        <v>57</v>
      </c>
      <c r="AM2" s="2" t="s">
        <v>57</v>
      </c>
      <c r="AN2" s="2" t="s">
        <v>57</v>
      </c>
      <c r="AO2" s="2" t="s">
        <v>57</v>
      </c>
      <c r="AP2" s="2" t="s">
        <v>57</v>
      </c>
      <c r="AQ2" s="2" t="s">
        <v>58</v>
      </c>
      <c r="AR2" s="2" t="s">
        <v>58</v>
      </c>
      <c r="AS2" s="2" t="s">
        <v>58</v>
      </c>
      <c r="AT2" s="2" t="s">
        <v>58</v>
      </c>
      <c r="AU2" s="2" t="s">
        <v>58</v>
      </c>
      <c r="AV2" s="2" t="s">
        <v>58</v>
      </c>
      <c r="AW2" s="2" t="s">
        <v>58</v>
      </c>
      <c r="AX2" s="2" t="s">
        <v>58</v>
      </c>
      <c r="AY2" s="2" t="s">
        <v>58</v>
      </c>
      <c r="AZ2" s="2" t="s">
        <v>58</v>
      </c>
    </row>
    <row r="3" spans="1:52" x14ac:dyDescent="0.2">
      <c r="A3" s="1"/>
      <c r="B3" s="1"/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59</v>
      </c>
      <c r="N3" s="2" t="s">
        <v>60</v>
      </c>
      <c r="O3" s="2" t="s">
        <v>61</v>
      </c>
      <c r="P3" s="2" t="s">
        <v>62</v>
      </c>
      <c r="Q3" s="2" t="s">
        <v>63</v>
      </c>
      <c r="R3" s="2" t="s">
        <v>64</v>
      </c>
      <c r="S3" s="2" t="s">
        <v>65</v>
      </c>
      <c r="T3" s="2" t="s">
        <v>66</v>
      </c>
      <c r="U3" s="2" t="s">
        <v>67</v>
      </c>
      <c r="V3" s="2" t="s">
        <v>68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59</v>
      </c>
      <c r="AH3" s="2" t="s">
        <v>60</v>
      </c>
      <c r="AI3" s="2" t="s">
        <v>61</v>
      </c>
      <c r="AJ3" s="2" t="s">
        <v>62</v>
      </c>
      <c r="AK3" s="2" t="s">
        <v>63</v>
      </c>
      <c r="AL3" s="2" t="s">
        <v>64</v>
      </c>
      <c r="AM3" s="2" t="s">
        <v>65</v>
      </c>
      <c r="AN3" s="2" t="s">
        <v>66</v>
      </c>
      <c r="AO3" s="2" t="s">
        <v>67</v>
      </c>
      <c r="AP3" s="2" t="s">
        <v>68</v>
      </c>
      <c r="AQ3" s="2" t="s">
        <v>59</v>
      </c>
      <c r="AR3" s="2" t="s">
        <v>60</v>
      </c>
      <c r="AS3" s="2" t="s">
        <v>61</v>
      </c>
      <c r="AT3" s="2" t="s">
        <v>62</v>
      </c>
      <c r="AU3" s="2" t="s">
        <v>63</v>
      </c>
      <c r="AV3" s="2" t="s">
        <v>64</v>
      </c>
      <c r="AW3" s="2" t="s">
        <v>65</v>
      </c>
      <c r="AX3" s="2" t="s">
        <v>66</v>
      </c>
      <c r="AY3" s="2" t="s">
        <v>67</v>
      </c>
      <c r="AZ3" s="2" t="s">
        <v>68</v>
      </c>
    </row>
    <row r="4" spans="1:52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">
      <c r="A5" s="3" t="s">
        <v>69</v>
      </c>
      <c r="B5" s="4">
        <v>4149089</v>
      </c>
      <c r="C5" s="5">
        <v>53903427.381981097</v>
      </c>
      <c r="D5" s="5">
        <v>46472333.7529459</v>
      </c>
      <c r="E5" s="5">
        <v>40225243.069559902</v>
      </c>
      <c r="F5" s="5">
        <v>39010911.499429397</v>
      </c>
      <c r="G5" s="5">
        <v>46101928.2003536</v>
      </c>
      <c r="H5" s="5">
        <v>43723546.664795898</v>
      </c>
      <c r="I5" s="5">
        <v>38566551.418041497</v>
      </c>
      <c r="J5" s="5">
        <v>35526972.6386678</v>
      </c>
      <c r="K5" s="5">
        <v>25640093.827797599</v>
      </c>
      <c r="L5" s="5">
        <v>17064213.451952498</v>
      </c>
      <c r="M5" s="5">
        <v>2663094543.9400201</v>
      </c>
      <c r="N5" s="5">
        <v>2522106227.37252</v>
      </c>
      <c r="O5" s="5">
        <v>2488862095.99336</v>
      </c>
      <c r="P5" s="5">
        <v>2163896827.1098599</v>
      </c>
      <c r="Q5" s="5">
        <v>2085070075.4658899</v>
      </c>
      <c r="R5" s="5">
        <v>2018390395.5166199</v>
      </c>
      <c r="S5" s="5">
        <v>1951009415.26264</v>
      </c>
      <c r="T5" s="5">
        <v>1742251002.4057701</v>
      </c>
      <c r="U5" s="5">
        <v>1527475433.7783501</v>
      </c>
      <c r="V5" s="5">
        <v>1345632853.8985701</v>
      </c>
      <c r="W5" s="5">
        <v>8364754.3353739697</v>
      </c>
      <c r="X5" s="5">
        <v>8521027.9803195298</v>
      </c>
      <c r="Y5" s="5">
        <v>7930960.4826018699</v>
      </c>
      <c r="Z5" s="5">
        <v>8909453.4028574992</v>
      </c>
      <c r="AA5" s="5">
        <v>12615069.504655</v>
      </c>
      <c r="AB5" s="5">
        <v>12956158.854769999</v>
      </c>
      <c r="AC5" s="5">
        <v>12184995.756903</v>
      </c>
      <c r="AD5" s="5">
        <v>11496537.4738822</v>
      </c>
      <c r="AE5" s="5">
        <v>9628070.13494795</v>
      </c>
      <c r="AF5" s="5">
        <v>7339467.2966933204</v>
      </c>
      <c r="AG5" s="5">
        <v>23451291.846788</v>
      </c>
      <c r="AH5" s="5">
        <v>22166131.119414899</v>
      </c>
      <c r="AI5" s="5">
        <v>23861250.7108058</v>
      </c>
      <c r="AJ5" s="5">
        <v>22831714.5118354</v>
      </c>
      <c r="AK5" s="5">
        <v>24053288.1564762</v>
      </c>
      <c r="AL5" s="5">
        <v>24953298.119041499</v>
      </c>
      <c r="AM5" s="5">
        <v>24918896.597291</v>
      </c>
      <c r="AN5" s="5">
        <v>22692862.8708901</v>
      </c>
      <c r="AO5" s="5">
        <v>20925340.9108948</v>
      </c>
      <c r="AP5" s="5">
        <v>18378652.535957702</v>
      </c>
      <c r="AQ5" s="5">
        <v>3572977925.8642201</v>
      </c>
      <c r="AR5" s="5">
        <v>3287359291.6236501</v>
      </c>
      <c r="AS5" s="5">
        <v>3235646641.1545</v>
      </c>
      <c r="AT5" s="5">
        <v>2816038707.8207102</v>
      </c>
      <c r="AU5" s="5">
        <v>2740088248.88341</v>
      </c>
      <c r="AV5" s="5">
        <v>2572492914.1973701</v>
      </c>
      <c r="AW5" s="5">
        <v>2405368681.8632302</v>
      </c>
      <c r="AX5" s="5">
        <v>2124192782.6784301</v>
      </c>
      <c r="AY5" s="5">
        <v>1853789627.41891</v>
      </c>
      <c r="AZ5" s="5">
        <v>1565087963.6638999</v>
      </c>
    </row>
    <row r="6" spans="1:52" x14ac:dyDescent="0.2">
      <c r="A6" s="3" t="s">
        <v>70</v>
      </c>
      <c r="B6" s="4">
        <v>10432106</v>
      </c>
      <c r="C6" s="6" t="s">
        <v>71</v>
      </c>
      <c r="D6" s="5">
        <v>45177.162934034001</v>
      </c>
      <c r="E6" s="5">
        <v>52957.437080233001</v>
      </c>
      <c r="F6" s="5">
        <v>43057.514737532401</v>
      </c>
      <c r="G6" s="5">
        <v>34056.660848471998</v>
      </c>
      <c r="H6" s="5">
        <v>27774.3963102913</v>
      </c>
      <c r="I6" s="5">
        <v>21351.425768831599</v>
      </c>
      <c r="J6" s="6" t="s">
        <v>71</v>
      </c>
      <c r="K6" s="6" t="s">
        <v>71</v>
      </c>
      <c r="L6" s="6" t="s">
        <v>71</v>
      </c>
      <c r="M6" s="6" t="s">
        <v>71</v>
      </c>
      <c r="N6" s="5">
        <v>1981284.8772118599</v>
      </c>
      <c r="O6" s="5">
        <v>1885994.7438793899</v>
      </c>
      <c r="P6" s="5">
        <v>1639503.2736168101</v>
      </c>
      <c r="Q6" s="5">
        <v>1315294.4709687401</v>
      </c>
      <c r="R6" s="5">
        <v>1076732.6397835601</v>
      </c>
      <c r="S6" s="5">
        <v>909301.78394449898</v>
      </c>
      <c r="T6" s="6" t="s">
        <v>71</v>
      </c>
      <c r="U6" s="6" t="s">
        <v>71</v>
      </c>
      <c r="V6" s="6" t="s">
        <v>71</v>
      </c>
      <c r="W6" s="6" t="s">
        <v>71</v>
      </c>
      <c r="X6" s="6" t="s">
        <v>71</v>
      </c>
      <c r="Y6" s="6" t="s">
        <v>71</v>
      </c>
      <c r="Z6" s="6" t="s">
        <v>71</v>
      </c>
      <c r="AA6" s="6" t="s">
        <v>71</v>
      </c>
      <c r="AB6" s="6" t="s">
        <v>71</v>
      </c>
      <c r="AC6" s="6" t="s">
        <v>71</v>
      </c>
      <c r="AD6" s="6" t="s">
        <v>71</v>
      </c>
      <c r="AE6" s="6" t="s">
        <v>71</v>
      </c>
      <c r="AF6" s="6" t="s">
        <v>71</v>
      </c>
      <c r="AG6" s="6" t="s">
        <v>71</v>
      </c>
      <c r="AH6" s="5">
        <v>15745.379996219701</v>
      </c>
      <c r="AI6" s="5">
        <v>18105.9523260639</v>
      </c>
      <c r="AJ6" s="5">
        <v>18000.143895244299</v>
      </c>
      <c r="AK6" s="5">
        <v>19836.901278299702</v>
      </c>
      <c r="AL6" s="5">
        <v>11234.701107961901</v>
      </c>
      <c r="AM6" s="5">
        <v>9490.5847373637298</v>
      </c>
      <c r="AN6" s="6" t="s">
        <v>71</v>
      </c>
      <c r="AO6" s="6" t="s">
        <v>71</v>
      </c>
      <c r="AP6" s="6" t="s">
        <v>71</v>
      </c>
      <c r="AQ6" s="6" t="s">
        <v>71</v>
      </c>
      <c r="AR6" s="5">
        <v>2354405.9787428901</v>
      </c>
      <c r="AS6" s="5">
        <v>2393149.0617363602</v>
      </c>
      <c r="AT6" s="5">
        <v>2293678.6819195598</v>
      </c>
      <c r="AU6" s="5">
        <v>1532844.29385492</v>
      </c>
      <c r="AV6" s="5">
        <v>1206572.8871424899</v>
      </c>
      <c r="AW6" s="5">
        <v>979364.38718202803</v>
      </c>
      <c r="AX6" s="6" t="s">
        <v>71</v>
      </c>
      <c r="AY6" s="6" t="s">
        <v>71</v>
      </c>
      <c r="AZ6" s="6" t="s">
        <v>71</v>
      </c>
    </row>
    <row r="7" spans="1:52" x14ac:dyDescent="0.2">
      <c r="A7" s="3" t="s">
        <v>72</v>
      </c>
      <c r="B7" s="4">
        <v>8125619</v>
      </c>
      <c r="C7" s="6" t="s">
        <v>71</v>
      </c>
      <c r="D7" s="5">
        <v>46715.017425969301</v>
      </c>
      <c r="E7" s="5">
        <v>41288.565767188098</v>
      </c>
      <c r="F7" s="5">
        <v>40098.638449831502</v>
      </c>
      <c r="G7" s="5">
        <v>44478.787878012001</v>
      </c>
      <c r="H7" s="5">
        <v>37876.980166507303</v>
      </c>
      <c r="I7" s="5">
        <v>29610.367339545999</v>
      </c>
      <c r="J7" s="5">
        <v>19519.994208955799</v>
      </c>
      <c r="K7" s="6" t="s">
        <v>71</v>
      </c>
      <c r="L7" s="6" t="s">
        <v>71</v>
      </c>
      <c r="M7" s="6" t="s">
        <v>71</v>
      </c>
      <c r="N7" s="5">
        <v>2241328.7872399199</v>
      </c>
      <c r="O7" s="5">
        <v>2050898.61219973</v>
      </c>
      <c r="P7" s="5">
        <v>1739993.09302828</v>
      </c>
      <c r="Q7" s="5">
        <v>1603631.2952410299</v>
      </c>
      <c r="R7" s="5">
        <v>1392009.46920897</v>
      </c>
      <c r="S7" s="5">
        <v>1162310.0429468099</v>
      </c>
      <c r="T7" s="5">
        <v>853641.37931034504</v>
      </c>
      <c r="U7" s="6" t="s">
        <v>71</v>
      </c>
      <c r="V7" s="6" t="s">
        <v>71</v>
      </c>
      <c r="W7" s="6" t="s">
        <v>71</v>
      </c>
      <c r="X7" s="6" t="s">
        <v>71</v>
      </c>
      <c r="Y7" s="6" t="s">
        <v>71</v>
      </c>
      <c r="Z7" s="6" t="s">
        <v>71</v>
      </c>
      <c r="AA7" s="6" t="s">
        <v>71</v>
      </c>
      <c r="AB7" s="6" t="s">
        <v>71</v>
      </c>
      <c r="AC7" s="6" t="s">
        <v>71</v>
      </c>
      <c r="AD7" s="6" t="s">
        <v>71</v>
      </c>
      <c r="AE7" s="6" t="s">
        <v>71</v>
      </c>
      <c r="AF7" s="6" t="s">
        <v>71</v>
      </c>
      <c r="AG7" s="6" t="s">
        <v>71</v>
      </c>
      <c r="AH7" s="5">
        <v>22098.812102883199</v>
      </c>
      <c r="AI7" s="5">
        <v>19379.255229225299</v>
      </c>
      <c r="AJ7" s="5">
        <v>14532.556299014301</v>
      </c>
      <c r="AK7" s="5">
        <v>15960.880948714001</v>
      </c>
      <c r="AL7" s="5">
        <v>16433.264622520001</v>
      </c>
      <c r="AM7" s="5">
        <v>16731.7476048893</v>
      </c>
      <c r="AN7" s="5">
        <v>14433.0392943063</v>
      </c>
      <c r="AO7" s="6" t="s">
        <v>71</v>
      </c>
      <c r="AP7" s="6" t="s">
        <v>71</v>
      </c>
      <c r="AQ7" s="6" t="s">
        <v>71</v>
      </c>
      <c r="AR7" s="5">
        <v>2553987.08870698</v>
      </c>
      <c r="AS7" s="5">
        <v>2303479.4903714601</v>
      </c>
      <c r="AT7" s="5">
        <v>1957337.0746096801</v>
      </c>
      <c r="AU7" s="5">
        <v>1790793.00785461</v>
      </c>
      <c r="AV7" s="5">
        <v>1560059.5851584601</v>
      </c>
      <c r="AW7" s="5">
        <v>1297746.94416914</v>
      </c>
      <c r="AX7" s="5">
        <v>962867.84282277501</v>
      </c>
      <c r="AY7" s="6" t="s">
        <v>71</v>
      </c>
      <c r="AZ7" s="6" t="s">
        <v>71</v>
      </c>
    </row>
    <row r="8" spans="1:52" x14ac:dyDescent="0.2">
      <c r="A8" s="3" t="s">
        <v>73</v>
      </c>
      <c r="B8" s="4">
        <v>10532538</v>
      </c>
      <c r="C8" s="6" t="s">
        <v>71</v>
      </c>
      <c r="D8" s="5">
        <v>40878.497798770099</v>
      </c>
      <c r="E8" s="5">
        <v>36414.658040267299</v>
      </c>
      <c r="F8" s="5">
        <v>37271.963748848902</v>
      </c>
      <c r="G8" s="5">
        <v>39647.406775376301</v>
      </c>
      <c r="H8" s="5">
        <v>31747.0362397422</v>
      </c>
      <c r="I8" s="5">
        <v>23920.068468323199</v>
      </c>
      <c r="J8" s="6" t="s">
        <v>71</v>
      </c>
      <c r="K8" s="6" t="s">
        <v>71</v>
      </c>
      <c r="L8" s="6" t="s">
        <v>71</v>
      </c>
      <c r="M8" s="6" t="s">
        <v>71</v>
      </c>
      <c r="N8" s="5">
        <v>2188149.9629236502</v>
      </c>
      <c r="O8" s="5">
        <v>2020548.5115342599</v>
      </c>
      <c r="P8" s="5">
        <v>1662947.4062882201</v>
      </c>
      <c r="Q8" s="5">
        <v>1496296.3191128899</v>
      </c>
      <c r="R8" s="5">
        <v>1208837.7673280099</v>
      </c>
      <c r="S8" s="5">
        <v>914166.66666666698</v>
      </c>
      <c r="T8" s="6" t="s">
        <v>71</v>
      </c>
      <c r="U8" s="6" t="s">
        <v>71</v>
      </c>
      <c r="V8" s="6" t="s">
        <v>71</v>
      </c>
      <c r="W8" s="6" t="s">
        <v>71</v>
      </c>
      <c r="X8" s="6" t="s">
        <v>71</v>
      </c>
      <c r="Y8" s="6" t="s">
        <v>71</v>
      </c>
      <c r="Z8" s="6" t="s">
        <v>71</v>
      </c>
      <c r="AA8" s="6" t="s">
        <v>71</v>
      </c>
      <c r="AB8" s="6" t="s">
        <v>71</v>
      </c>
      <c r="AC8" s="6" t="s">
        <v>71</v>
      </c>
      <c r="AD8" s="6" t="s">
        <v>71</v>
      </c>
      <c r="AE8" s="6" t="s">
        <v>71</v>
      </c>
      <c r="AF8" s="6" t="s">
        <v>71</v>
      </c>
      <c r="AG8" s="6" t="s">
        <v>71</v>
      </c>
      <c r="AH8" s="5">
        <v>10110.065865042099</v>
      </c>
      <c r="AI8" s="5">
        <v>11242.5653557103</v>
      </c>
      <c r="AJ8" s="5">
        <v>9646.8810705806209</v>
      </c>
      <c r="AK8" s="5">
        <v>9062.8369012783005</v>
      </c>
      <c r="AL8" s="5">
        <v>6198.1448080391601</v>
      </c>
      <c r="AM8" s="5">
        <v>5931.2851007598301</v>
      </c>
      <c r="AN8" s="6" t="s">
        <v>71</v>
      </c>
      <c r="AO8" s="6" t="s">
        <v>71</v>
      </c>
      <c r="AP8" s="6" t="s">
        <v>71</v>
      </c>
      <c r="AQ8" s="6" t="s">
        <v>71</v>
      </c>
      <c r="AR8" s="5">
        <v>2498631.81005278</v>
      </c>
      <c r="AS8" s="5">
        <v>2304844.5448537702</v>
      </c>
      <c r="AT8" s="5">
        <v>1897381.6821354099</v>
      </c>
      <c r="AU8" s="5">
        <v>1695823.19420915</v>
      </c>
      <c r="AV8" s="5">
        <v>1395149.6070600401</v>
      </c>
      <c r="AW8" s="5">
        <v>990878.75784605194</v>
      </c>
      <c r="AX8" s="6" t="s">
        <v>71</v>
      </c>
      <c r="AY8" s="6" t="s">
        <v>71</v>
      </c>
      <c r="AZ8" s="6" t="s">
        <v>71</v>
      </c>
    </row>
    <row r="9" spans="1:52" x14ac:dyDescent="0.2">
      <c r="A9" s="3" t="s">
        <v>74</v>
      </c>
      <c r="B9" s="4">
        <v>4794940</v>
      </c>
      <c r="C9" s="6" t="s">
        <v>71</v>
      </c>
      <c r="D9" s="5">
        <v>81440.280535802798</v>
      </c>
      <c r="E9" s="5">
        <v>74610.203983911895</v>
      </c>
      <c r="F9" s="5">
        <v>73228.386195695595</v>
      </c>
      <c r="G9" s="5">
        <v>62258.206670666303</v>
      </c>
      <c r="H9" s="5">
        <v>48460.299385350903</v>
      </c>
      <c r="I9" s="5">
        <v>37120.683792297401</v>
      </c>
      <c r="J9" s="5">
        <v>29202.656790686</v>
      </c>
      <c r="K9" s="5">
        <v>16535.587718828501</v>
      </c>
      <c r="L9" s="6" t="s">
        <v>71</v>
      </c>
      <c r="M9" s="6" t="s">
        <v>71</v>
      </c>
      <c r="N9" s="5">
        <v>3597313.05523649</v>
      </c>
      <c r="O9" s="5">
        <v>3629373.1077197301</v>
      </c>
      <c r="P9" s="5">
        <v>2942739.4776602602</v>
      </c>
      <c r="Q9" s="5">
        <v>2439878.0224857498</v>
      </c>
      <c r="R9" s="5">
        <v>1948969.65988147</v>
      </c>
      <c r="S9" s="5">
        <v>1662093.98744632</v>
      </c>
      <c r="T9" s="5">
        <v>1341759.2622293499</v>
      </c>
      <c r="U9" s="5">
        <v>1017885.32059117</v>
      </c>
      <c r="V9" s="5">
        <v>696863.43679031194</v>
      </c>
      <c r="W9" s="6" t="s">
        <v>71</v>
      </c>
      <c r="X9" s="6" t="s">
        <v>71</v>
      </c>
      <c r="Y9" s="6" t="s">
        <v>71</v>
      </c>
      <c r="Z9" s="6" t="s">
        <v>71</v>
      </c>
      <c r="AA9" s="6" t="s">
        <v>71</v>
      </c>
      <c r="AB9" s="6" t="s">
        <v>71</v>
      </c>
      <c r="AC9" s="6" t="s">
        <v>71</v>
      </c>
      <c r="AD9" s="6" t="s">
        <v>71</v>
      </c>
      <c r="AE9" s="6" t="s">
        <v>71</v>
      </c>
      <c r="AF9" s="6" t="s">
        <v>71</v>
      </c>
      <c r="AG9" s="6" t="s">
        <v>71</v>
      </c>
      <c r="AH9" s="5">
        <v>55238.524506739202</v>
      </c>
      <c r="AI9" s="5">
        <v>53173.805462062199</v>
      </c>
      <c r="AJ9" s="5">
        <v>60869.415065832101</v>
      </c>
      <c r="AK9" s="5">
        <v>67045.433543816398</v>
      </c>
      <c r="AL9" s="5">
        <v>49761.981448080398</v>
      </c>
      <c r="AM9" s="5">
        <v>47508.424182358802</v>
      </c>
      <c r="AN9" s="5">
        <v>36341.619887730601</v>
      </c>
      <c r="AO9" s="5">
        <v>23659.454225072601</v>
      </c>
      <c r="AP9" s="6" t="s">
        <v>71</v>
      </c>
      <c r="AQ9" s="6" t="s">
        <v>71</v>
      </c>
      <c r="AR9" s="5">
        <v>4250143.21648225</v>
      </c>
      <c r="AS9" s="5">
        <v>4446329.4757711301</v>
      </c>
      <c r="AT9" s="5">
        <v>3715744.72983668</v>
      </c>
      <c r="AU9" s="5">
        <v>3268158.0163252698</v>
      </c>
      <c r="AV9" s="5">
        <v>2278630.1855191998</v>
      </c>
      <c r="AW9" s="5">
        <v>1919198.54641559</v>
      </c>
      <c r="AX9" s="5">
        <v>1567246.19085806</v>
      </c>
      <c r="AY9" s="5">
        <v>1195074.2145952701</v>
      </c>
      <c r="AZ9" s="5">
        <v>836968.96290689101</v>
      </c>
    </row>
    <row r="10" spans="1:52" x14ac:dyDescent="0.2">
      <c r="A10" s="3" t="s">
        <v>75</v>
      </c>
      <c r="B10" s="4">
        <v>4370388</v>
      </c>
      <c r="C10" s="6" t="s">
        <v>71</v>
      </c>
      <c r="D10" s="5">
        <v>92311.388775849802</v>
      </c>
      <c r="E10" s="5">
        <v>90410.847722387101</v>
      </c>
      <c r="F10" s="5">
        <v>75332.318736942601</v>
      </c>
      <c r="G10" s="5">
        <v>83484.769324987006</v>
      </c>
      <c r="H10" s="5">
        <v>132545.166593339</v>
      </c>
      <c r="I10" s="5">
        <v>102179.19844208899</v>
      </c>
      <c r="J10" s="5">
        <v>96815.691222897207</v>
      </c>
      <c r="K10" s="5">
        <v>73043.989194127396</v>
      </c>
      <c r="L10" s="6" t="s">
        <v>71</v>
      </c>
      <c r="M10" s="6" t="s">
        <v>71</v>
      </c>
      <c r="N10" s="5">
        <v>2123245.7071404699</v>
      </c>
      <c r="O10" s="5">
        <v>2735696.1286058999</v>
      </c>
      <c r="P10" s="5">
        <v>2951489.45967336</v>
      </c>
      <c r="Q10" s="5">
        <v>2441417.98860311</v>
      </c>
      <c r="R10" s="5">
        <v>2859336.02808554</v>
      </c>
      <c r="S10" s="5">
        <v>3586110.3402709002</v>
      </c>
      <c r="T10" s="5">
        <v>2659671.53167602</v>
      </c>
      <c r="U10" s="5">
        <v>2828682.8695251802</v>
      </c>
      <c r="V10" s="6" t="s">
        <v>71</v>
      </c>
      <c r="W10" s="6" t="s">
        <v>71</v>
      </c>
      <c r="X10" s="5">
        <v>20608.733847575801</v>
      </c>
      <c r="Y10" s="5">
        <v>29223.464657156801</v>
      </c>
      <c r="Z10" s="6" t="s">
        <v>71</v>
      </c>
      <c r="AA10" s="6" t="s">
        <v>71</v>
      </c>
      <c r="AB10" s="6" t="s">
        <v>71</v>
      </c>
      <c r="AC10" s="6" t="s">
        <v>71</v>
      </c>
      <c r="AD10" s="6" t="s">
        <v>71</v>
      </c>
      <c r="AE10" s="6" t="s">
        <v>71</v>
      </c>
      <c r="AF10" s="6" t="s">
        <v>71</v>
      </c>
      <c r="AG10" s="6" t="s">
        <v>71</v>
      </c>
      <c r="AH10" s="5">
        <v>4663.7684109513402</v>
      </c>
      <c r="AI10" s="5">
        <v>6728.1417615688397</v>
      </c>
      <c r="AJ10" s="5">
        <v>6706.52564932729</v>
      </c>
      <c r="AK10" s="5">
        <v>8575.0808563067894</v>
      </c>
      <c r="AL10" s="5">
        <v>4437.3228549342903</v>
      </c>
      <c r="AM10" s="5">
        <v>5372.4810042946801</v>
      </c>
      <c r="AN10" s="5">
        <v>5817.4819566960696</v>
      </c>
      <c r="AO10" s="5">
        <v>5562.3640721984802</v>
      </c>
      <c r="AP10" s="6" t="s">
        <v>71</v>
      </c>
      <c r="AQ10" s="6" t="s">
        <v>71</v>
      </c>
      <c r="AR10" s="5">
        <v>5196963.3743838798</v>
      </c>
      <c r="AS10" s="5">
        <v>6593089.7382697798</v>
      </c>
      <c r="AT10" s="5">
        <v>6762742.06777466</v>
      </c>
      <c r="AU10" s="5">
        <v>6759002.7722162297</v>
      </c>
      <c r="AV10" s="5">
        <v>7079091.7289358396</v>
      </c>
      <c r="AW10" s="5">
        <v>6982561.6121572498</v>
      </c>
      <c r="AX10" s="5">
        <v>4770242.6623897403</v>
      </c>
      <c r="AY10" s="5">
        <v>4636374.9940469498</v>
      </c>
      <c r="AZ10" s="6" t="s">
        <v>71</v>
      </c>
    </row>
    <row r="11" spans="1:52" x14ac:dyDescent="0.2">
      <c r="A11" s="3" t="s">
        <v>76</v>
      </c>
      <c r="B11" s="4">
        <v>4313453</v>
      </c>
      <c r="C11" s="6" t="s">
        <v>71</v>
      </c>
      <c r="D11" s="5">
        <v>28305.878765765799</v>
      </c>
      <c r="E11" s="5">
        <v>32130.284598515402</v>
      </c>
      <c r="F11" s="5">
        <v>23616.352925777599</v>
      </c>
      <c r="G11" s="5">
        <v>39000.251592924797</v>
      </c>
      <c r="H11" s="5">
        <v>45127.774334428999</v>
      </c>
      <c r="I11" s="5">
        <v>43566.4371157477</v>
      </c>
      <c r="J11" s="5">
        <v>38939.199982527301</v>
      </c>
      <c r="K11" s="5">
        <v>24116.5905878999</v>
      </c>
      <c r="L11" s="5">
        <v>11478.7667106755</v>
      </c>
      <c r="M11" s="6" t="s">
        <v>71</v>
      </c>
      <c r="N11" s="5">
        <v>1169445.89034125</v>
      </c>
      <c r="O11" s="5">
        <v>1064570.3659305</v>
      </c>
      <c r="P11" s="5">
        <v>1167710.0510828099</v>
      </c>
      <c r="Q11" s="5">
        <v>915458.49376251397</v>
      </c>
      <c r="R11" s="5">
        <v>1310466.69672765</v>
      </c>
      <c r="S11" s="5">
        <v>1299478.8569540801</v>
      </c>
      <c r="T11" s="5">
        <v>1278690.7778668799</v>
      </c>
      <c r="U11" s="5">
        <v>1438741.7649580101</v>
      </c>
      <c r="V11" s="5">
        <v>321283.87585162802</v>
      </c>
      <c r="W11" s="6" t="s">
        <v>71</v>
      </c>
      <c r="X11" s="6" t="s">
        <v>71</v>
      </c>
      <c r="Y11" s="6" t="s">
        <v>71</v>
      </c>
      <c r="Z11" s="6" t="s">
        <v>71</v>
      </c>
      <c r="AA11" s="6" t="s">
        <v>71</v>
      </c>
      <c r="AB11" s="6" t="s">
        <v>71</v>
      </c>
      <c r="AC11" s="6" t="s">
        <v>71</v>
      </c>
      <c r="AD11" s="6" t="s">
        <v>71</v>
      </c>
      <c r="AE11" s="6" t="s">
        <v>71</v>
      </c>
      <c r="AF11" s="6" t="s">
        <v>71</v>
      </c>
      <c r="AG11" s="6" t="s">
        <v>71</v>
      </c>
      <c r="AH11" s="5">
        <v>538.98832458525396</v>
      </c>
      <c r="AI11" s="5">
        <v>724.94505663393102</v>
      </c>
      <c r="AJ11" s="5">
        <v>796.17238650262595</v>
      </c>
      <c r="AK11" s="5">
        <v>947.63591560141697</v>
      </c>
      <c r="AL11" s="5">
        <v>1259.82349909817</v>
      </c>
      <c r="AM11" s="5">
        <v>1167.3273868516701</v>
      </c>
      <c r="AN11" s="5">
        <v>1782.51804330393</v>
      </c>
      <c r="AO11" s="5">
        <v>2675.3766291492602</v>
      </c>
      <c r="AP11" s="5">
        <v>3302.6495079485298</v>
      </c>
      <c r="AQ11" s="6" t="s">
        <v>71</v>
      </c>
      <c r="AR11" s="5">
        <v>2163608.47376303</v>
      </c>
      <c r="AS11" s="5">
        <v>2163706.48715939</v>
      </c>
      <c r="AT11" s="5">
        <v>2245904.7413483001</v>
      </c>
      <c r="AU11" s="5">
        <v>2065730.63298937</v>
      </c>
      <c r="AV11" s="5">
        <v>2566648.4153568698</v>
      </c>
      <c r="AW11" s="5">
        <v>2463316.1546085202</v>
      </c>
      <c r="AX11" s="5">
        <v>2193126.3833199702</v>
      </c>
      <c r="AY11" s="5">
        <v>2497188.7352562901</v>
      </c>
      <c r="AZ11" s="5">
        <v>1453361.0900832701</v>
      </c>
    </row>
    <row r="12" spans="1:52" x14ac:dyDescent="0.2">
      <c r="A12" s="3" t="s">
        <v>77</v>
      </c>
      <c r="B12" s="4">
        <v>4308940</v>
      </c>
      <c r="C12" s="6" t="s">
        <v>71</v>
      </c>
      <c r="D12" s="5">
        <v>422494.86448904802</v>
      </c>
      <c r="E12" s="5">
        <v>361775.27013837697</v>
      </c>
      <c r="F12" s="5">
        <v>379062.15165401797</v>
      </c>
      <c r="G12" s="5">
        <v>368047.46599748399</v>
      </c>
      <c r="H12" s="5">
        <v>295237.406831962</v>
      </c>
      <c r="I12" s="5">
        <v>234458.850258811</v>
      </c>
      <c r="J12" s="5">
        <v>167257.299213558</v>
      </c>
      <c r="K12" s="5">
        <v>91940.411272415498</v>
      </c>
      <c r="L12" s="5">
        <v>56636.855424349298</v>
      </c>
      <c r="M12" s="6" t="s">
        <v>71</v>
      </c>
      <c r="N12" s="5">
        <v>12813472.672550401</v>
      </c>
      <c r="O12" s="5">
        <v>13010663.9310249</v>
      </c>
      <c r="P12" s="5">
        <v>11844185.193179401</v>
      </c>
      <c r="Q12" s="5">
        <v>12333119.6673341</v>
      </c>
      <c r="R12" s="5">
        <v>10971604.1290904</v>
      </c>
      <c r="S12" s="5">
        <v>9897822.4314502794</v>
      </c>
      <c r="T12" s="5">
        <v>8130345.9502806701</v>
      </c>
      <c r="U12" s="5">
        <v>6692940.4854507502</v>
      </c>
      <c r="V12" s="5">
        <v>5501076.6086298404</v>
      </c>
      <c r="W12" s="6" t="s">
        <v>71</v>
      </c>
      <c r="X12" s="5">
        <v>42840.253902973498</v>
      </c>
      <c r="Y12" s="5">
        <v>32350.3793718134</v>
      </c>
      <c r="Z12" s="5">
        <v>40129.806705470102</v>
      </c>
      <c r="AA12" s="5">
        <v>63544.877230168997</v>
      </c>
      <c r="AB12" s="6" t="s">
        <v>71</v>
      </c>
      <c r="AC12" s="6" t="s">
        <v>71</v>
      </c>
      <c r="AD12" s="6" t="s">
        <v>71</v>
      </c>
      <c r="AE12" s="6" t="s">
        <v>71</v>
      </c>
      <c r="AF12" s="6" t="s">
        <v>71</v>
      </c>
      <c r="AG12" s="6" t="s">
        <v>71</v>
      </c>
      <c r="AH12" s="5">
        <v>113483.868153598</v>
      </c>
      <c r="AI12" s="5">
        <v>128551.646764105</v>
      </c>
      <c r="AJ12" s="5">
        <v>101143.967191884</v>
      </c>
      <c r="AK12" s="5">
        <v>107359.156014169</v>
      </c>
      <c r="AL12" s="5">
        <v>88809.585158464295</v>
      </c>
      <c r="AM12" s="5">
        <v>88680.376610505395</v>
      </c>
      <c r="AN12" s="5">
        <v>79212.991178829194</v>
      </c>
      <c r="AO12" s="5">
        <v>74594.637499404504</v>
      </c>
      <c r="AP12" s="5">
        <v>49292.0514761546</v>
      </c>
      <c r="AQ12" s="6" t="s">
        <v>71</v>
      </c>
      <c r="AR12" s="5">
        <v>15194061.677595699</v>
      </c>
      <c r="AS12" s="5">
        <v>15798182.488819201</v>
      </c>
      <c r="AT12" s="5">
        <v>14606186.200446101</v>
      </c>
      <c r="AU12" s="5">
        <v>14344897.8900354</v>
      </c>
      <c r="AV12" s="5">
        <v>12982263.1087349</v>
      </c>
      <c r="AW12" s="5">
        <v>11289220.350181701</v>
      </c>
      <c r="AX12" s="5">
        <v>9199235.4450681601</v>
      </c>
      <c r="AY12" s="5">
        <v>7674528.2809200799</v>
      </c>
      <c r="AZ12" s="5">
        <v>6218555.3368660295</v>
      </c>
    </row>
    <row r="13" spans="1:52" x14ac:dyDescent="0.2">
      <c r="A13" s="3" t="s">
        <v>78</v>
      </c>
      <c r="B13" s="4">
        <v>4742697</v>
      </c>
      <c r="C13" s="6" t="s">
        <v>71</v>
      </c>
      <c r="D13" s="5">
        <v>341193.41173126298</v>
      </c>
      <c r="E13" s="5">
        <v>280424.27518907201</v>
      </c>
      <c r="F13" s="5">
        <v>185999.80280592601</v>
      </c>
      <c r="G13" s="5">
        <v>167529.791045997</v>
      </c>
      <c r="H13" s="5">
        <v>109741.236346676</v>
      </c>
      <c r="I13" s="5">
        <v>100062.104820048</v>
      </c>
      <c r="J13" s="6" t="s">
        <v>71</v>
      </c>
      <c r="K13" s="6" t="s">
        <v>71</v>
      </c>
      <c r="L13" s="6" t="s">
        <v>71</v>
      </c>
      <c r="M13" s="6" t="s">
        <v>71</v>
      </c>
      <c r="N13" s="5">
        <v>8926433.1099059302</v>
      </c>
      <c r="O13" s="5">
        <v>9731509.3672675807</v>
      </c>
      <c r="P13" s="5">
        <v>8077225.9874811098</v>
      </c>
      <c r="Q13" s="5">
        <v>6536693.3620822402</v>
      </c>
      <c r="R13" s="5">
        <v>5133877.3834063401</v>
      </c>
      <c r="S13" s="5">
        <v>4354286.5873802397</v>
      </c>
      <c r="T13" s="5">
        <v>2672859.6631916598</v>
      </c>
      <c r="U13" s="6" t="s">
        <v>71</v>
      </c>
      <c r="V13" s="6" t="s">
        <v>71</v>
      </c>
      <c r="W13" s="6" t="s">
        <v>71</v>
      </c>
      <c r="X13" s="6" t="s">
        <v>71</v>
      </c>
      <c r="Y13" s="6" t="s">
        <v>71</v>
      </c>
      <c r="Z13" s="6" t="s">
        <v>71</v>
      </c>
      <c r="AA13" s="6" t="s">
        <v>71</v>
      </c>
      <c r="AB13" s="6" t="s">
        <v>71</v>
      </c>
      <c r="AC13" s="6" t="s">
        <v>71</v>
      </c>
      <c r="AD13" s="6" t="s">
        <v>71</v>
      </c>
      <c r="AE13" s="6" t="s">
        <v>71</v>
      </c>
      <c r="AF13" s="6" t="s">
        <v>71</v>
      </c>
      <c r="AG13" s="6" t="s">
        <v>71</v>
      </c>
      <c r="AH13" s="5">
        <v>63677.392151446002</v>
      </c>
      <c r="AI13" s="5">
        <v>67274.809042986497</v>
      </c>
      <c r="AJ13" s="5">
        <v>44194.690265486701</v>
      </c>
      <c r="AK13" s="5">
        <v>23441.8604651163</v>
      </c>
      <c r="AL13" s="5">
        <v>22190.9623808297</v>
      </c>
      <c r="AM13" s="5">
        <v>21429.9636603898</v>
      </c>
      <c r="AN13" s="6" t="s">
        <v>71</v>
      </c>
      <c r="AO13" s="6" t="s">
        <v>71</v>
      </c>
      <c r="AP13" s="6" t="s">
        <v>71</v>
      </c>
      <c r="AQ13" s="6" t="s">
        <v>71</v>
      </c>
      <c r="AR13" s="5">
        <v>13697800.5728659</v>
      </c>
      <c r="AS13" s="5">
        <v>15465464.9822491</v>
      </c>
      <c r="AT13" s="5">
        <v>11752389.524426199</v>
      </c>
      <c r="AU13" s="5">
        <v>8188178.0378869502</v>
      </c>
      <c r="AV13" s="5">
        <v>5914947.9837670699</v>
      </c>
      <c r="AW13" s="5">
        <v>5016775.6854971899</v>
      </c>
      <c r="AX13" s="5">
        <v>3345565.3568564602</v>
      </c>
      <c r="AY13" s="6" t="s">
        <v>71</v>
      </c>
      <c r="AZ13" s="6" t="s">
        <v>71</v>
      </c>
    </row>
    <row r="14" spans="1:52" x14ac:dyDescent="0.2">
      <c r="A14" s="3" t="s">
        <v>79</v>
      </c>
      <c r="B14" s="4">
        <v>4253937</v>
      </c>
      <c r="C14" s="6" t="s">
        <v>71</v>
      </c>
      <c r="D14" s="5">
        <v>9220919.8208606709</v>
      </c>
      <c r="E14" s="5">
        <v>7523925.7639942002</v>
      </c>
      <c r="F14" s="5">
        <v>5860384.9164728802</v>
      </c>
      <c r="G14" s="5">
        <v>6896038.5120703699</v>
      </c>
      <c r="H14" s="5">
        <v>6811770.14499545</v>
      </c>
      <c r="I14" s="5">
        <v>5137589.1417546496</v>
      </c>
      <c r="J14" s="5">
        <v>4643153.9696497601</v>
      </c>
      <c r="K14" s="5">
        <v>2938660.1340705901</v>
      </c>
      <c r="L14" s="5">
        <v>1338636.19370582</v>
      </c>
      <c r="M14" s="6" t="s">
        <v>71</v>
      </c>
      <c r="N14" s="5">
        <v>201521729.647993</v>
      </c>
      <c r="O14" s="5">
        <v>194983324.88050801</v>
      </c>
      <c r="P14" s="5">
        <v>165609612.202317</v>
      </c>
      <c r="Q14" s="5">
        <v>157446480.825504</v>
      </c>
      <c r="R14" s="5">
        <v>148610699.56196901</v>
      </c>
      <c r="S14" s="5">
        <v>137839423.02609801</v>
      </c>
      <c r="T14" s="5">
        <v>114478342.421812</v>
      </c>
      <c r="U14" s="5">
        <v>97509434.540345505</v>
      </c>
      <c r="V14" s="5">
        <v>84439717.789553598</v>
      </c>
      <c r="W14" s="6" t="s">
        <v>71</v>
      </c>
      <c r="X14" s="5">
        <v>624043.73063174402</v>
      </c>
      <c r="Y14" s="5">
        <v>590126.33566865698</v>
      </c>
      <c r="Z14" s="5">
        <v>680883.34298425901</v>
      </c>
      <c r="AA14" s="5">
        <v>919800.73767522897</v>
      </c>
      <c r="AB14" s="5">
        <v>823839.53433397401</v>
      </c>
      <c r="AC14" s="5">
        <v>726427.99296757195</v>
      </c>
      <c r="AD14" s="5">
        <v>663409.76616441202</v>
      </c>
      <c r="AE14" s="5">
        <v>457066.44371948001</v>
      </c>
      <c r="AF14" s="5">
        <v>342997.81106063502</v>
      </c>
      <c r="AG14" s="6" t="s">
        <v>71</v>
      </c>
      <c r="AH14" s="5">
        <v>2297134.2163804802</v>
      </c>
      <c r="AI14" s="5">
        <v>1782624.0644259001</v>
      </c>
      <c r="AJ14" s="5">
        <v>1256781.0633858601</v>
      </c>
      <c r="AK14" s="5">
        <v>1098567.68827969</v>
      </c>
      <c r="AL14" s="5">
        <v>973653.69750064402</v>
      </c>
      <c r="AM14" s="5">
        <v>859005.45094152598</v>
      </c>
      <c r="AN14" s="5">
        <v>591730.55332798697</v>
      </c>
      <c r="AO14" s="5">
        <v>336429.12704586098</v>
      </c>
      <c r="AP14" s="5">
        <v>293039.36411809298</v>
      </c>
      <c r="AQ14" s="6" t="s">
        <v>71</v>
      </c>
      <c r="AR14" s="5">
        <v>374087994.53305602</v>
      </c>
      <c r="AS14" s="5">
        <v>358062458.69642103</v>
      </c>
      <c r="AT14" s="5">
        <v>304531117.34657198</v>
      </c>
      <c r="AU14" s="5">
        <v>284138148.77560401</v>
      </c>
      <c r="AV14" s="5">
        <v>245496811.38881701</v>
      </c>
      <c r="AW14" s="5">
        <v>220806713.74298</v>
      </c>
      <c r="AX14" s="5">
        <v>179626130.874098</v>
      </c>
      <c r="AY14" s="5">
        <v>151842058.00644499</v>
      </c>
      <c r="AZ14" s="5">
        <v>111008403.33081</v>
      </c>
    </row>
    <row r="15" spans="1:52" x14ac:dyDescent="0.2">
      <c r="A15" s="3" t="s">
        <v>80</v>
      </c>
      <c r="B15" s="4">
        <v>4431277</v>
      </c>
      <c r="C15" s="6" t="s">
        <v>71</v>
      </c>
      <c r="D15" s="5">
        <v>455730.719005491</v>
      </c>
      <c r="E15" s="5">
        <v>335150.759162687</v>
      </c>
      <c r="F15" s="5">
        <v>243710.914832098</v>
      </c>
      <c r="G15" s="5">
        <v>236595.86014140499</v>
      </c>
      <c r="H15" s="5">
        <v>184365.906790034</v>
      </c>
      <c r="I15" s="5">
        <v>146083.52500073999</v>
      </c>
      <c r="J15" s="5">
        <v>107543.32069601701</v>
      </c>
      <c r="K15" s="5">
        <v>67547.649943861805</v>
      </c>
      <c r="L15" s="5">
        <v>39606.915767466002</v>
      </c>
      <c r="M15" s="6" t="s">
        <v>71</v>
      </c>
      <c r="N15" s="5">
        <v>18458336.7986391</v>
      </c>
      <c r="O15" s="5">
        <v>16110300.4595263</v>
      </c>
      <c r="P15" s="5">
        <v>13051717.533635501</v>
      </c>
      <c r="Q15" s="5">
        <v>10492162.636685699</v>
      </c>
      <c r="R15" s="5">
        <v>7813078.7812419496</v>
      </c>
      <c r="S15" s="5">
        <v>6646283.1185992695</v>
      </c>
      <c r="T15" s="5">
        <v>4861022.13311949</v>
      </c>
      <c r="U15" s="5">
        <v>3905162.6371184001</v>
      </c>
      <c r="V15" s="5">
        <v>3136858.8947766898</v>
      </c>
      <c r="W15" s="6" t="s">
        <v>71</v>
      </c>
      <c r="X15" s="6" t="s">
        <v>71</v>
      </c>
      <c r="Y15" s="6" t="s">
        <v>71</v>
      </c>
      <c r="Z15" s="6" t="s">
        <v>71</v>
      </c>
      <c r="AA15" s="6" t="s">
        <v>71</v>
      </c>
      <c r="AB15" s="6" t="s">
        <v>71</v>
      </c>
      <c r="AC15" s="6" t="s">
        <v>71</v>
      </c>
      <c r="AD15" s="6" t="s">
        <v>71</v>
      </c>
      <c r="AE15" s="6" t="s">
        <v>71</v>
      </c>
      <c r="AF15" s="6" t="s">
        <v>71</v>
      </c>
      <c r="AG15" s="6" t="s">
        <v>71</v>
      </c>
      <c r="AH15" s="5">
        <v>122659.61004405501</v>
      </c>
      <c r="AI15" s="5">
        <v>122259.670800867</v>
      </c>
      <c r="AJ15" s="5">
        <v>98397.726455140699</v>
      </c>
      <c r="AK15" s="5">
        <v>98808.563067919298</v>
      </c>
      <c r="AL15" s="5">
        <v>96235.828394743599</v>
      </c>
      <c r="AM15" s="5">
        <v>86184.175751569201</v>
      </c>
      <c r="AN15" s="5">
        <v>68087.890938251803</v>
      </c>
      <c r="AO15" s="5">
        <v>54623.370850729298</v>
      </c>
      <c r="AP15" s="5">
        <v>31017.1082513248</v>
      </c>
      <c r="AQ15" s="6" t="s">
        <v>71</v>
      </c>
      <c r="AR15" s="5">
        <v>21486252.526280601</v>
      </c>
      <c r="AS15" s="5">
        <v>19067502.113206401</v>
      </c>
      <c r="AT15" s="5">
        <v>16103651.1979279</v>
      </c>
      <c r="AU15" s="5">
        <v>12867678.576928999</v>
      </c>
      <c r="AV15" s="5">
        <v>9362781.3385725301</v>
      </c>
      <c r="AW15" s="5">
        <v>7764228.4440039601</v>
      </c>
      <c r="AX15" s="5">
        <v>5567389.2542100996</v>
      </c>
      <c r="AY15" s="5">
        <v>4434330.00492117</v>
      </c>
      <c r="AZ15" s="5">
        <v>3523217.10825133</v>
      </c>
    </row>
    <row r="16" spans="1:52" x14ac:dyDescent="0.2">
      <c r="A16" s="3" t="s">
        <v>81</v>
      </c>
      <c r="B16" s="4">
        <v>4307501</v>
      </c>
      <c r="C16" s="5">
        <v>1884383.2854094701</v>
      </c>
      <c r="D16" s="5">
        <v>1637689.83154203</v>
      </c>
      <c r="E16" s="5">
        <v>1225630.38189395</v>
      </c>
      <c r="F16" s="5">
        <v>1002467.16581605</v>
      </c>
      <c r="G16" s="5">
        <v>882108.96191972098</v>
      </c>
      <c r="H16" s="5">
        <v>790017.15606792597</v>
      </c>
      <c r="I16" s="5">
        <v>606626.51047154295</v>
      </c>
      <c r="J16" s="5">
        <v>475366.91229381697</v>
      </c>
      <c r="K16" s="5">
        <v>219382.764652746</v>
      </c>
      <c r="L16" s="5">
        <v>115220.373769504</v>
      </c>
      <c r="M16" s="5">
        <v>56300779.560240701</v>
      </c>
      <c r="N16" s="5">
        <v>49609956.526164301</v>
      </c>
      <c r="O16" s="5">
        <v>51737550.371155903</v>
      </c>
      <c r="P16" s="5">
        <v>39337697.388301298</v>
      </c>
      <c r="Q16" s="5">
        <v>30337996.611735702</v>
      </c>
      <c r="R16" s="5">
        <v>25700760.918577701</v>
      </c>
      <c r="S16" s="5">
        <v>22256905.6821936</v>
      </c>
      <c r="T16" s="5">
        <v>18139939.5348837</v>
      </c>
      <c r="U16" s="5">
        <v>13845261.219500501</v>
      </c>
      <c r="V16" s="5">
        <v>10477315.821347499</v>
      </c>
      <c r="W16" s="5">
        <v>335960.38356704102</v>
      </c>
      <c r="X16" s="5">
        <v>300141.11427146301</v>
      </c>
      <c r="Y16" s="5">
        <v>259872.27817713399</v>
      </c>
      <c r="Z16" s="5">
        <v>252640.996500765</v>
      </c>
      <c r="AA16" s="5">
        <v>293620.16346240602</v>
      </c>
      <c r="AB16" s="5">
        <v>239914.86171154899</v>
      </c>
      <c r="AC16" s="5">
        <v>181860.130768476</v>
      </c>
      <c r="AD16" s="5">
        <v>136882.739152956</v>
      </c>
      <c r="AE16" s="5">
        <v>101892.61457356501</v>
      </c>
      <c r="AF16" s="5">
        <v>73329.227746176097</v>
      </c>
      <c r="AG16" s="5">
        <v>223353.34415257999</v>
      </c>
      <c r="AH16" s="5">
        <v>222704.392456781</v>
      </c>
      <c r="AI16" s="5">
        <v>231687.79873053901</v>
      </c>
      <c r="AJ16" s="5">
        <v>175483.559968343</v>
      </c>
      <c r="AK16" s="5">
        <v>72559.987679038997</v>
      </c>
      <c r="AL16" s="5">
        <v>75100.811646482907</v>
      </c>
      <c r="AM16" s="5">
        <v>66781.962338949495</v>
      </c>
      <c r="AN16" s="5">
        <v>51732.638331996801</v>
      </c>
      <c r="AO16" s="5">
        <v>47755.782388519197</v>
      </c>
      <c r="AP16" s="5">
        <v>42330.961392884303</v>
      </c>
      <c r="AQ16" s="5">
        <v>86457903.4597653</v>
      </c>
      <c r="AR16" s="5">
        <v>76570610.087674707</v>
      </c>
      <c r="AS16" s="5">
        <v>72316856.009958997</v>
      </c>
      <c r="AT16" s="5">
        <v>55184610.691416703</v>
      </c>
      <c r="AU16" s="5">
        <v>43949819.651932903</v>
      </c>
      <c r="AV16" s="5">
        <v>34895172.958000503</v>
      </c>
      <c r="AW16" s="5">
        <v>31936835.811034001</v>
      </c>
      <c r="AX16" s="5">
        <v>26077894.3063352</v>
      </c>
      <c r="AY16" s="5">
        <v>19648134.713380799</v>
      </c>
      <c r="AZ16" s="5">
        <v>12618811.657834999</v>
      </c>
    </row>
    <row r="17" spans="1:52" x14ac:dyDescent="0.2">
      <c r="A17" s="3" t="s">
        <v>82</v>
      </c>
      <c r="B17" s="4">
        <v>4676233</v>
      </c>
      <c r="C17" s="6" t="s">
        <v>71</v>
      </c>
      <c r="D17" s="5">
        <v>446721.59859733097</v>
      </c>
      <c r="E17" s="5">
        <v>348666.08797196101</v>
      </c>
      <c r="F17" s="5">
        <v>244345.42221983301</v>
      </c>
      <c r="G17" s="5">
        <v>184017.60523816099</v>
      </c>
      <c r="H17" s="5">
        <v>118333.77232514499</v>
      </c>
      <c r="I17" s="5">
        <v>85786.519762179101</v>
      </c>
      <c r="J17" s="5">
        <v>58852.364172911497</v>
      </c>
      <c r="K17" s="5">
        <v>39158.5355446717</v>
      </c>
      <c r="L17" s="5">
        <v>22430.278358411499</v>
      </c>
      <c r="M17" s="6" t="s">
        <v>71</v>
      </c>
      <c r="N17" s="5">
        <v>13228502.6971226</v>
      </c>
      <c r="O17" s="5">
        <v>12980652.7118201</v>
      </c>
      <c r="P17" s="5">
        <v>9883265.5586732905</v>
      </c>
      <c r="Q17" s="5">
        <v>8045735.0993377501</v>
      </c>
      <c r="R17" s="5">
        <v>6448672.8613759298</v>
      </c>
      <c r="S17" s="5">
        <v>5134776.3462173799</v>
      </c>
      <c r="T17" s="5">
        <v>3561502.16519647</v>
      </c>
      <c r="U17" s="5">
        <v>2860593.55801437</v>
      </c>
      <c r="V17" s="5">
        <v>2214674.6404239298</v>
      </c>
      <c r="W17" s="6" t="s">
        <v>71</v>
      </c>
      <c r="X17" s="6" t="s">
        <v>71</v>
      </c>
      <c r="Y17" s="6" t="s">
        <v>71</v>
      </c>
      <c r="Z17" s="6" t="s">
        <v>71</v>
      </c>
      <c r="AA17" s="6" t="s">
        <v>71</v>
      </c>
      <c r="AB17" s="6" t="s">
        <v>71</v>
      </c>
      <c r="AC17" s="6" t="s">
        <v>71</v>
      </c>
      <c r="AD17" s="6" t="s">
        <v>71</v>
      </c>
      <c r="AE17" s="6" t="s">
        <v>71</v>
      </c>
      <c r="AF17" s="6" t="s">
        <v>71</v>
      </c>
      <c r="AG17" s="6" t="s">
        <v>71</v>
      </c>
      <c r="AH17" s="5">
        <v>124983.93358244799</v>
      </c>
      <c r="AI17" s="5">
        <v>135239.06127530101</v>
      </c>
      <c r="AJ17" s="5">
        <v>135199.79854665801</v>
      </c>
      <c r="AK17" s="5">
        <v>90636.685661481606</v>
      </c>
      <c r="AL17" s="5">
        <v>90891.844885338796</v>
      </c>
      <c r="AM17" s="5">
        <v>71909.976874793501</v>
      </c>
      <c r="AN17" s="5">
        <v>30601.924619085799</v>
      </c>
      <c r="AO17" s="5">
        <v>24217.293985045901</v>
      </c>
      <c r="AP17" s="5">
        <v>19704.6177138532</v>
      </c>
      <c r="AQ17" s="6" t="s">
        <v>71</v>
      </c>
      <c r="AR17" s="5">
        <v>18330689.329281598</v>
      </c>
      <c r="AS17" s="5">
        <v>17223472.728110999</v>
      </c>
      <c r="AT17" s="5">
        <v>13374667.961723899</v>
      </c>
      <c r="AU17" s="5">
        <v>9926319.8829508703</v>
      </c>
      <c r="AV17" s="5">
        <v>7075210.6415872201</v>
      </c>
      <c r="AW17" s="5">
        <v>5638408.4902543798</v>
      </c>
      <c r="AX17" s="5">
        <v>4079560.86607859</v>
      </c>
      <c r="AY17" s="5">
        <v>3392734.1133141699</v>
      </c>
      <c r="AZ17" s="5">
        <v>2512065.7077971301</v>
      </c>
    </row>
    <row r="18" spans="1:52" x14ac:dyDescent="0.2">
      <c r="A18" s="3" t="s">
        <v>83</v>
      </c>
      <c r="B18" s="4">
        <v>4306436</v>
      </c>
      <c r="C18" s="6" t="s">
        <v>71</v>
      </c>
      <c r="D18" s="5">
        <v>1364193.2045031099</v>
      </c>
      <c r="E18" s="5">
        <v>1015461.63125019</v>
      </c>
      <c r="F18" s="5">
        <v>807787.38024298602</v>
      </c>
      <c r="G18" s="5">
        <v>1018338.31107802</v>
      </c>
      <c r="H18" s="5">
        <v>994297.06269714597</v>
      </c>
      <c r="I18" s="5">
        <v>834046.10573866602</v>
      </c>
      <c r="J18" s="5">
        <v>665808.08720388601</v>
      </c>
      <c r="K18" s="5">
        <v>378059.64200726</v>
      </c>
      <c r="L18" s="5">
        <v>167064.21623167599</v>
      </c>
      <c r="M18" s="6" t="s">
        <v>71</v>
      </c>
      <c r="N18" s="5">
        <v>51222396.876862898</v>
      </c>
      <c r="O18" s="5">
        <v>48073086.203451797</v>
      </c>
      <c r="P18" s="5">
        <v>38996705.806173101</v>
      </c>
      <c r="Q18" s="5">
        <v>37062485.753888801</v>
      </c>
      <c r="R18" s="5">
        <v>35357345.722751901</v>
      </c>
      <c r="S18" s="5">
        <v>32213664.188965999</v>
      </c>
      <c r="T18" s="5">
        <v>26333864.6351243</v>
      </c>
      <c r="U18" s="5">
        <v>21398973.854237702</v>
      </c>
      <c r="V18" s="5">
        <v>18543546.404239301</v>
      </c>
      <c r="W18" s="6" t="s">
        <v>71</v>
      </c>
      <c r="X18" s="5">
        <v>113915.98862539</v>
      </c>
      <c r="Y18" s="5">
        <v>97490.587598911603</v>
      </c>
      <c r="Z18" s="5">
        <v>120060.873576297</v>
      </c>
      <c r="AA18" s="5">
        <v>184258.57743349599</v>
      </c>
      <c r="AB18" s="5">
        <v>187994.95564497999</v>
      </c>
      <c r="AC18" s="5">
        <v>168232.03164017401</v>
      </c>
      <c r="AD18" s="5">
        <v>137206.97364791899</v>
      </c>
      <c r="AE18" s="5">
        <v>115872.88803321301</v>
      </c>
      <c r="AF18" s="5">
        <v>54888.448680194299</v>
      </c>
      <c r="AG18" s="6" t="s">
        <v>71</v>
      </c>
      <c r="AH18" s="5">
        <v>149136.48458060101</v>
      </c>
      <c r="AI18" s="5">
        <v>160331.965512472</v>
      </c>
      <c r="AJ18" s="5">
        <v>160099.28771854099</v>
      </c>
      <c r="AK18" s="5">
        <v>172962.883104882</v>
      </c>
      <c r="AL18" s="5">
        <v>195214.02344756501</v>
      </c>
      <c r="AM18" s="5">
        <v>192528.24578790899</v>
      </c>
      <c r="AN18" s="5">
        <v>179758.62068965501</v>
      </c>
      <c r="AO18" s="5">
        <v>158075.02420903899</v>
      </c>
      <c r="AP18" s="5">
        <v>146801.816805451</v>
      </c>
      <c r="AQ18" s="6" t="s">
        <v>71</v>
      </c>
      <c r="AR18" s="5">
        <v>71576975.151576802</v>
      </c>
      <c r="AS18" s="5">
        <v>66783389.121982001</v>
      </c>
      <c r="AT18" s="5">
        <v>51938521.764155701</v>
      </c>
      <c r="AU18" s="5">
        <v>49506443.708609298</v>
      </c>
      <c r="AV18" s="5">
        <v>48349287.876835898</v>
      </c>
      <c r="AW18" s="5">
        <v>43153748.761149697</v>
      </c>
      <c r="AX18" s="5">
        <v>38540383.801122703</v>
      </c>
      <c r="AY18" s="5">
        <v>28795927.960249498</v>
      </c>
      <c r="AZ18" s="5">
        <v>22909888.115064401</v>
      </c>
    </row>
    <row r="19" spans="1:52" x14ac:dyDescent="0.2">
      <c r="A19" s="3" t="s">
        <v>84</v>
      </c>
      <c r="B19" s="4">
        <v>4055265</v>
      </c>
      <c r="C19" s="5">
        <v>53278919.679779798</v>
      </c>
      <c r="D19" s="5">
        <v>49686416.334535398</v>
      </c>
      <c r="E19" s="5">
        <v>42069184.351165198</v>
      </c>
      <c r="F19" s="5">
        <v>39162235.639123999</v>
      </c>
      <c r="G19" s="5">
        <v>45585127.197544903</v>
      </c>
      <c r="H19" s="5">
        <v>45700372.024958998</v>
      </c>
      <c r="I19" s="5">
        <v>38278418.553351998</v>
      </c>
      <c r="J19" s="5">
        <v>39549001.711078897</v>
      </c>
      <c r="K19" s="5">
        <v>28628617.091925099</v>
      </c>
      <c r="L19" s="5">
        <v>17664448.0612894</v>
      </c>
      <c r="M19" s="5">
        <v>2271689669.5342498</v>
      </c>
      <c r="N19" s="5">
        <v>2164036814.6328001</v>
      </c>
      <c r="O19" s="5">
        <v>2099055435.1668301</v>
      </c>
      <c r="P19" s="5">
        <v>1861968199.1510201</v>
      </c>
      <c r="Q19" s="5">
        <v>1806433235.7923901</v>
      </c>
      <c r="R19" s="5">
        <v>1752966857.76862</v>
      </c>
      <c r="S19" s="5">
        <v>1667952758.5067699</v>
      </c>
      <c r="T19" s="5">
        <v>1471370489.1740201</v>
      </c>
      <c r="U19" s="5">
        <v>1399831886.0825801</v>
      </c>
      <c r="V19" s="5">
        <v>1170861014.38305</v>
      </c>
      <c r="W19" s="5">
        <v>5168369.5623403303</v>
      </c>
      <c r="X19" s="5">
        <v>4587372.4119050195</v>
      </c>
      <c r="Y19" s="5">
        <v>3782018.59267759</v>
      </c>
      <c r="Z19" s="5">
        <v>5407767.6389384503</v>
      </c>
      <c r="AA19" s="5">
        <v>8077343.4220938198</v>
      </c>
      <c r="AB19" s="5">
        <v>8104010.1710724998</v>
      </c>
      <c r="AC19" s="5">
        <v>7644138.8836992197</v>
      </c>
      <c r="AD19" s="5">
        <v>7294166.82998164</v>
      </c>
      <c r="AE19" s="5">
        <v>6515463.4344034698</v>
      </c>
      <c r="AF19" s="5">
        <v>4975609.5600457098</v>
      </c>
      <c r="AG19" s="5">
        <v>38398081.259245403</v>
      </c>
      <c r="AH19" s="5">
        <v>33062506.361138199</v>
      </c>
      <c r="AI19" s="5">
        <v>31600350.4080409</v>
      </c>
      <c r="AJ19" s="5">
        <v>28044751.4209655</v>
      </c>
      <c r="AK19" s="5">
        <v>28034960.726936702</v>
      </c>
      <c r="AL19" s="5">
        <v>27730771.7083226</v>
      </c>
      <c r="AM19" s="5">
        <v>26258341.5923356</v>
      </c>
      <c r="AN19" s="5">
        <v>24109703.2878909</v>
      </c>
      <c r="AO19" s="5">
        <v>21944343.022240501</v>
      </c>
      <c r="AP19" s="5">
        <v>18708251.324754</v>
      </c>
      <c r="AQ19" s="5">
        <v>3270152379.0374699</v>
      </c>
      <c r="AR19" s="5">
        <v>3092207423.9934902</v>
      </c>
      <c r="AS19" s="5">
        <v>2991904344.7523298</v>
      </c>
      <c r="AT19" s="5">
        <v>2611538815.7421398</v>
      </c>
      <c r="AU19" s="5">
        <v>2589803942.70753</v>
      </c>
      <c r="AV19" s="5">
        <v>2456097333.1615601</v>
      </c>
      <c r="AW19" s="5">
        <v>2291757350.5120602</v>
      </c>
      <c r="AX19" s="5">
        <v>2033779470.7297499</v>
      </c>
      <c r="AY19" s="5">
        <v>1877952947.1528499</v>
      </c>
      <c r="AZ19" s="5">
        <v>1583628311.8849399</v>
      </c>
    </row>
    <row r="20" spans="1:52" x14ac:dyDescent="0.2">
      <c r="A20" s="3" t="s">
        <v>85</v>
      </c>
      <c r="B20" s="4">
        <v>4306523</v>
      </c>
      <c r="C20" s="5">
        <v>1890104.0539710999</v>
      </c>
      <c r="D20" s="5">
        <v>1884413.1355369701</v>
      </c>
      <c r="E20" s="5">
        <v>1599288.4015884199</v>
      </c>
      <c r="F20" s="5">
        <v>1287215.22990666</v>
      </c>
      <c r="G20" s="5">
        <v>1353763.4896909399</v>
      </c>
      <c r="H20" s="5">
        <v>1136829.57948449</v>
      </c>
      <c r="I20" s="5">
        <v>859932.20945922402</v>
      </c>
      <c r="J20" s="5">
        <v>659115.95695570495</v>
      </c>
      <c r="K20" s="5">
        <v>431020.99003705301</v>
      </c>
      <c r="L20" s="5">
        <v>207994.80960181501</v>
      </c>
      <c r="M20" s="5">
        <v>40363772.422410198</v>
      </c>
      <c r="N20" s="5">
        <v>37279060.296319999</v>
      </c>
      <c r="O20" s="5">
        <v>36685981.8341095</v>
      </c>
      <c r="P20" s="5">
        <v>33037454.924814701</v>
      </c>
      <c r="Q20" s="5">
        <v>30694394.7327892</v>
      </c>
      <c r="R20" s="5">
        <v>27044002.190157201</v>
      </c>
      <c r="S20" s="5">
        <v>24578963.495209798</v>
      </c>
      <c r="T20" s="5">
        <v>18290807.538091399</v>
      </c>
      <c r="U20" s="5">
        <v>14177218.73859</v>
      </c>
      <c r="V20" s="5">
        <v>11181903.103709299</v>
      </c>
      <c r="W20" s="5">
        <v>117927.70216965801</v>
      </c>
      <c r="X20" s="5">
        <v>117053.920310204</v>
      </c>
      <c r="Y20" s="5">
        <v>112158.638731283</v>
      </c>
      <c r="Z20" s="5">
        <v>167283.34058058899</v>
      </c>
      <c r="AA20" s="5">
        <v>212174.903854078</v>
      </c>
      <c r="AB20" s="5">
        <v>203772.71621456399</v>
      </c>
      <c r="AC20" s="5">
        <v>179809.21664752401</v>
      </c>
      <c r="AD20" s="5">
        <v>142312.16145594601</v>
      </c>
      <c r="AE20" s="5">
        <v>94585.925835126007</v>
      </c>
      <c r="AF20" s="5">
        <v>75895.034956356394</v>
      </c>
      <c r="AG20" s="5">
        <v>440909.82205690199</v>
      </c>
      <c r="AH20" s="5">
        <v>439578.92900242802</v>
      </c>
      <c r="AI20" s="5">
        <v>440508.552722578</v>
      </c>
      <c r="AJ20" s="5">
        <v>387256.06158716499</v>
      </c>
      <c r="AK20" s="5">
        <v>404590.63606961299</v>
      </c>
      <c r="AL20" s="5">
        <v>385959.48209224403</v>
      </c>
      <c r="AM20" s="5">
        <v>341752.89065080899</v>
      </c>
      <c r="AN20" s="5">
        <v>235850.36086607899</v>
      </c>
      <c r="AO20" s="5">
        <v>183198.60936929399</v>
      </c>
      <c r="AP20" s="5">
        <v>133052.23315670001</v>
      </c>
      <c r="AQ20" s="5">
        <v>71986078.214536995</v>
      </c>
      <c r="AR20" s="5">
        <v>65482497.491894104</v>
      </c>
      <c r="AS20" s="5">
        <v>64973492.707516901</v>
      </c>
      <c r="AT20" s="5">
        <v>53687852.939060397</v>
      </c>
      <c r="AU20" s="5">
        <v>49254271.831202798</v>
      </c>
      <c r="AV20" s="5">
        <v>44210761.5627416</v>
      </c>
      <c r="AW20" s="5">
        <v>34157088.701684803</v>
      </c>
      <c r="AX20" s="5">
        <v>25046267.522052899</v>
      </c>
      <c r="AY20" s="5">
        <v>20214931.024082001</v>
      </c>
      <c r="AZ20" s="5">
        <v>16400532.778198401</v>
      </c>
    </row>
    <row r="21" spans="1:52" x14ac:dyDescent="0.2">
      <c r="A21" s="3" t="s">
        <v>86</v>
      </c>
      <c r="B21" s="4">
        <v>4147549</v>
      </c>
      <c r="C21" s="5">
        <v>32343214.801926401</v>
      </c>
      <c r="D21" s="5">
        <v>32997107.072676498</v>
      </c>
      <c r="E21" s="5">
        <v>28022786.243576601</v>
      </c>
      <c r="F21" s="5">
        <v>23334483.483480699</v>
      </c>
      <c r="G21" s="5">
        <v>25617859.133375801</v>
      </c>
      <c r="H21" s="5">
        <v>24951009.285217699</v>
      </c>
      <c r="I21" s="5">
        <v>20916299.614255499</v>
      </c>
      <c r="J21" s="5">
        <v>19091167.9414245</v>
      </c>
      <c r="K21" s="5">
        <v>13657068.5984572</v>
      </c>
      <c r="L21" s="5">
        <v>8407421.0232245103</v>
      </c>
      <c r="M21" s="5">
        <v>872180844.18848503</v>
      </c>
      <c r="N21" s="5">
        <v>842334501.35946596</v>
      </c>
      <c r="O21" s="5">
        <v>852254752.793275</v>
      </c>
      <c r="P21" s="5">
        <v>680421469.17044401</v>
      </c>
      <c r="Q21" s="5">
        <v>690715231.78807998</v>
      </c>
      <c r="R21" s="5">
        <v>648941638.75289905</v>
      </c>
      <c r="S21" s="5">
        <v>686791047.24149299</v>
      </c>
      <c r="T21" s="5">
        <v>597981074.57898998</v>
      </c>
      <c r="U21" s="5">
        <v>521205848.26885402</v>
      </c>
      <c r="V21" s="5">
        <v>434193338.38001603</v>
      </c>
      <c r="W21" s="5">
        <v>4936405.4216200598</v>
      </c>
      <c r="X21" s="5">
        <v>5526920.0568105504</v>
      </c>
      <c r="Y21" s="5">
        <v>4730039.4554711003</v>
      </c>
      <c r="Z21" s="5">
        <v>5241085.2283494202</v>
      </c>
      <c r="AA21" s="5">
        <v>6739263.3387514399</v>
      </c>
      <c r="AB21" s="5">
        <v>6175712.7897837004</v>
      </c>
      <c r="AC21" s="5">
        <v>5738429.4174688701</v>
      </c>
      <c r="AD21" s="5">
        <v>4809953.7590945195</v>
      </c>
      <c r="AE21" s="5">
        <v>3878148.8992865998</v>
      </c>
      <c r="AF21" s="5">
        <v>3048004.0511538899</v>
      </c>
      <c r="AG21" s="5">
        <v>25520975.455629099</v>
      </c>
      <c r="AH21" s="5">
        <v>22287392.5876383</v>
      </c>
      <c r="AI21" s="5">
        <v>20362395.684448302</v>
      </c>
      <c r="AJ21" s="5">
        <v>16465213.324699599</v>
      </c>
      <c r="AK21" s="5">
        <v>13921607.8854151</v>
      </c>
      <c r="AL21" s="5">
        <v>11235345.271837199</v>
      </c>
      <c r="AM21" s="5">
        <v>9444829.86455236</v>
      </c>
      <c r="AN21" s="5">
        <v>7303287.8909382503</v>
      </c>
      <c r="AO21" s="5">
        <v>5876367.21540487</v>
      </c>
      <c r="AP21" s="5">
        <v>5134140.8024224201</v>
      </c>
      <c r="AQ21" s="5">
        <v>1422625630.12538</v>
      </c>
      <c r="AR21" s="5">
        <v>1385807900.8971</v>
      </c>
      <c r="AS21" s="5">
        <v>1389068805.99997</v>
      </c>
      <c r="AT21" s="5">
        <v>1209175624.1456201</v>
      </c>
      <c r="AU21" s="5">
        <v>1102011704.9129801</v>
      </c>
      <c r="AV21" s="5">
        <v>1009452943.82891</v>
      </c>
      <c r="AW21" s="5">
        <v>984627849.35579801</v>
      </c>
      <c r="AX21" s="5">
        <v>845770489.17401803</v>
      </c>
      <c r="AY21" s="5">
        <v>732014192.05308294</v>
      </c>
      <c r="AZ21" s="5">
        <v>598272975.01892698</v>
      </c>
    </row>
    <row r="22" spans="1:52" x14ac:dyDescent="0.2">
      <c r="A22" s="3" t="s">
        <v>87</v>
      </c>
      <c r="B22" s="4">
        <v>4306413</v>
      </c>
      <c r="C22" s="6" t="s">
        <v>71</v>
      </c>
      <c r="D22" s="5">
        <v>1863714.4739902201</v>
      </c>
      <c r="E22" s="5">
        <v>1405365.2206337301</v>
      </c>
      <c r="F22" s="5">
        <v>792505.14784665999</v>
      </c>
      <c r="G22" s="5">
        <v>1126691.9202819299</v>
      </c>
      <c r="H22" s="5">
        <v>1320931.9095598401</v>
      </c>
      <c r="I22" s="5">
        <v>1303607.22710594</v>
      </c>
      <c r="J22" s="5">
        <v>1026185.22001195</v>
      </c>
      <c r="K22" s="5">
        <v>680216.27010524401</v>
      </c>
      <c r="L22" s="5">
        <v>367637.27188225603</v>
      </c>
      <c r="M22" s="6" t="s">
        <v>71</v>
      </c>
      <c r="N22" s="5">
        <v>38154567.515303098</v>
      </c>
      <c r="O22" s="5">
        <v>35696845.405505098</v>
      </c>
      <c r="P22" s="5">
        <v>26624159.148140199</v>
      </c>
      <c r="Q22" s="5">
        <v>27279301.4015093</v>
      </c>
      <c r="R22" s="5">
        <v>31866944.2476166</v>
      </c>
      <c r="S22" s="5">
        <v>35303951.602246404</v>
      </c>
      <c r="T22" s="5">
        <v>27897078.107457899</v>
      </c>
      <c r="U22" s="5">
        <v>21637903.41784</v>
      </c>
      <c r="V22" s="5">
        <v>21013452.535957702</v>
      </c>
      <c r="W22" s="6" t="s">
        <v>71</v>
      </c>
      <c r="X22" s="5">
        <v>168820.028233213</v>
      </c>
      <c r="Y22" s="5">
        <v>144780.62126987599</v>
      </c>
      <c r="Z22" s="5">
        <v>291361.60656603402</v>
      </c>
      <c r="AA22" s="5">
        <v>300430.73165156099</v>
      </c>
      <c r="AB22" s="5">
        <v>289487.89629142202</v>
      </c>
      <c r="AC22" s="5">
        <v>254985.22740719499</v>
      </c>
      <c r="AD22" s="5">
        <v>340116.43868246197</v>
      </c>
      <c r="AE22" s="5">
        <v>184135.796987743</v>
      </c>
      <c r="AF22" s="5">
        <v>142929.25976419801</v>
      </c>
      <c r="AG22" s="6" t="s">
        <v>71</v>
      </c>
      <c r="AH22" s="5">
        <v>179177.48665978501</v>
      </c>
      <c r="AI22" s="5">
        <v>146695.09889805899</v>
      </c>
      <c r="AJ22" s="5">
        <v>150627.52716022701</v>
      </c>
      <c r="AK22" s="5">
        <v>180696.44232250101</v>
      </c>
      <c r="AL22" s="5">
        <v>205595.368461737</v>
      </c>
      <c r="AM22" s="5">
        <v>191106.375949785</v>
      </c>
      <c r="AN22" s="5">
        <v>185186.046511628</v>
      </c>
      <c r="AO22" s="5">
        <v>192148.333941866</v>
      </c>
      <c r="AP22" s="5">
        <v>165965.480696443</v>
      </c>
      <c r="AQ22" s="6" t="s">
        <v>71</v>
      </c>
      <c r="AR22" s="5">
        <v>60859457.376739301</v>
      </c>
      <c r="AS22" s="5">
        <v>58702973.704028197</v>
      </c>
      <c r="AT22" s="5">
        <v>43969750.341751203</v>
      </c>
      <c r="AU22" s="5">
        <v>37634309.102109998</v>
      </c>
      <c r="AV22" s="5">
        <v>41725709.707549602</v>
      </c>
      <c r="AW22" s="5">
        <v>46916787.2481004</v>
      </c>
      <c r="AX22" s="5">
        <v>41186910.665597402</v>
      </c>
      <c r="AY22" s="5">
        <v>29827642.118965499</v>
      </c>
      <c r="AZ22" s="5">
        <v>26155906.131718501</v>
      </c>
    </row>
    <row r="23" spans="1:52" x14ac:dyDescent="0.2">
      <c r="A23" s="3" t="s">
        <v>88</v>
      </c>
      <c r="B23" s="4">
        <v>4307144</v>
      </c>
      <c r="C23" s="6" t="s">
        <v>71</v>
      </c>
      <c r="D23" s="5">
        <v>1033733.73856164</v>
      </c>
      <c r="E23" s="5">
        <v>840667.89796905301</v>
      </c>
      <c r="F23" s="5">
        <v>645107.75664863002</v>
      </c>
      <c r="G23" s="5">
        <v>754626.871619554</v>
      </c>
      <c r="H23" s="5">
        <v>633905.73174707999</v>
      </c>
      <c r="I23" s="5">
        <v>500052.147620562</v>
      </c>
      <c r="J23" s="5">
        <v>618728.31939548498</v>
      </c>
      <c r="K23" s="5">
        <v>390477.57813406701</v>
      </c>
      <c r="L23" s="5">
        <v>181617.87419480999</v>
      </c>
      <c r="M23" s="6" t="s">
        <v>71</v>
      </c>
      <c r="N23" s="5">
        <v>33144966.631286599</v>
      </c>
      <c r="O23" s="5">
        <v>26846224.353358801</v>
      </c>
      <c r="P23" s="5">
        <v>22671291.747607701</v>
      </c>
      <c r="Q23" s="5">
        <v>21036456.953642402</v>
      </c>
      <c r="R23" s="5">
        <v>18289177.8858542</v>
      </c>
      <c r="S23" s="5">
        <v>17858685.001651801</v>
      </c>
      <c r="T23" s="5">
        <v>15499151.0825982</v>
      </c>
      <c r="U23" s="5">
        <v>12743567.221754801</v>
      </c>
      <c r="V23" s="5">
        <v>10621612.414837301</v>
      </c>
      <c r="W23" s="6" t="s">
        <v>71</v>
      </c>
      <c r="X23" s="6" t="s">
        <v>71</v>
      </c>
      <c r="Y23" s="6" t="s">
        <v>71</v>
      </c>
      <c r="Z23" s="6" t="s">
        <v>71</v>
      </c>
      <c r="AA23" s="6" t="s">
        <v>71</v>
      </c>
      <c r="AB23" s="6" t="s">
        <v>71</v>
      </c>
      <c r="AC23" s="6" t="s">
        <v>71</v>
      </c>
      <c r="AD23" s="6" t="s">
        <v>71</v>
      </c>
      <c r="AE23" s="6" t="s">
        <v>71</v>
      </c>
      <c r="AF23" s="6" t="s">
        <v>71</v>
      </c>
      <c r="AG23" s="6" t="s">
        <v>71</v>
      </c>
      <c r="AH23" s="5">
        <v>72987.045087747407</v>
      </c>
      <c r="AI23" s="5">
        <v>84912.321145895796</v>
      </c>
      <c r="AJ23" s="5">
        <v>138978.91934671599</v>
      </c>
      <c r="AK23" s="5">
        <v>115178.34591098101</v>
      </c>
      <c r="AL23" s="5">
        <v>127044.737181139</v>
      </c>
      <c r="AM23" s="5">
        <v>131410.80277502499</v>
      </c>
      <c r="AN23" s="5">
        <v>116677.465918204</v>
      </c>
      <c r="AO23" s="5">
        <v>45715.396948867201</v>
      </c>
      <c r="AP23" s="5">
        <v>47856.472369417199</v>
      </c>
      <c r="AQ23" s="6" t="s">
        <v>71</v>
      </c>
      <c r="AR23" s="5">
        <v>45727330.793724597</v>
      </c>
      <c r="AS23" s="5">
        <v>40156357.600626998</v>
      </c>
      <c r="AT23" s="5">
        <v>33396747.5357939</v>
      </c>
      <c r="AU23" s="5">
        <v>29593356.845833998</v>
      </c>
      <c r="AV23" s="5">
        <v>30113294.8982221</v>
      </c>
      <c r="AW23" s="5">
        <v>27079206.805417899</v>
      </c>
      <c r="AX23" s="5">
        <v>22450202.085004002</v>
      </c>
      <c r="AY23" s="5">
        <v>19466127.347483002</v>
      </c>
      <c r="AZ23" s="5">
        <v>16299964.118092399</v>
      </c>
    </row>
    <row r="24" spans="1:52" x14ac:dyDescent="0.2">
      <c r="A24" s="3" t="s">
        <v>89</v>
      </c>
      <c r="B24" s="4">
        <v>4306246</v>
      </c>
      <c r="C24" s="6" t="s">
        <v>71</v>
      </c>
      <c r="D24" s="5">
        <v>872991.91251735797</v>
      </c>
      <c r="E24" s="5">
        <v>754561.40539278602</v>
      </c>
      <c r="F24" s="5">
        <v>749795.75391606695</v>
      </c>
      <c r="G24" s="5">
        <v>1012979.94256538</v>
      </c>
      <c r="H24" s="5">
        <v>1103404.6762025999</v>
      </c>
      <c r="I24" s="5">
        <v>994547.98140404595</v>
      </c>
      <c r="J24" s="5">
        <v>943280.39301305905</v>
      </c>
      <c r="K24" s="5">
        <v>642167.52320074604</v>
      </c>
      <c r="L24" s="5">
        <v>359936.895614209</v>
      </c>
      <c r="M24" s="6" t="s">
        <v>71</v>
      </c>
      <c r="N24" s="5">
        <v>20297112.8429562</v>
      </c>
      <c r="O24" s="5">
        <v>23123718.782178398</v>
      </c>
      <c r="P24" s="5">
        <v>22888665.9471904</v>
      </c>
      <c r="Q24" s="5">
        <v>23510706.1450793</v>
      </c>
      <c r="R24" s="5">
        <v>26347324.626385</v>
      </c>
      <c r="S24" s="5">
        <v>27307278.658737998</v>
      </c>
      <c r="T24" s="5">
        <v>24721330.874097802</v>
      </c>
      <c r="U24" s="5">
        <v>22142208.3406092</v>
      </c>
      <c r="V24" s="5">
        <v>17847822.861468598</v>
      </c>
      <c r="W24" s="6" t="s">
        <v>71</v>
      </c>
      <c r="X24" s="5">
        <v>104482.815211529</v>
      </c>
      <c r="Y24" s="5">
        <v>71981.499764831096</v>
      </c>
      <c r="Z24" s="5">
        <v>96223.030292817304</v>
      </c>
      <c r="AA24" s="5">
        <v>148319.81869213399</v>
      </c>
      <c r="AB24" s="5">
        <v>157798.055613359</v>
      </c>
      <c r="AC24" s="5">
        <v>154323.279394235</v>
      </c>
      <c r="AD24" s="5">
        <v>133092.079759257</v>
      </c>
      <c r="AE24" s="5">
        <v>124007.47012360601</v>
      </c>
      <c r="AF24" s="5">
        <v>101824.195049332</v>
      </c>
      <c r="AG24" s="6" t="s">
        <v>71</v>
      </c>
      <c r="AH24" s="5">
        <v>398890.03591316898</v>
      </c>
      <c r="AI24" s="5">
        <v>431861.77324911201</v>
      </c>
      <c r="AJ24" s="5">
        <v>421193.61105115502</v>
      </c>
      <c r="AK24" s="5">
        <v>551612.35176343797</v>
      </c>
      <c r="AL24" s="5">
        <v>587708.87013656297</v>
      </c>
      <c r="AM24" s="5">
        <v>630816.15460852301</v>
      </c>
      <c r="AN24" s="5">
        <v>617783.15958299895</v>
      </c>
      <c r="AO24" s="5">
        <v>634364.13569761498</v>
      </c>
      <c r="AP24" s="5">
        <v>642369.56850870699</v>
      </c>
      <c r="AQ24" s="6" t="s">
        <v>71</v>
      </c>
      <c r="AR24" s="5">
        <v>31459225.758611199</v>
      </c>
      <c r="AS24" s="5">
        <v>33415994.897567101</v>
      </c>
      <c r="AT24" s="5">
        <v>30630163.608892702</v>
      </c>
      <c r="AU24" s="5">
        <v>33848653.935006902</v>
      </c>
      <c r="AV24" s="5">
        <v>34914696.920896702</v>
      </c>
      <c r="AW24" s="5">
        <v>34819592.996366002</v>
      </c>
      <c r="AX24" s="5">
        <v>33194210.1042502</v>
      </c>
      <c r="AY24" s="5">
        <v>27686118.7751019</v>
      </c>
      <c r="AZ24" s="5">
        <v>23168647.842543598</v>
      </c>
    </row>
    <row r="25" spans="1:52" x14ac:dyDescent="0.2">
      <c r="A25" s="3" t="s">
        <v>90</v>
      </c>
      <c r="B25" s="4">
        <v>4819007</v>
      </c>
      <c r="C25" s="6" t="s">
        <v>71</v>
      </c>
      <c r="D25" s="5">
        <v>223647.008583663</v>
      </c>
      <c r="E25" s="5">
        <v>185594.21452360501</v>
      </c>
      <c r="F25" s="5">
        <v>151139.68987262799</v>
      </c>
      <c r="G25" s="5">
        <v>158195.540472939</v>
      </c>
      <c r="H25" s="5">
        <v>136636.12390271999</v>
      </c>
      <c r="I25" s="5">
        <v>98439.324916210506</v>
      </c>
      <c r="J25" s="6" t="s">
        <v>71</v>
      </c>
      <c r="K25" s="6" t="s">
        <v>71</v>
      </c>
      <c r="L25" s="6" t="s">
        <v>71</v>
      </c>
      <c r="M25" s="6" t="s">
        <v>71</v>
      </c>
      <c r="N25" s="5">
        <v>7317975.0497986199</v>
      </c>
      <c r="O25" s="5">
        <v>6652849.0632732399</v>
      </c>
      <c r="P25" s="5">
        <v>5362116.55514785</v>
      </c>
      <c r="Q25" s="5">
        <v>4965552.5951024201</v>
      </c>
      <c r="R25" s="5">
        <v>4387295.6390105598</v>
      </c>
      <c r="S25" s="5">
        <v>3971141.5592996399</v>
      </c>
      <c r="T25" s="6" t="s">
        <v>71</v>
      </c>
      <c r="U25" s="6" t="s">
        <v>71</v>
      </c>
      <c r="V25" s="5">
        <v>2314298.2588947802</v>
      </c>
      <c r="W25" s="6" t="s">
        <v>71</v>
      </c>
      <c r="X25" s="6" t="s">
        <v>71</v>
      </c>
      <c r="Y25" s="6" t="s">
        <v>71</v>
      </c>
      <c r="Z25" s="6" t="s">
        <v>71</v>
      </c>
      <c r="AA25" s="6" t="s">
        <v>71</v>
      </c>
      <c r="AB25" s="6" t="s">
        <v>71</v>
      </c>
      <c r="AC25" s="6" t="s">
        <v>71</v>
      </c>
      <c r="AD25" s="6" t="s">
        <v>71</v>
      </c>
      <c r="AE25" s="6" t="s">
        <v>71</v>
      </c>
      <c r="AF25" s="6" t="s">
        <v>71</v>
      </c>
      <c r="AG25" s="6" t="s">
        <v>71</v>
      </c>
      <c r="AH25" s="5">
        <v>258094.27570263299</v>
      </c>
      <c r="AI25" s="5">
        <v>250788.41809212</v>
      </c>
      <c r="AJ25" s="5">
        <v>210663.64486653701</v>
      </c>
      <c r="AK25" s="5">
        <v>176872.786077314</v>
      </c>
      <c r="AL25" s="5">
        <v>143786.395258954</v>
      </c>
      <c r="AM25" s="5">
        <v>97049.058473736397</v>
      </c>
      <c r="AN25" s="6" t="s">
        <v>71</v>
      </c>
      <c r="AO25" s="6" t="s">
        <v>71</v>
      </c>
      <c r="AP25" s="6" t="s">
        <v>71</v>
      </c>
      <c r="AQ25" s="6" t="s">
        <v>71</v>
      </c>
      <c r="AR25" s="5">
        <v>9626367.9718510509</v>
      </c>
      <c r="AS25" s="5">
        <v>10171000.814545</v>
      </c>
      <c r="AT25" s="5">
        <v>8209421.6850133101</v>
      </c>
      <c r="AU25" s="5">
        <v>8306865.0854766704</v>
      </c>
      <c r="AV25" s="5">
        <v>6443386.2084514303</v>
      </c>
      <c r="AW25" s="5">
        <v>5396419.2269573798</v>
      </c>
      <c r="AX25" s="6" t="s">
        <v>71</v>
      </c>
      <c r="AY25" s="6" t="s">
        <v>71</v>
      </c>
      <c r="AZ25" s="5">
        <v>2708790.3103709398</v>
      </c>
    </row>
    <row r="26" spans="1:52" x14ac:dyDescent="0.2">
      <c r="A26" s="3" t="s">
        <v>91</v>
      </c>
      <c r="B26" s="4">
        <v>4424394</v>
      </c>
      <c r="C26" s="6" t="s">
        <v>71</v>
      </c>
      <c r="D26" s="5">
        <v>847229.44342519995</v>
      </c>
      <c r="E26" s="5">
        <v>699012.85930020898</v>
      </c>
      <c r="F26" s="5">
        <v>487482.20874879102</v>
      </c>
      <c r="G26" s="5">
        <v>396156.53834181197</v>
      </c>
      <c r="H26" s="5">
        <v>305976.53494618798</v>
      </c>
      <c r="I26" s="5">
        <v>264197.18631422101</v>
      </c>
      <c r="J26" s="5">
        <v>236247.93406840399</v>
      </c>
      <c r="K26" s="5">
        <v>110141.532897764</v>
      </c>
      <c r="L26" s="5">
        <v>47418.977333238501</v>
      </c>
      <c r="M26" s="6" t="s">
        <v>71</v>
      </c>
      <c r="N26" s="5">
        <v>16127892.4640505</v>
      </c>
      <c r="O26" s="5">
        <v>15777654.7251295</v>
      </c>
      <c r="P26" s="5">
        <v>11742887.833657101</v>
      </c>
      <c r="Q26" s="5">
        <v>10613827.506545501</v>
      </c>
      <c r="R26" s="5">
        <v>9183105.9971656799</v>
      </c>
      <c r="S26" s="5">
        <v>9103025.4377271198</v>
      </c>
      <c r="T26" s="5">
        <v>6659303.28789094</v>
      </c>
      <c r="U26" s="5">
        <v>5175420.9197847201</v>
      </c>
      <c r="V26" s="5">
        <v>3012036.3361090198</v>
      </c>
      <c r="W26" s="6" t="s">
        <v>71</v>
      </c>
      <c r="X26" s="6" t="s">
        <v>71</v>
      </c>
      <c r="Y26" s="6" t="s">
        <v>71</v>
      </c>
      <c r="Z26" s="6" t="s">
        <v>71</v>
      </c>
      <c r="AA26" s="6" t="s">
        <v>71</v>
      </c>
      <c r="AB26" s="6" t="s">
        <v>71</v>
      </c>
      <c r="AC26" s="6" t="s">
        <v>71</v>
      </c>
      <c r="AD26" s="6" t="s">
        <v>71</v>
      </c>
      <c r="AE26" s="6" t="s">
        <v>71</v>
      </c>
      <c r="AF26" s="6" t="s">
        <v>71</v>
      </c>
      <c r="AG26" s="6" t="s">
        <v>71</v>
      </c>
      <c r="AH26" s="5">
        <v>259820.14336188001</v>
      </c>
      <c r="AI26" s="5">
        <v>275928.658152366</v>
      </c>
      <c r="AJ26" s="5">
        <v>243750.485646449</v>
      </c>
      <c r="AK26" s="5">
        <v>234098.87571230601</v>
      </c>
      <c r="AL26" s="5">
        <v>127374.549085287</v>
      </c>
      <c r="AM26" s="5">
        <v>104982.49091509701</v>
      </c>
      <c r="AN26" s="5">
        <v>88522.854851643904</v>
      </c>
      <c r="AO26" s="5">
        <v>57915.482672677797</v>
      </c>
      <c r="AP26" s="5">
        <v>53104.314912944901</v>
      </c>
      <c r="AQ26" s="6" t="s">
        <v>71</v>
      </c>
      <c r="AR26" s="5">
        <v>25757823.6910595</v>
      </c>
      <c r="AS26" s="5">
        <v>26494670.570335198</v>
      </c>
      <c r="AT26" s="5">
        <v>21389464.853586599</v>
      </c>
      <c r="AU26" s="5">
        <v>15990675.342676699</v>
      </c>
      <c r="AV26" s="5">
        <v>12655693.603452699</v>
      </c>
      <c r="AW26" s="5">
        <v>11245301.453584399</v>
      </c>
      <c r="AX26" s="5">
        <v>8061440.7377706496</v>
      </c>
      <c r="AY26" s="5">
        <v>5741108.5358690498</v>
      </c>
      <c r="AZ26" s="5">
        <v>3382335.50340652</v>
      </c>
    </row>
    <row r="27" spans="1:52" x14ac:dyDescent="0.2">
      <c r="A27" s="3" t="s">
        <v>92</v>
      </c>
      <c r="B27" s="4">
        <v>4806338</v>
      </c>
      <c r="C27" s="6" t="s">
        <v>71</v>
      </c>
      <c r="D27" s="5">
        <v>1241316.6927615399</v>
      </c>
      <c r="E27" s="5">
        <v>971078.12149532896</v>
      </c>
      <c r="F27" s="5">
        <v>811994.49246906396</v>
      </c>
      <c r="G27" s="5">
        <v>954185.27350546501</v>
      </c>
      <c r="H27" s="5">
        <v>686305.88627347897</v>
      </c>
      <c r="I27" s="5">
        <v>193650.325963604</v>
      </c>
      <c r="J27" s="5">
        <v>140907.14531110699</v>
      </c>
      <c r="K27" s="5">
        <v>16384.4287196023</v>
      </c>
      <c r="L27" s="6" t="s">
        <v>71</v>
      </c>
      <c r="M27" s="5">
        <v>34018727.828921899</v>
      </c>
      <c r="N27" s="5">
        <v>30638631.664655302</v>
      </c>
      <c r="O27" s="5">
        <v>29543486.4063196</v>
      </c>
      <c r="P27" s="5">
        <v>24629875.674509</v>
      </c>
      <c r="Q27" s="5">
        <v>21718870.629909098</v>
      </c>
      <c r="R27" s="5">
        <v>17266018.9062097</v>
      </c>
      <c r="S27" s="5">
        <v>9229301.7839445006</v>
      </c>
      <c r="T27" s="5">
        <v>3268111.9486768199</v>
      </c>
      <c r="U27" s="5">
        <v>1618061.6893940601</v>
      </c>
      <c r="V27" s="6" t="s">
        <v>71</v>
      </c>
      <c r="W27" s="6" t="s">
        <v>71</v>
      </c>
      <c r="X27" s="6" t="s">
        <v>71</v>
      </c>
      <c r="Y27" s="6" t="s">
        <v>71</v>
      </c>
      <c r="Z27" s="6" t="s">
        <v>71</v>
      </c>
      <c r="AA27" s="6" t="s">
        <v>71</v>
      </c>
      <c r="AB27" s="6" t="s">
        <v>71</v>
      </c>
      <c r="AC27" s="6" t="s">
        <v>71</v>
      </c>
      <c r="AD27" s="6" t="s">
        <v>71</v>
      </c>
      <c r="AE27" s="6" t="s">
        <v>71</v>
      </c>
      <c r="AF27" s="6" t="s">
        <v>71</v>
      </c>
      <c r="AG27" s="6" t="s">
        <v>71</v>
      </c>
      <c r="AH27" s="5">
        <v>437189.758204051</v>
      </c>
      <c r="AI27" s="5">
        <v>269390.01337083301</v>
      </c>
      <c r="AJ27" s="5">
        <v>205521.11662709599</v>
      </c>
      <c r="AK27" s="5">
        <v>78732.019097489596</v>
      </c>
      <c r="AL27" s="5">
        <v>79608.187322854894</v>
      </c>
      <c r="AM27" s="5">
        <v>54719.359101420501</v>
      </c>
      <c r="AN27" s="5">
        <v>38838.1716118685</v>
      </c>
      <c r="AO27" s="5">
        <v>29493.4357785785</v>
      </c>
      <c r="AP27" s="6" t="s">
        <v>71</v>
      </c>
      <c r="AQ27" s="5">
        <v>48118600.008617103</v>
      </c>
      <c r="AR27" s="5">
        <v>47780852.756008603</v>
      </c>
      <c r="AS27" s="5">
        <v>41672063.718935899</v>
      </c>
      <c r="AT27" s="5">
        <v>35262444.348514304</v>
      </c>
      <c r="AU27" s="5">
        <v>32679013.2450331</v>
      </c>
      <c r="AV27" s="5">
        <v>25049378.703942299</v>
      </c>
      <c r="AW27" s="5">
        <v>13170710.274198901</v>
      </c>
      <c r="AX27" s="5">
        <v>4619732.4779470703</v>
      </c>
      <c r="AY27" s="5">
        <v>2586782.0233994201</v>
      </c>
      <c r="AZ27" s="6" t="s">
        <v>71</v>
      </c>
    </row>
    <row r="28" spans="1:52" x14ac:dyDescent="0.2">
      <c r="A28" s="3" t="s">
        <v>93</v>
      </c>
      <c r="B28" s="4">
        <v>4809624</v>
      </c>
      <c r="C28" s="6" t="s">
        <v>71</v>
      </c>
      <c r="D28" s="5">
        <v>427989.23495777301</v>
      </c>
      <c r="E28" s="5">
        <v>358636.07037585002</v>
      </c>
      <c r="F28" s="5">
        <v>246604.44318285599</v>
      </c>
      <c r="G28" s="5">
        <v>224051.45883670301</v>
      </c>
      <c r="H28" s="5">
        <v>186599.00532291399</v>
      </c>
      <c r="I28" s="5">
        <v>158485.75862853799</v>
      </c>
      <c r="J28" s="5">
        <v>138970.929739527</v>
      </c>
      <c r="K28" s="5">
        <v>96000.662671281607</v>
      </c>
      <c r="L28" s="5">
        <v>39143.628606530598</v>
      </c>
      <c r="M28" s="6" t="s">
        <v>71</v>
      </c>
      <c r="N28" s="5">
        <v>14630909.170216801</v>
      </c>
      <c r="O28" s="5">
        <v>12853992.0389752</v>
      </c>
      <c r="P28" s="5">
        <v>11032410.389236599</v>
      </c>
      <c r="Q28" s="5">
        <v>9496992.2993993498</v>
      </c>
      <c r="R28" s="5">
        <v>9030396.1607833002</v>
      </c>
      <c r="S28" s="5">
        <v>8932095.1437066402</v>
      </c>
      <c r="T28" s="5">
        <v>7971468.1635926198</v>
      </c>
      <c r="U28" s="5">
        <v>6068113.1236803904</v>
      </c>
      <c r="V28" s="5">
        <v>4081216.0484481598</v>
      </c>
      <c r="W28" s="6" t="s">
        <v>71</v>
      </c>
      <c r="X28" s="6" t="s">
        <v>71</v>
      </c>
      <c r="Y28" s="6" t="s">
        <v>71</v>
      </c>
      <c r="Z28" s="6" t="s">
        <v>71</v>
      </c>
      <c r="AA28" s="6" t="s">
        <v>71</v>
      </c>
      <c r="AB28" s="6" t="s">
        <v>71</v>
      </c>
      <c r="AC28" s="6" t="s">
        <v>71</v>
      </c>
      <c r="AD28" s="6" t="s">
        <v>71</v>
      </c>
      <c r="AE28" s="6" t="s">
        <v>71</v>
      </c>
      <c r="AF28" s="6" t="s">
        <v>71</v>
      </c>
      <c r="AG28" s="6" t="s">
        <v>71</v>
      </c>
      <c r="AH28" s="5">
        <v>179655.40805792599</v>
      </c>
      <c r="AI28" s="5">
        <v>184750.33427082899</v>
      </c>
      <c r="AJ28" s="5">
        <v>169016.47600546799</v>
      </c>
      <c r="AK28" s="5">
        <v>167317.11073463701</v>
      </c>
      <c r="AL28" s="5">
        <v>197149.09172893601</v>
      </c>
      <c r="AM28" s="5">
        <v>130283.283779319</v>
      </c>
      <c r="AN28" s="5">
        <v>88635.124298316005</v>
      </c>
      <c r="AO28" s="5">
        <v>57876.113218928898</v>
      </c>
      <c r="AP28" s="5">
        <v>35176.8357305073</v>
      </c>
      <c r="AQ28" s="6" t="s">
        <v>71</v>
      </c>
      <c r="AR28" s="5">
        <v>19842304.840280902</v>
      </c>
      <c r="AS28" s="5">
        <v>18717597.553291202</v>
      </c>
      <c r="AT28" s="5">
        <v>15372440.4633427</v>
      </c>
      <c r="AU28" s="5">
        <v>13847988.7571231</v>
      </c>
      <c r="AV28" s="5">
        <v>11807267.1347591</v>
      </c>
      <c r="AW28" s="5">
        <v>11161605.8804096</v>
      </c>
      <c r="AX28" s="5">
        <v>10305003.8492382</v>
      </c>
      <c r="AY28" s="5">
        <v>7646284.0315590398</v>
      </c>
      <c r="AZ28" s="5">
        <v>4984325.2081756396</v>
      </c>
    </row>
    <row r="29" spans="1:52" x14ac:dyDescent="0.2">
      <c r="A29" s="3" t="s">
        <v>94</v>
      </c>
      <c r="B29" s="4">
        <v>4307394</v>
      </c>
      <c r="C29" s="6" t="s">
        <v>71</v>
      </c>
      <c r="D29" s="5">
        <v>1945003.8152733699</v>
      </c>
      <c r="E29" s="5">
        <v>1805667.2889703801</v>
      </c>
      <c r="F29" s="5">
        <v>1685759.49876148</v>
      </c>
      <c r="G29" s="5">
        <v>1815326.31201619</v>
      </c>
      <c r="H29" s="5">
        <v>1755518.30038443</v>
      </c>
      <c r="I29" s="5">
        <v>1090453.62330807</v>
      </c>
      <c r="J29" s="5">
        <v>890755.83108054905</v>
      </c>
      <c r="K29" s="5">
        <v>553421.25475230603</v>
      </c>
      <c r="L29" s="5">
        <v>287078.637086484</v>
      </c>
      <c r="M29" s="6" t="s">
        <v>71</v>
      </c>
      <c r="N29" s="5">
        <v>46646571.964464903</v>
      </c>
      <c r="O29" s="5">
        <v>43276113.544500299</v>
      </c>
      <c r="P29" s="5">
        <v>36853559.824447803</v>
      </c>
      <c r="Q29" s="5">
        <v>38559618.050207898</v>
      </c>
      <c r="R29" s="5">
        <v>33046264.6547282</v>
      </c>
      <c r="S29" s="5">
        <v>31144866.8648827</v>
      </c>
      <c r="T29" s="5">
        <v>24945104.250200499</v>
      </c>
      <c r="U29" s="5">
        <v>20492991.760989301</v>
      </c>
      <c r="V29" s="5">
        <v>17659067.978804</v>
      </c>
      <c r="W29" s="6" t="s">
        <v>71</v>
      </c>
      <c r="X29" s="5">
        <v>190842.77674456799</v>
      </c>
      <c r="Y29" s="5">
        <v>209227.982399592</v>
      </c>
      <c r="Z29" s="5">
        <v>180439.20531446001</v>
      </c>
      <c r="AA29" s="5">
        <v>214291.44827518999</v>
      </c>
      <c r="AB29" s="5">
        <v>184748.45008838401</v>
      </c>
      <c r="AC29" s="5">
        <v>151303.25022048899</v>
      </c>
      <c r="AD29" s="5">
        <v>128713.64629819999</v>
      </c>
      <c r="AE29" s="5">
        <v>101477.043363819</v>
      </c>
      <c r="AF29" s="5">
        <v>80051.175804122598</v>
      </c>
      <c r="AG29" s="6" t="s">
        <v>71</v>
      </c>
      <c r="AH29" s="5">
        <v>571014.43796618097</v>
      </c>
      <c r="AI29" s="5">
        <v>387766.302426729</v>
      </c>
      <c r="AJ29" s="5">
        <v>243357.07604863701</v>
      </c>
      <c r="AK29" s="5">
        <v>258935.00693054101</v>
      </c>
      <c r="AL29" s="5">
        <v>252215.118526153</v>
      </c>
      <c r="AM29" s="5">
        <v>343160.38982490898</v>
      </c>
      <c r="AN29" s="5">
        <v>272123.65677626297</v>
      </c>
      <c r="AO29" s="5">
        <v>260113.34592732499</v>
      </c>
      <c r="AP29" s="5">
        <v>54230.734292203</v>
      </c>
      <c r="AQ29" s="6" t="s">
        <v>71</v>
      </c>
      <c r="AR29" s="5">
        <v>74678993.849688098</v>
      </c>
      <c r="AS29" s="5">
        <v>67645975.071849003</v>
      </c>
      <c r="AT29" s="5">
        <v>63962477.876106203</v>
      </c>
      <c r="AU29" s="5">
        <v>63944607.731403001</v>
      </c>
      <c r="AV29" s="5">
        <v>53285310.003865004</v>
      </c>
      <c r="AW29" s="5">
        <v>50336047.737033397</v>
      </c>
      <c r="AX29" s="5">
        <v>40381256.134723298</v>
      </c>
      <c r="AY29" s="5">
        <v>32725913.196704298</v>
      </c>
      <c r="AZ29" s="5">
        <v>25306131.415594298</v>
      </c>
    </row>
    <row r="30" spans="1:52" x14ac:dyDescent="0.2">
      <c r="A30" s="3" t="s">
        <v>95</v>
      </c>
      <c r="B30" s="4">
        <v>4307130</v>
      </c>
      <c r="C30" s="6" t="s">
        <v>71</v>
      </c>
      <c r="D30" s="5">
        <v>1846468.49107539</v>
      </c>
      <c r="E30" s="5">
        <v>1268388.5650142501</v>
      </c>
      <c r="F30" s="5">
        <v>714554.39449350897</v>
      </c>
      <c r="G30" s="5">
        <v>552289.172194054</v>
      </c>
      <c r="H30" s="5">
        <v>387267.06699605298</v>
      </c>
      <c r="I30" s="5">
        <v>316720.78312764497</v>
      </c>
      <c r="J30" s="5">
        <v>266390.80750552902</v>
      </c>
      <c r="K30" s="5">
        <v>157491.122420973</v>
      </c>
      <c r="L30" s="5">
        <v>95499.941199688503</v>
      </c>
      <c r="M30" s="6" t="s">
        <v>71</v>
      </c>
      <c r="N30" s="5">
        <v>45433630.864969403</v>
      </c>
      <c r="O30" s="5">
        <v>45726811.901578397</v>
      </c>
      <c r="P30" s="5">
        <v>37844171.523131199</v>
      </c>
      <c r="Q30" s="5">
        <v>27874174.3415986</v>
      </c>
      <c r="R30" s="5">
        <v>21008087.477454301</v>
      </c>
      <c r="S30" s="5">
        <v>18110283.118599299</v>
      </c>
      <c r="T30" s="5">
        <v>14152530.072173201</v>
      </c>
      <c r="U30" s="5">
        <v>11354313.653898001</v>
      </c>
      <c r="V30" s="5">
        <v>8739216.8054504395</v>
      </c>
      <c r="W30" s="6" t="s">
        <v>71</v>
      </c>
      <c r="X30" s="5">
        <v>155235.041314053</v>
      </c>
      <c r="Y30" s="5">
        <v>168298.64327315299</v>
      </c>
      <c r="Z30" s="6" t="s">
        <v>71</v>
      </c>
      <c r="AA30" s="6" t="s">
        <v>71</v>
      </c>
      <c r="AB30" s="6" t="s">
        <v>71</v>
      </c>
      <c r="AC30" s="6" t="s">
        <v>71</v>
      </c>
      <c r="AD30" s="6" t="s">
        <v>71</v>
      </c>
      <c r="AE30" s="6" t="s">
        <v>71</v>
      </c>
      <c r="AF30" s="6" t="s">
        <v>71</v>
      </c>
      <c r="AG30" s="6" t="s">
        <v>71</v>
      </c>
      <c r="AH30" s="5">
        <v>406738.73533303302</v>
      </c>
      <c r="AI30" s="5">
        <v>390222.38615580898</v>
      </c>
      <c r="AJ30" s="5">
        <v>358514.13770774897</v>
      </c>
      <c r="AK30" s="5">
        <v>200883.56691821999</v>
      </c>
      <c r="AL30" s="5">
        <v>210124.967791806</v>
      </c>
      <c r="AM30" s="5">
        <v>158243.31020812699</v>
      </c>
      <c r="AN30" s="5">
        <v>102685.805934242</v>
      </c>
      <c r="AO30" s="5">
        <v>73146.2225961613</v>
      </c>
      <c r="AP30" s="5">
        <v>65976.532929598994</v>
      </c>
      <c r="AQ30" s="6" t="s">
        <v>71</v>
      </c>
      <c r="AR30" s="5">
        <v>73182360.963694304</v>
      </c>
      <c r="AS30" s="5">
        <v>71327456.775323898</v>
      </c>
      <c r="AT30" s="5">
        <v>53565464.2780056</v>
      </c>
      <c r="AU30" s="5">
        <v>36685130.140150897</v>
      </c>
      <c r="AV30" s="5">
        <v>25138420.027054898</v>
      </c>
      <c r="AW30" s="5">
        <v>20242668.483647201</v>
      </c>
      <c r="AX30" s="5">
        <v>16955794.546912599</v>
      </c>
      <c r="AY30" s="5">
        <v>13027870.080802601</v>
      </c>
      <c r="AZ30" s="5">
        <v>9605489.0234670993</v>
      </c>
    </row>
    <row r="31" spans="1:52" x14ac:dyDescent="0.2">
      <c r="A31" s="3" t="s">
        <v>96</v>
      </c>
      <c r="B31" s="4">
        <v>4813756</v>
      </c>
      <c r="C31" s="6" t="s">
        <v>71</v>
      </c>
      <c r="D31" s="5">
        <v>613533.69572929002</v>
      </c>
      <c r="E31" s="5">
        <v>618035.15219102404</v>
      </c>
      <c r="F31" s="5">
        <v>461825.76550587598</v>
      </c>
      <c r="G31" s="5">
        <v>358639.363972224</v>
      </c>
      <c r="H31" s="5">
        <v>307582.17807328899</v>
      </c>
      <c r="I31" s="5">
        <v>213815.398808748</v>
      </c>
      <c r="J31" s="5">
        <v>158085.23464882199</v>
      </c>
      <c r="K31" s="6" t="s">
        <v>71</v>
      </c>
      <c r="L31" s="6" t="s">
        <v>71</v>
      </c>
      <c r="M31" s="6" t="s">
        <v>71</v>
      </c>
      <c r="N31" s="5">
        <v>16196574.4362214</v>
      </c>
      <c r="O31" s="5">
        <v>15907556.9797286</v>
      </c>
      <c r="P31" s="5">
        <v>13081008.273976499</v>
      </c>
      <c r="Q31" s="5">
        <v>12465358.693978099</v>
      </c>
      <c r="R31" s="5">
        <v>9619353.09842824</v>
      </c>
      <c r="S31" s="5">
        <v>7446206.9705979498</v>
      </c>
      <c r="T31" s="5">
        <v>5664494.6271050498</v>
      </c>
      <c r="U31" s="6" t="s">
        <v>71</v>
      </c>
      <c r="V31" s="6" t="s">
        <v>71</v>
      </c>
      <c r="W31" s="6" t="s">
        <v>71</v>
      </c>
      <c r="X31" s="6" t="s">
        <v>71</v>
      </c>
      <c r="Y31" s="6" t="s">
        <v>71</v>
      </c>
      <c r="Z31" s="6" t="s">
        <v>71</v>
      </c>
      <c r="AA31" s="6" t="s">
        <v>71</v>
      </c>
      <c r="AB31" s="6" t="s">
        <v>71</v>
      </c>
      <c r="AC31" s="6" t="s">
        <v>71</v>
      </c>
      <c r="AD31" s="6" t="s">
        <v>71</v>
      </c>
      <c r="AE31" s="6" t="s">
        <v>71</v>
      </c>
      <c r="AF31" s="6" t="s">
        <v>71</v>
      </c>
      <c r="AG31" s="6" t="s">
        <v>71</v>
      </c>
      <c r="AH31" s="5">
        <v>142596.652950841</v>
      </c>
      <c r="AI31" s="5">
        <v>154150.49103232101</v>
      </c>
      <c r="AJ31" s="5">
        <v>144236.41988632301</v>
      </c>
      <c r="AK31" s="5">
        <v>151125.36577853101</v>
      </c>
      <c r="AL31" s="5">
        <v>28596.2058747745</v>
      </c>
      <c r="AM31" s="5">
        <v>31195.407994714202</v>
      </c>
      <c r="AN31" s="5">
        <v>27100.561347233401</v>
      </c>
      <c r="AO31" s="6" t="s">
        <v>71</v>
      </c>
      <c r="AP31" s="6" t="s">
        <v>71</v>
      </c>
      <c r="AQ31" s="6" t="s">
        <v>71</v>
      </c>
      <c r="AR31" s="5">
        <v>23480589.441237599</v>
      </c>
      <c r="AS31" s="5">
        <v>23062344.506431799</v>
      </c>
      <c r="AT31" s="5">
        <v>20802572.703072201</v>
      </c>
      <c r="AU31" s="5">
        <v>17140150.623748701</v>
      </c>
      <c r="AV31" s="5">
        <v>12947447.6616851</v>
      </c>
      <c r="AW31" s="5">
        <v>11985969.276511399</v>
      </c>
      <c r="AX31" s="5">
        <v>8168021.3311948702</v>
      </c>
      <c r="AY31" s="6" t="s">
        <v>71</v>
      </c>
      <c r="AZ31" s="6" t="s">
        <v>71</v>
      </c>
    </row>
    <row r="32" spans="1:52" x14ac:dyDescent="0.2">
      <c r="A32" s="3" t="s">
        <v>97</v>
      </c>
      <c r="B32" s="4">
        <v>4306173</v>
      </c>
      <c r="C32" s="6" t="s">
        <v>71</v>
      </c>
      <c r="D32" s="5">
        <v>3414772.29000019</v>
      </c>
      <c r="E32" s="5">
        <v>2819210.3805759898</v>
      </c>
      <c r="F32" s="5">
        <v>1954405.62038959</v>
      </c>
      <c r="G32" s="5">
        <v>2261131.2398902201</v>
      </c>
      <c r="H32" s="5">
        <v>1809422.9845568601</v>
      </c>
      <c r="I32" s="5">
        <v>1307962.3911284199</v>
      </c>
      <c r="J32" s="5">
        <v>1127873.7785298601</v>
      </c>
      <c r="K32" s="5">
        <v>853493.52866648801</v>
      </c>
      <c r="L32" s="5">
        <v>392151.01287799899</v>
      </c>
      <c r="M32" s="6" t="s">
        <v>71</v>
      </c>
      <c r="N32" s="5">
        <v>77465241.141660705</v>
      </c>
      <c r="O32" s="5">
        <v>68948447.139102802</v>
      </c>
      <c r="P32" s="5">
        <v>52997630.189222299</v>
      </c>
      <c r="Q32" s="5">
        <v>48058911.597104602</v>
      </c>
      <c r="R32" s="5">
        <v>45040028.021128602</v>
      </c>
      <c r="S32" s="5">
        <v>41174960.026428796</v>
      </c>
      <c r="T32" s="5">
        <v>35395255.813953497</v>
      </c>
      <c r="U32" s="5">
        <v>28899291.191084601</v>
      </c>
      <c r="V32" s="5">
        <v>23060884.632854</v>
      </c>
      <c r="W32" s="6" t="s">
        <v>71</v>
      </c>
      <c r="X32" s="5">
        <v>198813.48959610399</v>
      </c>
      <c r="Y32" s="5">
        <v>168824.680142219</v>
      </c>
      <c r="Z32" s="5">
        <v>198844.73783982699</v>
      </c>
      <c r="AA32" s="5">
        <v>308155.52988695301</v>
      </c>
      <c r="AB32" s="5">
        <v>300626.44700099801</v>
      </c>
      <c r="AC32" s="5">
        <v>292586.891455559</v>
      </c>
      <c r="AD32" s="5">
        <v>268380.74521483801</v>
      </c>
      <c r="AE32" s="5">
        <v>234593.19696894201</v>
      </c>
      <c r="AF32" s="5">
        <v>169869.34907984</v>
      </c>
      <c r="AG32" s="6" t="s">
        <v>71</v>
      </c>
      <c r="AH32" s="5">
        <v>206082.99286098601</v>
      </c>
      <c r="AI32" s="5">
        <v>211734.058739453</v>
      </c>
      <c r="AJ32" s="5">
        <v>203947.62213108901</v>
      </c>
      <c r="AK32" s="5">
        <v>225660.403511474</v>
      </c>
      <c r="AL32" s="5">
        <v>213613.59829940699</v>
      </c>
      <c r="AM32" s="5">
        <v>237941.195903535</v>
      </c>
      <c r="AN32" s="5">
        <v>178722.21331194899</v>
      </c>
      <c r="AO32" s="5">
        <v>132785.388852729</v>
      </c>
      <c r="AP32" s="5">
        <v>125795.15518546601</v>
      </c>
      <c r="AQ32" s="6" t="s">
        <v>71</v>
      </c>
      <c r="AR32" s="5">
        <v>133919203.22200701</v>
      </c>
      <c r="AS32" s="5">
        <v>128018062.91976</v>
      </c>
      <c r="AT32" s="5">
        <v>103665612.777898</v>
      </c>
      <c r="AU32" s="5">
        <v>83984993.839519501</v>
      </c>
      <c r="AV32" s="5">
        <v>67402285.976552397</v>
      </c>
      <c r="AW32" s="5">
        <v>56192362.074661396</v>
      </c>
      <c r="AX32" s="5">
        <v>52122609.4627105</v>
      </c>
      <c r="AY32" s="5">
        <v>38724503.992507003</v>
      </c>
      <c r="AZ32" s="5">
        <v>32918903.860711701</v>
      </c>
    </row>
    <row r="33" spans="1:52" x14ac:dyDescent="0.2">
      <c r="A33" s="3" t="s">
        <v>98</v>
      </c>
      <c r="B33" s="4">
        <v>4306527</v>
      </c>
      <c r="C33" s="6" t="s">
        <v>71</v>
      </c>
      <c r="D33" s="5">
        <v>1058535.76771514</v>
      </c>
      <c r="E33" s="5">
        <v>993707.327685792</v>
      </c>
      <c r="F33" s="5">
        <v>717394.62060998601</v>
      </c>
      <c r="G33" s="5">
        <v>698476.211878601</v>
      </c>
      <c r="H33" s="5">
        <v>656541.842829342</v>
      </c>
      <c r="I33" s="5">
        <v>616142.86256293603</v>
      </c>
      <c r="J33" s="5">
        <v>415864.01899000502</v>
      </c>
      <c r="K33" s="5">
        <v>207561.573930254</v>
      </c>
      <c r="L33" s="5">
        <v>130489.644936582</v>
      </c>
      <c r="M33" s="6" t="s">
        <v>71</v>
      </c>
      <c r="N33" s="5">
        <v>32699577.038835701</v>
      </c>
      <c r="O33" s="5">
        <v>32402223.707870301</v>
      </c>
      <c r="P33" s="5">
        <v>28081543.420389999</v>
      </c>
      <c r="Q33" s="5">
        <v>25141635.4535654</v>
      </c>
      <c r="R33" s="5">
        <v>22261260.789744899</v>
      </c>
      <c r="S33" s="5">
        <v>19324138.916418899</v>
      </c>
      <c r="T33" s="5">
        <v>14507095.9101844</v>
      </c>
      <c r="U33" s="5">
        <v>11713802.6447383</v>
      </c>
      <c r="V33" s="5">
        <v>10263525.813777501</v>
      </c>
      <c r="W33" s="6" t="s">
        <v>71</v>
      </c>
      <c r="X33" s="5">
        <v>82321.087528722695</v>
      </c>
      <c r="Y33" s="5">
        <v>70593.585380691395</v>
      </c>
      <c r="Z33" s="5">
        <v>89531.642463931697</v>
      </c>
      <c r="AA33" s="5">
        <v>181913.79382604899</v>
      </c>
      <c r="AB33" s="5">
        <v>168865.03161161899</v>
      </c>
      <c r="AC33" s="5">
        <v>119711.075118621</v>
      </c>
      <c r="AD33" s="5">
        <v>96720.766265672006</v>
      </c>
      <c r="AE33" s="5">
        <v>74767.542163809499</v>
      </c>
      <c r="AF33" s="5">
        <v>49271.682781354102</v>
      </c>
      <c r="AG33" s="6" t="s">
        <v>71</v>
      </c>
      <c r="AH33" s="5">
        <v>84731.378222370899</v>
      </c>
      <c r="AI33" s="5">
        <v>74392.395530760594</v>
      </c>
      <c r="AJ33" s="5">
        <v>82819.771206561607</v>
      </c>
      <c r="AK33" s="5">
        <v>92048.975820114007</v>
      </c>
      <c r="AL33" s="5">
        <v>94360.023189899497</v>
      </c>
      <c r="AM33" s="5">
        <v>63030.888668648797</v>
      </c>
      <c r="AN33" s="5">
        <v>48997.754611066601</v>
      </c>
      <c r="AO33" s="5">
        <v>39872.684266505697</v>
      </c>
      <c r="AP33" s="5">
        <v>36007.115821347601</v>
      </c>
      <c r="AQ33" s="6" t="s">
        <v>71</v>
      </c>
      <c r="AR33" s="5">
        <v>49762663.535774998</v>
      </c>
      <c r="AS33" s="5">
        <v>51756282.447323501</v>
      </c>
      <c r="AT33" s="5">
        <v>44668986.114108898</v>
      </c>
      <c r="AU33" s="5">
        <v>34289018.173417501</v>
      </c>
      <c r="AV33" s="5">
        <v>29335392.9399639</v>
      </c>
      <c r="AW33" s="5">
        <v>25151569.7059795</v>
      </c>
      <c r="AX33" s="5">
        <v>19585564.234161999</v>
      </c>
      <c r="AY33" s="5">
        <v>16939253.885352299</v>
      </c>
      <c r="AZ33" s="5">
        <v>11473641.029523101</v>
      </c>
    </row>
    <row r="34" spans="1:52" x14ac:dyDescent="0.2">
      <c r="A34" s="3" t="s">
        <v>99</v>
      </c>
      <c r="B34" s="4">
        <v>4819020</v>
      </c>
      <c r="C34" s="6" t="s">
        <v>71</v>
      </c>
      <c r="D34" s="5">
        <v>712769.51734153798</v>
      </c>
      <c r="E34" s="5">
        <v>502496.201131173</v>
      </c>
      <c r="F34" s="5">
        <v>412102.309486332</v>
      </c>
      <c r="G34" s="5">
        <v>373386.09834617801</v>
      </c>
      <c r="H34" s="5">
        <v>296712.56000918098</v>
      </c>
      <c r="I34" s="5">
        <v>226340.23524691601</v>
      </c>
      <c r="J34" s="5">
        <v>167491.679867542</v>
      </c>
      <c r="K34" s="5">
        <v>106828.10287992599</v>
      </c>
      <c r="L34" s="6" t="s">
        <v>71</v>
      </c>
      <c r="M34" s="6" t="s">
        <v>71</v>
      </c>
      <c r="N34" s="5">
        <v>11140788.9265307</v>
      </c>
      <c r="O34" s="5">
        <v>8003847.2651267201</v>
      </c>
      <c r="P34" s="5">
        <v>6405315.2025325596</v>
      </c>
      <c r="Q34" s="5">
        <v>5988544.2784537198</v>
      </c>
      <c r="R34" s="5">
        <v>5492500.1610409701</v>
      </c>
      <c r="S34" s="5">
        <v>5132920.2180376602</v>
      </c>
      <c r="T34" s="5">
        <v>3818200.8019246198</v>
      </c>
      <c r="U34" s="5">
        <v>3031581.9218008299</v>
      </c>
      <c r="V34" s="6" t="s">
        <v>71</v>
      </c>
      <c r="W34" s="6" t="s">
        <v>71</v>
      </c>
      <c r="X34" s="6" t="s">
        <v>71</v>
      </c>
      <c r="Y34" s="6" t="s">
        <v>71</v>
      </c>
      <c r="Z34" s="6" t="s">
        <v>71</v>
      </c>
      <c r="AA34" s="6" t="s">
        <v>71</v>
      </c>
      <c r="AB34" s="6" t="s">
        <v>71</v>
      </c>
      <c r="AC34" s="6" t="s">
        <v>71</v>
      </c>
      <c r="AD34" s="6" t="s">
        <v>71</v>
      </c>
      <c r="AE34" s="6" t="s">
        <v>71</v>
      </c>
      <c r="AF34" s="6" t="s">
        <v>71</v>
      </c>
      <c r="AG34" s="6" t="s">
        <v>71</v>
      </c>
      <c r="AH34" s="5">
        <v>140956.56978350299</v>
      </c>
      <c r="AI34" s="5">
        <v>138482.02621912799</v>
      </c>
      <c r="AJ34" s="5">
        <v>102045.61479243101</v>
      </c>
      <c r="AK34" s="5">
        <v>104647.312490374</v>
      </c>
      <c r="AL34" s="5">
        <v>74937.999227003398</v>
      </c>
      <c r="AM34" s="5">
        <v>71939.874463164801</v>
      </c>
      <c r="AN34" s="5">
        <v>71191.980753809097</v>
      </c>
      <c r="AO34" s="5">
        <v>64528.915911291602</v>
      </c>
      <c r="AP34" s="6" t="s">
        <v>71</v>
      </c>
      <c r="AQ34" s="6" t="s">
        <v>71</v>
      </c>
      <c r="AR34" s="5">
        <v>13204252.5844396</v>
      </c>
      <c r="AS34" s="5">
        <v>10354406.0737394</v>
      </c>
      <c r="AT34" s="5">
        <v>8520530.6856608391</v>
      </c>
      <c r="AU34" s="5">
        <v>7146245.3411366101</v>
      </c>
      <c r="AV34" s="5">
        <v>6713190.86575625</v>
      </c>
      <c r="AW34" s="5">
        <v>5979381.23554675</v>
      </c>
      <c r="AX34" s="5">
        <v>4223372.4137931</v>
      </c>
      <c r="AY34" s="5">
        <v>3445321.06742018</v>
      </c>
      <c r="AZ34" s="6" t="s">
        <v>71</v>
      </c>
    </row>
    <row r="35" spans="1:52" x14ac:dyDescent="0.2">
      <c r="A35" s="3" t="s">
        <v>100</v>
      </c>
      <c r="B35" s="4">
        <v>4309139</v>
      </c>
      <c r="C35" s="6" t="s">
        <v>71</v>
      </c>
      <c r="D35" s="5">
        <v>145602.785535859</v>
      </c>
      <c r="E35" s="5">
        <v>116918.576736993</v>
      </c>
      <c r="F35" s="5">
        <v>105532.250452779</v>
      </c>
      <c r="G35" s="5">
        <v>98598.055195544395</v>
      </c>
      <c r="H35" s="5">
        <v>96907.290094221098</v>
      </c>
      <c r="I35" s="5">
        <v>88156.136148815203</v>
      </c>
      <c r="J35" s="5">
        <v>80512.052492808798</v>
      </c>
      <c r="K35" s="5">
        <v>59302.754274709099</v>
      </c>
      <c r="L35" s="5">
        <v>30601.180649283498</v>
      </c>
      <c r="M35" s="6" t="s">
        <v>71</v>
      </c>
      <c r="N35" s="5">
        <v>6291183.9713857798</v>
      </c>
      <c r="O35" s="5">
        <v>5722869.0426790798</v>
      </c>
      <c r="P35" s="5">
        <v>4501907.4753579404</v>
      </c>
      <c r="Q35" s="5">
        <v>4283700.2926228195</v>
      </c>
      <c r="R35" s="5">
        <v>4273014.84797733</v>
      </c>
      <c r="S35" s="5">
        <v>4094418.5662372001</v>
      </c>
      <c r="T35" s="5">
        <v>3415312.5902165198</v>
      </c>
      <c r="U35" s="5">
        <v>2985034.6863937201</v>
      </c>
      <c r="V35" s="5">
        <v>2437937.0174110602</v>
      </c>
      <c r="W35" s="6" t="s">
        <v>71</v>
      </c>
      <c r="X35" s="5">
        <v>14125.7642616679</v>
      </c>
      <c r="Y35" s="5">
        <v>12905.516794487499</v>
      </c>
      <c r="Z35" s="6" t="s">
        <v>71</v>
      </c>
      <c r="AA35" s="5">
        <v>25476.0452456325</v>
      </c>
      <c r="AB35" s="6" t="s">
        <v>71</v>
      </c>
      <c r="AC35" s="6" t="s">
        <v>71</v>
      </c>
      <c r="AD35" s="6" t="s">
        <v>71</v>
      </c>
      <c r="AE35" s="6" t="s">
        <v>71</v>
      </c>
      <c r="AF35" s="6" t="s">
        <v>71</v>
      </c>
      <c r="AG35" s="6" t="s">
        <v>71</v>
      </c>
      <c r="AH35" s="5">
        <v>57124.183956845998</v>
      </c>
      <c r="AI35" s="5">
        <v>64486.606113698203</v>
      </c>
      <c r="AJ35" s="5">
        <v>32059.572631124502</v>
      </c>
      <c r="AK35" s="5">
        <v>70757.893115662999</v>
      </c>
      <c r="AL35" s="5">
        <v>69197.049729451202</v>
      </c>
      <c r="AM35" s="5">
        <v>57809.382226627</v>
      </c>
      <c r="AN35" s="5">
        <v>50953.969526864501</v>
      </c>
      <c r="AO35" s="5">
        <v>30361.151239026502</v>
      </c>
      <c r="AP35" s="5">
        <v>29015.745647237</v>
      </c>
      <c r="AQ35" s="6" t="s">
        <v>71</v>
      </c>
      <c r="AR35" s="5">
        <v>7564084.7957892902</v>
      </c>
      <c r="AS35" s="5">
        <v>6825761.7532697096</v>
      </c>
      <c r="AT35" s="5">
        <v>5392306.7846607696</v>
      </c>
      <c r="AU35" s="5">
        <v>5132656.2451871196</v>
      </c>
      <c r="AV35" s="5">
        <v>5050591.8255604198</v>
      </c>
      <c r="AW35" s="5">
        <v>5007043.7727122596</v>
      </c>
      <c r="AX35" s="5">
        <v>4183058.2197273499</v>
      </c>
      <c r="AY35" s="5">
        <v>3622985.0935818199</v>
      </c>
      <c r="AZ35" s="5">
        <v>2843918.2437547399</v>
      </c>
    </row>
    <row r="36" spans="1:52" x14ac:dyDescent="0.2">
      <c r="A36" s="3" t="s">
        <v>101</v>
      </c>
      <c r="B36" s="4">
        <v>4306721</v>
      </c>
      <c r="C36" s="6" t="s">
        <v>71</v>
      </c>
      <c r="D36" s="5">
        <v>478523.60591027798</v>
      </c>
      <c r="E36" s="5">
        <v>425633.09698292398</v>
      </c>
      <c r="F36" s="5">
        <v>319974.366384833</v>
      </c>
      <c r="G36" s="5">
        <v>364668.284571358</v>
      </c>
      <c r="H36" s="5">
        <v>273745.84192703001</v>
      </c>
      <c r="I36" s="5">
        <v>170839.536503696</v>
      </c>
      <c r="J36" s="5">
        <v>149534.38182419099</v>
      </c>
      <c r="K36" s="5">
        <v>82995.883060273307</v>
      </c>
      <c r="L36" s="5">
        <v>30492.893184689899</v>
      </c>
      <c r="M36" s="6" t="s">
        <v>71</v>
      </c>
      <c r="N36" s="5">
        <v>12707023.2781308</v>
      </c>
      <c r="O36" s="5">
        <v>12206403.092197301</v>
      </c>
      <c r="P36" s="5">
        <v>11337972.0843226</v>
      </c>
      <c r="Q36" s="5">
        <v>10490478.5153242</v>
      </c>
      <c r="R36" s="5">
        <v>9584996.4570986908</v>
      </c>
      <c r="S36" s="5">
        <v>8217553.1879748898</v>
      </c>
      <c r="T36" s="5">
        <v>7877559.4226142699</v>
      </c>
      <c r="U36" s="5">
        <v>5499179.5913831498</v>
      </c>
      <c r="V36" s="5">
        <v>4128142.6192278699</v>
      </c>
      <c r="W36" s="6" t="s">
        <v>71</v>
      </c>
      <c r="X36" s="5">
        <v>83028.851827777398</v>
      </c>
      <c r="Y36" s="5">
        <v>75359.295878774996</v>
      </c>
      <c r="Z36" s="5">
        <v>84455.282219488698</v>
      </c>
      <c r="AA36" s="6" t="s">
        <v>71</v>
      </c>
      <c r="AB36" s="6" t="s">
        <v>71</v>
      </c>
      <c r="AC36" s="6" t="s">
        <v>71</v>
      </c>
      <c r="AD36" s="6" t="s">
        <v>71</v>
      </c>
      <c r="AE36" s="6" t="s">
        <v>71</v>
      </c>
      <c r="AF36" s="6" t="s">
        <v>71</v>
      </c>
      <c r="AG36" s="6" t="s">
        <v>71</v>
      </c>
      <c r="AH36" s="5">
        <v>487987.84477368899</v>
      </c>
      <c r="AI36" s="5">
        <v>494339.065885933</v>
      </c>
      <c r="AJ36" s="5">
        <v>420394.848550255</v>
      </c>
      <c r="AK36" s="5">
        <v>443230.86400739301</v>
      </c>
      <c r="AL36" s="5">
        <v>418198.59572275198</v>
      </c>
      <c r="AM36" s="5">
        <v>393573.50512058102</v>
      </c>
      <c r="AN36" s="5">
        <v>322889.17401764198</v>
      </c>
      <c r="AO36" s="5">
        <v>294721.000746114</v>
      </c>
      <c r="AP36" s="5">
        <v>47428.917486752602</v>
      </c>
      <c r="AQ36" s="6" t="s">
        <v>71</v>
      </c>
      <c r="AR36" s="5">
        <v>20284919.522514801</v>
      </c>
      <c r="AS36" s="5">
        <v>19976714.924616199</v>
      </c>
      <c r="AT36" s="5">
        <v>17071908.194834199</v>
      </c>
      <c r="AU36" s="5">
        <v>16444428.769444</v>
      </c>
      <c r="AV36" s="5">
        <v>13456700.914712699</v>
      </c>
      <c r="AW36" s="5">
        <v>10787829.0386521</v>
      </c>
      <c r="AX36" s="5">
        <v>9795995.66960706</v>
      </c>
      <c r="AY36" s="5">
        <v>7451242.5190100297</v>
      </c>
      <c r="AZ36" s="5">
        <v>4699061.7713853298</v>
      </c>
    </row>
    <row r="37" spans="1:52" x14ac:dyDescent="0.2">
      <c r="A37" s="3" t="s">
        <v>102</v>
      </c>
      <c r="B37" s="4">
        <v>4303970</v>
      </c>
      <c r="C37" s="6" t="s">
        <v>71</v>
      </c>
      <c r="D37" s="5">
        <v>8524322.1500271503</v>
      </c>
      <c r="E37" s="5">
        <v>7116273.6847278597</v>
      </c>
      <c r="F37" s="5">
        <v>5229360.6942344001</v>
      </c>
      <c r="G37" s="5">
        <v>5541448.9684205204</v>
      </c>
      <c r="H37" s="5">
        <v>4275051.8490124</v>
      </c>
      <c r="I37" s="5">
        <v>2916586.2232579701</v>
      </c>
      <c r="J37" s="5">
        <v>2344884.4689798802</v>
      </c>
      <c r="K37" s="5">
        <v>1431773.3991451701</v>
      </c>
      <c r="L37" s="5">
        <v>821928.15253946604</v>
      </c>
      <c r="M37" s="6" t="s">
        <v>71</v>
      </c>
      <c r="N37" s="5">
        <v>158967044.50615799</v>
      </c>
      <c r="O37" s="5">
        <v>154891551.785083</v>
      </c>
      <c r="P37" s="5">
        <v>130572341.319519</v>
      </c>
      <c r="Q37" s="5">
        <v>119579311.720314</v>
      </c>
      <c r="R37" s="5">
        <v>109716781.91832</v>
      </c>
      <c r="S37" s="5">
        <v>98538804.757185295</v>
      </c>
      <c r="T37" s="5">
        <v>85403700.080192506</v>
      </c>
      <c r="U37" s="5">
        <v>68940648.484752104</v>
      </c>
      <c r="V37" s="5">
        <v>54902502.952308998</v>
      </c>
      <c r="W37" s="6" t="s">
        <v>71</v>
      </c>
      <c r="X37" s="5">
        <v>336492.19145777699</v>
      </c>
      <c r="Y37" s="5">
        <v>319265.00816486601</v>
      </c>
      <c r="Z37" s="5">
        <v>429099.24765663099</v>
      </c>
      <c r="AA37" s="5">
        <v>585664.45789838606</v>
      </c>
      <c r="AB37" s="5">
        <v>647817.51849352801</v>
      </c>
      <c r="AC37" s="5">
        <v>609213.52733227005</v>
      </c>
      <c r="AD37" s="5">
        <v>544520.13981329196</v>
      </c>
      <c r="AE37" s="5">
        <v>464340.48706504598</v>
      </c>
      <c r="AF37" s="5">
        <v>322571.81105439499</v>
      </c>
      <c r="AG37" s="6" t="s">
        <v>71</v>
      </c>
      <c r="AH37" s="5">
        <v>793078.93627229996</v>
      </c>
      <c r="AI37" s="5">
        <v>841207.21717614098</v>
      </c>
      <c r="AJ37" s="5">
        <v>796861.50082739803</v>
      </c>
      <c r="AK37" s="5">
        <v>819604.03511473897</v>
      </c>
      <c r="AL37" s="5">
        <v>793796.86292192701</v>
      </c>
      <c r="AM37" s="5">
        <v>757365.37826230598</v>
      </c>
      <c r="AN37" s="5">
        <v>513769.52686447499</v>
      </c>
      <c r="AO37" s="5">
        <v>490397.186989029</v>
      </c>
      <c r="AP37" s="5">
        <v>453928.84178652702</v>
      </c>
      <c r="AQ37" s="5">
        <v>296580160.56528199</v>
      </c>
      <c r="AR37" s="5">
        <v>280009772.74379498</v>
      </c>
      <c r="AS37" s="5">
        <v>272111974.73373598</v>
      </c>
      <c r="AT37" s="5">
        <v>229986681.919563</v>
      </c>
      <c r="AU37" s="5">
        <v>198726834.43708599</v>
      </c>
      <c r="AV37" s="5">
        <v>167210295.34913701</v>
      </c>
      <c r="AW37" s="5">
        <v>126140101.25536799</v>
      </c>
      <c r="AX37" s="5">
        <v>104288356.856455</v>
      </c>
      <c r="AY37" s="5">
        <v>81619500.896924794</v>
      </c>
      <c r="AZ37" s="5">
        <v>65168400.302801102</v>
      </c>
    </row>
    <row r="38" spans="1:52" x14ac:dyDescent="0.2">
      <c r="A38" s="3" t="s">
        <v>103</v>
      </c>
      <c r="B38" s="4">
        <v>4392665</v>
      </c>
      <c r="C38" s="6" t="s">
        <v>71</v>
      </c>
      <c r="D38" s="5">
        <v>236520.143581079</v>
      </c>
      <c r="E38" s="5">
        <v>238405.41513039</v>
      </c>
      <c r="F38" s="5">
        <v>205064.53640948501</v>
      </c>
      <c r="G38" s="5">
        <v>185627.375901052</v>
      </c>
      <c r="H38" s="5">
        <v>152980.963931123</v>
      </c>
      <c r="I38" s="5">
        <v>134511.543295688</v>
      </c>
      <c r="J38" s="5">
        <v>102966.638284227</v>
      </c>
      <c r="K38" s="5">
        <v>66017.493851388193</v>
      </c>
      <c r="L38" s="5">
        <v>43463.456372127301</v>
      </c>
      <c r="M38" s="6" t="s">
        <v>71</v>
      </c>
      <c r="N38" s="5">
        <v>6840289.7771057198</v>
      </c>
      <c r="O38" s="5">
        <v>6538620.6525581302</v>
      </c>
      <c r="P38" s="5">
        <v>5780747.6796891904</v>
      </c>
      <c r="Q38" s="5">
        <v>5206272.90928692</v>
      </c>
      <c r="R38" s="5">
        <v>5134666.0010306602</v>
      </c>
      <c r="S38" s="5">
        <v>5307391.97224975</v>
      </c>
      <c r="T38" s="5">
        <v>4480708.2598235803</v>
      </c>
      <c r="U38" s="5">
        <v>3842517.8988141399</v>
      </c>
      <c r="V38" s="5">
        <v>3035910.6737320302</v>
      </c>
      <c r="W38" s="6" t="s">
        <v>71</v>
      </c>
      <c r="X38" s="6" t="s">
        <v>71</v>
      </c>
      <c r="Y38" s="6" t="s">
        <v>71</v>
      </c>
      <c r="Z38" s="6" t="s">
        <v>71</v>
      </c>
      <c r="AA38" s="6" t="s">
        <v>71</v>
      </c>
      <c r="AB38" s="6" t="s">
        <v>71</v>
      </c>
      <c r="AC38" s="6" t="s">
        <v>71</v>
      </c>
      <c r="AD38" s="6" t="s">
        <v>71</v>
      </c>
      <c r="AE38" s="6" t="s">
        <v>71</v>
      </c>
      <c r="AF38" s="6" t="s">
        <v>71</v>
      </c>
      <c r="AG38" s="6" t="s">
        <v>71</v>
      </c>
      <c r="AH38" s="5">
        <v>59103.770155720696</v>
      </c>
      <c r="AI38" s="5">
        <v>63285.843822521398</v>
      </c>
      <c r="AJ38" s="5">
        <v>62732.282898050202</v>
      </c>
      <c r="AK38" s="5">
        <v>39170.0292622825</v>
      </c>
      <c r="AL38" s="5">
        <v>40663.166709610901</v>
      </c>
      <c r="AM38" s="5">
        <v>38125.041295011601</v>
      </c>
      <c r="AN38" s="5">
        <v>34839.935846030501</v>
      </c>
      <c r="AO38" s="5">
        <v>30191.449843633301</v>
      </c>
      <c r="AP38" s="5">
        <v>23115.821347464102</v>
      </c>
      <c r="AQ38" s="6" t="s">
        <v>71</v>
      </c>
      <c r="AR38" s="5">
        <v>9786025.99706297</v>
      </c>
      <c r="AS38" s="5">
        <v>9818239.3532820009</v>
      </c>
      <c r="AT38" s="5">
        <v>9414381.7540830299</v>
      </c>
      <c r="AU38" s="5">
        <v>7709558.4475589097</v>
      </c>
      <c r="AV38" s="5">
        <v>6559754.8956454499</v>
      </c>
      <c r="AW38" s="5">
        <v>6260811.0340270903</v>
      </c>
      <c r="AX38" s="5">
        <v>5327623.4161988804</v>
      </c>
      <c r="AY38" s="5">
        <v>4567517.9781880397</v>
      </c>
      <c r="AZ38" s="5">
        <v>3544067.0704012201</v>
      </c>
    </row>
    <row r="39" spans="1:52" x14ac:dyDescent="0.2">
      <c r="A39" s="3" t="s">
        <v>104</v>
      </c>
      <c r="B39" s="4">
        <v>4307400</v>
      </c>
      <c r="C39" s="6" t="s">
        <v>71</v>
      </c>
      <c r="D39" s="5">
        <v>1349393.4366779299</v>
      </c>
      <c r="E39" s="5">
        <v>1441636.3064278001</v>
      </c>
      <c r="F39" s="5">
        <v>1249259.9736742901</v>
      </c>
      <c r="G39" s="5">
        <v>1243131.78601423</v>
      </c>
      <c r="H39" s="5">
        <v>1176344.3383627699</v>
      </c>
      <c r="I39" s="5">
        <v>885542.86336444097</v>
      </c>
      <c r="J39" s="5">
        <v>736527.65575376805</v>
      </c>
      <c r="K39" s="5">
        <v>492963.534326908</v>
      </c>
      <c r="L39" s="5">
        <v>265672.73155139101</v>
      </c>
      <c r="M39" s="6" t="s">
        <v>71</v>
      </c>
      <c r="N39" s="5">
        <v>38314065.894121602</v>
      </c>
      <c r="O39" s="5">
        <v>38195922.510642901</v>
      </c>
      <c r="P39" s="5">
        <v>37959947.909921601</v>
      </c>
      <c r="Q39" s="5">
        <v>35770439.088248901</v>
      </c>
      <c r="R39" s="5">
        <v>33623556.589796402</v>
      </c>
      <c r="S39" s="5">
        <v>31710066.237198502</v>
      </c>
      <c r="T39" s="5">
        <v>25679335.8460305</v>
      </c>
      <c r="U39" s="5">
        <v>21974441.604622699</v>
      </c>
      <c r="V39" s="5">
        <v>17661661.771385401</v>
      </c>
      <c r="W39" s="6" t="s">
        <v>71</v>
      </c>
      <c r="X39" s="5">
        <v>164077.62894596401</v>
      </c>
      <c r="Y39" s="5">
        <v>162192.08640566299</v>
      </c>
      <c r="Z39" s="5">
        <v>230509.57757067701</v>
      </c>
      <c r="AA39" s="5">
        <v>317411.79077988199</v>
      </c>
      <c r="AB39" s="5">
        <v>351962.55661268102</v>
      </c>
      <c r="AC39" s="5">
        <v>303342.279906396</v>
      </c>
      <c r="AD39" s="5">
        <v>257429.03579260901</v>
      </c>
      <c r="AE39" s="5">
        <v>219711.53934400101</v>
      </c>
      <c r="AF39" s="5">
        <v>172401.91661807799</v>
      </c>
      <c r="AG39" s="6" t="s">
        <v>71</v>
      </c>
      <c r="AH39" s="5">
        <v>416870.90160955</v>
      </c>
      <c r="AI39" s="5">
        <v>462316.53526365099</v>
      </c>
      <c r="AJ39" s="5">
        <v>434710.12303043401</v>
      </c>
      <c r="AK39" s="5">
        <v>473120.89943015599</v>
      </c>
      <c r="AL39" s="5">
        <v>470221.43133213097</v>
      </c>
      <c r="AM39" s="5">
        <v>456577.13908159902</v>
      </c>
      <c r="AN39" s="5">
        <v>338870.89013632701</v>
      </c>
      <c r="AO39" s="5">
        <v>324991.98323623202</v>
      </c>
      <c r="AP39" s="5">
        <v>286975.77592732903</v>
      </c>
      <c r="AQ39" s="6" t="s">
        <v>71</v>
      </c>
      <c r="AR39" s="5">
        <v>52612286.084010601</v>
      </c>
      <c r="AS39" s="5">
        <v>60330132.478829503</v>
      </c>
      <c r="AT39" s="5">
        <v>62116852.003741302</v>
      </c>
      <c r="AU39" s="5">
        <v>55064473.432927802</v>
      </c>
      <c r="AV39" s="5">
        <v>45700721.463540301</v>
      </c>
      <c r="AW39" s="5">
        <v>43316374.132804804</v>
      </c>
      <c r="AX39" s="5">
        <v>35406136.327185199</v>
      </c>
      <c r="AY39" s="5">
        <v>29595039.766323201</v>
      </c>
      <c r="AZ39" s="5">
        <v>22419464.345193099</v>
      </c>
    </row>
    <row r="40" spans="1:52" x14ac:dyDescent="0.2">
      <c r="A40" s="3" t="s">
        <v>105</v>
      </c>
      <c r="B40" s="4">
        <v>4392664</v>
      </c>
      <c r="C40" s="6" t="s">
        <v>71</v>
      </c>
      <c r="D40" s="5">
        <v>308001.61270380899</v>
      </c>
      <c r="E40" s="5">
        <v>271065.43691359501</v>
      </c>
      <c r="F40" s="5">
        <v>218577.25508472501</v>
      </c>
      <c r="G40" s="5">
        <v>225415.32326327101</v>
      </c>
      <c r="H40" s="5">
        <v>169852.145884239</v>
      </c>
      <c r="I40" s="5">
        <v>144076.18853652399</v>
      </c>
      <c r="J40" s="5">
        <v>117472.249360432</v>
      </c>
      <c r="K40" s="5">
        <v>71717.750768982398</v>
      </c>
      <c r="L40" s="5">
        <v>42657.283528624699</v>
      </c>
      <c r="M40" s="6" t="s">
        <v>71</v>
      </c>
      <c r="N40" s="5">
        <v>7362055.0474722702</v>
      </c>
      <c r="O40" s="5">
        <v>7002918.6838182202</v>
      </c>
      <c r="P40" s="5">
        <v>6290888.9848190499</v>
      </c>
      <c r="Q40" s="5">
        <v>6167444.9407053702</v>
      </c>
      <c r="R40" s="5">
        <v>6061908.9796444196</v>
      </c>
      <c r="S40" s="5">
        <v>5677904.6911133099</v>
      </c>
      <c r="T40" s="5">
        <v>4692714.3544506803</v>
      </c>
      <c r="U40" s="5">
        <v>3857363.0403378</v>
      </c>
      <c r="V40" s="5">
        <v>3187465.2535957699</v>
      </c>
      <c r="W40" s="6" t="s">
        <v>71</v>
      </c>
      <c r="X40" s="6" t="s">
        <v>71</v>
      </c>
      <c r="Y40" s="6" t="s">
        <v>71</v>
      </c>
      <c r="Z40" s="6" t="s">
        <v>71</v>
      </c>
      <c r="AA40" s="6" t="s">
        <v>71</v>
      </c>
      <c r="AB40" s="6" t="s">
        <v>71</v>
      </c>
      <c r="AC40" s="6" t="s">
        <v>71</v>
      </c>
      <c r="AD40" s="6" t="s">
        <v>71</v>
      </c>
      <c r="AE40" s="6" t="s">
        <v>71</v>
      </c>
      <c r="AF40" s="6" t="s">
        <v>71</v>
      </c>
      <c r="AG40" s="6" t="s">
        <v>71</v>
      </c>
      <c r="AH40" s="5">
        <v>82677.639327100595</v>
      </c>
      <c r="AI40" s="5">
        <v>73348.241043847098</v>
      </c>
      <c r="AJ40" s="5">
        <v>49522.123893805299</v>
      </c>
      <c r="AK40" s="5">
        <v>45024.641922069903</v>
      </c>
      <c r="AL40" s="5">
        <v>34599.169028600903</v>
      </c>
      <c r="AM40" s="5">
        <v>28749.091509745602</v>
      </c>
      <c r="AN40" s="5">
        <v>26815.2365677626</v>
      </c>
      <c r="AO40" s="5">
        <v>25918.276633911599</v>
      </c>
      <c r="AP40" s="5">
        <v>24788.644965935</v>
      </c>
      <c r="AQ40" s="6" t="s">
        <v>71</v>
      </c>
      <c r="AR40" s="5">
        <v>10479177.632057199</v>
      </c>
      <c r="AS40" s="5">
        <v>10631508.1377657</v>
      </c>
      <c r="AT40" s="5">
        <v>9093673.2139002793</v>
      </c>
      <c r="AU40" s="5">
        <v>8515456.6456183605</v>
      </c>
      <c r="AV40" s="5">
        <v>7813013.5596495699</v>
      </c>
      <c r="AW40" s="5">
        <v>6543270.5649157604</v>
      </c>
      <c r="AX40" s="5">
        <v>5522564.2341619898</v>
      </c>
      <c r="AY40" s="5">
        <v>4523677.2339783702</v>
      </c>
      <c r="AZ40" s="5">
        <v>3603868.8872066699</v>
      </c>
    </row>
    <row r="41" spans="1:52" x14ac:dyDescent="0.2">
      <c r="A41" s="3" t="s">
        <v>106</v>
      </c>
      <c r="B41" s="4">
        <v>4308938</v>
      </c>
      <c r="C41" s="6" t="s">
        <v>71</v>
      </c>
      <c r="D41" s="5">
        <v>216168.62717609</v>
      </c>
      <c r="E41" s="5">
        <v>181308.508968229</v>
      </c>
      <c r="F41" s="5">
        <v>140811.55383872299</v>
      </c>
      <c r="G41" s="5">
        <v>126677.045806109</v>
      </c>
      <c r="H41" s="5">
        <v>174614.542152159</v>
      </c>
      <c r="I41" s="5">
        <v>249107.772256481</v>
      </c>
      <c r="J41" s="5">
        <v>230910.90116451701</v>
      </c>
      <c r="K41" s="5">
        <v>134605.30955962799</v>
      </c>
      <c r="L41" s="5">
        <v>50615.304187191898</v>
      </c>
      <c r="M41" s="6" t="s">
        <v>71</v>
      </c>
      <c r="N41" s="5">
        <v>8840342.4109804109</v>
      </c>
      <c r="O41" s="5">
        <v>7613827.1320331302</v>
      </c>
      <c r="P41" s="5">
        <v>6140526.8004892403</v>
      </c>
      <c r="Q41" s="5">
        <v>5248769.4440166298</v>
      </c>
      <c r="R41" s="5">
        <v>4594371.7791806199</v>
      </c>
      <c r="S41" s="5">
        <v>4321834.4895936605</v>
      </c>
      <c r="T41" s="5">
        <v>3234342.26142743</v>
      </c>
      <c r="U41" s="5">
        <v>2405282.49170542</v>
      </c>
      <c r="V41" s="5">
        <v>1798645.72293717</v>
      </c>
      <c r="W41" s="6" t="s">
        <v>71</v>
      </c>
      <c r="X41" s="5">
        <v>29591.3604049686</v>
      </c>
      <c r="Y41" s="5">
        <v>26954.875154574998</v>
      </c>
      <c r="Z41" s="5">
        <v>32728.6258472109</v>
      </c>
      <c r="AA41" s="5">
        <v>41045.968651471201</v>
      </c>
      <c r="AB41" s="5">
        <v>40007.179908062397</v>
      </c>
      <c r="AC41" s="5">
        <v>43979.937045152503</v>
      </c>
      <c r="AD41" s="6" t="s">
        <v>71</v>
      </c>
      <c r="AE41" s="6" t="s">
        <v>71</v>
      </c>
      <c r="AF41" s="6" t="s">
        <v>71</v>
      </c>
      <c r="AG41" s="6" t="s">
        <v>71</v>
      </c>
      <c r="AH41" s="5">
        <v>59584.454105296798</v>
      </c>
      <c r="AI41" s="5">
        <v>67171.991946762602</v>
      </c>
      <c r="AJ41" s="5">
        <v>67030.577739405693</v>
      </c>
      <c r="AK41" s="5">
        <v>67647.928538426</v>
      </c>
      <c r="AL41" s="5">
        <v>55383.760628703902</v>
      </c>
      <c r="AM41" s="5">
        <v>28408.325074331002</v>
      </c>
      <c r="AN41" s="5">
        <v>19225.982357658399</v>
      </c>
      <c r="AO41" s="5">
        <v>11096.4710364643</v>
      </c>
      <c r="AP41" s="5">
        <v>8547.4640423921501</v>
      </c>
      <c r="AQ41" s="6" t="s">
        <v>71</v>
      </c>
      <c r="AR41" s="5">
        <v>11970517.760297799</v>
      </c>
      <c r="AS41" s="5">
        <v>10072608.0809012</v>
      </c>
      <c r="AT41" s="5">
        <v>8198905.5327721396</v>
      </c>
      <c r="AU41" s="5">
        <v>7004590.6360696098</v>
      </c>
      <c r="AV41" s="5">
        <v>5507291.7740273103</v>
      </c>
      <c r="AW41" s="5">
        <v>5010923.5216385899</v>
      </c>
      <c r="AX41" s="5">
        <v>3950732.4779470698</v>
      </c>
      <c r="AY41" s="5">
        <v>2837562.26882351</v>
      </c>
      <c r="AZ41" s="5">
        <v>2187924.1483724499</v>
      </c>
    </row>
    <row r="42" spans="1:52" x14ac:dyDescent="0.2">
      <c r="A42" s="3" t="s">
        <v>107</v>
      </c>
      <c r="B42" s="4">
        <v>4294217</v>
      </c>
      <c r="C42" s="6" t="s">
        <v>71</v>
      </c>
      <c r="D42" s="5">
        <v>4072725.87871189</v>
      </c>
      <c r="E42" s="5">
        <v>3169040.4398305402</v>
      </c>
      <c r="F42" s="5">
        <v>1874459.1952478699</v>
      </c>
      <c r="G42" s="5">
        <v>1753195.91292336</v>
      </c>
      <c r="H42" s="5">
        <v>1290952.1681761499</v>
      </c>
      <c r="I42" s="5">
        <v>764468.36044084199</v>
      </c>
      <c r="J42" s="5">
        <v>392963.17496896099</v>
      </c>
      <c r="K42" s="5">
        <v>292851.45338922302</v>
      </c>
      <c r="L42" s="5">
        <v>132791.159821854</v>
      </c>
      <c r="M42" s="6" t="s">
        <v>71</v>
      </c>
      <c r="N42" s="5">
        <v>64785624.409322903</v>
      </c>
      <c r="O42" s="5">
        <v>52601814.744801499</v>
      </c>
      <c r="P42" s="5">
        <v>37840018.850276999</v>
      </c>
      <c r="Q42" s="5">
        <v>26209567.534267701</v>
      </c>
      <c r="R42" s="5">
        <v>19228774.3171863</v>
      </c>
      <c r="S42" s="5">
        <v>15322858.9362405</v>
      </c>
      <c r="T42" s="5">
        <v>13277677.1451484</v>
      </c>
      <c r="U42" s="5">
        <v>12937043.6397695</v>
      </c>
      <c r="V42" s="5">
        <v>11945048.7509463</v>
      </c>
      <c r="W42" s="6" t="s">
        <v>71</v>
      </c>
      <c r="X42" s="5">
        <v>191237.76221114301</v>
      </c>
      <c r="Y42" s="5">
        <v>167131.267700186</v>
      </c>
      <c r="Z42" s="5">
        <v>148490.087000781</v>
      </c>
      <c r="AA42" s="5">
        <v>191988.46887248801</v>
      </c>
      <c r="AB42" s="5">
        <v>141004.940408867</v>
      </c>
      <c r="AC42" s="5">
        <v>130598.65996843801</v>
      </c>
      <c r="AD42" s="6" t="s">
        <v>71</v>
      </c>
      <c r="AE42" s="5">
        <v>73298.035332028507</v>
      </c>
      <c r="AF42" s="5">
        <v>44152.6255703938</v>
      </c>
      <c r="AG42" s="6" t="s">
        <v>71</v>
      </c>
      <c r="AH42" s="5">
        <v>959828.57641362702</v>
      </c>
      <c r="AI42" s="5">
        <v>991643.075598998</v>
      </c>
      <c r="AJ42" s="5">
        <v>883815.526296856</v>
      </c>
      <c r="AK42" s="5">
        <v>842273.21731095004</v>
      </c>
      <c r="AL42" s="5">
        <v>820907.14377737697</v>
      </c>
      <c r="AM42" s="5">
        <v>668863.23092170502</v>
      </c>
      <c r="AN42" s="6" t="s">
        <v>71</v>
      </c>
      <c r="AO42" s="5">
        <v>489191.81496356602</v>
      </c>
      <c r="AP42" s="5">
        <v>239647.84254352801</v>
      </c>
      <c r="AQ42" s="6" t="s">
        <v>71</v>
      </c>
      <c r="AR42" s="5">
        <v>122995005.307007</v>
      </c>
      <c r="AS42" s="5">
        <v>111180421.71915101</v>
      </c>
      <c r="AT42" s="5">
        <v>77568101.590042502</v>
      </c>
      <c r="AU42" s="5">
        <v>55699971.199753597</v>
      </c>
      <c r="AV42" s="5">
        <v>40371798.505539797</v>
      </c>
      <c r="AW42" s="5">
        <v>28991385.860587999</v>
      </c>
      <c r="AX42" s="5">
        <v>19774548.035284702</v>
      </c>
      <c r="AY42" s="5">
        <v>16901815.122315101</v>
      </c>
      <c r="AZ42" s="5">
        <v>14187988.0393642</v>
      </c>
    </row>
    <row r="43" spans="1:52" x14ac:dyDescent="0.2">
      <c r="A43" s="3" t="s">
        <v>108</v>
      </c>
      <c r="B43" s="4">
        <v>4306584</v>
      </c>
      <c r="C43" s="6" t="s">
        <v>71</v>
      </c>
      <c r="D43" s="5">
        <v>1060119.9485975599</v>
      </c>
      <c r="E43" s="5">
        <v>917100.58140395302</v>
      </c>
      <c r="F43" s="5">
        <v>598826.20959354297</v>
      </c>
      <c r="G43" s="5">
        <v>638187.80170031497</v>
      </c>
      <c r="H43" s="5">
        <v>584952.52442915004</v>
      </c>
      <c r="I43" s="5">
        <v>340448.81722057401</v>
      </c>
      <c r="J43" s="5">
        <v>498029.88926845999</v>
      </c>
      <c r="K43" s="5">
        <v>144886.906422039</v>
      </c>
      <c r="L43" s="5">
        <v>84761.311184257298</v>
      </c>
      <c r="M43" s="6" t="s">
        <v>71</v>
      </c>
      <c r="N43" s="5">
        <v>31687084.054262299</v>
      </c>
      <c r="O43" s="5">
        <v>27607937.971629199</v>
      </c>
      <c r="P43" s="5">
        <v>20953465.5730628</v>
      </c>
      <c r="Q43" s="5">
        <v>15476412.906206699</v>
      </c>
      <c r="R43" s="5">
        <v>14178003.5751095</v>
      </c>
      <c r="S43" s="5">
        <v>13857889.824909201</v>
      </c>
      <c r="T43" s="5">
        <v>10483868.644747401</v>
      </c>
      <c r="U43" s="5">
        <v>7758486.02225642</v>
      </c>
      <c r="V43" s="5">
        <v>5184257.8349735197</v>
      </c>
      <c r="W43" s="6" t="s">
        <v>71</v>
      </c>
      <c r="X43" s="5">
        <v>131052.36269475801</v>
      </c>
      <c r="Y43" s="5">
        <v>100528.990763849</v>
      </c>
      <c r="Z43" s="5">
        <v>116070.282855574</v>
      </c>
      <c r="AA43" s="5">
        <v>136153.42859213499</v>
      </c>
      <c r="AB43" s="5">
        <v>97462.034682155296</v>
      </c>
      <c r="AC43" s="5">
        <v>78327.423316412503</v>
      </c>
      <c r="AD43" s="5">
        <v>69622.939661737895</v>
      </c>
      <c r="AE43" s="5">
        <v>45584.108110548703</v>
      </c>
      <c r="AF43" s="5">
        <v>30230.669106035501</v>
      </c>
      <c r="AG43" s="6" t="s">
        <v>71</v>
      </c>
      <c r="AH43" s="5">
        <v>365555.49093446898</v>
      </c>
      <c r="AI43" s="5">
        <v>370767.51655985398</v>
      </c>
      <c r="AJ43" s="5">
        <v>153886.03496654399</v>
      </c>
      <c r="AK43" s="5">
        <v>146277.52964731201</v>
      </c>
      <c r="AL43" s="5">
        <v>134135.37103839201</v>
      </c>
      <c r="AM43" s="5">
        <v>99968.615791212404</v>
      </c>
      <c r="AN43" s="5">
        <v>124348.03528468301</v>
      </c>
      <c r="AO43" s="5">
        <v>88795.897956915607</v>
      </c>
      <c r="AP43" s="5">
        <v>50525.813777441501</v>
      </c>
      <c r="AQ43" s="6" t="s">
        <v>71</v>
      </c>
      <c r="AR43" s="5">
        <v>45309116.5651308</v>
      </c>
      <c r="AS43" s="5">
        <v>41688423.163815796</v>
      </c>
      <c r="AT43" s="5">
        <v>32419110.2957047</v>
      </c>
      <c r="AU43" s="5">
        <v>26933054.5202526</v>
      </c>
      <c r="AV43" s="5">
        <v>21523078.9422829</v>
      </c>
      <c r="AW43" s="5">
        <v>20355708.457218401</v>
      </c>
      <c r="AX43" s="5">
        <v>13026079.390537299</v>
      </c>
      <c r="AY43" s="5">
        <v>9821723.3660882693</v>
      </c>
      <c r="AZ43" s="5">
        <v>6275540.1968206102</v>
      </c>
    </row>
    <row r="44" spans="1:52" x14ac:dyDescent="0.2">
      <c r="A44" s="3" t="s">
        <v>109</v>
      </c>
      <c r="B44" s="4">
        <v>4306514</v>
      </c>
      <c r="C44" s="6" t="s">
        <v>71</v>
      </c>
      <c r="D44" s="5">
        <v>893654.54242706497</v>
      </c>
      <c r="E44" s="5">
        <v>701663.46938778297</v>
      </c>
      <c r="F44" s="5">
        <v>678605.199468259</v>
      </c>
      <c r="G44" s="5">
        <v>908260.33413021802</v>
      </c>
      <c r="H44" s="5">
        <v>906970.23435867799</v>
      </c>
      <c r="I44" s="5">
        <v>645068.99565044302</v>
      </c>
      <c r="J44" s="5">
        <v>478451.41875029501</v>
      </c>
      <c r="K44" s="5">
        <v>267563.96074795199</v>
      </c>
      <c r="L44" s="5">
        <v>72548.169321474095</v>
      </c>
      <c r="M44" s="6" t="s">
        <v>71</v>
      </c>
      <c r="N44" s="5">
        <v>22653590.008287702</v>
      </c>
      <c r="O44" s="5">
        <v>23205025.589008301</v>
      </c>
      <c r="P44" s="5">
        <v>21384091.229584899</v>
      </c>
      <c r="Q44" s="5">
        <v>21732082.396426901</v>
      </c>
      <c r="R44" s="5">
        <v>18214188.83664</v>
      </c>
      <c r="S44" s="5">
        <v>21543651.965642501</v>
      </c>
      <c r="T44" s="5">
        <v>16813102.325581402</v>
      </c>
      <c r="U44" s="5">
        <v>11782921.435714999</v>
      </c>
      <c r="V44" s="5">
        <v>8638273.2778198607</v>
      </c>
      <c r="W44" s="6" t="s">
        <v>71</v>
      </c>
      <c r="X44" s="5">
        <v>97159.763466165605</v>
      </c>
      <c r="Y44" s="5">
        <v>84011.077844874802</v>
      </c>
      <c r="Z44" s="5">
        <v>102953.71722663799</v>
      </c>
      <c r="AA44" s="6" t="s">
        <v>71</v>
      </c>
      <c r="AB44" s="5">
        <v>138297.92315253199</v>
      </c>
      <c r="AC44" s="5">
        <v>125536.334643169</v>
      </c>
      <c r="AD44" s="5">
        <v>84374.341403478596</v>
      </c>
      <c r="AE44" s="5">
        <v>50888.133506118102</v>
      </c>
      <c r="AF44" s="5">
        <v>16497.661710183598</v>
      </c>
      <c r="AG44" s="6" t="s">
        <v>71</v>
      </c>
      <c r="AH44" s="5">
        <v>48898.614362359498</v>
      </c>
      <c r="AI44" s="5">
        <v>47872.193277698403</v>
      </c>
      <c r="AJ44" s="5">
        <v>46765.091013742</v>
      </c>
      <c r="AK44" s="5">
        <v>42405.513630063098</v>
      </c>
      <c r="AL44" s="5">
        <v>43295.059263076502</v>
      </c>
      <c r="AM44" s="5">
        <v>49213.908159894301</v>
      </c>
      <c r="AN44" s="5">
        <v>45383.640737770598</v>
      </c>
      <c r="AO44" s="5">
        <v>32920.1657327004</v>
      </c>
      <c r="AP44" s="5">
        <v>20618.1680545042</v>
      </c>
      <c r="AQ44" s="6" t="s">
        <v>71</v>
      </c>
      <c r="AR44" s="5">
        <v>51054537.418032199</v>
      </c>
      <c r="AS44" s="5">
        <v>48799679.561067797</v>
      </c>
      <c r="AT44" s="5">
        <v>42191268.724368699</v>
      </c>
      <c r="AU44" s="5">
        <v>44706776.0665332</v>
      </c>
      <c r="AV44" s="5">
        <v>44817554.914970398</v>
      </c>
      <c r="AW44" s="5">
        <v>40709077.799801797</v>
      </c>
      <c r="AX44" s="5">
        <v>29641582.357658401</v>
      </c>
      <c r="AY44" s="5">
        <v>20684084.263330799</v>
      </c>
      <c r="AZ44" s="5">
        <v>12506258.289174899</v>
      </c>
    </row>
    <row r="45" spans="1:52" x14ac:dyDescent="0.2">
      <c r="A45" s="3" t="s">
        <v>110</v>
      </c>
      <c r="B45" s="4">
        <v>4331837</v>
      </c>
      <c r="C45" s="6" t="s">
        <v>71</v>
      </c>
      <c r="D45" s="6" t="s">
        <v>71</v>
      </c>
      <c r="E45" s="5">
        <v>877110.97443331103</v>
      </c>
      <c r="F45" s="5">
        <v>651803.20990216394</v>
      </c>
      <c r="G45" s="5">
        <v>421423.76223983598</v>
      </c>
      <c r="H45" s="5">
        <v>188354.61451182101</v>
      </c>
      <c r="I45" s="6" t="s">
        <v>71</v>
      </c>
      <c r="J45" s="6" t="s">
        <v>71</v>
      </c>
      <c r="K45" s="6" t="s">
        <v>71</v>
      </c>
      <c r="L45" s="6" t="s">
        <v>71</v>
      </c>
      <c r="M45" s="6" t="s">
        <v>71</v>
      </c>
      <c r="N45" s="6" t="s">
        <v>71</v>
      </c>
      <c r="O45" s="5">
        <v>18082818.479413498</v>
      </c>
      <c r="P45" s="5">
        <v>16454154.2557019</v>
      </c>
      <c r="Q45" s="5">
        <v>12405164.4848298</v>
      </c>
      <c r="R45" s="5">
        <v>6003102.4542643698</v>
      </c>
      <c r="S45" s="6" t="s">
        <v>71</v>
      </c>
      <c r="T45" s="6" t="s">
        <v>71</v>
      </c>
      <c r="U45" s="6" t="s">
        <v>71</v>
      </c>
      <c r="V45" s="6" t="s">
        <v>71</v>
      </c>
      <c r="W45" s="6" t="s">
        <v>71</v>
      </c>
      <c r="X45" s="6" t="s">
        <v>71</v>
      </c>
      <c r="Y45" s="6" t="s">
        <v>71</v>
      </c>
      <c r="Z45" s="6" t="s">
        <v>71</v>
      </c>
      <c r="AA45" s="6" t="s">
        <v>71</v>
      </c>
      <c r="AB45" s="6" t="s">
        <v>71</v>
      </c>
      <c r="AC45" s="6" t="s">
        <v>71</v>
      </c>
      <c r="AD45" s="6" t="s">
        <v>71</v>
      </c>
      <c r="AE45" s="6" t="s">
        <v>71</v>
      </c>
      <c r="AF45" s="6" t="s">
        <v>71</v>
      </c>
      <c r="AG45" s="6" t="s">
        <v>71</v>
      </c>
      <c r="AH45" s="6" t="s">
        <v>71</v>
      </c>
      <c r="AI45" s="5">
        <v>70542.056649299993</v>
      </c>
      <c r="AJ45" s="5">
        <v>65757.824303906804</v>
      </c>
      <c r="AK45" s="5">
        <v>68302.017557369501</v>
      </c>
      <c r="AL45" s="5">
        <v>68471.560164905997</v>
      </c>
      <c r="AM45" s="6" t="s">
        <v>71</v>
      </c>
      <c r="AN45" s="6" t="s">
        <v>71</v>
      </c>
      <c r="AO45" s="6" t="s">
        <v>71</v>
      </c>
      <c r="AP45" s="6" t="s">
        <v>71</v>
      </c>
      <c r="AQ45" s="6" t="s">
        <v>71</v>
      </c>
      <c r="AR45" s="6" t="s">
        <v>71</v>
      </c>
      <c r="AS45" s="5">
        <v>31802437.641200598</v>
      </c>
      <c r="AT45" s="5">
        <v>29658995.035614099</v>
      </c>
      <c r="AU45" s="5">
        <v>19985197.905436601</v>
      </c>
      <c r="AV45" s="5">
        <v>9404663.9074980691</v>
      </c>
      <c r="AW45" s="6" t="s">
        <v>71</v>
      </c>
      <c r="AX45" s="6" t="s">
        <v>71</v>
      </c>
      <c r="AY45" s="6" t="s">
        <v>71</v>
      </c>
      <c r="AZ45" s="6" t="s">
        <v>71</v>
      </c>
    </row>
    <row r="46" spans="1:52" x14ac:dyDescent="0.2">
      <c r="A46" s="3" t="s">
        <v>111</v>
      </c>
      <c r="B46" s="4">
        <v>4307502</v>
      </c>
      <c r="C46" s="6" t="s">
        <v>71</v>
      </c>
      <c r="D46" s="5">
        <v>1144426.2582125999</v>
      </c>
      <c r="E46" s="5">
        <v>1057486.2638012399</v>
      </c>
      <c r="F46" s="5">
        <v>1019501.5962358901</v>
      </c>
      <c r="G46" s="5">
        <v>974082.19169490598</v>
      </c>
      <c r="H46" s="5">
        <v>703263.08772091998</v>
      </c>
      <c r="I46" s="5">
        <v>525383.77444010903</v>
      </c>
      <c r="J46" s="5">
        <v>479748.03978538001</v>
      </c>
      <c r="K46" s="5">
        <v>225682.55188968699</v>
      </c>
      <c r="L46" s="5">
        <v>139462.73131032399</v>
      </c>
      <c r="M46" s="6" t="s">
        <v>71</v>
      </c>
      <c r="N46" s="5">
        <v>34636029.7773965</v>
      </c>
      <c r="O46" s="5">
        <v>34606549.249235399</v>
      </c>
      <c r="P46" s="5">
        <v>30375304.554284502</v>
      </c>
      <c r="Q46" s="5">
        <v>27167523.024795901</v>
      </c>
      <c r="R46" s="5">
        <v>21338215.343983501</v>
      </c>
      <c r="S46" s="5">
        <v>16831564.255038001</v>
      </c>
      <c r="T46" s="5">
        <v>12032365.677626301</v>
      </c>
      <c r="U46" s="5">
        <v>9237637.8327750508</v>
      </c>
      <c r="V46" s="5">
        <v>7692972.8993187202</v>
      </c>
      <c r="W46" s="6" t="s">
        <v>71</v>
      </c>
      <c r="X46" s="5">
        <v>82102.475411538704</v>
      </c>
      <c r="Y46" s="5">
        <v>65754.756645883303</v>
      </c>
      <c r="Z46" s="5">
        <v>101640.73563645199</v>
      </c>
      <c r="AA46" s="5">
        <v>145549.11593361999</v>
      </c>
      <c r="AB46" s="5">
        <v>130268.246808632</v>
      </c>
      <c r="AC46" s="5">
        <v>100025.356497577</v>
      </c>
      <c r="AD46" s="5">
        <v>118734.16494371</v>
      </c>
      <c r="AE46" s="5">
        <v>72604.282054106196</v>
      </c>
      <c r="AF46" s="6" t="s">
        <v>71</v>
      </c>
      <c r="AG46" s="6" t="s">
        <v>71</v>
      </c>
      <c r="AH46" s="5">
        <v>225702.923942597</v>
      </c>
      <c r="AI46" s="5">
        <v>241473.404337068</v>
      </c>
      <c r="AJ46" s="5">
        <v>222925.96589682699</v>
      </c>
      <c r="AK46" s="5">
        <v>240186.81657169299</v>
      </c>
      <c r="AL46" s="5">
        <v>175958.193764494</v>
      </c>
      <c r="AM46" s="5">
        <v>136164.68450611201</v>
      </c>
      <c r="AN46" s="5">
        <v>79951.242983159595</v>
      </c>
      <c r="AO46" s="5">
        <v>80164.938961471693</v>
      </c>
      <c r="AP46" s="5">
        <v>63993.035579106901</v>
      </c>
      <c r="AQ46" s="6" t="s">
        <v>71</v>
      </c>
      <c r="AR46" s="5">
        <v>44186592.901696801</v>
      </c>
      <c r="AS46" s="5">
        <v>41622861.511979997</v>
      </c>
      <c r="AT46" s="5">
        <v>37033412.187927201</v>
      </c>
      <c r="AU46" s="5">
        <v>31660854.3046358</v>
      </c>
      <c r="AV46" s="5">
        <v>24987662.007214598</v>
      </c>
      <c r="AW46" s="5">
        <v>20743229.104724102</v>
      </c>
      <c r="AX46" s="5">
        <v>15178860.144346399</v>
      </c>
      <c r="AY46" s="5">
        <v>11765893.1944819</v>
      </c>
      <c r="AZ46" s="5">
        <v>8906655.2611658107</v>
      </c>
    </row>
    <row r="47" spans="1:52" x14ac:dyDescent="0.2">
      <c r="A47" s="3" t="s">
        <v>112</v>
      </c>
      <c r="B47" s="4">
        <v>4313389</v>
      </c>
      <c r="C47" s="6" t="s">
        <v>71</v>
      </c>
      <c r="D47" s="5">
        <v>521220.79301911098</v>
      </c>
      <c r="E47" s="5">
        <v>511879.905527642</v>
      </c>
      <c r="F47" s="5">
        <v>352197.52443407901</v>
      </c>
      <c r="G47" s="5">
        <v>335580.04383489001</v>
      </c>
      <c r="H47" s="5">
        <v>269248.32078125997</v>
      </c>
      <c r="I47" s="5">
        <v>203028.30273453999</v>
      </c>
      <c r="J47" s="5">
        <v>140982.73663764499</v>
      </c>
      <c r="K47" s="5">
        <v>75530.918317526899</v>
      </c>
      <c r="L47" s="5">
        <v>49497.417086809903</v>
      </c>
      <c r="M47" s="6" t="s">
        <v>71</v>
      </c>
      <c r="N47" s="5">
        <v>15288246.943018701</v>
      </c>
      <c r="O47" s="5">
        <v>15008994.4211351</v>
      </c>
      <c r="P47" s="5">
        <v>11695165.5514785</v>
      </c>
      <c r="Q47" s="5">
        <v>10820005.852456501</v>
      </c>
      <c r="R47" s="5">
        <v>10792999.3880443</v>
      </c>
      <c r="S47" s="5">
        <v>10582376.445325401</v>
      </c>
      <c r="T47" s="5">
        <v>8674363.7530072201</v>
      </c>
      <c r="U47" s="5">
        <v>6260889.7814042699</v>
      </c>
      <c r="V47" s="5">
        <v>4499851.0219530798</v>
      </c>
      <c r="W47" s="6" t="s">
        <v>71</v>
      </c>
      <c r="X47" s="6" t="s">
        <v>71</v>
      </c>
      <c r="Y47" s="6" t="s">
        <v>71</v>
      </c>
      <c r="Z47" s="6" t="s">
        <v>71</v>
      </c>
      <c r="AA47" s="6" t="s">
        <v>71</v>
      </c>
      <c r="AB47" s="6" t="s">
        <v>71</v>
      </c>
      <c r="AC47" s="6" t="s">
        <v>71</v>
      </c>
      <c r="AD47" s="6" t="s">
        <v>71</v>
      </c>
      <c r="AE47" s="6" t="s">
        <v>71</v>
      </c>
      <c r="AF47" s="6" t="s">
        <v>71</v>
      </c>
      <c r="AG47" s="6" t="s">
        <v>71</v>
      </c>
      <c r="AH47" s="5">
        <v>92374.049464210402</v>
      </c>
      <c r="AI47" s="5">
        <v>108768.653849109</v>
      </c>
      <c r="AJ47" s="5">
        <v>110224.620476293</v>
      </c>
      <c r="AK47" s="5">
        <v>111703.52687509599</v>
      </c>
      <c r="AL47" s="5">
        <v>110788.456583355</v>
      </c>
      <c r="AM47" s="5">
        <v>117346.217376941</v>
      </c>
      <c r="AN47" s="5">
        <v>223914.675220529</v>
      </c>
      <c r="AO47" s="5">
        <v>96883.304494149896</v>
      </c>
      <c r="AP47" s="5">
        <v>84921.120363361304</v>
      </c>
      <c r="AQ47" s="6" t="s">
        <v>71</v>
      </c>
      <c r="AR47" s="5">
        <v>19763669.540689498</v>
      </c>
      <c r="AS47" s="5">
        <v>20092943.120168399</v>
      </c>
      <c r="AT47" s="5">
        <v>16507143.2477157</v>
      </c>
      <c r="AU47" s="5">
        <v>13838265.8247343</v>
      </c>
      <c r="AV47" s="5">
        <v>13137905.179077599</v>
      </c>
      <c r="AW47" s="5">
        <v>12294644.5325405</v>
      </c>
      <c r="AX47" s="5">
        <v>9703275.8620689698</v>
      </c>
      <c r="AY47" s="5">
        <v>7061072.8176146401</v>
      </c>
      <c r="AZ47" s="5">
        <v>4975991.3701741202</v>
      </c>
    </row>
    <row r="48" spans="1:52" x14ac:dyDescent="0.2">
      <c r="A48" s="3" t="s">
        <v>113</v>
      </c>
      <c r="B48" s="4">
        <v>4307128</v>
      </c>
      <c r="C48" s="6" t="s">
        <v>71</v>
      </c>
      <c r="D48" s="5">
        <v>456634.53780021903</v>
      </c>
      <c r="E48" s="5">
        <v>448699.976505358</v>
      </c>
      <c r="F48" s="5">
        <v>330323.28125583101</v>
      </c>
      <c r="G48" s="5">
        <v>385672.49705600698</v>
      </c>
      <c r="H48" s="5">
        <v>288067.925431318</v>
      </c>
      <c r="I48" s="5">
        <v>326470.14560002001</v>
      </c>
      <c r="J48" s="5">
        <v>248065.853534361</v>
      </c>
      <c r="K48" s="5">
        <v>112036.822294407</v>
      </c>
      <c r="L48" s="5">
        <v>42598.190778505399</v>
      </c>
      <c r="M48" s="6" t="s">
        <v>71</v>
      </c>
      <c r="N48" s="5">
        <v>11921320.7903805</v>
      </c>
      <c r="O48" s="5">
        <v>13211659.520186899</v>
      </c>
      <c r="P48" s="5">
        <v>10284754.586660899</v>
      </c>
      <c r="Q48" s="5">
        <v>10301082.396426899</v>
      </c>
      <c r="R48" s="5">
        <v>9091995.6196856499</v>
      </c>
      <c r="S48" s="5">
        <v>8339420.7135778004</v>
      </c>
      <c r="T48" s="5">
        <v>6853726.2229350396</v>
      </c>
      <c r="U48" s="5">
        <v>4960998.3648976702</v>
      </c>
      <c r="V48" s="5">
        <v>3286569.7199091702</v>
      </c>
      <c r="W48" s="6" t="s">
        <v>71</v>
      </c>
      <c r="X48" s="5">
        <v>65125.670020502301</v>
      </c>
      <c r="Y48" s="5">
        <v>51665.878914934598</v>
      </c>
      <c r="Z48" s="5">
        <v>49211.2125138314</v>
      </c>
      <c r="AA48" s="5">
        <v>64632.4353614262</v>
      </c>
      <c r="AB48" s="5">
        <v>63333.719157986699</v>
      </c>
      <c r="AC48" s="5">
        <v>167910.890326539</v>
      </c>
      <c r="AD48" s="6" t="s">
        <v>71</v>
      </c>
      <c r="AE48" s="6" t="s">
        <v>71</v>
      </c>
      <c r="AF48" s="6" t="s">
        <v>71</v>
      </c>
      <c r="AG48" s="6" t="s">
        <v>71</v>
      </c>
      <c r="AH48" s="5">
        <v>49881.937275542703</v>
      </c>
      <c r="AI48" s="5">
        <v>58377.364870056997</v>
      </c>
      <c r="AJ48" s="5">
        <v>58871.717389740297</v>
      </c>
      <c r="AK48" s="5">
        <v>61364.546434621901</v>
      </c>
      <c r="AL48" s="5">
        <v>72431.718629219293</v>
      </c>
      <c r="AM48" s="5">
        <v>72157.581764122893</v>
      </c>
      <c r="AN48" s="5">
        <v>57914.514835605398</v>
      </c>
      <c r="AO48" s="5">
        <v>44962.614893718201</v>
      </c>
      <c r="AP48" s="5">
        <v>38195.760787282503</v>
      </c>
      <c r="AQ48" s="6" t="s">
        <v>71</v>
      </c>
      <c r="AR48" s="5">
        <v>19870995.245503601</v>
      </c>
      <c r="AS48" s="5">
        <v>18943354.5422411</v>
      </c>
      <c r="AT48" s="5">
        <v>15976896.323476501</v>
      </c>
      <c r="AU48" s="5">
        <v>13849748.190358801</v>
      </c>
      <c r="AV48" s="5">
        <v>13043337.8961608</v>
      </c>
      <c r="AW48" s="5">
        <v>11567530.723488601</v>
      </c>
      <c r="AX48" s="5">
        <v>10018989.093825201</v>
      </c>
      <c r="AY48" s="5">
        <v>8341114.0920419497</v>
      </c>
      <c r="AZ48" s="5">
        <v>3629230.4314913</v>
      </c>
    </row>
    <row r="49" spans="1:52" x14ac:dyDescent="0.2">
      <c r="A49" s="3" t="s">
        <v>114</v>
      </c>
      <c r="B49" s="4">
        <v>4388586</v>
      </c>
      <c r="C49" s="6" t="s">
        <v>71</v>
      </c>
      <c r="D49" s="5">
        <v>874859.65329969698</v>
      </c>
      <c r="E49" s="5">
        <v>720347.10303500004</v>
      </c>
      <c r="F49" s="5">
        <v>581502.98345238005</v>
      </c>
      <c r="G49" s="5">
        <v>493020.03938626102</v>
      </c>
      <c r="H49" s="5">
        <v>378139.91174530401</v>
      </c>
      <c r="I49" s="5">
        <v>272944.91309444798</v>
      </c>
      <c r="J49" s="5">
        <v>240902.42642008999</v>
      </c>
      <c r="K49" s="5">
        <v>135647.64136903099</v>
      </c>
      <c r="L49" s="5">
        <v>72448.745769398403</v>
      </c>
      <c r="M49" s="6" t="s">
        <v>71</v>
      </c>
      <c r="N49" s="5">
        <v>19219343.094348401</v>
      </c>
      <c r="O49" s="5">
        <v>19183138.149907</v>
      </c>
      <c r="P49" s="5">
        <v>15828537.3048421</v>
      </c>
      <c r="Q49" s="5">
        <v>14217852.1484676</v>
      </c>
      <c r="R49" s="5">
        <v>12348420.671218799</v>
      </c>
      <c r="S49" s="5">
        <v>10698232.077965001</v>
      </c>
      <c r="T49" s="5">
        <v>8828337.1291098595</v>
      </c>
      <c r="U49" s="5">
        <v>7201416.1891003596</v>
      </c>
      <c r="V49" s="5">
        <v>5332573.2021196196</v>
      </c>
      <c r="W49" s="6" t="s">
        <v>71</v>
      </c>
      <c r="X49" s="6" t="s">
        <v>71</v>
      </c>
      <c r="Y49" s="6" t="s">
        <v>71</v>
      </c>
      <c r="Z49" s="6" t="s">
        <v>71</v>
      </c>
      <c r="AA49" s="6" t="s">
        <v>71</v>
      </c>
      <c r="AB49" s="6" t="s">
        <v>71</v>
      </c>
      <c r="AC49" s="6" t="s">
        <v>71</v>
      </c>
      <c r="AD49" s="6" t="s">
        <v>71</v>
      </c>
      <c r="AE49" s="6" t="s">
        <v>71</v>
      </c>
      <c r="AF49" s="6" t="s">
        <v>71</v>
      </c>
      <c r="AG49" s="6" t="s">
        <v>71</v>
      </c>
      <c r="AH49" s="5">
        <v>97322.651467787204</v>
      </c>
      <c r="AI49" s="5">
        <v>102229.086941153</v>
      </c>
      <c r="AJ49" s="5">
        <v>90556.155119073301</v>
      </c>
      <c r="AK49" s="5">
        <v>90012.012937009102</v>
      </c>
      <c r="AL49" s="5">
        <v>88383.953877866501</v>
      </c>
      <c r="AM49" s="5">
        <v>46541.295011562601</v>
      </c>
      <c r="AN49" s="5">
        <v>35083.881315156403</v>
      </c>
      <c r="AO49" s="5">
        <v>49738.224882129602</v>
      </c>
      <c r="AP49" s="5">
        <v>49832.399697199202</v>
      </c>
      <c r="AQ49" s="6" t="s">
        <v>71</v>
      </c>
      <c r="AR49" s="5">
        <v>36846029.050409302</v>
      </c>
      <c r="AS49" s="5">
        <v>35622220.1730524</v>
      </c>
      <c r="AT49" s="5">
        <v>29175706.885387398</v>
      </c>
      <c r="AU49" s="5">
        <v>25674957.184660401</v>
      </c>
      <c r="AV49" s="5">
        <v>18885223.685905699</v>
      </c>
      <c r="AW49" s="5">
        <v>16142597.456227301</v>
      </c>
      <c r="AX49" s="5">
        <v>13147458.2197273</v>
      </c>
      <c r="AY49" s="5">
        <v>9874011.7155874204</v>
      </c>
      <c r="AZ49" s="5">
        <v>6564243.7547312798</v>
      </c>
    </row>
    <row r="50" spans="1:52" x14ac:dyDescent="0.2">
      <c r="A50" s="3" t="s">
        <v>115</v>
      </c>
      <c r="B50" s="4">
        <v>4682849</v>
      </c>
      <c r="C50" s="6" t="s">
        <v>71</v>
      </c>
      <c r="D50" s="5">
        <v>15463</v>
      </c>
      <c r="E50" s="5">
        <v>10665</v>
      </c>
      <c r="F50" s="5">
        <v>9389</v>
      </c>
      <c r="G50" s="5">
        <v>10224</v>
      </c>
      <c r="H50" s="5">
        <v>14500</v>
      </c>
      <c r="I50" s="5">
        <v>11429</v>
      </c>
      <c r="J50" s="5">
        <v>8545</v>
      </c>
      <c r="K50" s="5">
        <v>8783</v>
      </c>
      <c r="L50" s="5">
        <v>1808</v>
      </c>
      <c r="M50" s="6" t="s">
        <v>71</v>
      </c>
      <c r="N50" s="5">
        <v>337146</v>
      </c>
      <c r="O50" s="5">
        <v>386434</v>
      </c>
      <c r="P50" s="5">
        <v>378128</v>
      </c>
      <c r="Q50" s="5">
        <v>457164</v>
      </c>
      <c r="R50" s="5">
        <v>378498</v>
      </c>
      <c r="S50" s="5">
        <v>369267</v>
      </c>
      <c r="T50" s="5">
        <v>241292</v>
      </c>
      <c r="U50" s="5">
        <v>204206</v>
      </c>
      <c r="V50" s="5">
        <v>33506</v>
      </c>
      <c r="W50" s="6" t="s">
        <v>71</v>
      </c>
      <c r="X50" s="6" t="s">
        <v>71</v>
      </c>
      <c r="Y50" s="6" t="s">
        <v>71</v>
      </c>
      <c r="Z50" s="6" t="s">
        <v>71</v>
      </c>
      <c r="AA50" s="6" t="s">
        <v>71</v>
      </c>
      <c r="AB50" s="6" t="s">
        <v>71</v>
      </c>
      <c r="AC50" s="6" t="s">
        <v>71</v>
      </c>
      <c r="AD50" s="6" t="s">
        <v>71</v>
      </c>
      <c r="AE50" s="6" t="s">
        <v>71</v>
      </c>
      <c r="AF50" s="6" t="s">
        <v>71</v>
      </c>
      <c r="AG50" s="6" t="s">
        <v>71</v>
      </c>
      <c r="AH50" s="5">
        <v>4293</v>
      </c>
      <c r="AI50" s="5">
        <v>4847</v>
      </c>
      <c r="AJ50" s="5">
        <v>4863</v>
      </c>
      <c r="AK50" s="5">
        <v>4036</v>
      </c>
      <c r="AL50" s="5">
        <v>4375</v>
      </c>
      <c r="AM50" s="5">
        <v>2992</v>
      </c>
      <c r="AN50" s="5">
        <v>3822</v>
      </c>
      <c r="AO50" s="5">
        <v>4474</v>
      </c>
      <c r="AP50" s="5">
        <v>3542</v>
      </c>
      <c r="AQ50" s="6" t="s">
        <v>71</v>
      </c>
      <c r="AR50" s="5">
        <v>1371440</v>
      </c>
      <c r="AS50" s="5">
        <v>1525089</v>
      </c>
      <c r="AT50" s="5">
        <v>1215465</v>
      </c>
      <c r="AU50" s="5">
        <v>1305468</v>
      </c>
      <c r="AV50" s="5">
        <v>1208854</v>
      </c>
      <c r="AW50" s="5">
        <v>1418452</v>
      </c>
      <c r="AX50" s="5">
        <v>1438176</v>
      </c>
      <c r="AY50" s="5">
        <v>1271251</v>
      </c>
      <c r="AZ50" s="5">
        <v>935018</v>
      </c>
    </row>
    <row r="51" spans="1:52" x14ac:dyDescent="0.2">
      <c r="A51" s="3" t="s">
        <v>116</v>
      </c>
      <c r="B51" s="4">
        <v>4250839</v>
      </c>
      <c r="C51" s="6" t="s">
        <v>71</v>
      </c>
      <c r="D51" s="5">
        <v>4834580.3262788402</v>
      </c>
      <c r="E51" s="5">
        <v>4000983.5856094002</v>
      </c>
      <c r="F51" s="5">
        <v>3260322.4059645399</v>
      </c>
      <c r="G51" s="5">
        <v>3111906.17661101</v>
      </c>
      <c r="H51" s="5">
        <v>2620189.3410636</v>
      </c>
      <c r="I51" s="5">
        <v>1897901.91113389</v>
      </c>
      <c r="J51" s="5">
        <v>1433486.659221</v>
      </c>
      <c r="K51" s="5">
        <v>1004210.65470761</v>
      </c>
      <c r="L51" s="5">
        <v>443299.18593939202</v>
      </c>
      <c r="M51" s="6" t="s">
        <v>71</v>
      </c>
      <c r="N51" s="5">
        <v>112036849.23739</v>
      </c>
      <c r="O51" s="5">
        <v>111058290.531299</v>
      </c>
      <c r="P51" s="5">
        <v>94280580.473415405</v>
      </c>
      <c r="Q51" s="5">
        <v>77652411.212074503</v>
      </c>
      <c r="R51" s="5">
        <v>59316040.002576701</v>
      </c>
      <c r="S51" s="5">
        <v>42971476.8747935</v>
      </c>
      <c r="T51" s="5">
        <v>34267169.526864499</v>
      </c>
      <c r="U51" s="5">
        <v>26419488.673344601</v>
      </c>
      <c r="V51" s="5">
        <v>21154326.722180199</v>
      </c>
      <c r="W51" s="6" t="s">
        <v>71</v>
      </c>
      <c r="X51" s="5">
        <v>397277.56314895302</v>
      </c>
      <c r="Y51" s="5">
        <v>381371.25360577501</v>
      </c>
      <c r="Z51" s="5">
        <v>503726.74221654801</v>
      </c>
      <c r="AA51" s="5">
        <v>586179.03062461899</v>
      </c>
      <c r="AB51" s="5">
        <v>472440.81116145803</v>
      </c>
      <c r="AC51" s="5">
        <v>355478.39330190001</v>
      </c>
      <c r="AD51" s="5">
        <v>276980.24906095298</v>
      </c>
      <c r="AE51" s="5">
        <v>218859.819496774</v>
      </c>
      <c r="AF51" s="5">
        <v>151406.853428189</v>
      </c>
      <c r="AG51" s="6" t="s">
        <v>71</v>
      </c>
      <c r="AH51" s="5">
        <v>909530.80244849296</v>
      </c>
      <c r="AI51" s="5">
        <v>736467.02629597206</v>
      </c>
      <c r="AJ51" s="5">
        <v>779803.72688682599</v>
      </c>
      <c r="AK51" s="5">
        <v>693005.39042045304</v>
      </c>
      <c r="AL51" s="5">
        <v>588246.424890492</v>
      </c>
      <c r="AM51" s="5">
        <v>361423.19127849402</v>
      </c>
      <c r="AN51" s="5">
        <v>348515.15637530101</v>
      </c>
      <c r="AO51" s="5">
        <v>301879.09767751902</v>
      </c>
      <c r="AP51" s="5">
        <v>264422.71006813098</v>
      </c>
      <c r="AQ51" s="6" t="s">
        <v>71</v>
      </c>
      <c r="AR51" s="5">
        <v>180768137.604141</v>
      </c>
      <c r="AS51" s="5">
        <v>175382727.80364901</v>
      </c>
      <c r="AT51" s="5">
        <v>153090125.18886301</v>
      </c>
      <c r="AU51" s="5">
        <v>123982787.463422</v>
      </c>
      <c r="AV51" s="5">
        <v>92300660.429013103</v>
      </c>
      <c r="AW51" s="5">
        <v>71697603.733069003</v>
      </c>
      <c r="AX51" s="5">
        <v>55139078.4282277</v>
      </c>
      <c r="AY51" s="5">
        <v>44733810.740875803</v>
      </c>
      <c r="AZ51" s="5">
        <v>33534080.696442202</v>
      </c>
    </row>
    <row r="52" spans="1:52" x14ac:dyDescent="0.2">
      <c r="A52" s="3" t="s">
        <v>117</v>
      </c>
      <c r="B52" s="4">
        <v>4296054</v>
      </c>
      <c r="C52" s="6" t="s">
        <v>71</v>
      </c>
      <c r="D52" s="5">
        <v>3595738.6133592101</v>
      </c>
      <c r="E52" s="5">
        <v>2980274.4627669202</v>
      </c>
      <c r="F52" s="5">
        <v>2513503.7474614498</v>
      </c>
      <c r="G52" s="5">
        <v>2580717.9877700098</v>
      </c>
      <c r="H52" s="5">
        <v>2405427.8779003299</v>
      </c>
      <c r="I52" s="5">
        <v>1989645.3990100001</v>
      </c>
      <c r="J52" s="5">
        <v>1366694.3532586901</v>
      </c>
      <c r="K52" s="5">
        <v>1194668.8276875501</v>
      </c>
      <c r="L52" s="5">
        <v>584613.44084282895</v>
      </c>
      <c r="M52" s="6" t="s">
        <v>71</v>
      </c>
      <c r="N52" s="5">
        <v>94031634.8488594</v>
      </c>
      <c r="O52" s="5">
        <v>86872593.480566204</v>
      </c>
      <c r="P52" s="5">
        <v>73588745.089574799</v>
      </c>
      <c r="Q52" s="5">
        <v>57195972.585861698</v>
      </c>
      <c r="R52" s="5">
        <v>49364182.717083201</v>
      </c>
      <c r="S52" s="5">
        <v>42166885.860587999</v>
      </c>
      <c r="T52" s="5">
        <v>33292264.6351243</v>
      </c>
      <c r="U52" s="5">
        <v>28056554.855301298</v>
      </c>
      <c r="V52" s="5">
        <v>22078422.2558668</v>
      </c>
      <c r="W52" s="6" t="s">
        <v>71</v>
      </c>
      <c r="X52" s="5">
        <v>493444.942662113</v>
      </c>
      <c r="Y52" s="5">
        <v>466159.39773162903</v>
      </c>
      <c r="Z52" s="5">
        <v>541904.24166303198</v>
      </c>
      <c r="AA52" s="5">
        <v>595827.30903215299</v>
      </c>
      <c r="AB52" s="5">
        <v>487067.20891453902</v>
      </c>
      <c r="AC52" s="5">
        <v>418839.65578372998</v>
      </c>
      <c r="AD52" s="5">
        <v>332550.80866094999</v>
      </c>
      <c r="AE52" s="5">
        <v>274788.64921045501</v>
      </c>
      <c r="AF52" s="5">
        <v>207554.71634530101</v>
      </c>
      <c r="AG52" s="6" t="s">
        <v>71</v>
      </c>
      <c r="AH52" s="5">
        <v>753909.88266426302</v>
      </c>
      <c r="AI52" s="5">
        <v>739385.40273871506</v>
      </c>
      <c r="AJ52" s="5">
        <v>506197.56817037199</v>
      </c>
      <c r="AK52" s="5">
        <v>526760.81934390904</v>
      </c>
      <c r="AL52" s="5">
        <v>539812.38727132196</v>
      </c>
      <c r="AM52" s="5">
        <v>395121.90287413303</v>
      </c>
      <c r="AN52" s="5">
        <v>384574.17802726501</v>
      </c>
      <c r="AO52" s="5">
        <v>216842.66505802199</v>
      </c>
      <c r="AP52" s="5">
        <v>193977.44133232499</v>
      </c>
      <c r="AQ52" s="6" t="s">
        <v>71</v>
      </c>
      <c r="AR52" s="5">
        <v>162325102.14170399</v>
      </c>
      <c r="AS52" s="5">
        <v>158612267.662563</v>
      </c>
      <c r="AT52" s="5">
        <v>127350228.217857</v>
      </c>
      <c r="AU52" s="5">
        <v>110344163.406746</v>
      </c>
      <c r="AV52" s="5">
        <v>89234832.839474395</v>
      </c>
      <c r="AW52" s="5">
        <v>76344240.006607205</v>
      </c>
      <c r="AX52" s="5">
        <v>59775035.445068203</v>
      </c>
      <c r="AY52" s="5">
        <v>41353426.094962798</v>
      </c>
      <c r="AZ52" s="5">
        <v>39859853.444360398</v>
      </c>
    </row>
    <row r="53" spans="1:52" x14ac:dyDescent="0.2">
      <c r="A53" s="3" t="s">
        <v>118</v>
      </c>
      <c r="B53" s="4">
        <v>4306716</v>
      </c>
      <c r="C53" s="6" t="s">
        <v>71</v>
      </c>
      <c r="D53" s="5">
        <v>545418.15680140106</v>
      </c>
      <c r="E53" s="5">
        <v>429905.33338943002</v>
      </c>
      <c r="F53" s="5">
        <v>348887.66648505698</v>
      </c>
      <c r="G53" s="5">
        <v>394511.11525372003</v>
      </c>
      <c r="H53" s="5">
        <v>343950.57107044401</v>
      </c>
      <c r="I53" s="5">
        <v>230905.31999643901</v>
      </c>
      <c r="J53" s="5">
        <v>174084.2894594</v>
      </c>
      <c r="K53" s="5">
        <v>119628.655388602</v>
      </c>
      <c r="L53" s="5">
        <v>71131.863832989606</v>
      </c>
      <c r="M53" s="6" t="s">
        <v>71</v>
      </c>
      <c r="N53" s="5">
        <v>12157351.730956599</v>
      </c>
      <c r="O53" s="5">
        <v>12860058.2476524</v>
      </c>
      <c r="P53" s="5">
        <v>11444035.2543348</v>
      </c>
      <c r="Q53" s="5">
        <v>11992348.683197301</v>
      </c>
      <c r="R53" s="5">
        <v>11208303.433393501</v>
      </c>
      <c r="S53" s="5">
        <v>10478362.2398414</v>
      </c>
      <c r="T53" s="5">
        <v>8704663.03127506</v>
      </c>
      <c r="U53" s="5">
        <v>7215833.5053100903</v>
      </c>
      <c r="V53" s="5">
        <v>5550028.7660863101</v>
      </c>
      <c r="W53" s="6" t="s">
        <v>71</v>
      </c>
      <c r="X53" s="5">
        <v>45250.134568717302</v>
      </c>
      <c r="Y53" s="5">
        <v>44608.3409321523</v>
      </c>
      <c r="Z53" s="5">
        <v>56767.782936433803</v>
      </c>
      <c r="AA53" s="6" t="s">
        <v>71</v>
      </c>
      <c r="AB53" s="6" t="s">
        <v>71</v>
      </c>
      <c r="AC53" s="6" t="s">
        <v>71</v>
      </c>
      <c r="AD53" s="6" t="s">
        <v>71</v>
      </c>
      <c r="AE53" s="6" t="s">
        <v>71</v>
      </c>
      <c r="AF53" s="6" t="s">
        <v>71</v>
      </c>
      <c r="AG53" s="6" t="s">
        <v>71</v>
      </c>
      <c r="AH53" s="5">
        <v>143873.38790584099</v>
      </c>
      <c r="AI53" s="5">
        <v>163974.6722609</v>
      </c>
      <c r="AJ53" s="5">
        <v>159300.66911288601</v>
      </c>
      <c r="AK53" s="5">
        <v>179088.402895426</v>
      </c>
      <c r="AL53" s="5">
        <v>180645.13012110299</v>
      </c>
      <c r="AM53" s="5">
        <v>181836.306574166</v>
      </c>
      <c r="AN53" s="5">
        <v>178154.12991178801</v>
      </c>
      <c r="AO53" s="5">
        <v>175636.340545774</v>
      </c>
      <c r="AP53" s="5">
        <v>129157.607872824</v>
      </c>
      <c r="AQ53" s="6" t="s">
        <v>71</v>
      </c>
      <c r="AR53" s="5">
        <v>21048058.944123801</v>
      </c>
      <c r="AS53" s="5">
        <v>21871844.252847102</v>
      </c>
      <c r="AT53" s="5">
        <v>19702594.1434636</v>
      </c>
      <c r="AU53" s="5">
        <v>18332689.819805901</v>
      </c>
      <c r="AV53" s="5">
        <v>16719793.867559901</v>
      </c>
      <c r="AW53" s="5">
        <v>13162032.540469101</v>
      </c>
      <c r="AX53" s="5">
        <v>10863799.518845201</v>
      </c>
      <c r="AY53" s="5">
        <v>8887370.8189798594</v>
      </c>
      <c r="AZ53" s="5">
        <v>6730542.92202878</v>
      </c>
    </row>
    <row r="54" spans="1:52" x14ac:dyDescent="0.2">
      <c r="A54" s="3" t="s">
        <v>119</v>
      </c>
      <c r="B54" s="4">
        <v>4283860</v>
      </c>
      <c r="C54" s="5">
        <v>1110437.68103155</v>
      </c>
      <c r="D54" s="5">
        <v>1123774.0744497599</v>
      </c>
      <c r="E54" s="5">
        <v>1028289.73744183</v>
      </c>
      <c r="F54" s="5">
        <v>701138.04143956595</v>
      </c>
      <c r="G54" s="5">
        <v>712038.61725289503</v>
      </c>
      <c r="H54" s="5">
        <v>649050.03177637502</v>
      </c>
      <c r="I54" s="5">
        <v>492944.11147663801</v>
      </c>
      <c r="J54" s="5">
        <v>300176.64407569502</v>
      </c>
      <c r="K54" s="5">
        <v>209286.674074954</v>
      </c>
      <c r="L54" s="5">
        <v>101519.42419059201</v>
      </c>
      <c r="M54" s="5">
        <v>30939034.454034999</v>
      </c>
      <c r="N54" s="5">
        <v>25867840.557163</v>
      </c>
      <c r="O54" s="5">
        <v>24602914.380561601</v>
      </c>
      <c r="P54" s="5">
        <v>20376251.672782201</v>
      </c>
      <c r="Q54" s="5">
        <v>17760972.893885698</v>
      </c>
      <c r="R54" s="5">
        <v>16383287.168255599</v>
      </c>
      <c r="S54" s="5">
        <v>15904180.211430499</v>
      </c>
      <c r="T54" s="5">
        <v>12132777.7064956</v>
      </c>
      <c r="U54" s="5">
        <v>9563575.15914464</v>
      </c>
      <c r="V54" s="5">
        <v>7500200.3028009301</v>
      </c>
      <c r="W54" s="5">
        <v>119930.528633105</v>
      </c>
      <c r="X54" s="5">
        <v>87460.440397173894</v>
      </c>
      <c r="Y54" s="5">
        <v>78181.896636538004</v>
      </c>
      <c r="Z54" s="5">
        <v>81306.234401007299</v>
      </c>
      <c r="AA54" s="5">
        <v>106050.52620093799</v>
      </c>
      <c r="AB54" s="5">
        <v>106987.314120793</v>
      </c>
      <c r="AC54" s="5">
        <v>101524.55797186399</v>
      </c>
      <c r="AD54" s="5">
        <v>81213.134313783798</v>
      </c>
      <c r="AE54" s="5">
        <v>62867.754950419701</v>
      </c>
      <c r="AF54" s="5">
        <v>46102.243128704999</v>
      </c>
      <c r="AG54" s="5">
        <v>555478.46443292301</v>
      </c>
      <c r="AH54" s="5">
        <v>454273.23087660101</v>
      </c>
      <c r="AI54" s="5">
        <v>474744.03307360102</v>
      </c>
      <c r="AJ54" s="5">
        <v>175767.03359954001</v>
      </c>
      <c r="AK54" s="5">
        <v>157270.445094717</v>
      </c>
      <c r="AL54" s="5">
        <v>139387.078072662</v>
      </c>
      <c r="AM54" s="5">
        <v>125367.690782953</v>
      </c>
      <c r="AN54" s="5">
        <v>97339.534883720902</v>
      </c>
      <c r="AO54" s="5">
        <v>97831.981331258794</v>
      </c>
      <c r="AP54" s="5">
        <v>85811.355034065302</v>
      </c>
      <c r="AQ54" s="5">
        <v>53658985.480187804</v>
      </c>
      <c r="AR54" s="5">
        <v>46186734.228012301</v>
      </c>
      <c r="AS54" s="5">
        <v>47070879.554920301</v>
      </c>
      <c r="AT54" s="5">
        <v>40001166.414849997</v>
      </c>
      <c r="AU54" s="5">
        <v>28836478.361312199</v>
      </c>
      <c r="AV54" s="5">
        <v>25149114.435712401</v>
      </c>
      <c r="AW54" s="5">
        <v>22413176.577469401</v>
      </c>
      <c r="AX54" s="5">
        <v>16304446.511627899</v>
      </c>
      <c r="AY54" s="5">
        <v>12227656.5650151</v>
      </c>
      <c r="AZ54" s="5">
        <v>9528753.3686601296</v>
      </c>
    </row>
    <row r="55" spans="1:52" x14ac:dyDescent="0.2">
      <c r="A55" s="3" t="s">
        <v>120</v>
      </c>
      <c r="B55" s="4">
        <v>4676026</v>
      </c>
      <c r="C55" s="5">
        <v>354713.135020738</v>
      </c>
      <c r="D55" s="5">
        <v>406927.98613910098</v>
      </c>
      <c r="E55" s="5">
        <v>369142.59854517598</v>
      </c>
      <c r="F55" s="5">
        <v>354943.04121337499</v>
      </c>
      <c r="G55" s="5">
        <v>340795.48432150402</v>
      </c>
      <c r="H55" s="5">
        <v>222437.16117297101</v>
      </c>
      <c r="I55" s="5">
        <v>158344.94426012901</v>
      </c>
      <c r="J55" s="5">
        <v>149526.45820505699</v>
      </c>
      <c r="K55" s="5">
        <v>76083.723951339707</v>
      </c>
      <c r="L55" s="5">
        <v>42416.923767514403</v>
      </c>
      <c r="M55" s="5">
        <v>10096643.783481</v>
      </c>
      <c r="N55" s="5">
        <v>8828074.9378425907</v>
      </c>
      <c r="O55" s="5">
        <v>8574303.4103308897</v>
      </c>
      <c r="P55" s="5">
        <v>8549372.1850492805</v>
      </c>
      <c r="Q55" s="5">
        <v>8042686.8935776995</v>
      </c>
      <c r="R55" s="5">
        <v>6400455.9069827404</v>
      </c>
      <c r="S55" s="5">
        <v>5831395.4410307202</v>
      </c>
      <c r="T55" s="5">
        <v>4546528.9494787501</v>
      </c>
      <c r="U55" s="5">
        <v>4004814.1857031598</v>
      </c>
      <c r="V55" s="5">
        <v>3168974.4133232501</v>
      </c>
      <c r="W55" s="6" t="s">
        <v>71</v>
      </c>
      <c r="X55" s="6" t="s">
        <v>71</v>
      </c>
      <c r="Y55" s="6" t="s">
        <v>71</v>
      </c>
      <c r="Z55" s="6" t="s">
        <v>71</v>
      </c>
      <c r="AA55" s="6" t="s">
        <v>71</v>
      </c>
      <c r="AB55" s="6" t="s">
        <v>71</v>
      </c>
      <c r="AC55" s="6" t="s">
        <v>71</v>
      </c>
      <c r="AD55" s="6" t="s">
        <v>71</v>
      </c>
      <c r="AE55" s="6" t="s">
        <v>71</v>
      </c>
      <c r="AF55" s="6" t="s">
        <v>71</v>
      </c>
      <c r="AG55" s="5">
        <v>118555.343319594</v>
      </c>
      <c r="AH55" s="5">
        <v>115147.796501738</v>
      </c>
      <c r="AI55" s="5">
        <v>128939.247237463</v>
      </c>
      <c r="AJ55" s="5">
        <v>45713.216778185502</v>
      </c>
      <c r="AK55" s="5">
        <v>49759.587247805299</v>
      </c>
      <c r="AL55" s="5">
        <v>31876.771450657001</v>
      </c>
      <c r="AM55" s="5">
        <v>29398.414271556001</v>
      </c>
      <c r="AN55" s="5">
        <v>26713.7129109864</v>
      </c>
      <c r="AO55" s="5">
        <v>25482.990173511302</v>
      </c>
      <c r="AP55" s="5">
        <v>25196.5177895534</v>
      </c>
      <c r="AQ55" s="5">
        <v>15316085.108216399</v>
      </c>
      <c r="AR55" s="5">
        <v>15538645.041220199</v>
      </c>
      <c r="AS55" s="5">
        <v>17247377.165075999</v>
      </c>
      <c r="AT55" s="5">
        <v>15429697.963882299</v>
      </c>
      <c r="AU55" s="5">
        <v>10847901.1242877</v>
      </c>
      <c r="AV55" s="5">
        <v>8589036.0087606292</v>
      </c>
      <c r="AW55" s="5">
        <v>8122390.3204492899</v>
      </c>
      <c r="AX55" s="5">
        <v>5868770.1684041703</v>
      </c>
      <c r="AY55" s="5">
        <v>4794792.9134983104</v>
      </c>
      <c r="AZ55" s="5">
        <v>3434375.17032552</v>
      </c>
    </row>
    <row r="56" spans="1:52" x14ac:dyDescent="0.2">
      <c r="A56" s="3" t="s">
        <v>121</v>
      </c>
      <c r="B56" s="4">
        <v>4676276</v>
      </c>
      <c r="C56" s="6" t="s">
        <v>71</v>
      </c>
      <c r="D56" s="5">
        <v>233348.14837385001</v>
      </c>
      <c r="E56" s="5">
        <v>200226.298588114</v>
      </c>
      <c r="F56" s="5">
        <v>161393.142550027</v>
      </c>
      <c r="G56" s="5">
        <v>131418.02254484099</v>
      </c>
      <c r="H56" s="5">
        <v>108093.88187987301</v>
      </c>
      <c r="I56" s="5">
        <v>79918.170390485102</v>
      </c>
      <c r="J56" s="5">
        <v>51818.092050524603</v>
      </c>
      <c r="K56" s="5">
        <v>32872.208730384897</v>
      </c>
      <c r="L56" s="6" t="s">
        <v>71</v>
      </c>
      <c r="M56" s="6" t="s">
        <v>71</v>
      </c>
      <c r="N56" s="5">
        <v>9970013.9581546206</v>
      </c>
      <c r="O56" s="5">
        <v>8269566.7542686798</v>
      </c>
      <c r="P56" s="5">
        <v>6119202.1008705702</v>
      </c>
      <c r="Q56" s="5">
        <v>4910049.2838441404</v>
      </c>
      <c r="R56" s="5">
        <v>4937810.6480288599</v>
      </c>
      <c r="S56" s="5">
        <v>4369722.0019821599</v>
      </c>
      <c r="T56" s="5">
        <v>3297390.6976744202</v>
      </c>
      <c r="U56" s="5">
        <v>2746769.6410712199</v>
      </c>
      <c r="V56" s="6" t="s">
        <v>71</v>
      </c>
      <c r="W56" s="6" t="s">
        <v>71</v>
      </c>
      <c r="X56" s="6" t="s">
        <v>71</v>
      </c>
      <c r="Y56" s="6" t="s">
        <v>71</v>
      </c>
      <c r="Z56" s="6" t="s">
        <v>71</v>
      </c>
      <c r="AA56" s="6" t="s">
        <v>71</v>
      </c>
      <c r="AB56" s="6" t="s">
        <v>71</v>
      </c>
      <c r="AC56" s="6" t="s">
        <v>71</v>
      </c>
      <c r="AD56" s="6" t="s">
        <v>71</v>
      </c>
      <c r="AE56" s="6" t="s">
        <v>71</v>
      </c>
      <c r="AF56" s="6" t="s">
        <v>71</v>
      </c>
      <c r="AG56" s="6" t="s">
        <v>71</v>
      </c>
      <c r="AH56" s="5">
        <v>47508.614798551796</v>
      </c>
      <c r="AI56" s="5">
        <v>52985.691671661501</v>
      </c>
      <c r="AJ56" s="5">
        <v>55361.9684869415</v>
      </c>
      <c r="AK56" s="5">
        <v>60588.7879254582</v>
      </c>
      <c r="AL56" s="5">
        <v>24764.236021643901</v>
      </c>
      <c r="AM56" s="5">
        <v>21883.7132474397</v>
      </c>
      <c r="AN56" s="5">
        <v>45348.035284683203</v>
      </c>
      <c r="AO56" s="5">
        <v>24251.424761481401</v>
      </c>
      <c r="AP56" s="6" t="s">
        <v>71</v>
      </c>
      <c r="AQ56" s="6" t="s">
        <v>71</v>
      </c>
      <c r="AR56" s="5">
        <v>11659410.122570001</v>
      </c>
      <c r="AS56" s="5">
        <v>9354955.0463368502</v>
      </c>
      <c r="AT56" s="5">
        <v>7302210.6626375997</v>
      </c>
      <c r="AU56" s="5">
        <v>5592884.6450023102</v>
      </c>
      <c r="AV56" s="5">
        <v>5384648.28652409</v>
      </c>
      <c r="AW56" s="5">
        <v>4677038.4869507803</v>
      </c>
      <c r="AX56" s="5">
        <v>3694351.5637530098</v>
      </c>
      <c r="AY56" s="5">
        <v>2973546.1082977401</v>
      </c>
      <c r="AZ56" s="5">
        <v>2206355.79106738</v>
      </c>
    </row>
    <row r="57" spans="1:52" x14ac:dyDescent="0.2">
      <c r="A57" s="3" t="s">
        <v>122</v>
      </c>
      <c r="B57" s="4">
        <v>4836459</v>
      </c>
      <c r="C57" s="6" t="s">
        <v>71</v>
      </c>
      <c r="D57" s="5">
        <v>402719.55148987699</v>
      </c>
      <c r="E57" s="5">
        <v>383688.53926196502</v>
      </c>
      <c r="F57" s="5">
        <v>323300.636603733</v>
      </c>
      <c r="G57" s="5">
        <v>368475.613425127</v>
      </c>
      <c r="H57" s="5">
        <v>309951.77169056202</v>
      </c>
      <c r="I57" s="5">
        <v>205018.240656701</v>
      </c>
      <c r="J57" s="5">
        <v>90245.901654144502</v>
      </c>
      <c r="K57" s="6" t="s">
        <v>71</v>
      </c>
      <c r="L57" s="6" t="s">
        <v>71</v>
      </c>
      <c r="M57" s="6" t="s">
        <v>71</v>
      </c>
      <c r="N57" s="5">
        <v>9269027.5818951093</v>
      </c>
      <c r="O57" s="5">
        <v>8990334.8855794799</v>
      </c>
      <c r="P57" s="5">
        <v>7347068.2782934001</v>
      </c>
      <c r="Q57" s="5">
        <v>6889081.4723548396</v>
      </c>
      <c r="R57" s="5">
        <v>5579452.2996650301</v>
      </c>
      <c r="S57" s="5">
        <v>4651128.8404360702</v>
      </c>
      <c r="T57" s="5">
        <v>3318967.2814755398</v>
      </c>
      <c r="U57" s="5">
        <v>2553172.8922261102</v>
      </c>
      <c r="V57" s="5">
        <v>1982623.7698713101</v>
      </c>
      <c r="W57" s="6" t="s">
        <v>71</v>
      </c>
      <c r="X57" s="6" t="s">
        <v>71</v>
      </c>
      <c r="Y57" s="6" t="s">
        <v>71</v>
      </c>
      <c r="Z57" s="6" t="s">
        <v>71</v>
      </c>
      <c r="AA57" s="6" t="s">
        <v>71</v>
      </c>
      <c r="AB57" s="6" t="s">
        <v>71</v>
      </c>
      <c r="AC57" s="6" t="s">
        <v>71</v>
      </c>
      <c r="AD57" s="6" t="s">
        <v>71</v>
      </c>
      <c r="AE57" s="6" t="s">
        <v>71</v>
      </c>
      <c r="AF57" s="6" t="s">
        <v>71</v>
      </c>
      <c r="AG57" s="6" t="s">
        <v>71</v>
      </c>
      <c r="AH57" s="5">
        <v>80121.406865667304</v>
      </c>
      <c r="AI57" s="5">
        <v>111189.38939862</v>
      </c>
      <c r="AJ57" s="5">
        <v>98322.3253471473</v>
      </c>
      <c r="AK57" s="5">
        <v>93232.5581395349</v>
      </c>
      <c r="AL57" s="5">
        <v>90415.163617624305</v>
      </c>
      <c r="AM57" s="5">
        <v>80317.806408985794</v>
      </c>
      <c r="AN57" s="5">
        <v>55624.057738572599</v>
      </c>
      <c r="AO57" s="6" t="s">
        <v>71</v>
      </c>
      <c r="AP57" s="6" t="s">
        <v>71</v>
      </c>
      <c r="AQ57" s="6" t="s">
        <v>71</v>
      </c>
      <c r="AR57" s="5">
        <v>14799316.4866162</v>
      </c>
      <c r="AS57" s="5">
        <v>15580337.8056465</v>
      </c>
      <c r="AT57" s="5">
        <v>13029727.318512101</v>
      </c>
      <c r="AU57" s="5">
        <v>11366195.7492684</v>
      </c>
      <c r="AV57" s="5">
        <v>9781562.2584385499</v>
      </c>
      <c r="AW57" s="5">
        <v>7159028.4109679498</v>
      </c>
      <c r="AX57" s="5">
        <v>5067836.2469927799</v>
      </c>
      <c r="AY57" s="5">
        <v>3112297.7156191901</v>
      </c>
      <c r="AZ57" s="6" t="s">
        <v>71</v>
      </c>
    </row>
    <row r="58" spans="1:52" x14ac:dyDescent="0.2">
      <c r="A58" s="3" t="s">
        <v>123</v>
      </c>
      <c r="B58" s="4">
        <v>4332463</v>
      </c>
      <c r="C58" s="6" t="s">
        <v>71</v>
      </c>
      <c r="D58" s="5">
        <v>505975.92850105499</v>
      </c>
      <c r="E58" s="5">
        <v>417746.24426255701</v>
      </c>
      <c r="F58" s="5">
        <v>333372.65088478202</v>
      </c>
      <c r="G58" s="5">
        <v>326307.86668070999</v>
      </c>
      <c r="H58" s="5">
        <v>311391.21866258897</v>
      </c>
      <c r="I58" s="5">
        <v>239229.14024266801</v>
      </c>
      <c r="J58" s="5">
        <v>195732.092350597</v>
      </c>
      <c r="K58" s="5">
        <v>181509.62211275299</v>
      </c>
      <c r="L58" s="5">
        <v>90610.016127315801</v>
      </c>
      <c r="M58" s="6" t="s">
        <v>71</v>
      </c>
      <c r="N58" s="5">
        <v>14872507.233522801</v>
      </c>
      <c r="O58" s="5">
        <v>13749303.794550201</v>
      </c>
      <c r="P58" s="5">
        <v>11020698.1797252</v>
      </c>
      <c r="Q58" s="5">
        <v>10307920.991837399</v>
      </c>
      <c r="R58" s="5">
        <v>9145554.6250966191</v>
      </c>
      <c r="S58" s="5">
        <v>8367356.2933597602</v>
      </c>
      <c r="T58" s="5">
        <v>6534302.3255813997</v>
      </c>
      <c r="U58" s="5">
        <v>5116753.4487958802</v>
      </c>
      <c r="V58" s="5">
        <v>4538531.7183951698</v>
      </c>
      <c r="W58" s="6" t="s">
        <v>71</v>
      </c>
      <c r="X58" s="6" t="s">
        <v>71</v>
      </c>
      <c r="Y58" s="6" t="s">
        <v>71</v>
      </c>
      <c r="Z58" s="6" t="s">
        <v>71</v>
      </c>
      <c r="AA58" s="6" t="s">
        <v>71</v>
      </c>
      <c r="AB58" s="6" t="s">
        <v>71</v>
      </c>
      <c r="AC58" s="6" t="s">
        <v>71</v>
      </c>
      <c r="AD58" s="6" t="s">
        <v>71</v>
      </c>
      <c r="AE58" s="6" t="s">
        <v>71</v>
      </c>
      <c r="AF58" s="6" t="s">
        <v>71</v>
      </c>
      <c r="AG58" s="6" t="s">
        <v>71</v>
      </c>
      <c r="AH58" s="5">
        <v>144755.07800572901</v>
      </c>
      <c r="AI58" s="5">
        <v>158938.63248651399</v>
      </c>
      <c r="AJ58" s="5">
        <v>158398.302036118</v>
      </c>
      <c r="AK58" s="5">
        <v>180070.229477899</v>
      </c>
      <c r="AL58" s="5">
        <v>147972.33316155599</v>
      </c>
      <c r="AM58" s="5">
        <v>152956.72282788201</v>
      </c>
      <c r="AN58" s="5">
        <v>139664.15396952699</v>
      </c>
      <c r="AO58" s="5">
        <v>112627.911037734</v>
      </c>
      <c r="AP58" s="5">
        <v>76238.909916729899</v>
      </c>
      <c r="AQ58" s="6" t="s">
        <v>71</v>
      </c>
      <c r="AR58" s="5">
        <v>21587841.429547701</v>
      </c>
      <c r="AS58" s="5">
        <v>19155104.4308175</v>
      </c>
      <c r="AT58" s="5">
        <v>15250377.437225699</v>
      </c>
      <c r="AU58" s="5">
        <v>14167272.1392269</v>
      </c>
      <c r="AV58" s="5">
        <v>11767737.2133471</v>
      </c>
      <c r="AW58" s="5">
        <v>10681553.1879749</v>
      </c>
      <c r="AX58" s="5">
        <v>8164185.8861266999</v>
      </c>
      <c r="AY58" s="5">
        <v>6268814.1539535997</v>
      </c>
      <c r="AZ58" s="5">
        <v>5706203.3308100104</v>
      </c>
    </row>
    <row r="59" spans="1:52" x14ac:dyDescent="0.2">
      <c r="A59" s="3" t="s">
        <v>124</v>
      </c>
      <c r="B59" s="4">
        <v>4303897</v>
      </c>
      <c r="C59" s="6" t="s">
        <v>71</v>
      </c>
      <c r="D59" s="5">
        <v>6955049.2817380195</v>
      </c>
      <c r="E59" s="5">
        <v>6063333.6287019001</v>
      </c>
      <c r="F59" s="5">
        <v>5217870.4490361502</v>
      </c>
      <c r="G59" s="5">
        <v>5533158.6654228903</v>
      </c>
      <c r="H59" s="5">
        <v>5261182.57798032</v>
      </c>
      <c r="I59" s="5">
        <v>3962111.2824708899</v>
      </c>
      <c r="J59" s="5">
        <v>3014843.2648309101</v>
      </c>
      <c r="K59" s="5">
        <v>2024650.4017630401</v>
      </c>
      <c r="L59" s="5">
        <v>1148753.0165518201</v>
      </c>
      <c r="M59" s="6" t="s">
        <v>71</v>
      </c>
      <c r="N59" s="5">
        <v>151575323.87280601</v>
      </c>
      <c r="O59" s="5">
        <v>141943738.607896</v>
      </c>
      <c r="P59" s="5">
        <v>122177619.10928801</v>
      </c>
      <c r="Q59" s="5">
        <v>122082224.857539</v>
      </c>
      <c r="R59" s="5">
        <v>116693205.35944299</v>
      </c>
      <c r="S59" s="5">
        <v>103404791.047241</v>
      </c>
      <c r="T59" s="5">
        <v>87414868.8051323</v>
      </c>
      <c r="U59" s="5">
        <v>74782277.078405306</v>
      </c>
      <c r="V59" s="5">
        <v>62454918.395155303</v>
      </c>
      <c r="W59" s="6" t="s">
        <v>71</v>
      </c>
      <c r="X59" s="5">
        <v>365769.41048936802</v>
      </c>
      <c r="Y59" s="5">
        <v>295271.27358500601</v>
      </c>
      <c r="Z59" s="5">
        <v>348748.53861930699</v>
      </c>
      <c r="AA59" s="5">
        <v>534409.00346768298</v>
      </c>
      <c r="AB59" s="5">
        <v>501121.008977091</v>
      </c>
      <c r="AC59" s="5">
        <v>435387.62051656202</v>
      </c>
      <c r="AD59" s="5">
        <v>400334.83479407302</v>
      </c>
      <c r="AE59" s="5">
        <v>552821.41499795602</v>
      </c>
      <c r="AF59" s="5">
        <v>412701.698586991</v>
      </c>
      <c r="AG59" s="6" t="s">
        <v>71</v>
      </c>
      <c r="AH59" s="5">
        <v>840349.39005772304</v>
      </c>
      <c r="AI59" s="5">
        <v>675386.60150306602</v>
      </c>
      <c r="AJ59" s="5">
        <v>640250.23382977198</v>
      </c>
      <c r="AK59" s="5">
        <v>642672.724472509</v>
      </c>
      <c r="AL59" s="5">
        <v>710915.19582581799</v>
      </c>
      <c r="AM59" s="5">
        <v>755137.92533861904</v>
      </c>
      <c r="AN59" s="5">
        <v>617707.93905372894</v>
      </c>
      <c r="AO59" s="5">
        <v>649151.81051862705</v>
      </c>
      <c r="AP59" s="5">
        <v>555619.22785768495</v>
      </c>
      <c r="AQ59" s="6" t="s">
        <v>71</v>
      </c>
      <c r="AR59" s="5">
        <v>294832923.651802</v>
      </c>
      <c r="AS59" s="5">
        <v>277831610.186423</v>
      </c>
      <c r="AT59" s="5">
        <v>252589553.49305701</v>
      </c>
      <c r="AU59" s="5">
        <v>223185043.43138799</v>
      </c>
      <c r="AV59" s="5">
        <v>191228452.23524901</v>
      </c>
      <c r="AW59" s="5">
        <v>161500233.399405</v>
      </c>
      <c r="AX59" s="5">
        <v>131019078.26784299</v>
      </c>
      <c r="AY59" s="5">
        <v>104106806.47056</v>
      </c>
      <c r="AZ59" s="5">
        <v>85810022.407267496</v>
      </c>
    </row>
    <row r="60" spans="1:52" x14ac:dyDescent="0.2">
      <c r="A60" s="3" t="s">
        <v>125</v>
      </c>
      <c r="B60" s="4">
        <v>4814099</v>
      </c>
      <c r="C60" s="5">
        <v>508253.12465464597</v>
      </c>
      <c r="D60" s="5">
        <v>339459.35135021998</v>
      </c>
      <c r="E60" s="5">
        <v>307757.91465088999</v>
      </c>
      <c r="F60" s="5">
        <v>255276.14452941701</v>
      </c>
      <c r="G60" s="5">
        <v>270875.66697261098</v>
      </c>
      <c r="H60" s="5">
        <v>651672.32794584602</v>
      </c>
      <c r="I60" s="5">
        <v>148145.821345467</v>
      </c>
      <c r="J60" s="5">
        <v>92154.067613990905</v>
      </c>
      <c r="K60" s="5">
        <v>56467.0919023272</v>
      </c>
      <c r="L60" s="6" t="s">
        <v>71</v>
      </c>
      <c r="M60" s="5">
        <v>12856658.576168001</v>
      </c>
      <c r="N60" s="5">
        <v>10621546.0110211</v>
      </c>
      <c r="O60" s="5">
        <v>10411802.4497825</v>
      </c>
      <c r="P60" s="5">
        <v>8076875.1708755996</v>
      </c>
      <c r="Q60" s="5">
        <v>6609293.7009086702</v>
      </c>
      <c r="R60" s="5">
        <v>5082322.2107704198</v>
      </c>
      <c r="S60" s="5">
        <v>4345386.5213082302</v>
      </c>
      <c r="T60" s="5">
        <v>3484844.4266239</v>
      </c>
      <c r="U60" s="5">
        <v>2360249.0752940699</v>
      </c>
      <c r="V60" s="6" t="s">
        <v>71</v>
      </c>
      <c r="W60" s="6" t="s">
        <v>71</v>
      </c>
      <c r="X60" s="6" t="s">
        <v>71</v>
      </c>
      <c r="Y60" s="6" t="s">
        <v>71</v>
      </c>
      <c r="Z60" s="6" t="s">
        <v>71</v>
      </c>
      <c r="AA60" s="6" t="s">
        <v>71</v>
      </c>
      <c r="AB60" s="6" t="s">
        <v>71</v>
      </c>
      <c r="AC60" s="6" t="s">
        <v>71</v>
      </c>
      <c r="AD60" s="6" t="s">
        <v>71</v>
      </c>
      <c r="AE60" s="6" t="s">
        <v>71</v>
      </c>
      <c r="AF60" s="6" t="s">
        <v>71</v>
      </c>
      <c r="AG60" s="5">
        <v>82993.580261098105</v>
      </c>
      <c r="AH60" s="5">
        <v>86289.457231341905</v>
      </c>
      <c r="AI60" s="5">
        <v>87276.806983570801</v>
      </c>
      <c r="AJ60" s="5">
        <v>85680.120872005195</v>
      </c>
      <c r="AK60" s="5">
        <v>77620.668412136103</v>
      </c>
      <c r="AL60" s="5">
        <v>70704.715279567099</v>
      </c>
      <c r="AM60" s="5">
        <v>56099.768747935203</v>
      </c>
      <c r="AN60" s="5">
        <v>46974.979951884503</v>
      </c>
      <c r="AO60" s="5">
        <v>42716.492308669098</v>
      </c>
      <c r="AP60" s="6" t="s">
        <v>71</v>
      </c>
      <c r="AQ60" s="5">
        <v>17685546.108661599</v>
      </c>
      <c r="AR60" s="5">
        <v>15971983.075737501</v>
      </c>
      <c r="AS60" s="5">
        <v>15465941.72161</v>
      </c>
      <c r="AT60" s="5">
        <v>12306679.185552901</v>
      </c>
      <c r="AU60" s="5">
        <v>10127657.9393193</v>
      </c>
      <c r="AV60" s="5">
        <v>8658630.1855191998</v>
      </c>
      <c r="AW60" s="5">
        <v>6359494.8794185696</v>
      </c>
      <c r="AX60" s="5">
        <v>5021987.8107457897</v>
      </c>
      <c r="AY60" s="5">
        <v>3476825.3615481001</v>
      </c>
      <c r="AZ60" s="6" t="s">
        <v>71</v>
      </c>
    </row>
    <row r="61" spans="1:52" x14ac:dyDescent="0.2">
      <c r="A61" s="3" t="s">
        <v>126</v>
      </c>
      <c r="B61" s="4">
        <v>4306603</v>
      </c>
      <c r="C61" s="6" t="s">
        <v>71</v>
      </c>
      <c r="D61" s="5">
        <v>422691.97873875202</v>
      </c>
      <c r="E61" s="5">
        <v>366403.77293313399</v>
      </c>
      <c r="F61" s="5">
        <v>364295.17418907001</v>
      </c>
      <c r="G61" s="5">
        <v>309512.391158571</v>
      </c>
      <c r="H61" s="5">
        <v>244578.57901239401</v>
      </c>
      <c r="I61" s="5">
        <v>197579.63221372801</v>
      </c>
      <c r="J61" s="5">
        <v>171520.52325240799</v>
      </c>
      <c r="K61" s="5">
        <v>134774.57050656099</v>
      </c>
      <c r="L61" s="5">
        <v>88903.122040119604</v>
      </c>
      <c r="M61" s="6" t="s">
        <v>71</v>
      </c>
      <c r="N61" s="5">
        <v>10065007.1971735</v>
      </c>
      <c r="O61" s="5">
        <v>9958286.0743541308</v>
      </c>
      <c r="P61" s="5">
        <v>8114091.6612705998</v>
      </c>
      <c r="Q61" s="5">
        <v>7329759.7412598198</v>
      </c>
      <c r="R61" s="5">
        <v>6478169.1252254602</v>
      </c>
      <c r="S61" s="5">
        <v>6489013.3795837499</v>
      </c>
      <c r="T61" s="5">
        <v>5651832.55813953</v>
      </c>
      <c r="U61" s="5">
        <v>5167323.1946406597</v>
      </c>
      <c r="V61" s="5">
        <v>4720902.9523088699</v>
      </c>
      <c r="W61" s="6" t="s">
        <v>71</v>
      </c>
      <c r="X61" s="5">
        <v>39008.031934637402</v>
      </c>
      <c r="Y61" s="5">
        <v>28419.9041163127</v>
      </c>
      <c r="Z61" s="5">
        <v>33596.970437876502</v>
      </c>
      <c r="AA61" s="5">
        <v>47032.551995679198</v>
      </c>
      <c r="AB61" s="5">
        <v>41545.3058471646</v>
      </c>
      <c r="AC61" s="5">
        <v>42666.916231175499</v>
      </c>
      <c r="AD61" s="5">
        <v>36143.905624439998</v>
      </c>
      <c r="AE61" s="5">
        <v>52353.4629653515</v>
      </c>
      <c r="AF61" s="5">
        <v>53898.940579446498</v>
      </c>
      <c r="AG61" s="6" t="s">
        <v>71</v>
      </c>
      <c r="AH61" s="5">
        <v>74626.6920627535</v>
      </c>
      <c r="AI61" s="5">
        <v>85702.429803125997</v>
      </c>
      <c r="AJ61" s="5">
        <v>85270.882797323604</v>
      </c>
      <c r="AK61" s="5">
        <v>96114.2769135993</v>
      </c>
      <c r="AL61" s="5">
        <v>94819.150992012394</v>
      </c>
      <c r="AM61" s="5">
        <v>94751.073670300597</v>
      </c>
      <c r="AN61" s="5">
        <v>81812.830793905407</v>
      </c>
      <c r="AO61" s="5">
        <v>62849.364215071299</v>
      </c>
      <c r="AP61" s="5">
        <v>38204.390613171898</v>
      </c>
      <c r="AQ61" s="6" t="s">
        <v>71</v>
      </c>
      <c r="AR61" s="5">
        <v>15756356.0492607</v>
      </c>
      <c r="AS61" s="5">
        <v>16053400.341186799</v>
      </c>
      <c r="AT61" s="5">
        <v>14995458.666091099</v>
      </c>
      <c r="AU61" s="5">
        <v>13329234.560295699</v>
      </c>
      <c r="AV61" s="5">
        <v>8981058.0391651597</v>
      </c>
      <c r="AW61" s="5">
        <v>8444401.8830525298</v>
      </c>
      <c r="AX61" s="5">
        <v>7275119.8075380903</v>
      </c>
      <c r="AY61" s="5">
        <v>6199210.8646992398</v>
      </c>
      <c r="AZ61" s="5">
        <v>5624122.6343679205</v>
      </c>
    </row>
    <row r="62" spans="1:52" x14ac:dyDescent="0.2">
      <c r="A62" s="3" t="s">
        <v>127</v>
      </c>
      <c r="B62" s="4">
        <v>4331948</v>
      </c>
      <c r="C62" s="6" t="s">
        <v>71</v>
      </c>
      <c r="D62" s="6" t="s">
        <v>71</v>
      </c>
      <c r="E62" s="5">
        <v>258186.26636634799</v>
      </c>
      <c r="F62" s="5">
        <v>190714.942541784</v>
      </c>
      <c r="G62" s="5">
        <v>217211.12723901001</v>
      </c>
      <c r="H62" s="5">
        <v>240359.403966187</v>
      </c>
      <c r="I62" s="5">
        <v>217262.911786821</v>
      </c>
      <c r="J62" s="5">
        <v>194606.30454404</v>
      </c>
      <c r="K62" s="5">
        <v>112372.868708244</v>
      </c>
      <c r="L62" s="5">
        <v>51693.8946087445</v>
      </c>
      <c r="M62" s="6" t="s">
        <v>71</v>
      </c>
      <c r="N62" s="6" t="s">
        <v>71</v>
      </c>
      <c r="O62" s="5">
        <v>6419792.2141792299</v>
      </c>
      <c r="P62" s="5">
        <v>5077949.3488740204</v>
      </c>
      <c r="Q62" s="5">
        <v>4735474.6650238698</v>
      </c>
      <c r="R62" s="5">
        <v>4436586.4145838702</v>
      </c>
      <c r="S62" s="5">
        <v>4254137.9253386203</v>
      </c>
      <c r="T62" s="5">
        <v>2985430.3127505998</v>
      </c>
      <c r="U62" s="5">
        <v>2384049.1800676198</v>
      </c>
      <c r="V62" s="5">
        <v>1677529.2959878901</v>
      </c>
      <c r="W62" s="6" t="s">
        <v>71</v>
      </c>
      <c r="X62" s="6" t="s">
        <v>71</v>
      </c>
      <c r="Y62" s="6" t="s">
        <v>71</v>
      </c>
      <c r="Z62" s="6" t="s">
        <v>71</v>
      </c>
      <c r="AA62" s="6" t="s">
        <v>71</v>
      </c>
      <c r="AB62" s="6" t="s">
        <v>71</v>
      </c>
      <c r="AC62" s="6" t="s">
        <v>71</v>
      </c>
      <c r="AD62" s="6" t="s">
        <v>71</v>
      </c>
      <c r="AE62" s="6" t="s">
        <v>71</v>
      </c>
      <c r="AF62" s="6" t="s">
        <v>71</v>
      </c>
      <c r="AG62" s="6" t="s">
        <v>71</v>
      </c>
      <c r="AH62" s="6" t="s">
        <v>71</v>
      </c>
      <c r="AI62" s="5">
        <v>120144.620160757</v>
      </c>
      <c r="AJ62" s="5">
        <v>117860.997194043</v>
      </c>
      <c r="AK62" s="5">
        <v>123716.155860157</v>
      </c>
      <c r="AL62" s="5">
        <v>131117.624323628</v>
      </c>
      <c r="AM62" s="5">
        <v>86486.124876115005</v>
      </c>
      <c r="AN62" s="5">
        <v>44799.037690457102</v>
      </c>
      <c r="AO62" s="5">
        <v>31644.944676392501</v>
      </c>
      <c r="AP62" s="5">
        <v>13019.8334595004</v>
      </c>
      <c r="AQ62" s="6" t="s">
        <v>71</v>
      </c>
      <c r="AR62" s="6" t="s">
        <v>71</v>
      </c>
      <c r="AS62" s="5">
        <v>9304071.1881598998</v>
      </c>
      <c r="AT62" s="5">
        <v>7367577.8113533398</v>
      </c>
      <c r="AU62" s="5">
        <v>6963426.3052518098</v>
      </c>
      <c r="AV62" s="5">
        <v>6492281.7894872501</v>
      </c>
      <c r="AW62" s="5">
        <v>6097253.5513709905</v>
      </c>
      <c r="AX62" s="5">
        <v>4197452.1251002401</v>
      </c>
      <c r="AY62" s="5">
        <v>2976543.7429555599</v>
      </c>
      <c r="AZ62" s="5">
        <v>2050966.2376987201</v>
      </c>
    </row>
    <row r="63" spans="1:52" x14ac:dyDescent="0.2">
      <c r="A63" s="3" t="s">
        <v>128</v>
      </c>
      <c r="B63" s="4">
        <v>4384421</v>
      </c>
      <c r="C63" s="5">
        <v>1190731.8801063099</v>
      </c>
      <c r="D63" s="5">
        <v>1249036.84948154</v>
      </c>
      <c r="E63" s="5">
        <v>1120643.8429171599</v>
      </c>
      <c r="F63" s="5">
        <v>856967.57507246197</v>
      </c>
      <c r="G63" s="5">
        <v>958760.24363935203</v>
      </c>
      <c r="H63" s="5">
        <v>1033700.32083467</v>
      </c>
      <c r="I63" s="5">
        <v>910498.063783449</v>
      </c>
      <c r="J63" s="5">
        <v>596315.57031309395</v>
      </c>
      <c r="K63" s="5">
        <v>257336.36029365801</v>
      </c>
      <c r="L63" s="5">
        <v>91429.337107719999</v>
      </c>
      <c r="M63" s="5">
        <v>31899660.199055001</v>
      </c>
      <c r="N63" s="5">
        <v>28014477.9504776</v>
      </c>
      <c r="O63" s="5">
        <v>25932747.7830544</v>
      </c>
      <c r="P63" s="5">
        <v>22827359.2344773</v>
      </c>
      <c r="Q63" s="5">
        <v>20362486.831972901</v>
      </c>
      <c r="R63" s="5">
        <v>19958680.913424399</v>
      </c>
      <c r="S63" s="5">
        <v>15914917.4099769</v>
      </c>
      <c r="T63" s="5">
        <v>11333148.3560545</v>
      </c>
      <c r="U63" s="5">
        <v>8398788.7543060109</v>
      </c>
      <c r="V63" s="5">
        <v>5816056.6237698896</v>
      </c>
      <c r="W63" s="5">
        <v>140099.535555207</v>
      </c>
      <c r="X63" s="5">
        <v>154666.256186449</v>
      </c>
      <c r="Y63" s="5">
        <v>126650.702852591</v>
      </c>
      <c r="Z63" s="5">
        <v>162283.16940548501</v>
      </c>
      <c r="AA63" s="5">
        <v>189207.10221893599</v>
      </c>
      <c r="AB63" s="5">
        <v>164093.87109333399</v>
      </c>
      <c r="AC63" s="5">
        <v>142824.46912773201</v>
      </c>
      <c r="AD63" s="5">
        <v>97611.856473480104</v>
      </c>
      <c r="AE63" s="5">
        <v>60645.392755041401</v>
      </c>
      <c r="AF63" s="5">
        <v>33945.239378535101</v>
      </c>
      <c r="AG63" s="5">
        <v>425870.39882807399</v>
      </c>
      <c r="AH63" s="5">
        <v>457859.45883071399</v>
      </c>
      <c r="AI63" s="5">
        <v>493505.77097453398</v>
      </c>
      <c r="AJ63" s="5">
        <v>487663.57291891502</v>
      </c>
      <c r="AK63" s="5">
        <v>290590.48205760098</v>
      </c>
      <c r="AL63" s="5">
        <v>318001.15949497599</v>
      </c>
      <c r="AM63" s="5">
        <v>258431.94582094499</v>
      </c>
      <c r="AN63" s="5">
        <v>225557.177225341</v>
      </c>
      <c r="AO63" s="5">
        <v>124720.52450272199</v>
      </c>
      <c r="AP63" s="5">
        <v>128713.247539743</v>
      </c>
      <c r="AQ63" s="5">
        <v>49328808.111562699</v>
      </c>
      <c r="AR63" s="5">
        <v>45231077.249661997</v>
      </c>
      <c r="AS63" s="5">
        <v>43665429.173006304</v>
      </c>
      <c r="AT63" s="5">
        <v>37472927.692639798</v>
      </c>
      <c r="AU63" s="5">
        <v>35561585.707685202</v>
      </c>
      <c r="AV63" s="5">
        <v>32892605.6428755</v>
      </c>
      <c r="AW63" s="5">
        <v>27082858.110340301</v>
      </c>
      <c r="AX63" s="5">
        <v>20596674.418604702</v>
      </c>
      <c r="AY63" s="5">
        <v>13251382.375819501</v>
      </c>
      <c r="AZ63" s="5">
        <v>8360366.0862982804</v>
      </c>
    </row>
    <row r="64" spans="1:52" x14ac:dyDescent="0.2">
      <c r="A64" s="3" t="s">
        <v>129</v>
      </c>
      <c r="B64" s="4">
        <v>4659536</v>
      </c>
      <c r="C64" s="6" t="s">
        <v>71</v>
      </c>
      <c r="D64" s="5">
        <v>195685.24709099901</v>
      </c>
      <c r="E64" s="5">
        <v>231632.50542538299</v>
      </c>
      <c r="F64" s="5">
        <v>183267.83744212499</v>
      </c>
      <c r="G64" s="5">
        <v>189412.26282645701</v>
      </c>
      <c r="H64" s="5">
        <v>146794.05237698401</v>
      </c>
      <c r="I64" s="5">
        <v>111656.037956666</v>
      </c>
      <c r="J64" s="5">
        <v>144136.02010820599</v>
      </c>
      <c r="K64" s="5">
        <v>124591.992845281</v>
      </c>
      <c r="L64" s="5">
        <v>52217.751838552198</v>
      </c>
      <c r="M64" s="6" t="s">
        <v>71</v>
      </c>
      <c r="N64" s="5">
        <v>5837533.7685563499</v>
      </c>
      <c r="O64" s="5">
        <v>5695654.1718536299</v>
      </c>
      <c r="P64" s="5">
        <v>4777055.1838261699</v>
      </c>
      <c r="Q64" s="5">
        <v>4566787.3094101297</v>
      </c>
      <c r="R64" s="5">
        <v>4016851.48801855</v>
      </c>
      <c r="S64" s="5">
        <v>3691032.3752890602</v>
      </c>
      <c r="T64" s="5">
        <v>2888081.3151563802</v>
      </c>
      <c r="U64" s="5">
        <v>2234824.98055339</v>
      </c>
      <c r="V64" s="5">
        <v>2155352.15745648</v>
      </c>
      <c r="W64" s="6" t="s">
        <v>71</v>
      </c>
      <c r="X64" s="6" t="s">
        <v>71</v>
      </c>
      <c r="Y64" s="6" t="s">
        <v>71</v>
      </c>
      <c r="Z64" s="6" t="s">
        <v>71</v>
      </c>
      <c r="AA64" s="6" t="s">
        <v>71</v>
      </c>
      <c r="AB64" s="6" t="s">
        <v>71</v>
      </c>
      <c r="AC64" s="6" t="s">
        <v>71</v>
      </c>
      <c r="AD64" s="6" t="s">
        <v>71</v>
      </c>
      <c r="AE64" s="6" t="s">
        <v>71</v>
      </c>
      <c r="AF64" s="6" t="s">
        <v>71</v>
      </c>
      <c r="AG64" s="6" t="s">
        <v>71</v>
      </c>
      <c r="AH64" s="5">
        <v>68339.270395626401</v>
      </c>
      <c r="AI64" s="5">
        <v>30040.5735626354</v>
      </c>
      <c r="AJ64" s="5">
        <v>24893.877257356598</v>
      </c>
      <c r="AK64" s="5">
        <v>28324.6573232712</v>
      </c>
      <c r="AL64" s="5">
        <v>29928.336768874</v>
      </c>
      <c r="AM64" s="5">
        <v>24879.914106375902</v>
      </c>
      <c r="AN64" s="5">
        <v>15501.042502004801</v>
      </c>
      <c r="AO64" s="5">
        <v>12320.099058625499</v>
      </c>
      <c r="AP64" s="5">
        <v>10367.903103709299</v>
      </c>
      <c r="AQ64" s="6" t="s">
        <v>71</v>
      </c>
      <c r="AR64" s="5">
        <v>7822387.4260290498</v>
      </c>
      <c r="AS64" s="5">
        <v>8283979.4365807502</v>
      </c>
      <c r="AT64" s="5">
        <v>9066088.2077847291</v>
      </c>
      <c r="AU64" s="5">
        <v>8124026.6440782398</v>
      </c>
      <c r="AV64" s="5">
        <v>5774817.5405823197</v>
      </c>
      <c r="AW64" s="5">
        <v>4657659.0683845403</v>
      </c>
      <c r="AX64" s="5">
        <v>3883909.2221331201</v>
      </c>
      <c r="AY64" s="5">
        <v>3275383.9315479398</v>
      </c>
      <c r="AZ64" s="5">
        <v>2688600.7570022801</v>
      </c>
    </row>
    <row r="65" spans="1:52" x14ac:dyDescent="0.2">
      <c r="A65" s="3" t="s">
        <v>130</v>
      </c>
      <c r="B65" s="4">
        <v>4330844</v>
      </c>
      <c r="C65" s="6" t="s">
        <v>71</v>
      </c>
      <c r="D65" s="5">
        <v>520106.99153287598</v>
      </c>
      <c r="E65" s="5">
        <v>456738.24614104797</v>
      </c>
      <c r="F65" s="5">
        <v>357246.02899111598</v>
      </c>
      <c r="G65" s="5">
        <v>337319.21370174899</v>
      </c>
      <c r="H65" s="5">
        <v>334263.47760191403</v>
      </c>
      <c r="I65" s="5">
        <v>306806.54101373698</v>
      </c>
      <c r="J65" s="5">
        <v>284765.04638771102</v>
      </c>
      <c r="K65" s="5">
        <v>151419.38878163701</v>
      </c>
      <c r="L65" s="5">
        <v>70447.126590982094</v>
      </c>
      <c r="M65" s="6" t="s">
        <v>71</v>
      </c>
      <c r="N65" s="5">
        <v>21566505.954025298</v>
      </c>
      <c r="O65" s="5">
        <v>20294142.806645501</v>
      </c>
      <c r="P65" s="5">
        <v>17001957.838693399</v>
      </c>
      <c r="Q65" s="5">
        <v>15631174.649622699</v>
      </c>
      <c r="R65" s="5">
        <v>13413953.0726617</v>
      </c>
      <c r="S65" s="5">
        <v>12173830.3600925</v>
      </c>
      <c r="T65" s="5">
        <v>9288431.1146752201</v>
      </c>
      <c r="U65" s="5">
        <v>7527921.9913323503</v>
      </c>
      <c r="V65" s="5">
        <v>6602713.0961393099</v>
      </c>
      <c r="W65" s="6" t="s">
        <v>71</v>
      </c>
      <c r="X65" s="6" t="s">
        <v>71</v>
      </c>
      <c r="Y65" s="6" t="s">
        <v>71</v>
      </c>
      <c r="Z65" s="6" t="s">
        <v>71</v>
      </c>
      <c r="AA65" s="6" t="s">
        <v>71</v>
      </c>
      <c r="AB65" s="6" t="s">
        <v>71</v>
      </c>
      <c r="AC65" s="6" t="s">
        <v>71</v>
      </c>
      <c r="AD65" s="6" t="s">
        <v>71</v>
      </c>
      <c r="AE65" s="6" t="s">
        <v>71</v>
      </c>
      <c r="AF65" s="6" t="s">
        <v>71</v>
      </c>
      <c r="AG65" s="6" t="s">
        <v>71</v>
      </c>
      <c r="AH65" s="5">
        <v>89355.889323465701</v>
      </c>
      <c r="AI65" s="5">
        <v>96651.144205203906</v>
      </c>
      <c r="AJ65" s="5">
        <v>93099.215770918803</v>
      </c>
      <c r="AK65" s="5">
        <v>102899.43015555201</v>
      </c>
      <c r="AL65" s="5">
        <v>103831.486730224</v>
      </c>
      <c r="AM65" s="5">
        <v>75488.767756854999</v>
      </c>
      <c r="AN65" s="5">
        <v>59680.192461908598</v>
      </c>
      <c r="AO65" s="5">
        <v>41328.242820630803</v>
      </c>
      <c r="AP65" s="5">
        <v>22813.7774413324</v>
      </c>
      <c r="AQ65" s="6" t="s">
        <v>71</v>
      </c>
      <c r="AR65" s="5">
        <v>27531207.380374301</v>
      </c>
      <c r="AS65" s="5">
        <v>24194719.904098898</v>
      </c>
      <c r="AT65" s="5">
        <v>21599462.263472199</v>
      </c>
      <c r="AU65" s="5">
        <v>19005029.108270399</v>
      </c>
      <c r="AV65" s="5">
        <v>16499334.900798799</v>
      </c>
      <c r="AW65" s="5">
        <v>14488111.6617113</v>
      </c>
      <c r="AX65" s="5">
        <v>11258874.578989601</v>
      </c>
      <c r="AY65" s="5">
        <v>9079076.24656705</v>
      </c>
      <c r="AZ65" s="5">
        <v>7341978.1983346101</v>
      </c>
    </row>
    <row r="66" spans="1:52" x14ac:dyDescent="0.2">
      <c r="A66" s="3" t="s">
        <v>131</v>
      </c>
      <c r="B66" s="4">
        <v>4676227</v>
      </c>
      <c r="C66" s="6" t="s">
        <v>71</v>
      </c>
      <c r="D66" s="5">
        <v>1054572.136247</v>
      </c>
      <c r="E66" s="5">
        <v>1032329.89005241</v>
      </c>
      <c r="F66" s="5">
        <v>774728.70214282896</v>
      </c>
      <c r="G66" s="5">
        <v>378737.30454126</v>
      </c>
      <c r="H66" s="5">
        <v>161800.721215358</v>
      </c>
      <c r="I66" s="5">
        <v>140513.55249513299</v>
      </c>
      <c r="J66" s="5">
        <v>95915.726561659103</v>
      </c>
      <c r="K66" s="5">
        <v>47563.563828153099</v>
      </c>
      <c r="L66" s="5">
        <v>23944.234616468199</v>
      </c>
      <c r="M66" s="6" t="s">
        <v>71</v>
      </c>
      <c r="N66" s="5">
        <v>17826380.766826101</v>
      </c>
      <c r="O66" s="5">
        <v>20618491.5548588</v>
      </c>
      <c r="P66" s="5">
        <v>19125924.023311</v>
      </c>
      <c r="Q66" s="5">
        <v>13953749.268442901</v>
      </c>
      <c r="R66" s="5">
        <v>8060933.2324143304</v>
      </c>
      <c r="S66" s="5">
        <v>5468094.8133465499</v>
      </c>
      <c r="T66" s="5">
        <v>5127058.0593424197</v>
      </c>
      <c r="U66" s="5">
        <v>3367328.4333179798</v>
      </c>
      <c r="V66" s="5">
        <v>2040583.95155186</v>
      </c>
      <c r="W66" s="6" t="s">
        <v>71</v>
      </c>
      <c r="X66" s="6" t="s">
        <v>71</v>
      </c>
      <c r="Y66" s="6" t="s">
        <v>71</v>
      </c>
      <c r="Z66" s="6" t="s">
        <v>71</v>
      </c>
      <c r="AA66" s="6" t="s">
        <v>71</v>
      </c>
      <c r="AB66" s="6" t="s">
        <v>71</v>
      </c>
      <c r="AC66" s="6" t="s">
        <v>71</v>
      </c>
      <c r="AD66" s="6" t="s">
        <v>71</v>
      </c>
      <c r="AE66" s="6" t="s">
        <v>71</v>
      </c>
      <c r="AF66" s="6" t="s">
        <v>71</v>
      </c>
      <c r="AG66" s="6" t="s">
        <v>71</v>
      </c>
      <c r="AH66" s="5">
        <v>154322.2298152</v>
      </c>
      <c r="AI66" s="5">
        <v>174848.23335945999</v>
      </c>
      <c r="AJ66" s="5">
        <v>149133.60673429701</v>
      </c>
      <c r="AK66" s="5">
        <v>135811.643308178</v>
      </c>
      <c r="AL66" s="5">
        <v>81903.343210512801</v>
      </c>
      <c r="AM66" s="5">
        <v>71291.542781632001</v>
      </c>
      <c r="AN66" s="5">
        <v>57437.530072173198</v>
      </c>
      <c r="AO66" s="5">
        <v>31430.635149937199</v>
      </c>
      <c r="AP66" s="5">
        <v>26273.4292202877</v>
      </c>
      <c r="AQ66" s="6" t="s">
        <v>71</v>
      </c>
      <c r="AR66" s="5">
        <v>29210882.4170871</v>
      </c>
      <c r="AS66" s="5">
        <v>32894133.431693502</v>
      </c>
      <c r="AT66" s="5">
        <v>29298741.9238794</v>
      </c>
      <c r="AU66" s="5">
        <v>19230584.321577098</v>
      </c>
      <c r="AV66" s="5">
        <v>9221850.0386498291</v>
      </c>
      <c r="AW66" s="5">
        <v>5936962.1737694098</v>
      </c>
      <c r="AX66" s="5">
        <v>5546029.6712109102</v>
      </c>
      <c r="AY66" s="5">
        <v>3603071.1348879901</v>
      </c>
      <c r="AZ66" s="5">
        <v>2611348.6752460301</v>
      </c>
    </row>
    <row r="67" spans="1:52" x14ac:dyDescent="0.2">
      <c r="A67" s="3" t="s">
        <v>132</v>
      </c>
      <c r="B67" s="4">
        <v>4306175</v>
      </c>
      <c r="C67" s="5">
        <v>2757687.2977856798</v>
      </c>
      <c r="D67" s="5">
        <v>3146256.3555119899</v>
      </c>
      <c r="E67" s="5">
        <v>2885287.5087190098</v>
      </c>
      <c r="F67" s="5">
        <v>2234982.40821954</v>
      </c>
      <c r="G67" s="5">
        <v>2542966.68519742</v>
      </c>
      <c r="H67" s="5">
        <v>2535220.74527711</v>
      </c>
      <c r="I67" s="5">
        <v>1918980.00092894</v>
      </c>
      <c r="J67" s="5">
        <v>1141620.94078256</v>
      </c>
      <c r="K67" s="5">
        <v>900978.18656874006</v>
      </c>
      <c r="L67" s="5">
        <v>420501.49840711401</v>
      </c>
      <c r="M67" s="5">
        <v>50409508.2508725</v>
      </c>
      <c r="N67" s="5">
        <v>49853463.367114</v>
      </c>
      <c r="O67" s="5">
        <v>54998330.182734698</v>
      </c>
      <c r="P67" s="5">
        <v>52589532.628246598</v>
      </c>
      <c r="Q67" s="5">
        <v>51546438.626212798</v>
      </c>
      <c r="R67" s="5">
        <v>46616118.107446499</v>
      </c>
      <c r="S67" s="5">
        <v>40833787.743640602</v>
      </c>
      <c r="T67" s="5">
        <v>32304121.892542101</v>
      </c>
      <c r="U67" s="5">
        <v>27008600.796913899</v>
      </c>
      <c r="V67" s="5">
        <v>23232662.3769872</v>
      </c>
      <c r="W67" s="5">
        <v>98510.768747494207</v>
      </c>
      <c r="X67" s="5">
        <v>85256.908980544802</v>
      </c>
      <c r="Y67" s="5">
        <v>69939.813616294996</v>
      </c>
      <c r="Z67" s="5">
        <v>129506.96303275799</v>
      </c>
      <c r="AA67" s="5">
        <v>236356.00208435801</v>
      </c>
      <c r="AB67" s="5">
        <v>202297.40073641299</v>
      </c>
      <c r="AC67" s="5">
        <v>188326.69730111401</v>
      </c>
      <c r="AD67" s="5">
        <v>138850.33225630701</v>
      </c>
      <c r="AE67" s="5">
        <v>71464.014066084797</v>
      </c>
      <c r="AF67" s="5">
        <v>44122.192804082297</v>
      </c>
      <c r="AG67" s="5">
        <v>489014.77832512301</v>
      </c>
      <c r="AH67" s="5">
        <v>277354.63890544802</v>
      </c>
      <c r="AI67" s="5">
        <v>254173.08312969701</v>
      </c>
      <c r="AJ67" s="5">
        <v>242668.105619109</v>
      </c>
      <c r="AK67" s="5">
        <v>267926.69028184202</v>
      </c>
      <c r="AL67" s="5">
        <v>246851.97114145799</v>
      </c>
      <c r="AM67" s="5">
        <v>202795.176742649</v>
      </c>
      <c r="AN67" s="5">
        <v>203303.448275862</v>
      </c>
      <c r="AO67" s="5">
        <v>211187.274776562</v>
      </c>
      <c r="AP67" s="5">
        <v>159296.13928841799</v>
      </c>
      <c r="AQ67" s="5">
        <v>96138263.798130095</v>
      </c>
      <c r="AR67" s="5">
        <v>95866336.566003203</v>
      </c>
      <c r="AS67" s="5">
        <v>107875511.242258</v>
      </c>
      <c r="AT67" s="5">
        <v>94583798.4027628</v>
      </c>
      <c r="AU67" s="5">
        <v>87119625.904820606</v>
      </c>
      <c r="AV67" s="5">
        <v>77115930.011594996</v>
      </c>
      <c r="AW67" s="5">
        <v>67011399.570531897</v>
      </c>
      <c r="AX67" s="5">
        <v>48491742.902967103</v>
      </c>
      <c r="AY67" s="5">
        <v>37362878.732557498</v>
      </c>
      <c r="AZ67" s="5">
        <v>30862946.252838802</v>
      </c>
    </row>
    <row r="68" spans="1:52" x14ac:dyDescent="0.2">
      <c r="A68" s="3" t="s">
        <v>133</v>
      </c>
      <c r="B68" s="4">
        <v>4641445</v>
      </c>
      <c r="C68" s="6" t="s">
        <v>71</v>
      </c>
      <c r="D68" s="5">
        <v>572538.32220028003</v>
      </c>
      <c r="E68" s="5">
        <v>478128.290635443</v>
      </c>
      <c r="F68" s="5">
        <v>312923.86604532902</v>
      </c>
      <c r="G68" s="5">
        <v>240640.18212519601</v>
      </c>
      <c r="H68" s="5">
        <v>206838.58083307699</v>
      </c>
      <c r="I68" s="5">
        <v>143394.71853883</v>
      </c>
      <c r="J68" s="5">
        <v>117656.71121387101</v>
      </c>
      <c r="K68" s="6" t="s">
        <v>71</v>
      </c>
      <c r="L68" s="6" t="s">
        <v>71</v>
      </c>
      <c r="M68" s="6" t="s">
        <v>71</v>
      </c>
      <c r="N68" s="5">
        <v>12670323.3639153</v>
      </c>
      <c r="O68" s="5">
        <v>14347687.9216807</v>
      </c>
      <c r="P68" s="5">
        <v>11615482.4088064</v>
      </c>
      <c r="Q68" s="5">
        <v>10738777.452641301</v>
      </c>
      <c r="R68" s="5">
        <v>9359495.6196856499</v>
      </c>
      <c r="S68" s="5">
        <v>8547776.1810373291</v>
      </c>
      <c r="T68" s="5">
        <v>7729884.2020850005</v>
      </c>
      <c r="U68" s="6" t="s">
        <v>71</v>
      </c>
      <c r="V68" s="6" t="s">
        <v>71</v>
      </c>
      <c r="W68" s="6" t="s">
        <v>71</v>
      </c>
      <c r="X68" s="6" t="s">
        <v>71</v>
      </c>
      <c r="Y68" s="6" t="s">
        <v>71</v>
      </c>
      <c r="Z68" s="6" t="s">
        <v>71</v>
      </c>
      <c r="AA68" s="6" t="s">
        <v>71</v>
      </c>
      <c r="AB68" s="6" t="s">
        <v>71</v>
      </c>
      <c r="AC68" s="6" t="s">
        <v>71</v>
      </c>
      <c r="AD68" s="6" t="s">
        <v>71</v>
      </c>
      <c r="AE68" s="6" t="s">
        <v>71</v>
      </c>
      <c r="AF68" s="6" t="s">
        <v>71</v>
      </c>
      <c r="AG68" s="6" t="s">
        <v>71</v>
      </c>
      <c r="AH68" s="5">
        <v>65078.878113322797</v>
      </c>
      <c r="AI68" s="5">
        <v>79078.949390628099</v>
      </c>
      <c r="AJ68" s="5">
        <v>74794.301748327198</v>
      </c>
      <c r="AK68" s="5">
        <v>91064.685045433507</v>
      </c>
      <c r="AL68" s="5">
        <v>96894.002834321</v>
      </c>
      <c r="AM68" s="5">
        <v>84446.4816650149</v>
      </c>
      <c r="AN68" s="5">
        <v>83965.196471531701</v>
      </c>
      <c r="AO68" s="6" t="s">
        <v>71</v>
      </c>
      <c r="AP68" s="6" t="s">
        <v>71</v>
      </c>
      <c r="AQ68" s="6" t="s">
        <v>71</v>
      </c>
      <c r="AR68" s="5">
        <v>22199902.002122801</v>
      </c>
      <c r="AS68" s="5">
        <v>23679743.0341033</v>
      </c>
      <c r="AT68" s="5">
        <v>18662790.704367202</v>
      </c>
      <c r="AU68" s="5">
        <v>15984102.4179886</v>
      </c>
      <c r="AV68" s="5">
        <v>13526116.174954901</v>
      </c>
      <c r="AW68" s="5">
        <v>12044339.279815</v>
      </c>
      <c r="AX68" s="5">
        <v>9445624.2181234993</v>
      </c>
      <c r="AY68" s="6" t="s">
        <v>71</v>
      </c>
      <c r="AZ68" s="6" t="s">
        <v>71</v>
      </c>
    </row>
    <row r="69" spans="1:52" x14ac:dyDescent="0.2">
      <c r="A69" s="3" t="s">
        <v>134</v>
      </c>
      <c r="B69" s="4">
        <v>4309120</v>
      </c>
      <c r="C69" s="6" t="s">
        <v>71</v>
      </c>
      <c r="D69" s="5">
        <v>430667.687573576</v>
      </c>
      <c r="E69" s="5">
        <v>350819.07961445802</v>
      </c>
      <c r="F69" s="5">
        <v>307293.55404970498</v>
      </c>
      <c r="G69" s="5">
        <v>344873.389616534</v>
      </c>
      <c r="H69" s="5">
        <v>287925.58751334902</v>
      </c>
      <c r="I69" s="5">
        <v>213344.98776047101</v>
      </c>
      <c r="J69" s="5">
        <v>158788.218138389</v>
      </c>
      <c r="K69" s="5">
        <v>114152.893566071</v>
      </c>
      <c r="L69" s="5">
        <v>99243.171455996096</v>
      </c>
      <c r="M69" s="6" t="s">
        <v>71</v>
      </c>
      <c r="N69" s="5">
        <v>12675825.203192901</v>
      </c>
      <c r="O69" s="5">
        <v>12230879.554920301</v>
      </c>
      <c r="P69" s="5">
        <v>10090194.8341607</v>
      </c>
      <c r="Q69" s="5">
        <v>9194410.5960264895</v>
      </c>
      <c r="R69" s="5">
        <v>9041675.47023963</v>
      </c>
      <c r="S69" s="5">
        <v>9156936.9012223296</v>
      </c>
      <c r="T69" s="5">
        <v>7331184.2822774705</v>
      </c>
      <c r="U69" s="5">
        <v>6062825.5520454496</v>
      </c>
      <c r="V69" s="5">
        <v>5280863.58819078</v>
      </c>
      <c r="W69" s="6" t="s">
        <v>71</v>
      </c>
      <c r="X69" s="5">
        <v>67688.760840394505</v>
      </c>
      <c r="Y69" s="5">
        <v>59027.138804110698</v>
      </c>
      <c r="Z69" s="5">
        <v>77337.325945075907</v>
      </c>
      <c r="AA69" s="5">
        <v>99269.403095096903</v>
      </c>
      <c r="AB69" s="5">
        <v>99056.803646766304</v>
      </c>
      <c r="AC69" s="5">
        <v>85394.320851552198</v>
      </c>
      <c r="AD69" s="5">
        <v>66752.529394260404</v>
      </c>
      <c r="AE69" s="5">
        <v>45774.565355223604</v>
      </c>
      <c r="AF69" s="5">
        <v>32554.196040726601</v>
      </c>
      <c r="AG69" s="6" t="s">
        <v>71</v>
      </c>
      <c r="AH69" s="5">
        <v>267954.54875903297</v>
      </c>
      <c r="AI69" s="5">
        <v>248944.16524505499</v>
      </c>
      <c r="AJ69" s="5">
        <v>156748.686955896</v>
      </c>
      <c r="AK69" s="5">
        <v>163075.927922378</v>
      </c>
      <c r="AL69" s="5">
        <v>163610.699561969</v>
      </c>
      <c r="AM69" s="5">
        <v>157493.55797819601</v>
      </c>
      <c r="AN69" s="5">
        <v>91846.511627907006</v>
      </c>
      <c r="AO69" s="5">
        <v>75208.991475243107</v>
      </c>
      <c r="AP69" s="5">
        <v>64233.6109008329</v>
      </c>
      <c r="AQ69" s="6" t="s">
        <v>71</v>
      </c>
      <c r="AR69" s="5">
        <v>18612872.326504499</v>
      </c>
      <c r="AS69" s="5">
        <v>17750236.525427599</v>
      </c>
      <c r="AT69" s="5">
        <v>14911536.0817325</v>
      </c>
      <c r="AU69" s="5">
        <v>14136100.723856499</v>
      </c>
      <c r="AV69" s="5">
        <v>13257701.301210999</v>
      </c>
      <c r="AW69" s="5">
        <v>10631171.952428101</v>
      </c>
      <c r="AX69" s="5">
        <v>8504046.5116279107</v>
      </c>
      <c r="AY69" s="5">
        <v>7334206.4991348004</v>
      </c>
      <c r="AZ69" s="5">
        <v>6105188.7963664001</v>
      </c>
    </row>
    <row r="70" spans="1:52" x14ac:dyDescent="0.2">
      <c r="A70" s="3" t="s">
        <v>135</v>
      </c>
      <c r="B70" s="4">
        <v>4306715</v>
      </c>
      <c r="C70" s="6" t="s">
        <v>71</v>
      </c>
      <c r="D70" s="5">
        <v>1164477.1072597399</v>
      </c>
      <c r="E70" s="5">
        <v>1124747.3449312199</v>
      </c>
      <c r="F70" s="5">
        <v>797459.545351648</v>
      </c>
      <c r="G70" s="5">
        <v>791546.70870440605</v>
      </c>
      <c r="H70" s="5">
        <v>599318.75378713</v>
      </c>
      <c r="I70" s="5">
        <v>423937.42860589601</v>
      </c>
      <c r="J70" s="5">
        <v>270086.85888676799</v>
      </c>
      <c r="K70" s="5">
        <v>170170.37640826401</v>
      </c>
      <c r="L70" s="5">
        <v>88944.1915014525</v>
      </c>
      <c r="M70" s="6" t="s">
        <v>71</v>
      </c>
      <c r="N70" s="5">
        <v>19722884.394492298</v>
      </c>
      <c r="O70" s="5">
        <v>17829529.8692117</v>
      </c>
      <c r="P70" s="5">
        <v>14760943.808907099</v>
      </c>
      <c r="Q70" s="5">
        <v>13877141.999075901</v>
      </c>
      <c r="R70" s="5">
        <v>12886233.0906983</v>
      </c>
      <c r="S70" s="5">
        <v>11973982.656095101</v>
      </c>
      <c r="T70" s="5">
        <v>10001403.047313601</v>
      </c>
      <c r="U70" s="5">
        <v>8282844.9192767199</v>
      </c>
      <c r="V70" s="5">
        <v>6345195.9121877505</v>
      </c>
      <c r="W70" s="6" t="s">
        <v>71</v>
      </c>
      <c r="X70" s="5">
        <v>59380.289239940801</v>
      </c>
      <c r="Y70" s="5">
        <v>47475.937527899601</v>
      </c>
      <c r="Z70" s="5">
        <v>63920.069463434003</v>
      </c>
      <c r="AA70" s="5">
        <v>85019.256072162403</v>
      </c>
      <c r="AB70" s="5">
        <v>88055.884128111604</v>
      </c>
      <c r="AC70" s="5">
        <v>88427.195677843003</v>
      </c>
      <c r="AD70" s="5">
        <v>78415.621342338898</v>
      </c>
      <c r="AE70" s="5">
        <v>73419.024418410103</v>
      </c>
      <c r="AF70" s="5">
        <v>52161.7614578141</v>
      </c>
      <c r="AG70" s="6" t="s">
        <v>71</v>
      </c>
      <c r="AH70" s="5">
        <v>330938.685897902</v>
      </c>
      <c r="AI70" s="5">
        <v>303669.44841471099</v>
      </c>
      <c r="AJ70" s="5">
        <v>264210.66263759998</v>
      </c>
      <c r="AK70" s="5">
        <v>204506.69952256299</v>
      </c>
      <c r="AL70" s="5">
        <v>173147.86781757299</v>
      </c>
      <c r="AM70" s="5">
        <v>140667.82292698999</v>
      </c>
      <c r="AN70" s="5">
        <v>118288.532477947</v>
      </c>
      <c r="AO70" s="5">
        <v>101509.37405743499</v>
      </c>
      <c r="AP70" s="5">
        <v>89461.317183951804</v>
      </c>
      <c r="AQ70" s="6" t="s">
        <v>71</v>
      </c>
      <c r="AR70" s="5">
        <v>33118986.289021</v>
      </c>
      <c r="AS70" s="5">
        <v>34443255.567338303</v>
      </c>
      <c r="AT70" s="5">
        <v>28972727.102669299</v>
      </c>
      <c r="AU70" s="5">
        <v>24036163.868781801</v>
      </c>
      <c r="AV70" s="5">
        <v>20336677.2416903</v>
      </c>
      <c r="AW70" s="5">
        <v>17188600.925008301</v>
      </c>
      <c r="AX70" s="5">
        <v>13365379.3103448</v>
      </c>
      <c r="AY70" s="5">
        <v>10422043.5603956</v>
      </c>
      <c r="AZ70" s="5">
        <v>7777571.2339137197</v>
      </c>
    </row>
    <row r="71" spans="1:52" x14ac:dyDescent="0.2">
      <c r="A71" s="3" t="s">
        <v>136</v>
      </c>
      <c r="B71" s="4">
        <v>7137012</v>
      </c>
      <c r="C71" s="6" t="s">
        <v>71</v>
      </c>
      <c r="D71" s="5">
        <v>214553.41063991599</v>
      </c>
      <c r="E71" s="5">
        <v>4471497.2187417503</v>
      </c>
      <c r="F71" s="5">
        <v>1577364.1353571699</v>
      </c>
      <c r="G71" s="5">
        <v>516087.795142057</v>
      </c>
      <c r="H71" s="5">
        <v>334553.67166956398</v>
      </c>
      <c r="I71" s="5">
        <v>207468.34562574199</v>
      </c>
      <c r="J71" s="5">
        <v>146061.14261299901</v>
      </c>
      <c r="K71" s="6" t="s">
        <v>71</v>
      </c>
      <c r="L71" s="6" t="s">
        <v>71</v>
      </c>
      <c r="M71" s="6" t="s">
        <v>71</v>
      </c>
      <c r="N71" s="5">
        <v>4844717.8562600901</v>
      </c>
      <c r="O71" s="5">
        <v>5226234.95781272</v>
      </c>
      <c r="P71" s="5">
        <v>3630715.5910497201</v>
      </c>
      <c r="Q71" s="5">
        <v>3570533.0355767701</v>
      </c>
      <c r="R71" s="5">
        <v>3406023.7374387998</v>
      </c>
      <c r="S71" s="5">
        <v>3330170.6309877802</v>
      </c>
      <c r="T71" s="5">
        <v>2734956.5356856501</v>
      </c>
      <c r="U71" s="6" t="s">
        <v>71</v>
      </c>
      <c r="V71" s="6" t="s">
        <v>71</v>
      </c>
      <c r="W71" s="6" t="s">
        <v>71</v>
      </c>
      <c r="X71" s="6" t="s">
        <v>71</v>
      </c>
      <c r="Y71" s="6" t="s">
        <v>71</v>
      </c>
      <c r="Z71" s="6" t="s">
        <v>71</v>
      </c>
      <c r="AA71" s="6" t="s">
        <v>71</v>
      </c>
      <c r="AB71" s="6" t="s">
        <v>71</v>
      </c>
      <c r="AC71" s="6" t="s">
        <v>71</v>
      </c>
      <c r="AD71" s="6" t="s">
        <v>71</v>
      </c>
      <c r="AE71" s="6" t="s">
        <v>71</v>
      </c>
      <c r="AF71" s="6" t="s">
        <v>71</v>
      </c>
      <c r="AG71" s="6" t="s">
        <v>71</v>
      </c>
      <c r="AH71" s="5">
        <v>108685.170914695</v>
      </c>
      <c r="AI71" s="5">
        <v>69005.332964482805</v>
      </c>
      <c r="AJ71" s="5">
        <v>63361.536801208698</v>
      </c>
      <c r="AK71" s="5">
        <v>67910.365008470704</v>
      </c>
      <c r="AL71" s="5">
        <v>73090.215150734395</v>
      </c>
      <c r="AM71" s="5">
        <v>52417.244796828498</v>
      </c>
      <c r="AN71" s="5">
        <v>37982.838813151597</v>
      </c>
      <c r="AO71" s="6" t="s">
        <v>71</v>
      </c>
      <c r="AP71" s="6" t="s">
        <v>71</v>
      </c>
      <c r="AQ71" s="6" t="s">
        <v>71</v>
      </c>
      <c r="AR71" s="5">
        <v>7795271.6751239495</v>
      </c>
      <c r="AS71" s="5">
        <v>8746996.9416140299</v>
      </c>
      <c r="AT71" s="5">
        <v>6403831.0669832397</v>
      </c>
      <c r="AU71" s="5">
        <v>5411219.4671184402</v>
      </c>
      <c r="AV71" s="5">
        <v>4822833.8379283696</v>
      </c>
      <c r="AW71" s="5">
        <v>4447772.0515361698</v>
      </c>
      <c r="AX71" s="5">
        <v>3626063.6728147599</v>
      </c>
      <c r="AY71" s="6" t="s">
        <v>71</v>
      </c>
      <c r="AZ71" s="6" t="s">
        <v>71</v>
      </c>
    </row>
    <row r="72" spans="1:52" x14ac:dyDescent="0.2">
      <c r="A72" s="3" t="s">
        <v>137</v>
      </c>
      <c r="B72" s="4">
        <v>4307072</v>
      </c>
      <c r="C72" s="6" t="s">
        <v>71</v>
      </c>
      <c r="D72" s="5">
        <v>779626.21987442404</v>
      </c>
      <c r="E72" s="5">
        <v>636195.85723429895</v>
      </c>
      <c r="F72" s="5">
        <v>593420.39938128705</v>
      </c>
      <c r="G72" s="5">
        <v>484552.27007568802</v>
      </c>
      <c r="H72" s="5">
        <v>433154.24739453802</v>
      </c>
      <c r="I72" s="6" t="s">
        <v>71</v>
      </c>
      <c r="J72" s="6" t="s">
        <v>71</v>
      </c>
      <c r="K72" s="6" t="s">
        <v>71</v>
      </c>
      <c r="L72" s="5">
        <v>104307.863336847</v>
      </c>
      <c r="M72" s="6" t="s">
        <v>71</v>
      </c>
      <c r="N72" s="5">
        <v>22678674.993093599</v>
      </c>
      <c r="O72" s="5">
        <v>22363010.435397401</v>
      </c>
      <c r="P72" s="5">
        <v>19210035.686020602</v>
      </c>
      <c r="Q72" s="5">
        <v>18744681.965193301</v>
      </c>
      <c r="R72" s="5">
        <v>18032611.601391401</v>
      </c>
      <c r="S72" s="6" t="s">
        <v>71</v>
      </c>
      <c r="T72" s="6" t="s">
        <v>71</v>
      </c>
      <c r="U72" s="6" t="s">
        <v>71</v>
      </c>
      <c r="V72" s="5">
        <v>9386506.2831188701</v>
      </c>
      <c r="W72" s="6" t="s">
        <v>71</v>
      </c>
      <c r="X72" s="5">
        <v>85243.434965011998</v>
      </c>
      <c r="Y72" s="5">
        <v>75012.354285896305</v>
      </c>
      <c r="Z72" s="5">
        <v>84443.387088109695</v>
      </c>
      <c r="AA72" s="5">
        <v>119910.883985844</v>
      </c>
      <c r="AB72" s="5">
        <v>117036.01406735599</v>
      </c>
      <c r="AC72" s="6" t="s">
        <v>71</v>
      </c>
      <c r="AD72" s="6" t="s">
        <v>71</v>
      </c>
      <c r="AE72" s="6" t="s">
        <v>71</v>
      </c>
      <c r="AF72" s="5">
        <v>32476.636806195002</v>
      </c>
      <c r="AG72" s="6" t="s">
        <v>71</v>
      </c>
      <c r="AH72" s="5">
        <v>60787.472556232497</v>
      </c>
      <c r="AI72" s="5">
        <v>71146.203144451094</v>
      </c>
      <c r="AJ72" s="5">
        <v>77041.801568458206</v>
      </c>
      <c r="AK72" s="5">
        <v>90452.949330047704</v>
      </c>
      <c r="AL72" s="5">
        <v>92630.121102808596</v>
      </c>
      <c r="AM72" s="6" t="s">
        <v>71</v>
      </c>
      <c r="AN72" s="6" t="s">
        <v>71</v>
      </c>
      <c r="AO72" s="6" t="s">
        <v>71</v>
      </c>
      <c r="AP72" s="5">
        <v>38336.866010598103</v>
      </c>
      <c r="AQ72" s="5">
        <v>39966536.931451</v>
      </c>
      <c r="AR72" s="5">
        <v>35402841.793041296</v>
      </c>
      <c r="AS72" s="5">
        <v>35981452.656492501</v>
      </c>
      <c r="AT72" s="5">
        <v>31364565.364414699</v>
      </c>
      <c r="AU72" s="5">
        <v>32346157.400277201</v>
      </c>
      <c r="AV72" s="5">
        <v>24362587.928369001</v>
      </c>
      <c r="AW72" s="5">
        <v>22081317.476048902</v>
      </c>
      <c r="AX72" s="5">
        <v>19574884.683239799</v>
      </c>
      <c r="AY72" s="5">
        <v>16248322.3532773</v>
      </c>
      <c r="AZ72" s="5">
        <v>12245884.178652599</v>
      </c>
    </row>
    <row r="73" spans="1:52" x14ac:dyDescent="0.2">
      <c r="A73" s="3" t="s">
        <v>138</v>
      </c>
      <c r="B73" s="4">
        <v>4535948</v>
      </c>
      <c r="C73" s="6" t="s">
        <v>71</v>
      </c>
      <c r="D73" s="5">
        <v>295377.21711673401</v>
      </c>
      <c r="E73" s="5">
        <v>308941.12757472601</v>
      </c>
      <c r="F73" s="5">
        <v>366358.60305511602</v>
      </c>
      <c r="G73" s="5">
        <v>260860.837068475</v>
      </c>
      <c r="H73" s="5">
        <v>142258.71511389699</v>
      </c>
      <c r="I73" s="5">
        <v>116608.60612411</v>
      </c>
      <c r="J73" s="5">
        <v>176130.484864561</v>
      </c>
      <c r="K73" s="5">
        <v>123830.318584083</v>
      </c>
      <c r="L73" s="6" t="s">
        <v>71</v>
      </c>
      <c r="M73" s="6" t="s">
        <v>71</v>
      </c>
      <c r="N73" s="5">
        <v>11104595.286214899</v>
      </c>
      <c r="O73" s="5">
        <v>9461513.0557732806</v>
      </c>
      <c r="P73" s="5">
        <v>6945750.9173321798</v>
      </c>
      <c r="Q73" s="5">
        <v>5674085.1686431495</v>
      </c>
      <c r="R73" s="5">
        <v>5312556.36433909</v>
      </c>
      <c r="S73" s="5">
        <v>4767856.45853981</v>
      </c>
      <c r="T73" s="5">
        <v>3709700.5613472299</v>
      </c>
      <c r="U73" s="5">
        <v>2982848.25298048</v>
      </c>
      <c r="V73" s="6" t="s">
        <v>71</v>
      </c>
      <c r="W73" s="6" t="s">
        <v>71</v>
      </c>
      <c r="X73" s="6" t="s">
        <v>71</v>
      </c>
      <c r="Y73" s="6" t="s">
        <v>71</v>
      </c>
      <c r="Z73" s="6" t="s">
        <v>71</v>
      </c>
      <c r="AA73" s="6" t="s">
        <v>71</v>
      </c>
      <c r="AB73" s="6" t="s">
        <v>71</v>
      </c>
      <c r="AC73" s="6" t="s">
        <v>71</v>
      </c>
      <c r="AD73" s="6" t="s">
        <v>71</v>
      </c>
      <c r="AE73" s="6" t="s">
        <v>71</v>
      </c>
      <c r="AF73" s="6" t="s">
        <v>71</v>
      </c>
      <c r="AG73" s="6" t="s">
        <v>71</v>
      </c>
      <c r="AH73" s="5">
        <v>115213.66154383001</v>
      </c>
      <c r="AI73" s="5">
        <v>108434.53670831599</v>
      </c>
      <c r="AJ73" s="5">
        <v>97686.020577019895</v>
      </c>
      <c r="AK73" s="5">
        <v>81594.486369936902</v>
      </c>
      <c r="AL73" s="5">
        <v>71692.862664261804</v>
      </c>
      <c r="AM73" s="5">
        <v>62232.573505120599</v>
      </c>
      <c r="AN73" s="5">
        <v>30189.5749799519</v>
      </c>
      <c r="AO73" s="5">
        <v>27368.596510723299</v>
      </c>
      <c r="AP73" s="6" t="s">
        <v>71</v>
      </c>
      <c r="AQ73" s="6" t="s">
        <v>71</v>
      </c>
      <c r="AR73" s="5">
        <v>13484721.9273885</v>
      </c>
      <c r="AS73" s="5">
        <v>13873657.6144589</v>
      </c>
      <c r="AT73" s="5">
        <v>11106791.9994244</v>
      </c>
      <c r="AU73" s="5">
        <v>6739939.6272909297</v>
      </c>
      <c r="AV73" s="5">
        <v>6744281.4351971103</v>
      </c>
      <c r="AW73" s="5">
        <v>5544924.8430789597</v>
      </c>
      <c r="AX73" s="5">
        <v>4383252.6062550098</v>
      </c>
      <c r="AY73" s="5">
        <v>4378764.1483974298</v>
      </c>
      <c r="AZ73" s="6" t="s">
        <v>71</v>
      </c>
    </row>
    <row r="74" spans="1:52" x14ac:dyDescent="0.2">
      <c r="A74" s="3" t="s">
        <v>139</v>
      </c>
      <c r="B74" s="4">
        <v>4311017</v>
      </c>
      <c r="C74" s="6" t="s">
        <v>71</v>
      </c>
      <c r="D74" s="5">
        <v>859617.96804373397</v>
      </c>
      <c r="E74" s="5">
        <v>689754.37358444696</v>
      </c>
      <c r="F74" s="5">
        <v>434314.28405297297</v>
      </c>
      <c r="G74" s="5">
        <v>401251.01524292101</v>
      </c>
      <c r="H74" s="5">
        <v>279198.990964478</v>
      </c>
      <c r="I74" s="5">
        <v>227965.454198705</v>
      </c>
      <c r="J74" s="5">
        <v>301450.92050482298</v>
      </c>
      <c r="K74" s="5">
        <v>114159.082266142</v>
      </c>
      <c r="L74" s="5">
        <v>48588.570589974901</v>
      </c>
      <c r="M74" s="6" t="s">
        <v>71</v>
      </c>
      <c r="N74" s="5">
        <v>15696893.147418501</v>
      </c>
      <c r="O74" s="5">
        <v>15002154.8557641</v>
      </c>
      <c r="P74" s="5">
        <v>12974645.945751499</v>
      </c>
      <c r="Q74" s="5">
        <v>12802545.9725859</v>
      </c>
      <c r="R74" s="5">
        <v>11203776.410718899</v>
      </c>
      <c r="S74" s="5">
        <v>10244767.0961348</v>
      </c>
      <c r="T74" s="5">
        <v>8456548.1956696101</v>
      </c>
      <c r="U74" s="5">
        <v>7194886.7334465496</v>
      </c>
      <c r="V74" s="5">
        <v>5638324.4511733698</v>
      </c>
      <c r="W74" s="6" t="s">
        <v>71</v>
      </c>
      <c r="X74" s="6" t="s">
        <v>71</v>
      </c>
      <c r="Y74" s="6" t="s">
        <v>71</v>
      </c>
      <c r="Z74" s="6" t="s">
        <v>71</v>
      </c>
      <c r="AA74" s="6" t="s">
        <v>71</v>
      </c>
      <c r="AB74" s="6" t="s">
        <v>71</v>
      </c>
      <c r="AC74" s="6" t="s">
        <v>71</v>
      </c>
      <c r="AD74" s="6" t="s">
        <v>71</v>
      </c>
      <c r="AE74" s="6" t="s">
        <v>71</v>
      </c>
      <c r="AF74" s="6" t="s">
        <v>71</v>
      </c>
      <c r="AG74" s="6" t="s">
        <v>71</v>
      </c>
      <c r="AH74" s="5">
        <v>141520.56646844099</v>
      </c>
      <c r="AI74" s="5">
        <v>156354.834247775</v>
      </c>
      <c r="AJ74" s="5">
        <v>151378.37254478701</v>
      </c>
      <c r="AK74" s="5">
        <v>169305.40582165401</v>
      </c>
      <c r="AL74" s="5">
        <v>177441.86421025501</v>
      </c>
      <c r="AM74" s="5">
        <v>179033.03600925001</v>
      </c>
      <c r="AN74" s="5">
        <v>154459.34242181201</v>
      </c>
      <c r="AO74" s="5">
        <v>144697.34732430501</v>
      </c>
      <c r="AP74" s="5">
        <v>104634.36790310399</v>
      </c>
      <c r="AQ74" s="6" t="s">
        <v>71</v>
      </c>
      <c r="AR74" s="5">
        <v>23324442.473501299</v>
      </c>
      <c r="AS74" s="5">
        <v>24039315.321130499</v>
      </c>
      <c r="AT74" s="5">
        <v>18250122.0231671</v>
      </c>
      <c r="AU74" s="5">
        <v>16192769.2900046</v>
      </c>
      <c r="AV74" s="5">
        <v>13146895.9353259</v>
      </c>
      <c r="AW74" s="5">
        <v>11784557.317476001</v>
      </c>
      <c r="AX74" s="5">
        <v>10159186.6880513</v>
      </c>
      <c r="AY74" s="5">
        <v>8518456.3364183102</v>
      </c>
      <c r="AZ74" s="5">
        <v>6536913.8531415798</v>
      </c>
    </row>
    <row r="75" spans="1:52" x14ac:dyDescent="0.2">
      <c r="A75" s="3" t="s">
        <v>140</v>
      </c>
      <c r="B75" s="4">
        <v>4308988</v>
      </c>
      <c r="C75" s="5">
        <v>1820580.9837976601</v>
      </c>
      <c r="D75" s="5">
        <v>1869752.3468832399</v>
      </c>
      <c r="E75" s="5">
        <v>1533515.7354149199</v>
      </c>
      <c r="F75" s="5">
        <v>1017472.94933628</v>
      </c>
      <c r="G75" s="5">
        <v>916456.73118646699</v>
      </c>
      <c r="H75" s="5">
        <v>700738.98361572705</v>
      </c>
      <c r="I75" s="5">
        <v>440572.87385859399</v>
      </c>
      <c r="J75" s="5">
        <v>251091.88368162999</v>
      </c>
      <c r="K75" s="5">
        <v>151592.36294861199</v>
      </c>
      <c r="L75" s="5">
        <v>77509.153425865297</v>
      </c>
      <c r="M75" s="5">
        <v>41954614.600238398</v>
      </c>
      <c r="N75" s="5">
        <v>38931358.739113398</v>
      </c>
      <c r="O75" s="5">
        <v>39252985.076920703</v>
      </c>
      <c r="P75" s="5">
        <v>31137440.1036046</v>
      </c>
      <c r="Q75" s="5">
        <v>26058135.068535302</v>
      </c>
      <c r="R75" s="5">
        <v>21347812.258438502</v>
      </c>
      <c r="S75" s="5">
        <v>16864354.641559299</v>
      </c>
      <c r="T75" s="5">
        <v>11973451.3231756</v>
      </c>
      <c r="U75" s="5">
        <v>8727386.8525073994</v>
      </c>
      <c r="V75" s="5">
        <v>6756821.0446631499</v>
      </c>
      <c r="W75" s="5">
        <v>133356.79264576899</v>
      </c>
      <c r="X75" s="5">
        <v>144269.76635870899</v>
      </c>
      <c r="Y75" s="5">
        <v>130379.88093816199</v>
      </c>
      <c r="Z75" s="5">
        <v>128274.838221692</v>
      </c>
      <c r="AA75" s="5">
        <v>159250.47026863199</v>
      </c>
      <c r="AB75" s="5">
        <v>137771.256625954</v>
      </c>
      <c r="AC75" s="5">
        <v>98058.833435751498</v>
      </c>
      <c r="AD75" s="5">
        <v>119050.792764304</v>
      </c>
      <c r="AE75" s="5">
        <v>70140.869990975203</v>
      </c>
      <c r="AF75" s="5">
        <v>20673.7463611151</v>
      </c>
      <c r="AG75" s="5">
        <v>401785.462953654</v>
      </c>
      <c r="AH75" s="5">
        <v>302622.96988818899</v>
      </c>
      <c r="AI75" s="5">
        <v>278685.96984646597</v>
      </c>
      <c r="AJ75" s="5">
        <v>244476.58104899601</v>
      </c>
      <c r="AK75" s="5">
        <v>247121.66949022</v>
      </c>
      <c r="AL75" s="5">
        <v>186577.557330585</v>
      </c>
      <c r="AM75" s="5">
        <v>152966.798810704</v>
      </c>
      <c r="AN75" s="5">
        <v>118448.596631917</v>
      </c>
      <c r="AO75" s="5">
        <v>109689.965551728</v>
      </c>
      <c r="AP75" s="5">
        <v>106690.537471613</v>
      </c>
      <c r="AQ75" s="5">
        <v>71877827.772910699</v>
      </c>
      <c r="AR75" s="5">
        <v>67775916.076595396</v>
      </c>
      <c r="AS75" s="5">
        <v>66981555.473588802</v>
      </c>
      <c r="AT75" s="5">
        <v>52686951.867040798</v>
      </c>
      <c r="AU75" s="5">
        <v>40909146.619436301</v>
      </c>
      <c r="AV75" s="5">
        <v>32898932.137335699</v>
      </c>
      <c r="AW75" s="5">
        <v>24667043.937892299</v>
      </c>
      <c r="AX75" s="5">
        <v>16637371.7722534</v>
      </c>
      <c r="AY75" s="5">
        <v>11255112.4728144</v>
      </c>
      <c r="AZ75" s="5">
        <v>8739852.3845571801</v>
      </c>
    </row>
    <row r="76" spans="1:52" x14ac:dyDescent="0.2">
      <c r="A76" s="3" t="s">
        <v>141</v>
      </c>
      <c r="B76" s="4">
        <v>4421135</v>
      </c>
      <c r="C76" s="5">
        <v>22492.268244109899</v>
      </c>
      <c r="D76" s="5">
        <v>19876.897992681599</v>
      </c>
      <c r="E76" s="5">
        <v>10906.162256686601</v>
      </c>
      <c r="F76" s="5">
        <v>5450.3793121061899</v>
      </c>
      <c r="G76" s="5">
        <v>4164.80808145834</v>
      </c>
      <c r="H76" s="5">
        <v>2078.7730906505799</v>
      </c>
      <c r="I76" s="6" t="s">
        <v>71</v>
      </c>
      <c r="J76" s="6" t="s">
        <v>71</v>
      </c>
      <c r="K76" s="6" t="s">
        <v>71</v>
      </c>
      <c r="L76" s="6" t="s">
        <v>71</v>
      </c>
      <c r="M76" s="5">
        <v>731229.08558215701</v>
      </c>
      <c r="N76" s="5">
        <v>568558.23894615902</v>
      </c>
      <c r="O76" s="5">
        <v>599756.09756097605</v>
      </c>
      <c r="P76" s="5">
        <v>413989.783437657</v>
      </c>
      <c r="Q76" s="5">
        <v>155127.67595872501</v>
      </c>
      <c r="R76" s="5">
        <v>157750.57974748799</v>
      </c>
      <c r="S76" s="6" t="s">
        <v>71</v>
      </c>
      <c r="T76" s="6" t="s">
        <v>71</v>
      </c>
      <c r="U76" s="6" t="s">
        <v>71</v>
      </c>
      <c r="V76" s="6" t="s">
        <v>71</v>
      </c>
      <c r="W76" s="6" t="s">
        <v>71</v>
      </c>
      <c r="X76" s="6" t="s">
        <v>71</v>
      </c>
      <c r="Y76" s="6" t="s">
        <v>71</v>
      </c>
      <c r="Z76" s="6" t="s">
        <v>71</v>
      </c>
      <c r="AA76" s="6" t="s">
        <v>71</v>
      </c>
      <c r="AB76" s="6" t="s">
        <v>71</v>
      </c>
      <c r="AC76" s="6" t="s">
        <v>71</v>
      </c>
      <c r="AD76" s="6" t="s">
        <v>71</v>
      </c>
      <c r="AE76" s="6" t="s">
        <v>71</v>
      </c>
      <c r="AF76" s="6" t="s">
        <v>71</v>
      </c>
      <c r="AG76" s="5">
        <v>11869.048815867</v>
      </c>
      <c r="AH76" s="5">
        <v>12878.2877997005</v>
      </c>
      <c r="AI76" s="5">
        <v>1039.85123027034</v>
      </c>
      <c r="AJ76" s="5">
        <v>1118.3538384056401</v>
      </c>
      <c r="AK76" s="5">
        <v>985.06083474511001</v>
      </c>
      <c r="AL76" s="5">
        <v>817.60499871167201</v>
      </c>
      <c r="AM76" s="6" t="s">
        <v>71</v>
      </c>
      <c r="AN76" s="6" t="s">
        <v>71</v>
      </c>
      <c r="AO76" s="6" t="s">
        <v>71</v>
      </c>
      <c r="AP76" s="6" t="s">
        <v>71</v>
      </c>
      <c r="AQ76" s="5">
        <v>1380213.12958681</v>
      </c>
      <c r="AR76" s="5">
        <v>1097125.3471363999</v>
      </c>
      <c r="AS76" s="5">
        <v>1108022.0388215201</v>
      </c>
      <c r="AT76" s="5">
        <v>789230.59212893003</v>
      </c>
      <c r="AU76" s="5">
        <v>615562.45187124598</v>
      </c>
      <c r="AV76" s="5">
        <v>498932.78149961302</v>
      </c>
      <c r="AW76" s="6" t="s">
        <v>71</v>
      </c>
      <c r="AX76" s="6" t="s">
        <v>71</v>
      </c>
      <c r="AY76" s="6" t="s">
        <v>71</v>
      </c>
      <c r="AZ76" s="6" t="s">
        <v>71</v>
      </c>
    </row>
    <row r="77" spans="1:52" x14ac:dyDescent="0.2">
      <c r="A77" s="3" t="s">
        <v>142</v>
      </c>
      <c r="B77" s="4">
        <v>4307143</v>
      </c>
      <c r="C77" s="6" t="s">
        <v>71</v>
      </c>
      <c r="D77" s="6" t="s">
        <v>71</v>
      </c>
      <c r="E77" s="6" t="s">
        <v>71</v>
      </c>
      <c r="F77" s="5">
        <v>1745507.68967913</v>
      </c>
      <c r="G77" s="5">
        <v>1960470.6774261999</v>
      </c>
      <c r="H77" s="5">
        <v>1900529.96391861</v>
      </c>
      <c r="I77" s="5">
        <v>1152617.3132456399</v>
      </c>
      <c r="J77" s="5">
        <v>973813.58392872405</v>
      </c>
      <c r="K77" s="5">
        <v>583752.38323367306</v>
      </c>
      <c r="L77" s="5">
        <v>259819.15145644799</v>
      </c>
      <c r="M77" s="6" t="s">
        <v>71</v>
      </c>
      <c r="N77" s="6" t="s">
        <v>71</v>
      </c>
      <c r="O77" s="6" t="s">
        <v>71</v>
      </c>
      <c r="P77" s="5">
        <v>27864347.219224401</v>
      </c>
      <c r="Q77" s="5">
        <v>27354528.5692284</v>
      </c>
      <c r="R77" s="5">
        <v>27300590.054109801</v>
      </c>
      <c r="S77" s="5">
        <v>24539447.307565201</v>
      </c>
      <c r="T77" s="5">
        <v>19723213.953488398</v>
      </c>
      <c r="U77" s="5">
        <v>17524726.8744146</v>
      </c>
      <c r="V77" s="5">
        <v>14264406.66162</v>
      </c>
      <c r="W77" s="6" t="s">
        <v>71</v>
      </c>
      <c r="X77" s="6" t="s">
        <v>71</v>
      </c>
      <c r="Y77" s="6" t="s">
        <v>71</v>
      </c>
      <c r="Z77" s="5">
        <v>301518.54305085097</v>
      </c>
      <c r="AA77" s="5">
        <v>404507.80062002997</v>
      </c>
      <c r="AB77" s="5">
        <v>398973.83327097603</v>
      </c>
      <c r="AC77" s="5">
        <v>287212.04278608499</v>
      </c>
      <c r="AD77" s="5">
        <v>251715.155562709</v>
      </c>
      <c r="AE77" s="5">
        <v>179690.91787948401</v>
      </c>
      <c r="AF77" s="5">
        <v>102003.098350318</v>
      </c>
      <c r="AG77" s="6" t="s">
        <v>71</v>
      </c>
      <c r="AH77" s="6" t="s">
        <v>71</v>
      </c>
      <c r="AI77" s="6" t="s">
        <v>71</v>
      </c>
      <c r="AJ77" s="5">
        <v>981472.33613929094</v>
      </c>
      <c r="AK77" s="5">
        <v>1033334.0520560601</v>
      </c>
      <c r="AL77" s="5">
        <v>1082764.75135274</v>
      </c>
      <c r="AM77" s="5">
        <v>1028704.49289726</v>
      </c>
      <c r="AN77" s="5">
        <v>815720.60946270998</v>
      </c>
      <c r="AO77" s="5">
        <v>503106.85314241098</v>
      </c>
      <c r="AP77" s="5">
        <v>291248.29674489098</v>
      </c>
      <c r="AQ77" s="6" t="s">
        <v>71</v>
      </c>
      <c r="AR77" s="6" t="s">
        <v>71</v>
      </c>
      <c r="AS77" s="6" t="s">
        <v>71</v>
      </c>
      <c r="AT77" s="5">
        <v>62102672.134686001</v>
      </c>
      <c r="AU77" s="5">
        <v>54303918.065609097</v>
      </c>
      <c r="AV77" s="5">
        <v>50384038.424375199</v>
      </c>
      <c r="AW77" s="5">
        <v>40065471.754212096</v>
      </c>
      <c r="AX77" s="5">
        <v>33298843.3039294</v>
      </c>
      <c r="AY77" s="5">
        <v>27800484.6570253</v>
      </c>
      <c r="AZ77" s="5">
        <v>17387493.716881201</v>
      </c>
    </row>
    <row r="78" spans="1:52" x14ac:dyDescent="0.2">
      <c r="A78" s="3" t="s">
        <v>143</v>
      </c>
      <c r="B78" s="4">
        <v>4304536</v>
      </c>
      <c r="C78" s="6" t="s">
        <v>71</v>
      </c>
      <c r="D78" s="5">
        <v>2287207.9295630199</v>
      </c>
      <c r="E78" s="5">
        <v>2045387.7962734399</v>
      </c>
      <c r="F78" s="5">
        <v>1735192.0510617299</v>
      </c>
      <c r="G78" s="5">
        <v>2029991.47410554</v>
      </c>
      <c r="H78" s="5">
        <v>1802501.6612823</v>
      </c>
      <c r="I78" s="5">
        <v>1585113.6863203</v>
      </c>
      <c r="J78" s="5">
        <v>1370112.9194978599</v>
      </c>
      <c r="K78" s="5">
        <v>937111.22136636195</v>
      </c>
      <c r="L78" s="5">
        <v>605196.62756438705</v>
      </c>
      <c r="M78" s="6" t="s">
        <v>71</v>
      </c>
      <c r="N78" s="5">
        <v>87144464.137720495</v>
      </c>
      <c r="O78" s="5">
        <v>84903931.639694497</v>
      </c>
      <c r="P78" s="5">
        <v>74022425.642132506</v>
      </c>
      <c r="Q78" s="5">
        <v>71371986.292930797</v>
      </c>
      <c r="R78" s="5">
        <v>67967907.272610202</v>
      </c>
      <c r="S78" s="5">
        <v>63152779.980178401</v>
      </c>
      <c r="T78" s="5">
        <v>56945696.872493997</v>
      </c>
      <c r="U78" s="5">
        <v>53350463.861063801</v>
      </c>
      <c r="V78" s="5">
        <v>44967014.685844198</v>
      </c>
      <c r="W78" s="6" t="s">
        <v>71</v>
      </c>
      <c r="X78" s="5">
        <v>221704.479445445</v>
      </c>
      <c r="Y78" s="5">
        <v>184350.464436165</v>
      </c>
      <c r="Z78" s="5">
        <v>223236.984588338</v>
      </c>
      <c r="AA78" s="5">
        <v>267731.56872515701</v>
      </c>
      <c r="AB78" s="5">
        <v>254133.55952171399</v>
      </c>
      <c r="AC78" s="5">
        <v>182937.53955032301</v>
      </c>
      <c r="AD78" s="5">
        <v>283885.04924669</v>
      </c>
      <c r="AE78" s="5">
        <v>256075.87680676399</v>
      </c>
      <c r="AF78" s="5">
        <v>187194.30929169399</v>
      </c>
      <c r="AG78" s="6" t="s">
        <v>71</v>
      </c>
      <c r="AH78" s="5">
        <v>909796.15278363402</v>
      </c>
      <c r="AI78" s="5">
        <v>984412.98968755302</v>
      </c>
      <c r="AJ78" s="5">
        <v>936970.57342254801</v>
      </c>
      <c r="AK78" s="5">
        <v>934217.61897427996</v>
      </c>
      <c r="AL78" s="5">
        <v>950792.64364854398</v>
      </c>
      <c r="AM78" s="5">
        <v>609308.55632639595</v>
      </c>
      <c r="AN78" s="5">
        <v>610620.68965517206</v>
      </c>
      <c r="AO78" s="5">
        <v>349073.38910672499</v>
      </c>
      <c r="AP78" s="5">
        <v>333494.62528387702</v>
      </c>
      <c r="AQ78" s="6" t="s">
        <v>71</v>
      </c>
      <c r="AR78" s="5">
        <v>128113780.04274701</v>
      </c>
      <c r="AS78" s="5">
        <v>125465066.162571</v>
      </c>
      <c r="AT78" s="5">
        <v>104204498.02144</v>
      </c>
      <c r="AU78" s="5">
        <v>96763079.778222695</v>
      </c>
      <c r="AV78" s="5">
        <v>84215759.469209</v>
      </c>
      <c r="AW78" s="5">
        <v>76990463.164849699</v>
      </c>
      <c r="AX78" s="5">
        <v>68060666.880513206</v>
      </c>
      <c r="AY78" s="5">
        <v>59898016.446271598</v>
      </c>
      <c r="AZ78" s="5">
        <v>50173611.203633703</v>
      </c>
    </row>
    <row r="79" spans="1:52" x14ac:dyDescent="0.2">
      <c r="A79" s="3" t="s">
        <v>144</v>
      </c>
      <c r="B79" s="4">
        <v>4839802</v>
      </c>
      <c r="C79" s="6" t="s">
        <v>71</v>
      </c>
      <c r="D79" s="5">
        <v>134004.837424205</v>
      </c>
      <c r="E79" s="5">
        <v>98691.117999866794</v>
      </c>
      <c r="F79" s="5">
        <v>73923.423239308002</v>
      </c>
      <c r="G79" s="6" t="s">
        <v>71</v>
      </c>
      <c r="H79" s="6" t="s">
        <v>71</v>
      </c>
      <c r="I79" s="6" t="s">
        <v>71</v>
      </c>
      <c r="J79" s="6" t="s">
        <v>71</v>
      </c>
      <c r="K79" s="6" t="s">
        <v>71</v>
      </c>
      <c r="L79" s="6" t="s">
        <v>71</v>
      </c>
      <c r="M79" s="6" t="s">
        <v>71</v>
      </c>
      <c r="N79" s="5">
        <v>3694625.67428065</v>
      </c>
      <c r="O79" s="5">
        <v>3556273.6871225</v>
      </c>
      <c r="P79" s="5">
        <v>2789223.9729476902</v>
      </c>
      <c r="Q79" s="5">
        <v>2732782.99707377</v>
      </c>
      <c r="R79" s="5">
        <v>2910952.3962896201</v>
      </c>
      <c r="S79" s="5">
        <v>2689810.0429468099</v>
      </c>
      <c r="T79" s="5">
        <v>2044450.68163593</v>
      </c>
      <c r="U79" s="5">
        <v>1670920.5784769701</v>
      </c>
      <c r="V79" s="5">
        <v>1405729.44738835</v>
      </c>
      <c r="W79" s="6" t="s">
        <v>71</v>
      </c>
      <c r="X79" s="6" t="s">
        <v>71</v>
      </c>
      <c r="Y79" s="6" t="s">
        <v>71</v>
      </c>
      <c r="Z79" s="6" t="s">
        <v>71</v>
      </c>
      <c r="AA79" s="6" t="s">
        <v>71</v>
      </c>
      <c r="AB79" s="6" t="s">
        <v>71</v>
      </c>
      <c r="AC79" s="6" t="s">
        <v>71</v>
      </c>
      <c r="AD79" s="6" t="s">
        <v>71</v>
      </c>
      <c r="AE79" s="6" t="s">
        <v>71</v>
      </c>
      <c r="AF79" s="6" t="s">
        <v>71</v>
      </c>
      <c r="AG79" s="6" t="s">
        <v>71</v>
      </c>
      <c r="AH79" s="5">
        <v>35179.638541954402</v>
      </c>
      <c r="AI79" s="5">
        <v>39262.606236648397</v>
      </c>
      <c r="AJ79" s="5">
        <v>36419.1668465357</v>
      </c>
      <c r="AK79" s="5">
        <v>39867.549668874199</v>
      </c>
      <c r="AL79" s="5">
        <v>41857.768616335998</v>
      </c>
      <c r="AM79" s="5">
        <v>47661.050545094098</v>
      </c>
      <c r="AN79" s="5">
        <v>45206.094627104998</v>
      </c>
      <c r="AO79" s="6" t="s">
        <v>71</v>
      </c>
      <c r="AP79" s="6" t="s">
        <v>71</v>
      </c>
      <c r="AQ79" s="6" t="s">
        <v>71</v>
      </c>
      <c r="AR79" s="5">
        <v>5283760.5594893601</v>
      </c>
      <c r="AS79" s="5">
        <v>4880382.5287780296</v>
      </c>
      <c r="AT79" s="5">
        <v>3830536.2975753699</v>
      </c>
      <c r="AU79" s="5">
        <v>3423442.16848914</v>
      </c>
      <c r="AV79" s="5">
        <v>3669801.5975264101</v>
      </c>
      <c r="AW79" s="5">
        <v>2988962.66930955</v>
      </c>
      <c r="AX79" s="5">
        <v>2271996.7923015198</v>
      </c>
      <c r="AY79" s="5">
        <v>1865147.71482545</v>
      </c>
      <c r="AZ79" s="5">
        <v>1600073.27781984</v>
      </c>
    </row>
    <row r="80" spans="1:52" x14ac:dyDescent="0.2">
      <c r="A80" s="3" t="s">
        <v>145</v>
      </c>
      <c r="B80" s="4">
        <v>4250993</v>
      </c>
      <c r="C80" s="6" t="s">
        <v>71</v>
      </c>
      <c r="D80" s="5">
        <v>84559</v>
      </c>
      <c r="E80" s="5">
        <v>79594</v>
      </c>
      <c r="F80" s="5">
        <v>49024</v>
      </c>
      <c r="G80" s="5">
        <v>92493</v>
      </c>
      <c r="H80" s="5">
        <v>179357</v>
      </c>
      <c r="I80" s="5">
        <v>88800</v>
      </c>
      <c r="J80" s="5">
        <v>81542</v>
      </c>
      <c r="K80" s="5">
        <v>104443</v>
      </c>
      <c r="L80" s="5">
        <v>42208</v>
      </c>
      <c r="M80" s="6" t="s">
        <v>71</v>
      </c>
      <c r="N80" s="5">
        <v>2003776</v>
      </c>
      <c r="O80" s="5">
        <v>2479400</v>
      </c>
      <c r="P80" s="5">
        <v>2307174</v>
      </c>
      <c r="Q80" s="5">
        <v>1960225</v>
      </c>
      <c r="R80" s="5">
        <v>2466907</v>
      </c>
      <c r="S80" s="5">
        <v>2865539</v>
      </c>
      <c r="T80" s="5">
        <v>2007169</v>
      </c>
      <c r="U80" s="5">
        <v>2176737</v>
      </c>
      <c r="V80" s="5">
        <v>1319347</v>
      </c>
      <c r="W80" s="6" t="s">
        <v>71</v>
      </c>
      <c r="X80" s="6" t="s">
        <v>71</v>
      </c>
      <c r="Y80" s="6" t="s">
        <v>71</v>
      </c>
      <c r="Z80" s="6" t="s">
        <v>71</v>
      </c>
      <c r="AA80" s="6" t="s">
        <v>71</v>
      </c>
      <c r="AB80" s="6" t="s">
        <v>71</v>
      </c>
      <c r="AC80" s="6" t="s">
        <v>71</v>
      </c>
      <c r="AD80" s="6" t="s">
        <v>71</v>
      </c>
      <c r="AE80" s="6" t="s">
        <v>71</v>
      </c>
      <c r="AF80" s="6" t="s">
        <v>71</v>
      </c>
      <c r="AG80" s="6" t="s">
        <v>71</v>
      </c>
      <c r="AH80" s="5">
        <v>2463</v>
      </c>
      <c r="AI80" s="5">
        <v>2815</v>
      </c>
      <c r="AJ80" s="5">
        <v>3174</v>
      </c>
      <c r="AK80" s="5">
        <v>3988</v>
      </c>
      <c r="AL80" s="5">
        <v>4143</v>
      </c>
      <c r="AM80" s="5">
        <v>2820</v>
      </c>
      <c r="AN80" s="5">
        <v>3126</v>
      </c>
      <c r="AO80" s="5">
        <v>4674</v>
      </c>
      <c r="AP80" s="5">
        <v>4472</v>
      </c>
      <c r="AQ80" s="6" t="s">
        <v>71</v>
      </c>
      <c r="AR80" s="5">
        <v>6778802</v>
      </c>
      <c r="AS80" s="5">
        <v>6876869</v>
      </c>
      <c r="AT80" s="5">
        <v>5825991</v>
      </c>
      <c r="AU80" s="5">
        <v>5795837</v>
      </c>
      <c r="AV80" s="5">
        <v>9122898</v>
      </c>
      <c r="AW80" s="5">
        <v>8201434</v>
      </c>
      <c r="AX80" s="5">
        <v>5051037</v>
      </c>
      <c r="AY80" s="5">
        <v>6371299</v>
      </c>
      <c r="AZ80" s="5">
        <v>5438664</v>
      </c>
    </row>
    <row r="81" spans="1:52" x14ac:dyDescent="0.2">
      <c r="A81" s="3" t="s">
        <v>146</v>
      </c>
      <c r="B81" s="4">
        <v>4307124</v>
      </c>
      <c r="C81" s="6" t="s">
        <v>71</v>
      </c>
      <c r="D81" s="5">
        <v>929215.49728679797</v>
      </c>
      <c r="E81" s="5">
        <v>723262.35969597998</v>
      </c>
      <c r="F81" s="5">
        <v>511952.90313588898</v>
      </c>
      <c r="G81" s="5">
        <v>571440.73186912702</v>
      </c>
      <c r="H81" s="5">
        <v>482932.91725612897</v>
      </c>
      <c r="I81" s="5">
        <v>299369.55860273202</v>
      </c>
      <c r="J81" s="5">
        <v>195841.27982226299</v>
      </c>
      <c r="K81" s="5">
        <v>119496.99079459799</v>
      </c>
      <c r="L81" s="5">
        <v>47166.6512902291</v>
      </c>
      <c r="M81" s="6" t="s">
        <v>71</v>
      </c>
      <c r="N81" s="5">
        <v>24519382.3516583</v>
      </c>
      <c r="O81" s="5">
        <v>22128315.7360874</v>
      </c>
      <c r="P81" s="5">
        <v>16983588.603496701</v>
      </c>
      <c r="Q81" s="5">
        <v>15439718.1580163</v>
      </c>
      <c r="R81" s="5">
        <v>13233953.0726617</v>
      </c>
      <c r="S81" s="5">
        <v>10997818.6323092</v>
      </c>
      <c r="T81" s="5">
        <v>8231931.8364073802</v>
      </c>
      <c r="U81" s="5">
        <v>5501491.5943041099</v>
      </c>
      <c r="V81" s="5">
        <v>3887511.8849356598</v>
      </c>
      <c r="W81" s="6" t="s">
        <v>71</v>
      </c>
      <c r="X81" s="5">
        <v>118434.47702530101</v>
      </c>
      <c r="Y81" s="5">
        <v>102996.36122173601</v>
      </c>
      <c r="Z81" s="5">
        <v>107505.63769142301</v>
      </c>
      <c r="AA81" s="5">
        <v>113921.276551998</v>
      </c>
      <c r="AB81" s="5">
        <v>84541.744333509705</v>
      </c>
      <c r="AC81" s="6" t="s">
        <v>71</v>
      </c>
      <c r="AD81" s="6" t="s">
        <v>71</v>
      </c>
      <c r="AE81" s="6" t="s">
        <v>71</v>
      </c>
      <c r="AF81" s="6" t="s">
        <v>71</v>
      </c>
      <c r="AG81" s="6" t="s">
        <v>71</v>
      </c>
      <c r="AH81" s="5">
        <v>182819.11104002799</v>
      </c>
      <c r="AI81" s="5">
        <v>182378.47142176499</v>
      </c>
      <c r="AJ81" s="5">
        <v>174305.633498813</v>
      </c>
      <c r="AK81" s="5">
        <v>184486.98598490699</v>
      </c>
      <c r="AL81" s="5">
        <v>132915.163617624</v>
      </c>
      <c r="AM81" s="5">
        <v>120075.32210109</v>
      </c>
      <c r="AN81" s="5">
        <v>92599.839615076198</v>
      </c>
      <c r="AO81" s="5">
        <v>104940.231454288</v>
      </c>
      <c r="AP81" s="5">
        <v>90903.103709311399</v>
      </c>
      <c r="AQ81" s="6" t="s">
        <v>71</v>
      </c>
      <c r="AR81" s="5">
        <v>35078223.388632797</v>
      </c>
      <c r="AS81" s="5">
        <v>32196205.7571426</v>
      </c>
      <c r="AT81" s="5">
        <v>26093986.473847002</v>
      </c>
      <c r="AU81" s="5">
        <v>24545069.305405799</v>
      </c>
      <c r="AV81" s="5">
        <v>20358420.8322597</v>
      </c>
      <c r="AW81" s="5">
        <v>17421490.419557299</v>
      </c>
      <c r="AX81" s="5">
        <v>12296752.8468324</v>
      </c>
      <c r="AY81" s="5">
        <v>8132630.4510024702</v>
      </c>
      <c r="AZ81" s="5">
        <v>4911053.4443603503</v>
      </c>
    </row>
    <row r="82" spans="1:52" x14ac:dyDescent="0.2">
      <c r="A82" s="3" t="s">
        <v>147</v>
      </c>
      <c r="B82" s="4">
        <v>4804565</v>
      </c>
      <c r="C82" s="6" t="s">
        <v>71</v>
      </c>
      <c r="D82" s="5">
        <v>333469.77296230599</v>
      </c>
      <c r="E82" s="5">
        <v>363482.595767155</v>
      </c>
      <c r="F82" s="6" t="s">
        <v>71</v>
      </c>
      <c r="G82" s="6" t="s">
        <v>71</v>
      </c>
      <c r="H82" s="5">
        <v>179769.70667718799</v>
      </c>
      <c r="I82" s="5">
        <v>108730.481240248</v>
      </c>
      <c r="J82" s="5">
        <v>119359.49696576501</v>
      </c>
      <c r="K82" s="5">
        <v>80600.546697919694</v>
      </c>
      <c r="L82" s="6" t="s">
        <v>71</v>
      </c>
      <c r="M82" s="6" t="s">
        <v>71</v>
      </c>
      <c r="N82" s="5">
        <v>7075295.3749073101</v>
      </c>
      <c r="O82" s="5">
        <v>7718989.9641907597</v>
      </c>
      <c r="P82" s="5">
        <v>6977689.6179581303</v>
      </c>
      <c r="Q82" s="5">
        <v>4386164.1768057896</v>
      </c>
      <c r="R82" s="5">
        <v>3054884.0505024502</v>
      </c>
      <c r="S82" s="5">
        <v>2638596.6303270599</v>
      </c>
      <c r="T82" s="5">
        <v>2200614.4346431401</v>
      </c>
      <c r="U82" s="5">
        <v>1979664.4071563501</v>
      </c>
      <c r="V82" s="6" t="s">
        <v>71</v>
      </c>
      <c r="W82" s="6" t="s">
        <v>71</v>
      </c>
      <c r="X82" s="6" t="s">
        <v>71</v>
      </c>
      <c r="Y82" s="6" t="s">
        <v>71</v>
      </c>
      <c r="Z82" s="6" t="s">
        <v>71</v>
      </c>
      <c r="AA82" s="6" t="s">
        <v>71</v>
      </c>
      <c r="AB82" s="6" t="s">
        <v>71</v>
      </c>
      <c r="AC82" s="6" t="s">
        <v>71</v>
      </c>
      <c r="AD82" s="6" t="s">
        <v>71</v>
      </c>
      <c r="AE82" s="6" t="s">
        <v>71</v>
      </c>
      <c r="AF82" s="6" t="s">
        <v>71</v>
      </c>
      <c r="AG82" s="6" t="s">
        <v>71</v>
      </c>
      <c r="AH82" s="5">
        <v>163021.64967939901</v>
      </c>
      <c r="AI82" s="5">
        <v>155202.17621835999</v>
      </c>
      <c r="AJ82" s="5">
        <v>120385.783149867</v>
      </c>
      <c r="AK82" s="5">
        <v>124818.265824734</v>
      </c>
      <c r="AL82" s="5">
        <v>127085.963669157</v>
      </c>
      <c r="AM82" s="5">
        <v>134404.525933267</v>
      </c>
      <c r="AN82" s="5">
        <v>133271.05052125099</v>
      </c>
      <c r="AO82" s="5">
        <v>120233.518009937</v>
      </c>
      <c r="AP82" s="6" t="s">
        <v>71</v>
      </c>
      <c r="AQ82" s="6" t="s">
        <v>71</v>
      </c>
      <c r="AR82" s="5">
        <v>11248445.701324601</v>
      </c>
      <c r="AS82" s="5">
        <v>12310951.019718099</v>
      </c>
      <c r="AT82" s="5">
        <v>13174385.4953594</v>
      </c>
      <c r="AU82" s="5">
        <v>8585189.1267518904</v>
      </c>
      <c r="AV82" s="5">
        <v>6574257.9232156696</v>
      </c>
      <c r="AW82" s="5">
        <v>5979837.1324744001</v>
      </c>
      <c r="AX82" s="5">
        <v>4365584.1218925398</v>
      </c>
      <c r="AY82" s="5">
        <v>4003145.9051005598</v>
      </c>
      <c r="AZ82" s="6" t="s">
        <v>71</v>
      </c>
    </row>
    <row r="83" spans="1:52" x14ac:dyDescent="0.2">
      <c r="A83" s="3" t="s">
        <v>148</v>
      </c>
      <c r="B83" s="4">
        <v>4794912</v>
      </c>
      <c r="C83" s="6" t="s">
        <v>71</v>
      </c>
      <c r="D83" s="6" t="s">
        <v>71</v>
      </c>
      <c r="E83" s="5">
        <v>2851187.3240950601</v>
      </c>
      <c r="F83" s="5">
        <v>2626944.9051397</v>
      </c>
      <c r="G83" s="5">
        <v>2978602.23627058</v>
      </c>
      <c r="H83" s="5">
        <v>2462776.2632625801</v>
      </c>
      <c r="I83" s="5">
        <v>1717222.9299868001</v>
      </c>
      <c r="J83" s="5">
        <v>761806.69482168695</v>
      </c>
      <c r="K83" s="5">
        <v>430420.22197769303</v>
      </c>
      <c r="L83" s="5">
        <v>290327.99968367</v>
      </c>
      <c r="M83" s="6" t="s">
        <v>71</v>
      </c>
      <c r="N83" s="6" t="s">
        <v>71</v>
      </c>
      <c r="O83" s="5">
        <v>67564964.574976593</v>
      </c>
      <c r="P83" s="5">
        <v>59916599.899273299</v>
      </c>
      <c r="Q83" s="5">
        <v>63039769.906052701</v>
      </c>
      <c r="R83" s="5">
        <v>63041346.785622299</v>
      </c>
      <c r="S83" s="5">
        <v>42980556.656755902</v>
      </c>
      <c r="T83" s="5">
        <v>33546131.836407401</v>
      </c>
      <c r="U83" s="5">
        <v>24242476.941882402</v>
      </c>
      <c r="V83" s="5">
        <v>19975751.5518547</v>
      </c>
      <c r="W83" s="6" t="s">
        <v>71</v>
      </c>
      <c r="X83" s="6" t="s">
        <v>71</v>
      </c>
      <c r="Y83" s="5">
        <v>157617.16418113801</v>
      </c>
      <c r="Z83" s="6" t="s">
        <v>71</v>
      </c>
      <c r="AA83" s="6" t="s">
        <v>71</v>
      </c>
      <c r="AB83" s="6" t="s">
        <v>71</v>
      </c>
      <c r="AC83" s="6" t="s">
        <v>71</v>
      </c>
      <c r="AD83" s="6" t="s">
        <v>71</v>
      </c>
      <c r="AE83" s="6" t="s">
        <v>71</v>
      </c>
      <c r="AF83" s="6" t="s">
        <v>71</v>
      </c>
      <c r="AG83" s="6" t="s">
        <v>71</v>
      </c>
      <c r="AH83" s="6" t="s">
        <v>71</v>
      </c>
      <c r="AI83" s="5">
        <v>183664.684094856</v>
      </c>
      <c r="AJ83" s="5">
        <v>165419.23879415801</v>
      </c>
      <c r="AK83" s="5">
        <v>175429.23148005499</v>
      </c>
      <c r="AL83" s="5">
        <v>186293.64210255101</v>
      </c>
      <c r="AM83" s="5">
        <v>195854.64155930001</v>
      </c>
      <c r="AN83" s="5">
        <v>191150.92221331201</v>
      </c>
      <c r="AO83" s="5">
        <v>187090.78786531801</v>
      </c>
      <c r="AP83" s="5">
        <v>149082.66464799401</v>
      </c>
      <c r="AQ83" s="6" t="s">
        <v>71</v>
      </c>
      <c r="AR83" s="6" t="s">
        <v>71</v>
      </c>
      <c r="AS83" s="5">
        <v>108436210.67515001</v>
      </c>
      <c r="AT83" s="5">
        <v>96863004.964385897</v>
      </c>
      <c r="AU83" s="5">
        <v>99275517.326351404</v>
      </c>
      <c r="AV83" s="5">
        <v>102122471.33470801</v>
      </c>
      <c r="AW83" s="5">
        <v>70914413.610835806</v>
      </c>
      <c r="AX83" s="5">
        <v>48305135.364875697</v>
      </c>
      <c r="AY83" s="5">
        <v>29088152.810629699</v>
      </c>
      <c r="AZ83" s="5">
        <v>23992773.807721499</v>
      </c>
    </row>
    <row r="84" spans="1:52" x14ac:dyDescent="0.2">
      <c r="A84" s="3" t="s">
        <v>149</v>
      </c>
      <c r="B84" s="4">
        <v>4265636</v>
      </c>
      <c r="C84" s="5">
        <v>4137835.7087709298</v>
      </c>
      <c r="D84" s="5">
        <v>4465136.1429914096</v>
      </c>
      <c r="E84" s="5">
        <v>3529326.7029619399</v>
      </c>
      <c r="F84" s="5">
        <v>3385439.46323332</v>
      </c>
      <c r="G84" s="5">
        <v>3994589.8747244901</v>
      </c>
      <c r="H84" s="5">
        <v>3748358.54277976</v>
      </c>
      <c r="I84" s="5">
        <v>2702324.8038804601</v>
      </c>
      <c r="J84" s="5">
        <v>2058419.64781555</v>
      </c>
      <c r="K84" s="5">
        <v>1277122.58062163</v>
      </c>
      <c r="L84" s="5">
        <v>494977.71643310599</v>
      </c>
      <c r="M84" s="5">
        <v>93030856.5396602</v>
      </c>
      <c r="N84" s="5">
        <v>88212832.196810007</v>
      </c>
      <c r="O84" s="5">
        <v>89462141.792306393</v>
      </c>
      <c r="P84" s="5">
        <v>70536127.922872201</v>
      </c>
      <c r="Q84" s="5">
        <v>63058063.760973401</v>
      </c>
      <c r="R84" s="5">
        <v>60319417.836897701</v>
      </c>
      <c r="S84" s="5">
        <v>50173017.013544798</v>
      </c>
      <c r="T84" s="5">
        <v>34229465.116279103</v>
      </c>
      <c r="U84" s="5">
        <v>25724036.162748199</v>
      </c>
      <c r="V84" s="5">
        <v>20335881.150643501</v>
      </c>
      <c r="W84" s="5">
        <v>274619.18963301397</v>
      </c>
      <c r="X84" s="5">
        <v>306856.92695725203</v>
      </c>
      <c r="Y84" s="5">
        <v>386890.05233959598</v>
      </c>
      <c r="Z84" s="5">
        <v>440300.09484841698</v>
      </c>
      <c r="AA84" s="5">
        <v>451788.16880338202</v>
      </c>
      <c r="AB84" s="5">
        <v>428799.38876860298</v>
      </c>
      <c r="AC84" s="5">
        <v>352959.99499021203</v>
      </c>
      <c r="AD84" s="5">
        <v>276340.33757969202</v>
      </c>
      <c r="AE84" s="5">
        <v>211798.357998636</v>
      </c>
      <c r="AF84" s="5">
        <v>142105.35909565899</v>
      </c>
      <c r="AG84" s="5">
        <v>524118.97341624898</v>
      </c>
      <c r="AH84" s="5">
        <v>537007.72060427198</v>
      </c>
      <c r="AI84" s="5">
        <v>586077.88894524099</v>
      </c>
      <c r="AJ84" s="5">
        <v>527575.22123893804</v>
      </c>
      <c r="AK84" s="5">
        <v>570132.1423071</v>
      </c>
      <c r="AL84" s="5">
        <v>546322.79051790806</v>
      </c>
      <c r="AM84" s="5">
        <v>350931.78064089897</v>
      </c>
      <c r="AN84" s="5">
        <v>276059.34242181201</v>
      </c>
      <c r="AO84" s="5">
        <v>225324.71861952901</v>
      </c>
      <c r="AP84" s="5">
        <v>164716.88115064401</v>
      </c>
      <c r="AQ84" s="5">
        <v>159863923.07802799</v>
      </c>
      <c r="AR84" s="5">
        <v>150406579.525132</v>
      </c>
      <c r="AS84" s="5">
        <v>154082261.20767799</v>
      </c>
      <c r="AT84" s="5">
        <v>123191550.183466</v>
      </c>
      <c r="AU84" s="5">
        <v>117701438.472201</v>
      </c>
      <c r="AV84" s="5">
        <v>107438086.672249</v>
      </c>
      <c r="AW84" s="5">
        <v>93857126.527915403</v>
      </c>
      <c r="AX84" s="5">
        <v>75718054.691258997</v>
      </c>
      <c r="AY84" s="5">
        <v>49606856.793611899</v>
      </c>
      <c r="AZ84" s="5">
        <v>40134074.640423998</v>
      </c>
    </row>
    <row r="85" spans="1:52" x14ac:dyDescent="0.2">
      <c r="A85" s="3" t="s">
        <v>150</v>
      </c>
      <c r="B85" s="4">
        <v>4190041</v>
      </c>
      <c r="C85" s="5">
        <v>20449188.328028198</v>
      </c>
      <c r="D85" s="5">
        <v>19532932.113012701</v>
      </c>
      <c r="E85" s="5">
        <v>17926845.0958567</v>
      </c>
      <c r="F85" s="5">
        <v>16161719.261954499</v>
      </c>
      <c r="G85" s="5">
        <v>17703339.0638762</v>
      </c>
      <c r="H85" s="5">
        <v>17998848.8334454</v>
      </c>
      <c r="I85" s="5">
        <v>12625650.420169599</v>
      </c>
      <c r="J85" s="5">
        <v>10035105.160809901</v>
      </c>
      <c r="K85" s="5">
        <v>6423406.5208522296</v>
      </c>
      <c r="L85" s="5">
        <v>3593577.8666304001</v>
      </c>
      <c r="M85" s="5">
        <v>584994470.694682</v>
      </c>
      <c r="N85" s="5">
        <v>530644110.676534</v>
      </c>
      <c r="O85" s="5">
        <v>523711866.23019302</v>
      </c>
      <c r="P85" s="5">
        <v>523676523.49089903</v>
      </c>
      <c r="Q85" s="5">
        <v>490185584.47558898</v>
      </c>
      <c r="R85" s="5">
        <v>458898157.69131702</v>
      </c>
      <c r="S85" s="5">
        <v>438004294.68120199</v>
      </c>
      <c r="T85" s="5">
        <v>361690617.48195702</v>
      </c>
      <c r="U85" s="5">
        <v>312423761.37031001</v>
      </c>
      <c r="V85" s="5">
        <v>262046328.538986</v>
      </c>
      <c r="W85" s="5">
        <v>2214519.0812582802</v>
      </c>
      <c r="X85" s="5">
        <v>2081054.1293702</v>
      </c>
      <c r="Y85" s="5">
        <v>1834320.46098361</v>
      </c>
      <c r="Z85" s="5">
        <v>2052136.01979931</v>
      </c>
      <c r="AA85" s="5">
        <v>3096031.1384769999</v>
      </c>
      <c r="AB85" s="5">
        <v>2898370.0559763801</v>
      </c>
      <c r="AC85" s="5">
        <v>2667180.2367385998</v>
      </c>
      <c r="AD85" s="5">
        <v>2327483.8844168801</v>
      </c>
      <c r="AE85" s="5">
        <v>1872081.7713782799</v>
      </c>
      <c r="AF85" s="5">
        <v>1365042.5277560099</v>
      </c>
      <c r="AG85" s="5">
        <v>5087678.9843312399</v>
      </c>
      <c r="AH85" s="5">
        <v>3235965.5117263002</v>
      </c>
      <c r="AI85" s="5">
        <v>3480258.8101495402</v>
      </c>
      <c r="AJ85" s="5">
        <v>2807540.1107993401</v>
      </c>
      <c r="AK85" s="5">
        <v>2737717.5419682702</v>
      </c>
      <c r="AL85" s="5">
        <v>2630282.1437773802</v>
      </c>
      <c r="AM85" s="5">
        <v>2486290.0561612202</v>
      </c>
      <c r="AN85" s="5">
        <v>2011387.32959102</v>
      </c>
      <c r="AO85" s="5">
        <v>1758131.8559204901</v>
      </c>
      <c r="AP85" s="5">
        <v>1640272.5208175699</v>
      </c>
      <c r="AQ85" s="5">
        <v>969485846.41456902</v>
      </c>
      <c r="AR85" s="5">
        <v>882084708.55082405</v>
      </c>
      <c r="AS85" s="5">
        <v>872591482.62560105</v>
      </c>
      <c r="AT85" s="5">
        <v>853449888.48118603</v>
      </c>
      <c r="AU85" s="5">
        <v>788894501.77113795</v>
      </c>
      <c r="AV85" s="5">
        <v>666518777.37696505</v>
      </c>
      <c r="AW85" s="5">
        <v>601452428.14668</v>
      </c>
      <c r="AX85" s="5">
        <v>474729591.018444</v>
      </c>
      <c r="AY85" s="5">
        <v>439077516.54945701</v>
      </c>
      <c r="AZ85" s="5">
        <v>315111884.93565601</v>
      </c>
    </row>
    <row r="86" spans="1:52" x14ac:dyDescent="0.2">
      <c r="A86" s="3" t="s">
        <v>151</v>
      </c>
      <c r="B86" s="4">
        <v>4147550</v>
      </c>
      <c r="C86" s="5">
        <v>53982920.7111044</v>
      </c>
      <c r="D86" s="5">
        <v>49164714.5645798</v>
      </c>
      <c r="E86" s="5">
        <v>44063062.421843</v>
      </c>
      <c r="F86" s="5">
        <v>41984995.486741401</v>
      </c>
      <c r="G86" s="5">
        <v>49787179.330329701</v>
      </c>
      <c r="H86" s="5">
        <v>48970735.818660602</v>
      </c>
      <c r="I86" s="5">
        <v>41741704.041512497</v>
      </c>
      <c r="J86" s="5">
        <v>39624276.092851698</v>
      </c>
      <c r="K86" s="5">
        <v>27489432.126416199</v>
      </c>
      <c r="L86" s="5">
        <v>18656024.408291399</v>
      </c>
      <c r="M86" s="5">
        <v>2637736144.4225798</v>
      </c>
      <c r="N86" s="5">
        <v>2487558049.9294801</v>
      </c>
      <c r="O86" s="5">
        <v>2514908325.26473</v>
      </c>
      <c r="P86" s="5">
        <v>2216406216.27455</v>
      </c>
      <c r="Q86" s="5">
        <v>2105118281.22594</v>
      </c>
      <c r="R86" s="5">
        <v>2077292096.1092501</v>
      </c>
      <c r="S86" s="5">
        <v>2019001816.98051</v>
      </c>
      <c r="T86" s="5">
        <v>1819258861.26704</v>
      </c>
      <c r="U86" s="5">
        <v>1585485688.88606</v>
      </c>
      <c r="V86" s="5">
        <v>1374014988.6449699</v>
      </c>
      <c r="W86" s="5">
        <v>6667883.0712660998</v>
      </c>
      <c r="X86" s="5">
        <v>5736297.1745843804</v>
      </c>
      <c r="Y86" s="5">
        <v>5621223.4702844899</v>
      </c>
      <c r="Z86" s="5">
        <v>6997649.8190735197</v>
      </c>
      <c r="AA86" s="5">
        <v>10771648.1266043</v>
      </c>
      <c r="AB86" s="5">
        <v>11592344.1173767</v>
      </c>
      <c r="AC86" s="5">
        <v>11742552.4584719</v>
      </c>
      <c r="AD86" s="5">
        <v>10408941.5115513</v>
      </c>
      <c r="AE86" s="5">
        <v>7836750.8994919397</v>
      </c>
      <c r="AF86" s="5">
        <v>5828761.1398932198</v>
      </c>
      <c r="AG86" s="5">
        <v>28464002.068103801</v>
      </c>
      <c r="AH86" s="5">
        <v>25120316.384838</v>
      </c>
      <c r="AI86" s="5">
        <v>26600273.564172301</v>
      </c>
      <c r="AJ86" s="5">
        <v>24977912.080005798</v>
      </c>
      <c r="AK86" s="5">
        <v>25057446.480825499</v>
      </c>
      <c r="AL86" s="5">
        <v>24920284.7204329</v>
      </c>
      <c r="AM86" s="5">
        <v>22872481.004294701</v>
      </c>
      <c r="AN86" s="5">
        <v>18686768.243785098</v>
      </c>
      <c r="AO86" s="5">
        <v>15338688.4256981</v>
      </c>
      <c r="AP86" s="5">
        <v>13026646.4799395</v>
      </c>
      <c r="AQ86" s="5">
        <v>3653113070.7033</v>
      </c>
      <c r="AR86" s="5">
        <v>3376520202.9748302</v>
      </c>
      <c r="AS86" s="5">
        <v>3400246361.4428201</v>
      </c>
      <c r="AT86" s="5">
        <v>3016577451.6152201</v>
      </c>
      <c r="AU86" s="5">
        <v>2826041737.2555099</v>
      </c>
      <c r="AV86" s="5">
        <v>2696484958.77351</v>
      </c>
      <c r="AW86" s="5">
        <v>2537695738.3548102</v>
      </c>
      <c r="AX86" s="5">
        <v>2241030954.2902999</v>
      </c>
      <c r="AY86" s="5">
        <v>1949714095.2169199</v>
      </c>
      <c r="AZ86" s="5">
        <v>1636686903.8607199</v>
      </c>
    </row>
    <row r="87" spans="1:52" x14ac:dyDescent="0.2">
      <c r="A87" s="3" t="s">
        <v>152</v>
      </c>
      <c r="B87" s="4">
        <v>4293446</v>
      </c>
      <c r="C87" s="5">
        <v>15656276.329288101</v>
      </c>
      <c r="D87" s="5">
        <v>16278427.484824801</v>
      </c>
      <c r="E87" s="5">
        <v>14711418.831481</v>
      </c>
      <c r="F87" s="5">
        <v>11768952.6435948</v>
      </c>
      <c r="G87" s="5">
        <v>12008500.7883926</v>
      </c>
      <c r="H87" s="5">
        <v>12280824.673847299</v>
      </c>
      <c r="I87" s="5">
        <v>11255393.280927001</v>
      </c>
      <c r="J87" s="5">
        <v>8511234.7289617993</v>
      </c>
      <c r="K87" s="5">
        <v>5948014.8720709803</v>
      </c>
      <c r="L87" s="5">
        <v>3506188.5531164599</v>
      </c>
      <c r="M87" s="5">
        <v>433424004.36599702</v>
      </c>
      <c r="N87" s="5">
        <v>373956555.24375898</v>
      </c>
      <c r="O87" s="5">
        <v>349280741.38964498</v>
      </c>
      <c r="P87" s="5">
        <v>305185552.917476</v>
      </c>
      <c r="Q87" s="5">
        <v>307075773.91036499</v>
      </c>
      <c r="R87" s="5">
        <v>287512400.15459901</v>
      </c>
      <c r="S87" s="5">
        <v>265159894.28477001</v>
      </c>
      <c r="T87" s="5">
        <v>228859823.57658401</v>
      </c>
      <c r="U87" s="5">
        <v>194510231.29554</v>
      </c>
      <c r="V87" s="5">
        <v>160965959.121878</v>
      </c>
      <c r="W87" s="5">
        <v>2142844.7681143801</v>
      </c>
      <c r="X87" s="5">
        <v>1789470.3775029599</v>
      </c>
      <c r="Y87" s="5">
        <v>1523789.9738421901</v>
      </c>
      <c r="Z87" s="5">
        <v>1557358.7829469701</v>
      </c>
      <c r="AA87" s="5">
        <v>2163974.8796387599</v>
      </c>
      <c r="AB87" s="5">
        <v>2039148.9183160099</v>
      </c>
      <c r="AC87" s="5">
        <v>1856440.6976068099</v>
      </c>
      <c r="AD87" s="5">
        <v>1501842.7706555999</v>
      </c>
      <c r="AE87" s="5">
        <v>1151888.3554265101</v>
      </c>
      <c r="AF87" s="5">
        <v>873959.61448326695</v>
      </c>
      <c r="AG87" s="5">
        <v>4455901.9948584596</v>
      </c>
      <c r="AH87" s="5">
        <v>2652194.7744158702</v>
      </c>
      <c r="AI87" s="5">
        <v>2294404.2294865302</v>
      </c>
      <c r="AJ87" s="5">
        <v>2047341.53536226</v>
      </c>
      <c r="AK87" s="5">
        <v>1912675.1886647199</v>
      </c>
      <c r="AL87" s="5">
        <v>2063740.0154599301</v>
      </c>
      <c r="AM87" s="5">
        <v>2044433.4324413601</v>
      </c>
      <c r="AN87" s="5">
        <v>1856615.87810746</v>
      </c>
      <c r="AO87" s="5">
        <v>1669312.9395329601</v>
      </c>
      <c r="AP87" s="5">
        <v>1488737.32021196</v>
      </c>
      <c r="AQ87" s="5">
        <v>679807407.83294296</v>
      </c>
      <c r="AR87" s="5">
        <v>633544935.08004105</v>
      </c>
      <c r="AS87" s="5">
        <v>628312816.02040994</v>
      </c>
      <c r="AT87" s="5">
        <v>578464925.53421104</v>
      </c>
      <c r="AU87" s="5">
        <v>487865393.50069302</v>
      </c>
      <c r="AV87" s="5">
        <v>440770742.07678401</v>
      </c>
      <c r="AW87" s="5">
        <v>398924017.178725</v>
      </c>
      <c r="AX87" s="5">
        <v>365564554.93183601</v>
      </c>
      <c r="AY87" s="5">
        <v>275164797.19968802</v>
      </c>
      <c r="AZ87" s="5">
        <v>224670755.79106799</v>
      </c>
    </row>
    <row r="88" spans="1:52" x14ac:dyDescent="0.2">
      <c r="A88" s="3" t="s">
        <v>153</v>
      </c>
      <c r="B88" s="4">
        <v>4307036</v>
      </c>
      <c r="C88" s="6" t="s">
        <v>71</v>
      </c>
      <c r="D88" s="5">
        <v>8792008.1457159091</v>
      </c>
      <c r="E88" s="5">
        <v>7479859.5933072297</v>
      </c>
      <c r="F88" s="5">
        <v>6401850.6945590004</v>
      </c>
      <c r="G88" s="5">
        <v>8714652.4870104901</v>
      </c>
      <c r="H88" s="5">
        <v>8921185.6291102208</v>
      </c>
      <c r="I88" s="5">
        <v>6461819.9827206396</v>
      </c>
      <c r="J88" s="5">
        <v>4360232.1155449999</v>
      </c>
      <c r="K88" s="5">
        <v>2918477.5454001199</v>
      </c>
      <c r="L88" s="5">
        <v>1706291.6366087401</v>
      </c>
      <c r="M88" s="6" t="s">
        <v>71</v>
      </c>
      <c r="N88" s="5">
        <v>191987411.780101</v>
      </c>
      <c r="O88" s="5">
        <v>165955689.21265799</v>
      </c>
      <c r="P88" s="5">
        <v>158879201.52529001</v>
      </c>
      <c r="Q88" s="5">
        <v>177670508.70167899</v>
      </c>
      <c r="R88" s="5">
        <v>175586419.73718101</v>
      </c>
      <c r="S88" s="5">
        <v>164342082.75520301</v>
      </c>
      <c r="T88" s="5">
        <v>137316124.298316</v>
      </c>
      <c r="U88" s="5">
        <v>117876263.235597</v>
      </c>
      <c r="V88" s="5">
        <v>95245373.202119902</v>
      </c>
      <c r="W88" s="6" t="s">
        <v>71</v>
      </c>
      <c r="X88" s="5">
        <v>903423.65786864795</v>
      </c>
      <c r="Y88" s="5">
        <v>834955.94275967602</v>
      </c>
      <c r="Z88" s="5">
        <v>936259.46684577304</v>
      </c>
      <c r="AA88" s="5">
        <v>1382422.7871867099</v>
      </c>
      <c r="AB88" s="5">
        <v>1273554.15739553</v>
      </c>
      <c r="AC88" s="5">
        <v>1088091.81187488</v>
      </c>
      <c r="AD88" s="5">
        <v>948285.58474761504</v>
      </c>
      <c r="AE88" s="5">
        <v>765895.57351616095</v>
      </c>
      <c r="AF88" s="5">
        <v>614875.13364267803</v>
      </c>
      <c r="AG88" s="6" t="s">
        <v>71</v>
      </c>
      <c r="AH88" s="5">
        <v>1548211.9022347601</v>
      </c>
      <c r="AI88" s="5">
        <v>1680129.4050747701</v>
      </c>
      <c r="AJ88" s="5">
        <v>1570826.24649255</v>
      </c>
      <c r="AK88" s="5">
        <v>1688217.00292623</v>
      </c>
      <c r="AL88" s="5">
        <v>1506263.68848235</v>
      </c>
      <c r="AM88" s="5">
        <v>1299086.5543442401</v>
      </c>
      <c r="AN88" s="5">
        <v>1142674.57898957</v>
      </c>
      <c r="AO88" s="5">
        <v>793287.349388025</v>
      </c>
      <c r="AP88" s="5">
        <v>669502.04390613397</v>
      </c>
      <c r="AQ88" s="6" t="s">
        <v>71</v>
      </c>
      <c r="AR88" s="5">
        <v>343261599.95347297</v>
      </c>
      <c r="AS88" s="5">
        <v>318581664.74557</v>
      </c>
      <c r="AT88" s="5">
        <v>294638710.69861102</v>
      </c>
      <c r="AU88" s="5">
        <v>282856477.12921602</v>
      </c>
      <c r="AV88" s="5">
        <v>265404566.79979399</v>
      </c>
      <c r="AW88" s="5">
        <v>242789879.58374599</v>
      </c>
      <c r="AX88" s="5">
        <v>187353626.784282</v>
      </c>
      <c r="AY88" s="5">
        <v>145886339.593288</v>
      </c>
      <c r="AZ88" s="5">
        <v>123299019.22785801</v>
      </c>
    </row>
    <row r="89" spans="1:52" x14ac:dyDescent="0.2">
      <c r="A89" s="3" t="s">
        <v>154</v>
      </c>
      <c r="B89" s="4">
        <v>4147551</v>
      </c>
      <c r="C89" s="5">
        <v>17361690.592336401</v>
      </c>
      <c r="D89" s="5">
        <v>16733061.9639822</v>
      </c>
      <c r="E89" s="5">
        <v>14379870.551596999</v>
      </c>
      <c r="F89" s="5">
        <v>12179108.8192448</v>
      </c>
      <c r="G89" s="5">
        <v>15660009.4445174</v>
      </c>
      <c r="H89" s="5">
        <v>17988461.573753301</v>
      </c>
      <c r="I89" s="5">
        <v>12127271.6220471</v>
      </c>
      <c r="J89" s="5">
        <v>9782024.7656703908</v>
      </c>
      <c r="K89" s="5">
        <v>6952695.0943964496</v>
      </c>
      <c r="L89" s="5">
        <v>4053319.4625586201</v>
      </c>
      <c r="M89" s="5">
        <v>700136581.02227497</v>
      </c>
      <c r="N89" s="5">
        <v>643756779.15582299</v>
      </c>
      <c r="O89" s="5">
        <v>624639986.47547901</v>
      </c>
      <c r="P89" s="5">
        <v>547096769.55176604</v>
      </c>
      <c r="Q89" s="5">
        <v>550084398.58308899</v>
      </c>
      <c r="R89" s="5">
        <v>532149896.93378001</v>
      </c>
      <c r="S89" s="5">
        <v>458420218.03766102</v>
      </c>
      <c r="T89" s="5">
        <v>406165838.01122701</v>
      </c>
      <c r="U89" s="5">
        <v>352429635.03881299</v>
      </c>
      <c r="V89" s="5">
        <v>287233610.90083301</v>
      </c>
      <c r="W89" s="5">
        <v>4018684.6201936901</v>
      </c>
      <c r="X89" s="5">
        <v>3685824.51867066</v>
      </c>
      <c r="Y89" s="5">
        <v>3067117.61417756</v>
      </c>
      <c r="Z89" s="5">
        <v>3482563.2109427098</v>
      </c>
      <c r="AA89" s="5">
        <v>4443979.3037947901</v>
      </c>
      <c r="AB89" s="5">
        <v>3997147.3702870598</v>
      </c>
      <c r="AC89" s="5">
        <v>3370764.2691941201</v>
      </c>
      <c r="AD89" s="5">
        <v>2968187.7275909502</v>
      </c>
      <c r="AE89" s="5">
        <v>2390230.6847952902</v>
      </c>
      <c r="AF89" s="5">
        <v>1781203.2204712301</v>
      </c>
      <c r="AG89" s="5">
        <v>12409771.790489599</v>
      </c>
      <c r="AH89" s="5">
        <v>8172208.7325704796</v>
      </c>
      <c r="AI89" s="5">
        <v>7655493.5681681996</v>
      </c>
      <c r="AJ89" s="5">
        <v>6310813.7276063003</v>
      </c>
      <c r="AK89" s="5">
        <v>4902972.4318496799</v>
      </c>
      <c r="AL89" s="5">
        <v>4419769.3893326502</v>
      </c>
      <c r="AM89" s="5">
        <v>3997191.9392137402</v>
      </c>
      <c r="AN89" s="5">
        <v>3270569.36647955</v>
      </c>
      <c r="AO89" s="5">
        <v>2778086.4540504399</v>
      </c>
      <c r="AP89" s="5">
        <v>2490688.8720666198</v>
      </c>
      <c r="AQ89" s="5">
        <v>1065251547.4874001</v>
      </c>
      <c r="AR89" s="5">
        <v>980811753.92936599</v>
      </c>
      <c r="AS89" s="5">
        <v>967869734.27390206</v>
      </c>
      <c r="AT89" s="5">
        <v>855070292.82682204</v>
      </c>
      <c r="AU89" s="5">
        <v>843212382.56584001</v>
      </c>
      <c r="AV89" s="5">
        <v>762018326.46225202</v>
      </c>
      <c r="AW89" s="5">
        <v>663428972.58011198</v>
      </c>
      <c r="AX89" s="5">
        <v>546607698.47634304</v>
      </c>
      <c r="AY89" s="5">
        <v>443695489.97507501</v>
      </c>
      <c r="AZ89" s="5">
        <v>363740651.021954</v>
      </c>
    </row>
    <row r="90" spans="1:52" x14ac:dyDescent="0.2">
      <c r="A90" s="3" t="s">
        <v>155</v>
      </c>
      <c r="B90" s="4">
        <v>4147552</v>
      </c>
      <c r="C90" s="5">
        <v>22122168.1544214</v>
      </c>
      <c r="D90" s="5">
        <v>24021141.826333601</v>
      </c>
      <c r="E90" s="5">
        <v>21366806.5122789</v>
      </c>
      <c r="F90" s="5">
        <v>16447503.557616699</v>
      </c>
      <c r="G90" s="5">
        <v>17366869.301037401</v>
      </c>
      <c r="H90" s="5">
        <v>17352566.519474201</v>
      </c>
      <c r="I90" s="5">
        <v>16117391.467766101</v>
      </c>
      <c r="J90" s="5">
        <v>11843275.047185401</v>
      </c>
      <c r="K90" s="5">
        <v>8116480.1426863195</v>
      </c>
      <c r="L90" s="5">
        <v>3678966.8905528001</v>
      </c>
      <c r="M90" s="5">
        <v>522344712.69155103</v>
      </c>
      <c r="N90" s="5">
        <v>464463556.130683</v>
      </c>
      <c r="O90" s="5">
        <v>455885625.58593398</v>
      </c>
      <c r="P90" s="5">
        <v>443519965.465141</v>
      </c>
      <c r="Q90" s="5">
        <v>420801170.49129802</v>
      </c>
      <c r="R90" s="5">
        <v>391943120.32981199</v>
      </c>
      <c r="S90" s="5">
        <v>354590188.30525303</v>
      </c>
      <c r="T90" s="5">
        <v>308932477.94707298</v>
      </c>
      <c r="U90" s="5">
        <v>261098534.75782999</v>
      </c>
      <c r="V90" s="5">
        <v>214667221.80166599</v>
      </c>
      <c r="W90" s="5">
        <v>2244636.7724379399</v>
      </c>
      <c r="X90" s="5">
        <v>2415482.2227631002</v>
      </c>
      <c r="Y90" s="5">
        <v>2137154.2916277298</v>
      </c>
      <c r="Z90" s="5">
        <v>2912199.1898846901</v>
      </c>
      <c r="AA90" s="5">
        <v>4064058.1477417001</v>
      </c>
      <c r="AB90" s="5">
        <v>4005911.6206523101</v>
      </c>
      <c r="AC90" s="5">
        <v>3538895.9746618802</v>
      </c>
      <c r="AD90" s="5">
        <v>2895290.4315582798</v>
      </c>
      <c r="AE90" s="5">
        <v>2316275.7189507601</v>
      </c>
      <c r="AF90" s="5">
        <v>1591958.68821415</v>
      </c>
      <c r="AG90" s="5">
        <v>9465883.4680951908</v>
      </c>
      <c r="AH90" s="5">
        <v>7090306.3524143202</v>
      </c>
      <c r="AI90" s="5">
        <v>7428957.8434536699</v>
      </c>
      <c r="AJ90" s="5">
        <v>6646521.3324699597</v>
      </c>
      <c r="AK90" s="5">
        <v>6337748.3443708597</v>
      </c>
      <c r="AL90" s="5">
        <v>5948209.2244266896</v>
      </c>
      <c r="AM90" s="5">
        <v>3981169.4747274499</v>
      </c>
      <c r="AN90" s="5">
        <v>2186206.8965517199</v>
      </c>
      <c r="AO90" s="5">
        <v>1582874.2876192599</v>
      </c>
      <c r="AP90" s="5">
        <v>1333686.60105981</v>
      </c>
      <c r="AQ90" s="5">
        <v>959634778.61236</v>
      </c>
      <c r="AR90" s="5">
        <v>871631795.51303506</v>
      </c>
      <c r="AS90" s="5">
        <v>907078242.427037</v>
      </c>
      <c r="AT90" s="5">
        <v>848388661.05475199</v>
      </c>
      <c r="AU90" s="5">
        <v>696240258.74018204</v>
      </c>
      <c r="AV90" s="5">
        <v>646601391.39397097</v>
      </c>
      <c r="AW90" s="5">
        <v>532905517.01354498</v>
      </c>
      <c r="AX90" s="5">
        <v>515156535.685646</v>
      </c>
      <c r="AY90" s="5">
        <v>353859000.20637101</v>
      </c>
      <c r="AZ90" s="5">
        <v>276114610.14383101</v>
      </c>
    </row>
    <row r="91" spans="1:52" x14ac:dyDescent="0.2">
      <c r="A91" s="3" t="s">
        <v>156</v>
      </c>
      <c r="B91" s="4">
        <v>4332554</v>
      </c>
      <c r="C91" s="6" t="s">
        <v>71</v>
      </c>
      <c r="D91" s="5">
        <v>582530.89434890205</v>
      </c>
      <c r="E91" s="5">
        <v>472981.89166599303</v>
      </c>
      <c r="F91" s="5">
        <v>358737.13640942</v>
      </c>
      <c r="G91" s="5">
        <v>365776.37467962899</v>
      </c>
      <c r="H91" s="5">
        <v>494021.64157936902</v>
      </c>
      <c r="I91" s="5">
        <v>443017.28771574801</v>
      </c>
      <c r="J91" s="5">
        <v>364340.21015411703</v>
      </c>
      <c r="K91" s="5">
        <v>94083.712824390997</v>
      </c>
      <c r="L91" s="5">
        <v>16130.6957319427</v>
      </c>
      <c r="M91" s="6" t="s">
        <v>71</v>
      </c>
      <c r="N91" s="5">
        <v>16324482.6031958</v>
      </c>
      <c r="O91" s="5">
        <v>13585344.491063099</v>
      </c>
      <c r="P91" s="5">
        <v>11717862.4361465</v>
      </c>
      <c r="Q91" s="5">
        <v>11589598.798706301</v>
      </c>
      <c r="R91" s="5">
        <v>10433790.4212832</v>
      </c>
      <c r="S91" s="5">
        <v>10904038.982490901</v>
      </c>
      <c r="T91" s="5">
        <v>8132732.9591018399</v>
      </c>
      <c r="U91" s="5">
        <v>4272936.0405124296</v>
      </c>
      <c r="V91" s="5">
        <v>2106354.7312642001</v>
      </c>
      <c r="W91" s="6" t="s">
        <v>71</v>
      </c>
      <c r="X91" s="5">
        <v>47837.296944449001</v>
      </c>
      <c r="Y91" s="5">
        <v>44407.635812722503</v>
      </c>
      <c r="Z91" s="5">
        <v>50554.007218106803</v>
      </c>
      <c r="AA91" s="5">
        <v>67944.291002462007</v>
      </c>
      <c r="AB91" s="5">
        <v>59072.995073011298</v>
      </c>
      <c r="AC91" s="5">
        <v>42233.4161085671</v>
      </c>
      <c r="AD91" s="5">
        <v>30161.4147058983</v>
      </c>
      <c r="AE91" s="5">
        <v>29359.193135267898</v>
      </c>
      <c r="AF91" s="5">
        <v>10453.212032354901</v>
      </c>
      <c r="AG91" s="6" t="s">
        <v>71</v>
      </c>
      <c r="AH91" s="5">
        <v>20502.9297584948</v>
      </c>
      <c r="AI91" s="5">
        <v>22796.3483793628</v>
      </c>
      <c r="AJ91" s="5">
        <v>20422.4764371538</v>
      </c>
      <c r="AK91" s="5">
        <v>26955.182504235301</v>
      </c>
      <c r="AL91" s="5">
        <v>33499.420252512202</v>
      </c>
      <c r="AM91" s="5">
        <v>32210.934919061801</v>
      </c>
      <c r="AN91" s="5">
        <v>24149.157979150001</v>
      </c>
      <c r="AO91" s="5">
        <v>19468.353626593402</v>
      </c>
      <c r="AP91" s="5">
        <v>12402.573807721499</v>
      </c>
      <c r="AQ91" s="6" t="s">
        <v>71</v>
      </c>
      <c r="AR91" s="5">
        <v>25373285.4006427</v>
      </c>
      <c r="AS91" s="5">
        <v>23444956.890589699</v>
      </c>
      <c r="AT91" s="5">
        <v>19819046.9817973</v>
      </c>
      <c r="AU91" s="5">
        <v>17926049.1298321</v>
      </c>
      <c r="AV91" s="5">
        <v>17317456.0358155</v>
      </c>
      <c r="AW91" s="5">
        <v>21403748.926329698</v>
      </c>
      <c r="AX91" s="5">
        <v>16519393.584603</v>
      </c>
      <c r="AY91" s="5">
        <v>7354996.7456701295</v>
      </c>
      <c r="AZ91" s="5">
        <v>2507219.37925814</v>
      </c>
    </row>
    <row r="92" spans="1:52" x14ac:dyDescent="0.2">
      <c r="A92" s="3" t="s">
        <v>157</v>
      </c>
      <c r="B92" s="4">
        <v>4307038</v>
      </c>
      <c r="C92" s="5">
        <v>6604793.6032777298</v>
      </c>
      <c r="D92" s="5">
        <v>6943818.61409471</v>
      </c>
      <c r="E92" s="5">
        <v>5652777.0976962103</v>
      </c>
      <c r="F92" s="5">
        <v>4434008.8457060801</v>
      </c>
      <c r="G92" s="5">
        <v>4272570.5607193904</v>
      </c>
      <c r="H92" s="5">
        <v>2866761.4624322201</v>
      </c>
      <c r="I92" s="5">
        <v>1934632.8350635101</v>
      </c>
      <c r="J92" s="5">
        <v>1425819.28992981</v>
      </c>
      <c r="K92" s="5">
        <v>1185021.72729988</v>
      </c>
      <c r="L92" s="5">
        <v>465753.987789103</v>
      </c>
      <c r="M92" s="5">
        <v>164262103.86476901</v>
      </c>
      <c r="N92" s="5">
        <v>141729124.99818301</v>
      </c>
      <c r="O92" s="5">
        <v>132266656.984339</v>
      </c>
      <c r="P92" s="5">
        <v>105941966.760199</v>
      </c>
      <c r="Q92" s="5">
        <v>79474248.575388893</v>
      </c>
      <c r="R92" s="5">
        <v>58502945.117237799</v>
      </c>
      <c r="S92" s="5">
        <v>52823716.0555005</v>
      </c>
      <c r="T92" s="5">
        <v>42804798.556535698</v>
      </c>
      <c r="U92" s="5">
        <v>34080347.498928398</v>
      </c>
      <c r="V92" s="5">
        <v>23740943.527630601</v>
      </c>
      <c r="W92" s="5">
        <v>471511.27897456702</v>
      </c>
      <c r="X92" s="5">
        <v>566347.54193997104</v>
      </c>
      <c r="Y92" s="5">
        <v>543655.25585153105</v>
      </c>
      <c r="Z92" s="5">
        <v>514461.872429154</v>
      </c>
      <c r="AA92" s="5">
        <v>550259.68972198397</v>
      </c>
      <c r="AB92" s="5">
        <v>459926.59774640203</v>
      </c>
      <c r="AC92" s="5">
        <v>420107.31030580599</v>
      </c>
      <c r="AD92" s="5">
        <v>359074.33135005302</v>
      </c>
      <c r="AE92" s="5">
        <v>293446.96105352399</v>
      </c>
      <c r="AF92" s="5">
        <v>198317.04218290001</v>
      </c>
      <c r="AG92" s="5">
        <v>2549849.2007640498</v>
      </c>
      <c r="AH92" s="5">
        <v>1505903.5724152001</v>
      </c>
      <c r="AI92" s="5">
        <v>1014754.48383973</v>
      </c>
      <c r="AJ92" s="5">
        <v>438261.88934455701</v>
      </c>
      <c r="AK92" s="5">
        <v>376502.695210226</v>
      </c>
      <c r="AL92" s="5">
        <v>293820.69698531303</v>
      </c>
      <c r="AM92" s="5">
        <v>230763.131813677</v>
      </c>
      <c r="AN92" s="5">
        <v>200959.42261427399</v>
      </c>
      <c r="AO92" s="5">
        <v>173312.90778340399</v>
      </c>
      <c r="AP92" s="5">
        <v>164152.15745647301</v>
      </c>
      <c r="AQ92" s="5">
        <v>258625840.813454</v>
      </c>
      <c r="AR92" s="5">
        <v>239425206.68246701</v>
      </c>
      <c r="AS92" s="5">
        <v>236179953.27892801</v>
      </c>
      <c r="AT92" s="5">
        <v>194957121.95122001</v>
      </c>
      <c r="AU92" s="5">
        <v>158886552.59510201</v>
      </c>
      <c r="AV92" s="5">
        <v>107890596.173667</v>
      </c>
      <c r="AW92" s="5">
        <v>80627187.644532502</v>
      </c>
      <c r="AX92" s="5">
        <v>63165881.3151564</v>
      </c>
      <c r="AY92" s="5">
        <v>47919238.010572501</v>
      </c>
      <c r="AZ92" s="5">
        <v>32901132.778198399</v>
      </c>
    </row>
    <row r="93" spans="1:52" x14ac:dyDescent="0.2">
      <c r="A93" s="3" t="s">
        <v>158</v>
      </c>
      <c r="B93" s="4">
        <v>4303391</v>
      </c>
      <c r="C93" s="6" t="s">
        <v>71</v>
      </c>
      <c r="D93" s="5">
        <v>573506.18041714805</v>
      </c>
      <c r="E93" s="5">
        <v>495348.96749767201</v>
      </c>
      <c r="F93" s="5">
        <v>499994.83296049701</v>
      </c>
      <c r="G93" s="5">
        <v>561103.59767466597</v>
      </c>
      <c r="H93" s="5">
        <v>424938.41188084299</v>
      </c>
      <c r="I93" s="5">
        <v>362455.37126922101</v>
      </c>
      <c r="J93" s="5">
        <v>217358.342997748</v>
      </c>
      <c r="K93" s="5">
        <v>113201.226212704</v>
      </c>
      <c r="L93" s="5">
        <v>35036.8302051141</v>
      </c>
      <c r="M93" s="6" t="s">
        <v>71</v>
      </c>
      <c r="N93" s="5">
        <v>5564378.6440234398</v>
      </c>
      <c r="O93" s="5">
        <v>7890138.1652757898</v>
      </c>
      <c r="P93" s="5">
        <v>9564519.4618317895</v>
      </c>
      <c r="Q93" s="5">
        <v>6797752.5026952103</v>
      </c>
      <c r="R93" s="5">
        <v>6564358.8959031198</v>
      </c>
      <c r="S93" s="5">
        <v>6335453.2540469104</v>
      </c>
      <c r="T93" s="5">
        <v>5050527.3456295095</v>
      </c>
      <c r="U93" s="5">
        <v>3967952.3121616598</v>
      </c>
      <c r="V93" s="5">
        <v>1880471.3096139301</v>
      </c>
      <c r="W93" s="6" t="s">
        <v>71</v>
      </c>
      <c r="X93" s="6" t="s">
        <v>71</v>
      </c>
      <c r="Y93" s="6" t="s">
        <v>71</v>
      </c>
      <c r="Z93" s="6" t="s">
        <v>71</v>
      </c>
      <c r="AA93" s="6" t="s">
        <v>71</v>
      </c>
      <c r="AB93" s="6" t="s">
        <v>71</v>
      </c>
      <c r="AC93" s="6" t="s">
        <v>71</v>
      </c>
      <c r="AD93" s="6" t="s">
        <v>71</v>
      </c>
      <c r="AE93" s="6" t="s">
        <v>71</v>
      </c>
      <c r="AF93" s="6" t="s">
        <v>71</v>
      </c>
      <c r="AG93" s="6" t="s">
        <v>71</v>
      </c>
      <c r="AH93" s="5">
        <v>4389.2580368437102</v>
      </c>
      <c r="AI93" s="5">
        <v>3785.9437195506198</v>
      </c>
      <c r="AJ93" s="5">
        <v>3993.3808187639402</v>
      </c>
      <c r="AK93" s="5">
        <v>5483.1356845833998</v>
      </c>
      <c r="AL93" s="5">
        <v>6078.0082452976003</v>
      </c>
      <c r="AM93" s="5">
        <v>6998.0178394449904</v>
      </c>
      <c r="AN93" s="5">
        <v>6007.3777064955902</v>
      </c>
      <c r="AO93" s="5">
        <v>5534.4244598606001</v>
      </c>
      <c r="AP93" s="5">
        <v>4991.5215745647401</v>
      </c>
      <c r="AQ93" s="6" t="s">
        <v>71</v>
      </c>
      <c r="AR93" s="5">
        <v>18391335.7663172</v>
      </c>
      <c r="AS93" s="5">
        <v>19635942.0289855</v>
      </c>
      <c r="AT93" s="5">
        <v>17932897.762428999</v>
      </c>
      <c r="AU93" s="5">
        <v>19603603.8811027</v>
      </c>
      <c r="AV93" s="5">
        <v>14740200.4960062</v>
      </c>
      <c r="AW93" s="5">
        <v>14885095.639246801</v>
      </c>
      <c r="AX93" s="5">
        <v>9460657.2574177999</v>
      </c>
      <c r="AY93" s="5">
        <v>6737178.8928928403</v>
      </c>
      <c r="AZ93" s="5">
        <v>3277824.3754731398</v>
      </c>
    </row>
    <row r="94" spans="1:52" x14ac:dyDescent="0.2">
      <c r="A94" s="3" t="s">
        <v>159</v>
      </c>
      <c r="B94" s="4">
        <v>4296051</v>
      </c>
      <c r="C94" s="5">
        <v>3151345.9378233398</v>
      </c>
      <c r="D94" s="5">
        <v>2983368.37616217</v>
      </c>
      <c r="E94" s="5">
        <v>2632800.9125141702</v>
      </c>
      <c r="F94" s="5">
        <v>2026905.99443064</v>
      </c>
      <c r="G94" s="5">
        <v>2392646.9882791401</v>
      </c>
      <c r="H94" s="5">
        <v>2393302.21291814</v>
      </c>
      <c r="I94" s="5">
        <v>1866134.77499229</v>
      </c>
      <c r="J94" s="5">
        <v>1464192.10961664</v>
      </c>
      <c r="K94" s="5">
        <v>1088311.2207304901</v>
      </c>
      <c r="L94" s="5">
        <v>586733.39325335994</v>
      </c>
      <c r="M94" s="5">
        <v>96712837.898002297</v>
      </c>
      <c r="N94" s="5">
        <v>89588989.342367396</v>
      </c>
      <c r="O94" s="5">
        <v>87937703.597829893</v>
      </c>
      <c r="P94" s="5">
        <v>74564484.207496896</v>
      </c>
      <c r="Q94" s="5">
        <v>72420790.543662399</v>
      </c>
      <c r="R94" s="5">
        <v>65981680.623550601</v>
      </c>
      <c r="S94" s="5">
        <v>57463398.249091499</v>
      </c>
      <c r="T94" s="5">
        <v>47235042.502004802</v>
      </c>
      <c r="U94" s="5">
        <v>39074400.965186499</v>
      </c>
      <c r="V94" s="5">
        <v>31122334.8978048</v>
      </c>
      <c r="W94" s="5">
        <v>307140.938633135</v>
      </c>
      <c r="X94" s="5">
        <v>324890.76129716501</v>
      </c>
      <c r="Y94" s="5">
        <v>302495.621796105</v>
      </c>
      <c r="Z94" s="5">
        <v>370108.27972259402</v>
      </c>
      <c r="AA94" s="5">
        <v>519103.13083599298</v>
      </c>
      <c r="AB94" s="5">
        <v>470934.49620516301</v>
      </c>
      <c r="AC94" s="5">
        <v>380722.70220477699</v>
      </c>
      <c r="AD94" s="5">
        <v>313949.63732677099</v>
      </c>
      <c r="AE94" s="5">
        <v>242154.86015029301</v>
      </c>
      <c r="AF94" s="5">
        <v>182871.82235234199</v>
      </c>
      <c r="AG94" s="5">
        <v>739792.32790934795</v>
      </c>
      <c r="AH94" s="5">
        <v>703955.24666676403</v>
      </c>
      <c r="AI94" s="5">
        <v>768587.30231914797</v>
      </c>
      <c r="AJ94" s="5">
        <v>748036.69328728702</v>
      </c>
      <c r="AK94" s="5">
        <v>802586.93978130305</v>
      </c>
      <c r="AL94" s="5">
        <v>700997.16567894898</v>
      </c>
      <c r="AM94" s="5">
        <v>590388.33828873502</v>
      </c>
      <c r="AN94" s="5">
        <v>505825.66158781102</v>
      </c>
      <c r="AO94" s="5">
        <v>430384.32841744198</v>
      </c>
      <c r="AP94" s="5">
        <v>354476.76003028097</v>
      </c>
      <c r="AQ94" s="5">
        <v>147959935.515374</v>
      </c>
      <c r="AR94" s="5">
        <v>138217433.00812799</v>
      </c>
      <c r="AS94" s="5">
        <v>139206983.57078099</v>
      </c>
      <c r="AT94" s="5">
        <v>115570578.027196</v>
      </c>
      <c r="AU94" s="5">
        <v>110396614.04589599</v>
      </c>
      <c r="AV94" s="5">
        <v>99666482.543158993</v>
      </c>
      <c r="AW94" s="5">
        <v>82994048.893293694</v>
      </c>
      <c r="AX94" s="5">
        <v>69579319.807538107</v>
      </c>
      <c r="AY94" s="5">
        <v>54739418.8243137</v>
      </c>
      <c r="AZ94" s="5">
        <v>43231743.830431603</v>
      </c>
    </row>
    <row r="95" spans="1:52" x14ac:dyDescent="0.2">
      <c r="A95" s="3" t="s">
        <v>160</v>
      </c>
      <c r="B95" s="4">
        <v>4335167</v>
      </c>
      <c r="C95" s="6" t="s">
        <v>71</v>
      </c>
      <c r="D95" s="5">
        <v>828337.66250074306</v>
      </c>
      <c r="E95" s="5">
        <v>718614.61525997997</v>
      </c>
      <c r="F95" s="5">
        <v>568559.424227932</v>
      </c>
      <c r="G95" s="5">
        <v>515151.60065529402</v>
      </c>
      <c r="H95" s="5">
        <v>344362.49083761103</v>
      </c>
      <c r="I95" s="5">
        <v>231603.70072659801</v>
      </c>
      <c r="J95" s="5">
        <v>336379.34295410902</v>
      </c>
      <c r="K95" s="5">
        <v>373092.74604804098</v>
      </c>
      <c r="L95" s="5">
        <v>152549.55948362101</v>
      </c>
      <c r="M95" s="6" t="s">
        <v>71</v>
      </c>
      <c r="N95" s="5">
        <v>18096732.483242899</v>
      </c>
      <c r="O95" s="5">
        <v>19026567.538076099</v>
      </c>
      <c r="P95" s="5">
        <v>17578800.201453298</v>
      </c>
      <c r="Q95" s="5">
        <v>14412088.4028954</v>
      </c>
      <c r="R95" s="5">
        <v>10927400.9598042</v>
      </c>
      <c r="S95" s="5">
        <v>9334795.1767426506</v>
      </c>
      <c r="T95" s="5">
        <v>6901478.2678428199</v>
      </c>
      <c r="U95" s="5">
        <v>4982673.1541599697</v>
      </c>
      <c r="V95" s="5">
        <v>3630337.1688115201</v>
      </c>
      <c r="W95" s="6" t="s">
        <v>71</v>
      </c>
      <c r="X95" s="6" t="s">
        <v>71</v>
      </c>
      <c r="Y95" s="6" t="s">
        <v>71</v>
      </c>
      <c r="Z95" s="6" t="s">
        <v>71</v>
      </c>
      <c r="AA95" s="6" t="s">
        <v>71</v>
      </c>
      <c r="AB95" s="6" t="s">
        <v>71</v>
      </c>
      <c r="AC95" s="6" t="s">
        <v>71</v>
      </c>
      <c r="AD95" s="6" t="s">
        <v>71</v>
      </c>
      <c r="AE95" s="6" t="s">
        <v>71</v>
      </c>
      <c r="AF95" s="6" t="s">
        <v>71</v>
      </c>
      <c r="AG95" s="6" t="s">
        <v>71</v>
      </c>
      <c r="AH95" s="5">
        <v>45997.935356296402</v>
      </c>
      <c r="AI95" s="5">
        <v>51351.837336898898</v>
      </c>
      <c r="AJ95" s="5">
        <v>57409.741708036599</v>
      </c>
      <c r="AK95" s="5">
        <v>66254.273833358995</v>
      </c>
      <c r="AL95" s="5">
        <v>65782.981190414794</v>
      </c>
      <c r="AM95" s="5">
        <v>53947.307565246098</v>
      </c>
      <c r="AN95" s="5">
        <v>47788.7730553328</v>
      </c>
      <c r="AO95" s="5">
        <v>33427.999936500797</v>
      </c>
      <c r="AP95" s="5">
        <v>14580.923542770701</v>
      </c>
      <c r="AQ95" s="6" t="s">
        <v>71</v>
      </c>
      <c r="AR95" s="5">
        <v>29759665.440481599</v>
      </c>
      <c r="AS95" s="5">
        <v>31081378.271627702</v>
      </c>
      <c r="AT95" s="5">
        <v>26117510.756169502</v>
      </c>
      <c r="AU95" s="5">
        <v>20401667.180039998</v>
      </c>
      <c r="AV95" s="5">
        <v>16247677.145065701</v>
      </c>
      <c r="AW95" s="5">
        <v>12678519.326065401</v>
      </c>
      <c r="AX95" s="5">
        <v>10563047.955092199</v>
      </c>
      <c r="AY95" s="5">
        <v>9591822.7422094308</v>
      </c>
      <c r="AZ95" s="5">
        <v>6897083.7244511899</v>
      </c>
    </row>
    <row r="96" spans="1:52" x14ac:dyDescent="0.2">
      <c r="A96" s="3" t="s">
        <v>161</v>
      </c>
      <c r="B96" s="4">
        <v>4394862</v>
      </c>
      <c r="C96" s="6" t="s">
        <v>71</v>
      </c>
      <c r="D96" s="5">
        <v>255414.19540703</v>
      </c>
      <c r="E96" s="5">
        <v>241867.13440267899</v>
      </c>
      <c r="F96" s="5">
        <v>238583.81206519</v>
      </c>
      <c r="G96" s="5">
        <v>232450.15157344699</v>
      </c>
      <c r="H96" s="5">
        <v>274987.444062108</v>
      </c>
      <c r="I96" s="5">
        <v>291172.08104040002</v>
      </c>
      <c r="J96" s="5">
        <v>272311.65266720799</v>
      </c>
      <c r="K96" s="5">
        <v>210762.060171802</v>
      </c>
      <c r="L96" s="5">
        <v>155105.76412190701</v>
      </c>
      <c r="M96" s="6" t="s">
        <v>71</v>
      </c>
      <c r="N96" s="5">
        <v>19569796.152783599</v>
      </c>
      <c r="O96" s="5">
        <v>18307185.2090922</v>
      </c>
      <c r="P96" s="5">
        <v>19884925.390315901</v>
      </c>
      <c r="Q96" s="5">
        <v>19222604.343138799</v>
      </c>
      <c r="R96" s="5">
        <v>16085667.6758567</v>
      </c>
      <c r="S96" s="5">
        <v>15960373.9676247</v>
      </c>
      <c r="T96" s="5">
        <v>16610440.577385699</v>
      </c>
      <c r="U96" s="5">
        <v>13826299.112599799</v>
      </c>
      <c r="V96" s="5">
        <v>13837685.844057599</v>
      </c>
      <c r="W96" s="6" t="s">
        <v>71</v>
      </c>
      <c r="X96" s="6" t="s">
        <v>71</v>
      </c>
      <c r="Y96" s="6" t="s">
        <v>71</v>
      </c>
      <c r="Z96" s="6" t="s">
        <v>71</v>
      </c>
      <c r="AA96" s="6" t="s">
        <v>71</v>
      </c>
      <c r="AB96" s="6" t="s">
        <v>71</v>
      </c>
      <c r="AC96" s="6" t="s">
        <v>71</v>
      </c>
      <c r="AD96" s="6" t="s">
        <v>71</v>
      </c>
      <c r="AE96" s="6" t="s">
        <v>71</v>
      </c>
      <c r="AF96" s="6" t="s">
        <v>71</v>
      </c>
      <c r="AG96" s="6" t="s">
        <v>71</v>
      </c>
      <c r="AH96" s="5">
        <v>20457.420358550102</v>
      </c>
      <c r="AI96" s="5">
        <v>16441.975194799201</v>
      </c>
      <c r="AJ96" s="5">
        <v>3842.7224980214401</v>
      </c>
      <c r="AK96" s="5">
        <v>5847.2200831664904</v>
      </c>
      <c r="AL96" s="5">
        <v>7989.88662715795</v>
      </c>
      <c r="AM96" s="5">
        <v>10304.4268252395</v>
      </c>
      <c r="AN96" s="5">
        <v>11890.296712109101</v>
      </c>
      <c r="AO96" s="5">
        <v>11830.203355928399</v>
      </c>
      <c r="AP96" s="5">
        <v>9477.9712339137295</v>
      </c>
      <c r="AQ96" s="6" t="s">
        <v>71</v>
      </c>
      <c r="AR96" s="5">
        <v>25328670.4857729</v>
      </c>
      <c r="AS96" s="5">
        <v>24519981.864847001</v>
      </c>
      <c r="AT96" s="5">
        <v>24901103.532628201</v>
      </c>
      <c r="AU96" s="5">
        <v>25154255.8139535</v>
      </c>
      <c r="AV96" s="5">
        <v>25385196.6310229</v>
      </c>
      <c r="AW96" s="5">
        <v>25230855.1370994</v>
      </c>
      <c r="AX96" s="5">
        <v>24432085.4851644</v>
      </c>
      <c r="AY96" s="5">
        <v>20222792.691251401</v>
      </c>
      <c r="AZ96" s="5">
        <v>19288448.145344499</v>
      </c>
    </row>
    <row r="97" spans="1:52" x14ac:dyDescent="0.2">
      <c r="A97" s="3" t="s">
        <v>162</v>
      </c>
      <c r="B97" s="4">
        <v>4306449</v>
      </c>
      <c r="C97" s="6" t="s">
        <v>71</v>
      </c>
      <c r="D97" s="6" t="s">
        <v>71</v>
      </c>
      <c r="E97" s="5">
        <v>23566.2741190099</v>
      </c>
      <c r="F97" s="5">
        <v>18833.154969877301</v>
      </c>
      <c r="G97" s="5">
        <v>26135.933437084601</v>
      </c>
      <c r="H97" s="5">
        <v>32117.244667207899</v>
      </c>
      <c r="I97" s="5">
        <v>28704.667533496198</v>
      </c>
      <c r="J97" s="6" t="s">
        <v>71</v>
      </c>
      <c r="K97" s="6" t="s">
        <v>71</v>
      </c>
      <c r="L97" s="6" t="s">
        <v>71</v>
      </c>
      <c r="M97" s="6" t="s">
        <v>71</v>
      </c>
      <c r="N97" s="6" t="s">
        <v>71</v>
      </c>
      <c r="O97" s="5">
        <v>1078662.9166858799</v>
      </c>
      <c r="P97" s="5">
        <v>953927.18900640297</v>
      </c>
      <c r="Q97" s="5">
        <v>774376.55937163101</v>
      </c>
      <c r="R97" s="5">
        <v>1051189.1265137901</v>
      </c>
      <c r="S97" s="5">
        <v>1151361.9094813301</v>
      </c>
      <c r="T97" s="6" t="s">
        <v>71</v>
      </c>
      <c r="U97" s="6" t="s">
        <v>71</v>
      </c>
      <c r="V97" s="6" t="s">
        <v>71</v>
      </c>
      <c r="W97" s="6" t="s">
        <v>71</v>
      </c>
      <c r="X97" s="6" t="s">
        <v>71</v>
      </c>
      <c r="Y97" s="6" t="s">
        <v>71</v>
      </c>
      <c r="Z97" s="6" t="s">
        <v>71</v>
      </c>
      <c r="AA97" s="6" t="s">
        <v>71</v>
      </c>
      <c r="AB97" s="6" t="s">
        <v>71</v>
      </c>
      <c r="AC97" s="6" t="s">
        <v>71</v>
      </c>
      <c r="AD97" s="6" t="s">
        <v>71</v>
      </c>
      <c r="AE97" s="6" t="s">
        <v>71</v>
      </c>
      <c r="AF97" s="6" t="s">
        <v>71</v>
      </c>
      <c r="AG97" s="6" t="s">
        <v>71</v>
      </c>
      <c r="AH97" s="6" t="s">
        <v>71</v>
      </c>
      <c r="AI97" s="5">
        <v>18037.1002197735</v>
      </c>
      <c r="AJ97" s="5">
        <v>18359.882005899701</v>
      </c>
      <c r="AK97" s="5">
        <v>19173.725550592899</v>
      </c>
      <c r="AL97" s="5">
        <v>18912.651378510702</v>
      </c>
      <c r="AM97" s="5">
        <v>20651.304922365402</v>
      </c>
      <c r="AN97" s="6" t="s">
        <v>71</v>
      </c>
      <c r="AO97" s="6" t="s">
        <v>71</v>
      </c>
      <c r="AP97" s="6" t="s">
        <v>71</v>
      </c>
      <c r="AQ97" s="6" t="s">
        <v>71</v>
      </c>
      <c r="AR97" s="6" t="s">
        <v>71</v>
      </c>
      <c r="AS97" s="5">
        <v>1457213.02657261</v>
      </c>
      <c r="AT97" s="5">
        <v>1374994.89171883</v>
      </c>
      <c r="AU97" s="5">
        <v>1092059.1406129701</v>
      </c>
      <c r="AV97" s="5">
        <v>1476950.68925535</v>
      </c>
      <c r="AW97" s="5">
        <v>1534472.91047241</v>
      </c>
      <c r="AX97" s="6" t="s">
        <v>71</v>
      </c>
      <c r="AY97" s="6" t="s">
        <v>71</v>
      </c>
      <c r="AZ97" s="6" t="s">
        <v>71</v>
      </c>
    </row>
    <row r="98" spans="1:52" x14ac:dyDescent="0.2">
      <c r="A98" s="3" t="s">
        <v>163</v>
      </c>
      <c r="B98" s="4">
        <v>7168551</v>
      </c>
      <c r="C98" s="6" t="s">
        <v>71</v>
      </c>
      <c r="D98" s="5">
        <v>419965.68579813698</v>
      </c>
      <c r="E98" s="5">
        <v>395213.69031618501</v>
      </c>
      <c r="F98" s="5">
        <v>400217.416954613</v>
      </c>
      <c r="G98" s="5">
        <v>379787.30029596598</v>
      </c>
      <c r="H98" s="5">
        <v>332681.85501285101</v>
      </c>
      <c r="I98" s="5">
        <v>253614.807664755</v>
      </c>
      <c r="J98" s="6" t="s">
        <v>71</v>
      </c>
      <c r="K98" s="6" t="s">
        <v>71</v>
      </c>
      <c r="L98" s="6" t="s">
        <v>71</v>
      </c>
      <c r="M98" s="6" t="s">
        <v>71</v>
      </c>
      <c r="N98" s="5">
        <v>11325648.8360935</v>
      </c>
      <c r="O98" s="5">
        <v>11520662.2404598</v>
      </c>
      <c r="P98" s="5">
        <v>10383155.4788114</v>
      </c>
      <c r="Q98" s="5">
        <v>10665204.3739412</v>
      </c>
      <c r="R98" s="5">
        <v>10778386.530533399</v>
      </c>
      <c r="S98" s="5">
        <v>10162451.6022464</v>
      </c>
      <c r="T98" s="6" t="s">
        <v>71</v>
      </c>
      <c r="U98" s="6" t="s">
        <v>71</v>
      </c>
      <c r="V98" s="6" t="s">
        <v>71</v>
      </c>
      <c r="W98" s="6" t="s">
        <v>71</v>
      </c>
      <c r="X98" s="6" t="s">
        <v>71</v>
      </c>
      <c r="Y98" s="6" t="s">
        <v>71</v>
      </c>
      <c r="Z98" s="6" t="s">
        <v>71</v>
      </c>
      <c r="AA98" s="6" t="s">
        <v>71</v>
      </c>
      <c r="AB98" s="6" t="s">
        <v>71</v>
      </c>
      <c r="AC98" s="6" t="s">
        <v>71</v>
      </c>
      <c r="AD98" s="6" t="s">
        <v>71</v>
      </c>
      <c r="AE98" s="6" t="s">
        <v>71</v>
      </c>
      <c r="AF98" s="6" t="s">
        <v>71</v>
      </c>
      <c r="AG98" s="6" t="s">
        <v>71</v>
      </c>
      <c r="AH98" s="5">
        <v>140991.31977259801</v>
      </c>
      <c r="AI98" s="5">
        <v>163186.25416878</v>
      </c>
      <c r="AJ98" s="5">
        <v>162694.15065832101</v>
      </c>
      <c r="AK98" s="5">
        <v>174208.53226551699</v>
      </c>
      <c r="AL98" s="5">
        <v>186945.052821438</v>
      </c>
      <c r="AM98" s="5">
        <v>177937.06640237899</v>
      </c>
      <c r="AN98" s="6" t="s">
        <v>71</v>
      </c>
      <c r="AO98" s="6" t="s">
        <v>71</v>
      </c>
      <c r="AP98" s="6" t="s">
        <v>71</v>
      </c>
      <c r="AQ98" s="6" t="s">
        <v>71</v>
      </c>
      <c r="AR98" s="5">
        <v>15098433.7787342</v>
      </c>
      <c r="AS98" s="5">
        <v>16478775.4161095</v>
      </c>
      <c r="AT98" s="5">
        <v>14822717.6055831</v>
      </c>
      <c r="AU98" s="5">
        <v>15547195.7492684</v>
      </c>
      <c r="AV98" s="5">
        <v>13086466.761143999</v>
      </c>
      <c r="AW98" s="5">
        <v>11630354.971919401</v>
      </c>
      <c r="AX98" s="6" t="s">
        <v>71</v>
      </c>
      <c r="AY98" s="6" t="s">
        <v>71</v>
      </c>
      <c r="AZ98" s="6" t="s">
        <v>71</v>
      </c>
    </row>
    <row r="99" spans="1:52" x14ac:dyDescent="0.2">
      <c r="A99" s="3" t="s">
        <v>164</v>
      </c>
      <c r="B99" s="4">
        <v>4393404</v>
      </c>
      <c r="C99" s="6" t="s">
        <v>71</v>
      </c>
      <c r="D99" s="5">
        <v>113190.814081545</v>
      </c>
      <c r="E99" s="5">
        <v>106045.42129567001</v>
      </c>
      <c r="F99" s="5">
        <v>85342.448220564198</v>
      </c>
      <c r="G99" s="5">
        <v>85867.592796822195</v>
      </c>
      <c r="H99" s="5">
        <v>100600.12321571499</v>
      </c>
      <c r="I99" s="5">
        <v>85257.571563062404</v>
      </c>
      <c r="J99" s="5">
        <v>67827.606038359503</v>
      </c>
      <c r="K99" s="5">
        <v>52516.8446472172</v>
      </c>
      <c r="L99" s="5">
        <v>34523.314206577299</v>
      </c>
      <c r="M99" s="6" t="s">
        <v>71</v>
      </c>
      <c r="N99" s="5">
        <v>5489236.8088168995</v>
      </c>
      <c r="O99" s="5">
        <v>5378462.5078764996</v>
      </c>
      <c r="P99" s="5">
        <v>4645211.4540614402</v>
      </c>
      <c r="Q99" s="5">
        <v>4557395.65686124</v>
      </c>
      <c r="R99" s="5">
        <v>4179766.97371811</v>
      </c>
      <c r="S99" s="5">
        <v>4181146.0191608798</v>
      </c>
      <c r="T99" s="5">
        <v>3816704.0898155598</v>
      </c>
      <c r="U99" s="5">
        <v>3308206.1498896601</v>
      </c>
      <c r="V99" s="5">
        <v>2792987.1309614</v>
      </c>
      <c r="W99" s="6" t="s">
        <v>71</v>
      </c>
      <c r="X99" s="6" t="s">
        <v>71</v>
      </c>
      <c r="Y99" s="6" t="s">
        <v>71</v>
      </c>
      <c r="Z99" s="6" t="s">
        <v>71</v>
      </c>
      <c r="AA99" s="6" t="s">
        <v>71</v>
      </c>
      <c r="AB99" s="6" t="s">
        <v>71</v>
      </c>
      <c r="AC99" s="6" t="s">
        <v>71</v>
      </c>
      <c r="AD99" s="6" t="s">
        <v>71</v>
      </c>
      <c r="AE99" s="6" t="s">
        <v>71</v>
      </c>
      <c r="AF99" s="6" t="s">
        <v>71</v>
      </c>
      <c r="AG99" s="6" t="s">
        <v>71</v>
      </c>
      <c r="AH99" s="5">
        <v>43030.3735260334</v>
      </c>
      <c r="AI99" s="5">
        <v>39824.795979528797</v>
      </c>
      <c r="AJ99" s="5">
        <v>38766.242175696098</v>
      </c>
      <c r="AK99" s="5">
        <v>42345.140920991798</v>
      </c>
      <c r="AL99" s="5">
        <v>29197.854934295301</v>
      </c>
      <c r="AM99" s="5">
        <v>22046.085232903901</v>
      </c>
      <c r="AN99" s="5">
        <v>14696.3913392141</v>
      </c>
      <c r="AO99" s="5">
        <v>16072.2619973647</v>
      </c>
      <c r="AP99" s="5">
        <v>32891.900075700301</v>
      </c>
      <c r="AQ99" s="6" t="s">
        <v>71</v>
      </c>
      <c r="AR99" s="5">
        <v>6020808.8459804896</v>
      </c>
      <c r="AS99" s="5">
        <v>5890912.4440960903</v>
      </c>
      <c r="AT99" s="5">
        <v>5028223.0376286097</v>
      </c>
      <c r="AU99" s="5">
        <v>4926461.5740027698</v>
      </c>
      <c r="AV99" s="5">
        <v>4519975.8438546797</v>
      </c>
      <c r="AW99" s="5">
        <v>4537362.2398414304</v>
      </c>
      <c r="AX99" s="5">
        <v>4112547.0729751401</v>
      </c>
      <c r="AY99" s="5">
        <v>3573923.1343164998</v>
      </c>
      <c r="AZ99" s="5">
        <v>3005394.54958366</v>
      </c>
    </row>
    <row r="100" spans="1:52" x14ac:dyDescent="0.2">
      <c r="A100" s="3" t="s">
        <v>165</v>
      </c>
      <c r="B100" s="4">
        <v>4306720</v>
      </c>
      <c r="C100" s="6" t="s">
        <v>71</v>
      </c>
      <c r="D100" s="5">
        <v>374585.95845081197</v>
      </c>
      <c r="E100" s="5">
        <v>272659.680896912</v>
      </c>
      <c r="F100" s="5">
        <v>228376.885914324</v>
      </c>
      <c r="G100" s="5">
        <v>381911.643685091</v>
      </c>
      <c r="H100" s="5">
        <v>437479.40494979202</v>
      </c>
      <c r="I100" s="5">
        <v>439722.78434584202</v>
      </c>
      <c r="J100" s="5">
        <v>327402.199420069</v>
      </c>
      <c r="K100" s="5">
        <v>177912.44019667499</v>
      </c>
      <c r="L100" s="5">
        <v>79195.660514270305</v>
      </c>
      <c r="M100" s="6" t="s">
        <v>71</v>
      </c>
      <c r="N100" s="5">
        <v>8868302.7756372094</v>
      </c>
      <c r="O100" s="5">
        <v>7732793.4283123501</v>
      </c>
      <c r="P100" s="5">
        <v>7020043.0246780301</v>
      </c>
      <c r="Q100" s="5">
        <v>6928601.5709225303</v>
      </c>
      <c r="R100" s="5">
        <v>11021691.7353775</v>
      </c>
      <c r="S100" s="5">
        <v>11516524.942187</v>
      </c>
      <c r="T100" s="5">
        <v>10875826.784282301</v>
      </c>
      <c r="U100" s="5">
        <v>9192065.7850872092</v>
      </c>
      <c r="V100" s="5">
        <v>6282312.1877365801</v>
      </c>
      <c r="W100" s="6" t="s">
        <v>71</v>
      </c>
      <c r="X100" s="5">
        <v>33554.386299375998</v>
      </c>
      <c r="Y100" s="5">
        <v>28926.107293635701</v>
      </c>
      <c r="Z100" s="5">
        <v>41402.435191737903</v>
      </c>
      <c r="AA100" s="5">
        <v>63899.650693446099</v>
      </c>
      <c r="AB100" s="5">
        <v>75421.081120067698</v>
      </c>
      <c r="AC100" s="5">
        <v>64953.147778279999</v>
      </c>
      <c r="AD100" s="5">
        <v>58503.091041485401</v>
      </c>
      <c r="AE100" s="5">
        <v>44735.1731783543</v>
      </c>
      <c r="AF100" s="5">
        <v>27961.6552333293</v>
      </c>
      <c r="AG100" s="6" t="s">
        <v>71</v>
      </c>
      <c r="AH100" s="5">
        <v>11731.538159559201</v>
      </c>
      <c r="AI100" s="5">
        <v>15626.8154363963</v>
      </c>
      <c r="AJ100" s="5">
        <v>15068.4221886467</v>
      </c>
      <c r="AK100" s="5">
        <v>16961.188972739899</v>
      </c>
      <c r="AL100" s="5">
        <v>13590.8915228034</v>
      </c>
      <c r="AM100" s="5">
        <v>14355.1370994384</v>
      </c>
      <c r="AN100" s="5">
        <v>15583.6407377706</v>
      </c>
      <c r="AO100" s="5">
        <v>12965.091359357401</v>
      </c>
      <c r="AP100" s="5">
        <v>9104.9205147615703</v>
      </c>
      <c r="AQ100" s="6" t="s">
        <v>71</v>
      </c>
      <c r="AR100" s="5">
        <v>18480223.185076401</v>
      </c>
      <c r="AS100" s="5">
        <v>19049993.8524905</v>
      </c>
      <c r="AT100" s="5">
        <v>13912616.3033312</v>
      </c>
      <c r="AU100" s="5">
        <v>14681773.602341</v>
      </c>
      <c r="AV100" s="5">
        <v>15790705.6815254</v>
      </c>
      <c r="AW100" s="5">
        <v>16003827.7172118</v>
      </c>
      <c r="AX100" s="5">
        <v>15715906.976744199</v>
      </c>
      <c r="AY100" s="5">
        <v>13215162.795866201</v>
      </c>
      <c r="AZ100" s="5">
        <v>9308901.4383043405</v>
      </c>
    </row>
    <row r="101" spans="1:52" x14ac:dyDescent="0.2">
      <c r="A101" s="3" t="s">
        <v>166</v>
      </c>
      <c r="B101" s="4">
        <v>4252702</v>
      </c>
      <c r="C101" s="6" t="s">
        <v>71</v>
      </c>
      <c r="D101" s="5">
        <v>86395.236202917396</v>
      </c>
      <c r="E101" s="5">
        <v>70792.662361246796</v>
      </c>
      <c r="F101" s="5">
        <v>84396.860561576701</v>
      </c>
      <c r="G101" s="5">
        <v>133276.40520846701</v>
      </c>
      <c r="H101" s="5">
        <v>179734.48737479499</v>
      </c>
      <c r="I101" s="5">
        <v>155247.51596471699</v>
      </c>
      <c r="J101" s="5">
        <v>135652.359573831</v>
      </c>
      <c r="K101" s="5">
        <v>115883.408823333</v>
      </c>
      <c r="L101" s="5">
        <v>51558.424479096</v>
      </c>
      <c r="M101" s="6" t="s">
        <v>71</v>
      </c>
      <c r="N101" s="5">
        <v>3954242.6974133798</v>
      </c>
      <c r="O101" s="5">
        <v>5003813.3001367804</v>
      </c>
      <c r="P101" s="5">
        <v>6044641.48499892</v>
      </c>
      <c r="Q101" s="5">
        <v>4261448.7910056999</v>
      </c>
      <c r="R101" s="5">
        <v>4408899.6070600403</v>
      </c>
      <c r="S101" s="5">
        <v>4718521.8037660997</v>
      </c>
      <c r="T101" s="5">
        <v>4115295.7497995198</v>
      </c>
      <c r="U101" s="5">
        <v>3150508.7866905802</v>
      </c>
      <c r="V101" s="5">
        <v>2277214.2316426998</v>
      </c>
      <c r="W101" s="6" t="s">
        <v>71</v>
      </c>
      <c r="X101" s="6" t="s">
        <v>71</v>
      </c>
      <c r="Y101" s="6" t="s">
        <v>71</v>
      </c>
      <c r="Z101" s="6" t="s">
        <v>71</v>
      </c>
      <c r="AA101" s="6" t="s">
        <v>71</v>
      </c>
      <c r="AB101" s="6" t="s">
        <v>71</v>
      </c>
      <c r="AC101" s="6" t="s">
        <v>71</v>
      </c>
      <c r="AD101" s="6" t="s">
        <v>71</v>
      </c>
      <c r="AE101" s="6" t="s">
        <v>71</v>
      </c>
      <c r="AF101" s="6" t="s">
        <v>71</v>
      </c>
      <c r="AG101" s="6" t="s">
        <v>71</v>
      </c>
      <c r="AH101" s="5">
        <v>5483.6645971763801</v>
      </c>
      <c r="AI101" s="5">
        <v>5156.9920236064399</v>
      </c>
      <c r="AJ101" s="5">
        <v>6088.3516799769804</v>
      </c>
      <c r="AK101" s="5">
        <v>7492.9924534113698</v>
      </c>
      <c r="AL101" s="5">
        <v>8404.0839989693395</v>
      </c>
      <c r="AM101" s="5">
        <v>11084.407003634</v>
      </c>
      <c r="AN101" s="5">
        <v>15040.577385725701</v>
      </c>
      <c r="AO101" s="5">
        <v>9842.3634372072793</v>
      </c>
      <c r="AP101" s="5">
        <v>9841.0295230885895</v>
      </c>
      <c r="AQ101" s="6" t="s">
        <v>71</v>
      </c>
      <c r="AR101" s="5">
        <v>7659320.41234715</v>
      </c>
      <c r="AS101" s="5">
        <v>8411004.5030506998</v>
      </c>
      <c r="AT101" s="5">
        <v>10097259.6589683</v>
      </c>
      <c r="AU101" s="5">
        <v>9660988.4490990303</v>
      </c>
      <c r="AV101" s="5">
        <v>12682243.1396547</v>
      </c>
      <c r="AW101" s="5">
        <v>10842306.0786257</v>
      </c>
      <c r="AX101" s="5">
        <v>9285283.4001603909</v>
      </c>
      <c r="AY101" s="5">
        <v>8330925.65840647</v>
      </c>
      <c r="AZ101" s="5">
        <v>5631945.4958365001</v>
      </c>
    </row>
    <row r="102" spans="1:52" x14ac:dyDescent="0.2">
      <c r="A102" s="3" t="s">
        <v>167</v>
      </c>
      <c r="B102" s="4">
        <v>4307395</v>
      </c>
      <c r="C102" s="6" t="s">
        <v>71</v>
      </c>
      <c r="D102" s="5">
        <v>1212005.41020753</v>
      </c>
      <c r="E102" s="5">
        <v>1105009.26934387</v>
      </c>
      <c r="F102" s="5">
        <v>823737.998565785</v>
      </c>
      <c r="G102" s="5">
        <v>878884.96404078801</v>
      </c>
      <c r="H102" s="5">
        <v>826187.05502440105</v>
      </c>
      <c r="I102" s="5">
        <v>523624.89566056902</v>
      </c>
      <c r="J102" s="5">
        <v>421507.22053723002</v>
      </c>
      <c r="K102" s="6" t="s">
        <v>71</v>
      </c>
      <c r="L102" s="6" t="s">
        <v>71</v>
      </c>
      <c r="M102" s="6" t="s">
        <v>71</v>
      </c>
      <c r="N102" s="5">
        <v>35793809.122235604</v>
      </c>
      <c r="O102" s="5">
        <v>34562485.899150103</v>
      </c>
      <c r="P102" s="5">
        <v>30171556.227066699</v>
      </c>
      <c r="Q102" s="5">
        <v>27976599.5687664</v>
      </c>
      <c r="R102" s="5">
        <v>27723416.3231126</v>
      </c>
      <c r="S102" s="5">
        <v>26472915.9233565</v>
      </c>
      <c r="T102" s="5">
        <v>22820237.048917402</v>
      </c>
      <c r="U102" s="6" t="s">
        <v>71</v>
      </c>
      <c r="V102" s="6" t="s">
        <v>71</v>
      </c>
      <c r="W102" s="6" t="s">
        <v>71</v>
      </c>
      <c r="X102" s="5">
        <v>102355.28329824199</v>
      </c>
      <c r="Y102" s="5">
        <v>92730.797605825894</v>
      </c>
      <c r="Z102" s="6" t="s">
        <v>71</v>
      </c>
      <c r="AA102" s="6" t="s">
        <v>71</v>
      </c>
      <c r="AB102" s="6" t="s">
        <v>71</v>
      </c>
      <c r="AC102" s="6" t="s">
        <v>71</v>
      </c>
      <c r="AD102" s="6" t="s">
        <v>71</v>
      </c>
      <c r="AE102" s="6" t="s">
        <v>71</v>
      </c>
      <c r="AF102" s="6" t="s">
        <v>71</v>
      </c>
      <c r="AG102" s="6" t="s">
        <v>71</v>
      </c>
      <c r="AH102" s="5">
        <v>177620.13463803299</v>
      </c>
      <c r="AI102" s="5">
        <v>197279.57336284101</v>
      </c>
      <c r="AJ102" s="5">
        <v>168603.06496870299</v>
      </c>
      <c r="AK102" s="5">
        <v>190424.45710765399</v>
      </c>
      <c r="AL102" s="5">
        <v>207221.07704199999</v>
      </c>
      <c r="AM102" s="5">
        <v>226111.00099108001</v>
      </c>
      <c r="AN102" s="5">
        <v>237108.4202085</v>
      </c>
      <c r="AO102" s="6" t="s">
        <v>71</v>
      </c>
      <c r="AP102" s="6" t="s">
        <v>71</v>
      </c>
      <c r="AQ102" s="6" t="s">
        <v>71</v>
      </c>
      <c r="AR102" s="5">
        <v>59344928.246361397</v>
      </c>
      <c r="AS102" s="5">
        <v>57508165.890543602</v>
      </c>
      <c r="AT102" s="5">
        <v>50030623.210302897</v>
      </c>
      <c r="AU102" s="5">
        <v>46145927.768365897</v>
      </c>
      <c r="AV102" s="5">
        <v>41585752.061324403</v>
      </c>
      <c r="AW102" s="5">
        <v>34628202.180376597</v>
      </c>
      <c r="AX102" s="5">
        <v>27500803.047313601</v>
      </c>
      <c r="AY102" s="6" t="s">
        <v>71</v>
      </c>
      <c r="AZ102" s="6" t="s">
        <v>71</v>
      </c>
    </row>
    <row r="103" spans="1:52" x14ac:dyDescent="0.2">
      <c r="A103" s="3" t="s">
        <v>168</v>
      </c>
      <c r="B103" s="4">
        <v>4309142</v>
      </c>
      <c r="C103" s="6" t="s">
        <v>71</v>
      </c>
      <c r="D103" s="5">
        <v>394443.78087094199</v>
      </c>
      <c r="E103" s="5">
        <v>298138.27813025302</v>
      </c>
      <c r="F103" s="5">
        <v>188226.450943045</v>
      </c>
      <c r="G103" s="5">
        <v>163202.47793716899</v>
      </c>
      <c r="H103" s="5">
        <v>140723.51059158301</v>
      </c>
      <c r="I103" s="5">
        <v>102141.962310027</v>
      </c>
      <c r="J103" s="5">
        <v>78441.610813098407</v>
      </c>
      <c r="K103" s="5">
        <v>92633.8551153343</v>
      </c>
      <c r="L103" s="5">
        <v>49342.5940814973</v>
      </c>
      <c r="M103" s="6" t="s">
        <v>71</v>
      </c>
      <c r="N103" s="5">
        <v>10042245.0819315</v>
      </c>
      <c r="O103" s="5">
        <v>9081077.9657891095</v>
      </c>
      <c r="P103" s="5">
        <v>7555752.7879703604</v>
      </c>
      <c r="Q103" s="5">
        <v>6934895.8878792496</v>
      </c>
      <c r="R103" s="5">
        <v>6259986.1504766801</v>
      </c>
      <c r="S103" s="5">
        <v>5385321.2751899604</v>
      </c>
      <c r="T103" s="5">
        <v>4271244.2662389698</v>
      </c>
      <c r="U103" s="5">
        <v>3486059.8796691601</v>
      </c>
      <c r="V103" s="5">
        <v>2850646.17713854</v>
      </c>
      <c r="W103" s="6" t="s">
        <v>71</v>
      </c>
      <c r="X103" s="6" t="s">
        <v>71</v>
      </c>
      <c r="Y103" s="6" t="s">
        <v>71</v>
      </c>
      <c r="Z103" s="5">
        <v>37479.902691056101</v>
      </c>
      <c r="AA103" s="5">
        <v>53796.008051531702</v>
      </c>
      <c r="AB103" s="5">
        <v>50673.597204443096</v>
      </c>
      <c r="AC103" s="5">
        <v>82527.463889171006</v>
      </c>
      <c r="AD103" s="5">
        <v>63427.6203332574</v>
      </c>
      <c r="AE103" s="5">
        <v>59263.3013117585</v>
      </c>
      <c r="AF103" s="5">
        <v>42601.736343512501</v>
      </c>
      <c r="AG103" s="6" t="s">
        <v>71</v>
      </c>
      <c r="AH103" s="5">
        <v>151996.306904925</v>
      </c>
      <c r="AI103" s="5">
        <v>137329.675565187</v>
      </c>
      <c r="AJ103" s="5">
        <v>104829.699978416</v>
      </c>
      <c r="AK103" s="5">
        <v>102234.56029570301</v>
      </c>
      <c r="AL103" s="5">
        <v>84331.518938417896</v>
      </c>
      <c r="AM103" s="5">
        <v>83306.078625701994</v>
      </c>
      <c r="AN103" s="5">
        <v>55377.385725741799</v>
      </c>
      <c r="AO103" s="5">
        <v>34097.280650230903</v>
      </c>
      <c r="AP103" s="5">
        <v>6151.70325510978</v>
      </c>
      <c r="AQ103" s="6" t="s">
        <v>71</v>
      </c>
      <c r="AR103" s="5">
        <v>15091476.3656455</v>
      </c>
      <c r="AS103" s="5">
        <v>13554336.7605699</v>
      </c>
      <c r="AT103" s="5">
        <v>9255878.2646233607</v>
      </c>
      <c r="AU103" s="5">
        <v>8619603.4190666899</v>
      </c>
      <c r="AV103" s="5">
        <v>7433033.5287297098</v>
      </c>
      <c r="AW103" s="5">
        <v>6433556.9871159596</v>
      </c>
      <c r="AX103" s="5">
        <v>4932994.7072975095</v>
      </c>
      <c r="AY103" s="5">
        <v>4086919.34024414</v>
      </c>
      <c r="AZ103" s="5">
        <v>3907733.3838001601</v>
      </c>
    </row>
    <row r="104" spans="1:52" x14ac:dyDescent="0.2">
      <c r="A104" s="3" t="s">
        <v>169</v>
      </c>
      <c r="B104" s="4">
        <v>4576615</v>
      </c>
      <c r="C104" s="6" t="s">
        <v>71</v>
      </c>
      <c r="D104" s="5">
        <v>22040.007362712298</v>
      </c>
      <c r="E104" s="5">
        <v>12849.271997007099</v>
      </c>
      <c r="F104" s="5">
        <v>8611.9245470996702</v>
      </c>
      <c r="G104" s="5">
        <v>9390.4349752726903</v>
      </c>
      <c r="H104" s="5">
        <v>9445.5896806872806</v>
      </c>
      <c r="I104" s="5">
        <v>8084.7935469657896</v>
      </c>
      <c r="J104" s="5">
        <v>9831.4681490664607</v>
      </c>
      <c r="K104" s="5">
        <v>10019.0412619127</v>
      </c>
      <c r="L104" s="6" t="s">
        <v>71</v>
      </c>
      <c r="M104" s="6" t="s">
        <v>71</v>
      </c>
      <c r="N104" s="5">
        <v>1196490.1057039399</v>
      </c>
      <c r="O104" s="5">
        <v>973999.87704981002</v>
      </c>
      <c r="P104" s="5">
        <v>626487.94877329306</v>
      </c>
      <c r="Q104" s="5">
        <v>559922.06992145395</v>
      </c>
      <c r="R104" s="5">
        <v>446369.00927595998</v>
      </c>
      <c r="S104" s="5">
        <v>344764.61843409302</v>
      </c>
      <c r="T104" s="5">
        <v>271308.58059342398</v>
      </c>
      <c r="U104" s="5">
        <v>331349.35627768101</v>
      </c>
      <c r="V104" s="6" t="s">
        <v>71</v>
      </c>
      <c r="W104" s="6" t="s">
        <v>71</v>
      </c>
      <c r="X104" s="6" t="s">
        <v>71</v>
      </c>
      <c r="Y104" s="6" t="s">
        <v>71</v>
      </c>
      <c r="Z104" s="6" t="s">
        <v>71</v>
      </c>
      <c r="AA104" s="6" t="s">
        <v>71</v>
      </c>
      <c r="AB104" s="6" t="s">
        <v>71</v>
      </c>
      <c r="AC104" s="6" t="s">
        <v>71</v>
      </c>
      <c r="AD104" s="6" t="s">
        <v>71</v>
      </c>
      <c r="AE104" s="6" t="s">
        <v>71</v>
      </c>
      <c r="AF104" s="6" t="s">
        <v>71</v>
      </c>
      <c r="AG104" s="6" t="s">
        <v>71</v>
      </c>
      <c r="AH104" s="5">
        <v>377.30636695406901</v>
      </c>
      <c r="AI104" s="5">
        <v>411.72944810733497</v>
      </c>
      <c r="AJ104" s="5">
        <v>519.17404129793499</v>
      </c>
      <c r="AK104" s="5">
        <v>572.15462806098901</v>
      </c>
      <c r="AL104" s="5">
        <v>804.39963926822998</v>
      </c>
      <c r="AM104" s="5">
        <v>769.24347538817301</v>
      </c>
      <c r="AN104" s="5">
        <v>1088.53247794707</v>
      </c>
      <c r="AO104" s="5">
        <v>342.736494531137</v>
      </c>
      <c r="AP104" s="6" t="s">
        <v>71</v>
      </c>
      <c r="AQ104" s="6" t="s">
        <v>71</v>
      </c>
      <c r="AR104" s="5">
        <v>1691854.1082047799</v>
      </c>
      <c r="AS104" s="5">
        <v>1289115.6807598299</v>
      </c>
      <c r="AT104" s="5">
        <v>985919.41866321303</v>
      </c>
      <c r="AU104" s="5">
        <v>828391.96057292505</v>
      </c>
      <c r="AV104" s="5">
        <v>770815.51146611699</v>
      </c>
      <c r="AW104" s="5">
        <v>643469.27651139698</v>
      </c>
      <c r="AX104" s="5">
        <v>604875.86206896603</v>
      </c>
      <c r="AY104" s="5">
        <v>656165.92319781403</v>
      </c>
      <c r="AZ104" s="6" t="s">
        <v>71</v>
      </c>
    </row>
    <row r="105" spans="1:52" x14ac:dyDescent="0.2">
      <c r="A105" s="3" t="s">
        <v>170</v>
      </c>
      <c r="B105" s="4">
        <v>4332958</v>
      </c>
      <c r="C105" s="5">
        <v>293559.16308043798</v>
      </c>
      <c r="D105" s="5">
        <v>257291.17118877999</v>
      </c>
      <c r="E105" s="5">
        <v>260374.48501358301</v>
      </c>
      <c r="F105" s="5">
        <v>217655.00597464599</v>
      </c>
      <c r="G105" s="5">
        <v>233418.0194201</v>
      </c>
      <c r="H105" s="5">
        <v>225634.489546962</v>
      </c>
      <c r="I105" s="5">
        <v>193366.908591621</v>
      </c>
      <c r="J105" s="5">
        <v>104776.234422047</v>
      </c>
      <c r="K105" s="5">
        <v>73991.788609950803</v>
      </c>
      <c r="L105" s="5">
        <v>48652.243028228499</v>
      </c>
      <c r="M105" s="5">
        <v>16716243.088368401</v>
      </c>
      <c r="N105" s="5">
        <v>9491833.0255754106</v>
      </c>
      <c r="O105" s="5">
        <v>9241800.7592174206</v>
      </c>
      <c r="P105" s="5">
        <v>7977027.69983452</v>
      </c>
      <c r="Q105" s="5">
        <v>7702237.4865239495</v>
      </c>
      <c r="R105" s="5">
        <v>7305801.9840247398</v>
      </c>
      <c r="S105" s="5">
        <v>7082572.0185001697</v>
      </c>
      <c r="T105" s="5">
        <v>5505099.9198075403</v>
      </c>
      <c r="U105" s="5">
        <v>5042201.9906973699</v>
      </c>
      <c r="V105" s="5">
        <v>4274786.5253595896</v>
      </c>
      <c r="W105" s="6" t="s">
        <v>71</v>
      </c>
      <c r="X105" s="6" t="s">
        <v>71</v>
      </c>
      <c r="Y105" s="5">
        <v>27024.293075675701</v>
      </c>
      <c r="Z105" s="5">
        <v>31467.7419210388</v>
      </c>
      <c r="AA105" s="5">
        <v>39462.618982256201</v>
      </c>
      <c r="AB105" s="5">
        <v>36561.855708921001</v>
      </c>
      <c r="AC105" s="5">
        <v>44314.737027317002</v>
      </c>
      <c r="AD105" s="6" t="s">
        <v>71</v>
      </c>
      <c r="AE105" s="6" t="s">
        <v>71</v>
      </c>
      <c r="AF105" s="6" t="s">
        <v>71</v>
      </c>
      <c r="AG105" s="5">
        <v>236166.68342213699</v>
      </c>
      <c r="AH105" s="5">
        <v>132577.605885689</v>
      </c>
      <c r="AI105" s="5">
        <v>58265.787572809597</v>
      </c>
      <c r="AJ105" s="5">
        <v>58383.193035470198</v>
      </c>
      <c r="AK105" s="5">
        <v>57445.402741413804</v>
      </c>
      <c r="AL105" s="5">
        <v>62995.684102035601</v>
      </c>
      <c r="AM105" s="5">
        <v>68775.355137099396</v>
      </c>
      <c r="AN105" s="5">
        <v>70936.647955092194</v>
      </c>
      <c r="AO105" s="5">
        <v>19501.690664041998</v>
      </c>
      <c r="AP105" s="5">
        <v>17258.743376230199</v>
      </c>
      <c r="AQ105" s="5">
        <v>20384489.365063399</v>
      </c>
      <c r="AR105" s="5">
        <v>12933596.6965701</v>
      </c>
      <c r="AS105" s="5">
        <v>13166996.787926299</v>
      </c>
      <c r="AT105" s="5">
        <v>10894507.374631301</v>
      </c>
      <c r="AU105" s="5">
        <v>9975375.6352995504</v>
      </c>
      <c r="AV105" s="5">
        <v>9712142.3280082494</v>
      </c>
      <c r="AW105" s="5">
        <v>9288432.1110009905</v>
      </c>
      <c r="AX105" s="5">
        <v>6745772.0930232601</v>
      </c>
      <c r="AY105" s="5">
        <v>5747295.4137761202</v>
      </c>
      <c r="AZ105" s="5">
        <v>4593362.6040878203</v>
      </c>
    </row>
    <row r="106" spans="1:52" x14ac:dyDescent="0.2">
      <c r="A106" s="3" t="s">
        <v>171</v>
      </c>
      <c r="B106" s="4">
        <v>4309138</v>
      </c>
      <c r="C106" s="5">
        <v>327138.361593468</v>
      </c>
      <c r="D106" s="5">
        <v>288695.61934679199</v>
      </c>
      <c r="E106" s="5">
        <v>264314.87711495499</v>
      </c>
      <c r="F106" s="5">
        <v>243605.21379123701</v>
      </c>
      <c r="G106" s="5">
        <v>306450.42081917002</v>
      </c>
      <c r="H106" s="5">
        <v>299616.61059780099</v>
      </c>
      <c r="I106" s="5">
        <v>221285.55227189601</v>
      </c>
      <c r="J106" s="5">
        <v>221145.991416176</v>
      </c>
      <c r="K106" s="5">
        <v>155295.37163589901</v>
      </c>
      <c r="L106" s="5">
        <v>61167.201112246003</v>
      </c>
      <c r="M106" s="5">
        <v>10208630.7429376</v>
      </c>
      <c r="N106" s="5">
        <v>6717009.4653735999</v>
      </c>
      <c r="O106" s="5">
        <v>6843527.5946332198</v>
      </c>
      <c r="P106" s="5">
        <v>5785966.6163033303</v>
      </c>
      <c r="Q106" s="5">
        <v>7086502.0791621702</v>
      </c>
      <c r="R106" s="5">
        <v>6773797.0239629</v>
      </c>
      <c r="S106" s="5">
        <v>7279550.2147340598</v>
      </c>
      <c r="T106" s="5">
        <v>6564885.0040096203</v>
      </c>
      <c r="U106" s="5">
        <v>5563771.2126744101</v>
      </c>
      <c r="V106" s="5">
        <v>3801749.4322483102</v>
      </c>
      <c r="W106" s="5">
        <v>31296.190643656599</v>
      </c>
      <c r="X106" s="5">
        <v>27567.987173553502</v>
      </c>
      <c r="Y106" s="5">
        <v>25950.905519551099</v>
      </c>
      <c r="Z106" s="5">
        <v>28611.404677250299</v>
      </c>
      <c r="AA106" s="5">
        <v>35302.904104398098</v>
      </c>
      <c r="AB106" s="5">
        <v>27887.844662241499</v>
      </c>
      <c r="AC106" s="5">
        <v>27746.446894887398</v>
      </c>
      <c r="AD106" s="5">
        <v>26865.823035690999</v>
      </c>
      <c r="AE106" s="5">
        <v>20982.787589613399</v>
      </c>
      <c r="AF106" s="5">
        <v>13199.9907897757</v>
      </c>
      <c r="AG106" s="5">
        <v>160202.64544945399</v>
      </c>
      <c r="AH106" s="5">
        <v>166596.39123544199</v>
      </c>
      <c r="AI106" s="5">
        <v>182446.55508936901</v>
      </c>
      <c r="AJ106" s="5">
        <v>167029.858263184</v>
      </c>
      <c r="AK106" s="5">
        <v>184040.19713537701</v>
      </c>
      <c r="AL106" s="5">
        <v>191809.617366658</v>
      </c>
      <c r="AM106" s="5">
        <v>197338.78427485999</v>
      </c>
      <c r="AN106" s="5">
        <v>56796.631916599799</v>
      </c>
      <c r="AO106" s="5">
        <v>57547.187782769397</v>
      </c>
      <c r="AP106" s="5">
        <v>32634.973504920599</v>
      </c>
      <c r="AQ106" s="5">
        <v>13610187.9963808</v>
      </c>
      <c r="AR106" s="5">
        <v>10293118.1935822</v>
      </c>
      <c r="AS106" s="5">
        <v>11022924.062889</v>
      </c>
      <c r="AT106" s="5">
        <v>9807052.0181307998</v>
      </c>
      <c r="AU106" s="5">
        <v>11342477.283228099</v>
      </c>
      <c r="AV106" s="5">
        <v>9920786.3630507607</v>
      </c>
      <c r="AW106" s="5">
        <v>8160109.5143706603</v>
      </c>
      <c r="AX106" s="5">
        <v>7169531.1948676798</v>
      </c>
      <c r="AY106" s="5">
        <v>6441567.6344990497</v>
      </c>
      <c r="AZ106" s="5">
        <v>4350747.9182437696</v>
      </c>
    </row>
    <row r="107" spans="1:52" x14ac:dyDescent="0.2">
      <c r="A107" s="3" t="s">
        <v>172</v>
      </c>
      <c r="B107" s="4">
        <v>4306583</v>
      </c>
      <c r="C107" s="6" t="s">
        <v>71</v>
      </c>
      <c r="D107" s="5">
        <v>883991.85656884697</v>
      </c>
      <c r="E107" s="5">
        <v>686006.69392075704</v>
      </c>
      <c r="F107" s="5">
        <v>495340.07230923302</v>
      </c>
      <c r="G107" s="5">
        <v>553316.56685778406</v>
      </c>
      <c r="H107" s="5">
        <v>444583.47907456203</v>
      </c>
      <c r="I107" s="5">
        <v>358528.34146385198</v>
      </c>
      <c r="J107" s="5">
        <v>320372.52299678</v>
      </c>
      <c r="K107" s="5">
        <v>232668.35652946099</v>
      </c>
      <c r="L107" s="5">
        <v>127685.398479671</v>
      </c>
      <c r="M107" s="6" t="s">
        <v>71</v>
      </c>
      <c r="N107" s="5">
        <v>21072530.060921501</v>
      </c>
      <c r="O107" s="5">
        <v>23450577.558516599</v>
      </c>
      <c r="P107" s="5">
        <v>19117280.667673901</v>
      </c>
      <c r="Q107" s="5">
        <v>16059501.7711381</v>
      </c>
      <c r="R107" s="5">
        <v>14997868.6227776</v>
      </c>
      <c r="S107" s="5">
        <v>13871972.0845722</v>
      </c>
      <c r="T107" s="5">
        <v>11527524.779470701</v>
      </c>
      <c r="U107" s="5">
        <v>9789564.3960439805</v>
      </c>
      <c r="V107" s="5">
        <v>7498712.0363361305</v>
      </c>
      <c r="W107" s="6" t="s">
        <v>71</v>
      </c>
      <c r="X107" s="5">
        <v>87655.132351951295</v>
      </c>
      <c r="Y107" s="5">
        <v>82091.058074046203</v>
      </c>
      <c r="Z107" s="5">
        <v>88693.412129921693</v>
      </c>
      <c r="AA107" s="5">
        <v>118033.720133942</v>
      </c>
      <c r="AB107" s="5">
        <v>124338.25763094101</v>
      </c>
      <c r="AC107" s="5">
        <v>88028.330036148196</v>
      </c>
      <c r="AD107" s="5">
        <v>80419.029204175793</v>
      </c>
      <c r="AE107" s="5">
        <v>70023.5941246359</v>
      </c>
      <c r="AF107" s="5">
        <v>53928.486954506101</v>
      </c>
      <c r="AG107" s="6" t="s">
        <v>71</v>
      </c>
      <c r="AH107" s="5">
        <v>257607.63045785701</v>
      </c>
      <c r="AI107" s="5">
        <v>159815.72840303101</v>
      </c>
      <c r="AJ107" s="5">
        <v>125451.03964314</v>
      </c>
      <c r="AK107" s="5">
        <v>109513.322039119</v>
      </c>
      <c r="AL107" s="5">
        <v>113189.25534656001</v>
      </c>
      <c r="AM107" s="5">
        <v>110004.625041295</v>
      </c>
      <c r="AN107" s="5">
        <v>95449.879711307105</v>
      </c>
      <c r="AO107" s="5">
        <v>94582.890162398704</v>
      </c>
      <c r="AP107" s="5">
        <v>86550.794852384803</v>
      </c>
      <c r="AQ107" s="6" t="s">
        <v>71</v>
      </c>
      <c r="AR107" s="5">
        <v>35973968.187039301</v>
      </c>
      <c r="AS107" s="5">
        <v>37473278.005747899</v>
      </c>
      <c r="AT107" s="5">
        <v>28556442.7656666</v>
      </c>
      <c r="AU107" s="5">
        <v>23723307.0999538</v>
      </c>
      <c r="AV107" s="5">
        <v>23372065.6725071</v>
      </c>
      <c r="AW107" s="5">
        <v>19988054.013875101</v>
      </c>
      <c r="AX107" s="5">
        <v>16893640.577385701</v>
      </c>
      <c r="AY107" s="5">
        <v>13177759.274839999</v>
      </c>
      <c r="AZ107" s="5">
        <v>10791353.520060601</v>
      </c>
    </row>
    <row r="108" spans="1:52" x14ac:dyDescent="0.2">
      <c r="A108" s="3" t="s">
        <v>173</v>
      </c>
      <c r="B108" s="4">
        <v>4725204</v>
      </c>
      <c r="C108" s="6" t="s">
        <v>71</v>
      </c>
      <c r="D108" s="5">
        <v>95492.921769354507</v>
      </c>
      <c r="E108" s="5">
        <v>96917.630727736905</v>
      </c>
      <c r="F108" s="5">
        <v>109056.220766623</v>
      </c>
      <c r="G108" s="5">
        <v>135950.337098577</v>
      </c>
      <c r="H108" s="5">
        <v>130404.579592091</v>
      </c>
      <c r="I108" s="5">
        <v>101214.31107241201</v>
      </c>
      <c r="J108" s="5">
        <v>71075.497521380094</v>
      </c>
      <c r="K108" s="6" t="s">
        <v>71</v>
      </c>
      <c r="L108" s="6" t="s">
        <v>71</v>
      </c>
      <c r="M108" s="6" t="s">
        <v>71</v>
      </c>
      <c r="N108" s="5">
        <v>4760685.4035506099</v>
      </c>
      <c r="O108" s="5">
        <v>4429680.0221310304</v>
      </c>
      <c r="P108" s="5">
        <v>3931828.7646593298</v>
      </c>
      <c r="Q108" s="5">
        <v>3670363.4683505301</v>
      </c>
      <c r="R108" s="5">
        <v>3312600.32852358</v>
      </c>
      <c r="S108" s="5">
        <v>2931415.2626362699</v>
      </c>
      <c r="T108" s="5">
        <v>2425597.9149959902</v>
      </c>
      <c r="U108" s="6" t="s">
        <v>71</v>
      </c>
      <c r="V108" s="6" t="s">
        <v>71</v>
      </c>
      <c r="W108" s="6" t="s">
        <v>71</v>
      </c>
      <c r="X108" s="6" t="s">
        <v>71</v>
      </c>
      <c r="Y108" s="6" t="s">
        <v>71</v>
      </c>
      <c r="Z108" s="6" t="s">
        <v>71</v>
      </c>
      <c r="AA108" s="6" t="s">
        <v>71</v>
      </c>
      <c r="AB108" s="6" t="s">
        <v>71</v>
      </c>
      <c r="AC108" s="6" t="s">
        <v>71</v>
      </c>
      <c r="AD108" s="6" t="s">
        <v>71</v>
      </c>
      <c r="AE108" s="6" t="s">
        <v>71</v>
      </c>
      <c r="AF108" s="6" t="s">
        <v>71</v>
      </c>
      <c r="AG108" s="6" t="s">
        <v>71</v>
      </c>
      <c r="AH108" s="5">
        <v>43061.779373918602</v>
      </c>
      <c r="AI108" s="5">
        <v>42486.667588793098</v>
      </c>
      <c r="AJ108" s="5">
        <v>35719.692064177303</v>
      </c>
      <c r="AK108" s="5">
        <v>49394.270753118697</v>
      </c>
      <c r="AL108" s="5">
        <v>25761.079618655</v>
      </c>
      <c r="AM108" s="5">
        <v>19648.166501486601</v>
      </c>
      <c r="AN108" s="5">
        <v>16246.832397754601</v>
      </c>
      <c r="AO108" s="6" t="s">
        <v>71</v>
      </c>
      <c r="AP108" s="6" t="s">
        <v>71</v>
      </c>
      <c r="AQ108" s="6" t="s">
        <v>71</v>
      </c>
      <c r="AR108" s="5">
        <v>5417830.0885470398</v>
      </c>
      <c r="AS108" s="5">
        <v>5201253.7845605304</v>
      </c>
      <c r="AT108" s="5">
        <v>4832414.1305129901</v>
      </c>
      <c r="AU108" s="5">
        <v>4767362.8523024796</v>
      </c>
      <c r="AV108" s="5">
        <v>3810815.5114661199</v>
      </c>
      <c r="AW108" s="5">
        <v>3300844.2352163899</v>
      </c>
      <c r="AX108" s="5">
        <v>2703004.6511627901</v>
      </c>
      <c r="AY108" s="6" t="s">
        <v>71</v>
      </c>
      <c r="AZ108" s="6" t="s">
        <v>71</v>
      </c>
    </row>
    <row r="109" spans="1:52" x14ac:dyDescent="0.2">
      <c r="A109" s="3" t="s">
        <v>174</v>
      </c>
      <c r="B109" s="4">
        <v>4306593</v>
      </c>
      <c r="C109" s="6" t="s">
        <v>71</v>
      </c>
      <c r="D109" s="5">
        <v>665159.00775965303</v>
      </c>
      <c r="E109" s="5">
        <v>648439.01753214304</v>
      </c>
      <c r="F109" s="5">
        <v>518135.05888472701</v>
      </c>
      <c r="G109" s="5">
        <v>586066.343494965</v>
      </c>
      <c r="H109" s="5">
        <v>486235.90353730199</v>
      </c>
      <c r="I109" s="5">
        <v>266784.85358773498</v>
      </c>
      <c r="J109" s="5">
        <v>207486.78133586401</v>
      </c>
      <c r="K109" s="5">
        <v>138135.96294994699</v>
      </c>
      <c r="L109" s="5">
        <v>87735.892493388004</v>
      </c>
      <c r="M109" s="6" t="s">
        <v>71</v>
      </c>
      <c r="N109" s="5">
        <v>11174170.1440889</v>
      </c>
      <c r="O109" s="5">
        <v>12278356.1559623</v>
      </c>
      <c r="P109" s="5">
        <v>11207815.9579826</v>
      </c>
      <c r="Q109" s="5">
        <v>11047752.194671201</v>
      </c>
      <c r="R109" s="5">
        <v>10236027.6024221</v>
      </c>
      <c r="S109" s="5">
        <v>9488246.7789891008</v>
      </c>
      <c r="T109" s="5">
        <v>8330523.6567762597</v>
      </c>
      <c r="U109" s="5">
        <v>7591751.3057006104</v>
      </c>
      <c r="V109" s="5">
        <v>5719330.3557910798</v>
      </c>
      <c r="W109" s="6" t="s">
        <v>71</v>
      </c>
      <c r="X109" s="5">
        <v>35046.974154858399</v>
      </c>
      <c r="Y109" s="5">
        <v>34563.760165289503</v>
      </c>
      <c r="Z109" s="5">
        <v>50028.212296899197</v>
      </c>
      <c r="AA109" s="5">
        <v>83895.727190478807</v>
      </c>
      <c r="AB109" s="5">
        <v>63425.419184956503</v>
      </c>
      <c r="AC109" s="5">
        <v>62170.356668632703</v>
      </c>
      <c r="AD109" s="5">
        <v>63737.5923137789</v>
      </c>
      <c r="AE109" s="5">
        <v>60835.695282214503</v>
      </c>
      <c r="AF109" s="5">
        <v>33734.573724359798</v>
      </c>
      <c r="AG109" s="6" t="s">
        <v>71</v>
      </c>
      <c r="AH109" s="5">
        <v>142348.459514082</v>
      </c>
      <c r="AI109" s="5">
        <v>160912.597783823</v>
      </c>
      <c r="AJ109" s="5">
        <v>159397.078926541</v>
      </c>
      <c r="AK109" s="5">
        <v>107062.990913291</v>
      </c>
      <c r="AL109" s="5">
        <v>118406.82169543899</v>
      </c>
      <c r="AM109" s="5">
        <v>130809.71258671999</v>
      </c>
      <c r="AN109" s="5">
        <v>137588.29190056099</v>
      </c>
      <c r="AO109" s="5">
        <v>138160.11302843099</v>
      </c>
      <c r="AP109" s="5">
        <v>100189.25056775199</v>
      </c>
      <c r="AQ109" s="6" t="s">
        <v>71</v>
      </c>
      <c r="AR109" s="5">
        <v>22257024.732105199</v>
      </c>
      <c r="AS109" s="5">
        <v>24832997.064564198</v>
      </c>
      <c r="AT109" s="5">
        <v>22247537.952370699</v>
      </c>
      <c r="AU109" s="5">
        <v>20588861.0811643</v>
      </c>
      <c r="AV109" s="5">
        <v>17365681.203298099</v>
      </c>
      <c r="AW109" s="5">
        <v>13933163.858605901</v>
      </c>
      <c r="AX109" s="5">
        <v>11270484.5228549</v>
      </c>
      <c r="AY109" s="5">
        <v>9808970.0442906097</v>
      </c>
      <c r="AZ109" s="5">
        <v>8076900.6813020697</v>
      </c>
    </row>
    <row r="110" spans="1:52" x14ac:dyDescent="0.2">
      <c r="A110" s="3" t="s">
        <v>175</v>
      </c>
      <c r="B110" s="4">
        <v>10443562</v>
      </c>
      <c r="C110" s="6" t="s">
        <v>71</v>
      </c>
      <c r="D110" s="5">
        <v>55959.554622370597</v>
      </c>
      <c r="E110" s="5">
        <v>68718.413435221999</v>
      </c>
      <c r="F110" s="5">
        <v>68878.984106920005</v>
      </c>
      <c r="G110" s="5">
        <v>67880.307632234399</v>
      </c>
      <c r="H110" s="5">
        <v>58043.357956026499</v>
      </c>
      <c r="I110" s="5">
        <v>40750.800160351399</v>
      </c>
      <c r="J110" s="5">
        <v>28867.1707565531</v>
      </c>
      <c r="K110" s="6" t="s">
        <v>71</v>
      </c>
      <c r="L110" s="6" t="s">
        <v>71</v>
      </c>
      <c r="M110" s="6" t="s">
        <v>71</v>
      </c>
      <c r="N110" s="5">
        <v>3005847.3036043998</v>
      </c>
      <c r="O110" s="5">
        <v>3101294.0507476898</v>
      </c>
      <c r="P110" s="5">
        <v>2823080.0777034299</v>
      </c>
      <c r="Q110" s="5">
        <v>2778221.4692746</v>
      </c>
      <c r="R110" s="5">
        <v>2437706.9376449399</v>
      </c>
      <c r="S110" s="5">
        <v>2187444.0039643198</v>
      </c>
      <c r="T110" s="6" t="s">
        <v>71</v>
      </c>
      <c r="U110" s="6" t="s">
        <v>71</v>
      </c>
      <c r="V110" s="6" t="s">
        <v>71</v>
      </c>
      <c r="W110" s="6" t="s">
        <v>71</v>
      </c>
      <c r="X110" s="6" t="s">
        <v>71</v>
      </c>
      <c r="Y110" s="6" t="s">
        <v>71</v>
      </c>
      <c r="Z110" s="6" t="s">
        <v>71</v>
      </c>
      <c r="AA110" s="6" t="s">
        <v>71</v>
      </c>
      <c r="AB110" s="6" t="s">
        <v>71</v>
      </c>
      <c r="AC110" s="6" t="s">
        <v>71</v>
      </c>
      <c r="AD110" s="6" t="s">
        <v>71</v>
      </c>
      <c r="AE110" s="6" t="s">
        <v>71</v>
      </c>
      <c r="AF110" s="6" t="s">
        <v>71</v>
      </c>
      <c r="AG110" s="6" t="s">
        <v>71</v>
      </c>
      <c r="AH110" s="5">
        <v>105931.052532097</v>
      </c>
      <c r="AI110" s="5">
        <v>108751.13344706201</v>
      </c>
      <c r="AJ110" s="5">
        <v>43766.170228073999</v>
      </c>
      <c r="AK110" s="5">
        <v>22710.9194517172</v>
      </c>
      <c r="AL110" s="5">
        <v>13266.716052563799</v>
      </c>
      <c r="AM110" s="5">
        <v>6804.0964651470103</v>
      </c>
      <c r="AN110" s="6" t="s">
        <v>71</v>
      </c>
      <c r="AO110" s="6" t="s">
        <v>71</v>
      </c>
      <c r="AP110" s="6" t="s">
        <v>71</v>
      </c>
      <c r="AQ110" s="6" t="s">
        <v>71</v>
      </c>
      <c r="AR110" s="5">
        <v>3590313.18609419</v>
      </c>
      <c r="AS110" s="5">
        <v>4219915.3180567697</v>
      </c>
      <c r="AT110" s="5">
        <v>4118871.2857040102</v>
      </c>
      <c r="AU110" s="5">
        <v>3480200.2156168199</v>
      </c>
      <c r="AV110" s="5">
        <v>3212485.1842308701</v>
      </c>
      <c r="AW110" s="5">
        <v>2604531.2190287402</v>
      </c>
      <c r="AX110" s="6" t="s">
        <v>71</v>
      </c>
      <c r="AY110" s="6" t="s">
        <v>71</v>
      </c>
      <c r="AZ110" s="6" t="s">
        <v>71</v>
      </c>
    </row>
    <row r="111" spans="1:52" x14ac:dyDescent="0.2">
      <c r="A111" s="3" t="s">
        <v>176</v>
      </c>
      <c r="B111" s="4">
        <v>6315213</v>
      </c>
      <c r="C111" s="6" t="s">
        <v>71</v>
      </c>
      <c r="D111" s="5">
        <v>45044.2394999014</v>
      </c>
      <c r="E111" s="5">
        <v>47038.412208552603</v>
      </c>
      <c r="F111" s="5">
        <v>33677.074360580598</v>
      </c>
      <c r="G111" s="5">
        <v>29877.3689692755</v>
      </c>
      <c r="H111" s="5">
        <v>24178.781447479101</v>
      </c>
      <c r="I111" s="5">
        <v>20506.3769551798</v>
      </c>
      <c r="J111" s="5">
        <v>16996.796931929501</v>
      </c>
      <c r="K111" s="6" t="s">
        <v>71</v>
      </c>
      <c r="L111" s="6" t="s">
        <v>71</v>
      </c>
      <c r="M111" s="6" t="s">
        <v>71</v>
      </c>
      <c r="N111" s="5">
        <v>2718044.6951742601</v>
      </c>
      <c r="O111" s="6" t="s">
        <v>71</v>
      </c>
      <c r="P111" s="5">
        <v>2131730.9158932301</v>
      </c>
      <c r="Q111" s="5">
        <v>1982523.0247959299</v>
      </c>
      <c r="R111" s="5">
        <v>1664254.21927338</v>
      </c>
      <c r="S111" s="5">
        <v>1485681.8632309199</v>
      </c>
      <c r="T111" s="5">
        <v>1126404.8115477101</v>
      </c>
      <c r="U111" s="6" t="s">
        <v>71</v>
      </c>
      <c r="V111" s="6" t="s">
        <v>71</v>
      </c>
      <c r="W111" s="6" t="s">
        <v>71</v>
      </c>
      <c r="X111" s="6" t="s">
        <v>71</v>
      </c>
      <c r="Y111" s="6" t="s">
        <v>71</v>
      </c>
      <c r="Z111" s="6" t="s">
        <v>71</v>
      </c>
      <c r="AA111" s="6" t="s">
        <v>71</v>
      </c>
      <c r="AB111" s="6" t="s">
        <v>71</v>
      </c>
      <c r="AC111" s="6" t="s">
        <v>71</v>
      </c>
      <c r="AD111" s="6" t="s">
        <v>71</v>
      </c>
      <c r="AE111" s="6" t="s">
        <v>71</v>
      </c>
      <c r="AF111" s="6" t="s">
        <v>71</v>
      </c>
      <c r="AG111" s="6" t="s">
        <v>71</v>
      </c>
      <c r="AH111" s="5">
        <v>25728.6592901697</v>
      </c>
      <c r="AI111" s="6" t="s">
        <v>71</v>
      </c>
      <c r="AJ111" s="5">
        <v>20635.2975034175</v>
      </c>
      <c r="AK111" s="5">
        <v>20812.875404281502</v>
      </c>
      <c r="AL111" s="5">
        <v>20615.6596238083</v>
      </c>
      <c r="AM111" s="5">
        <v>21411.793855302301</v>
      </c>
      <c r="AN111" s="5">
        <v>7796.4715316760203</v>
      </c>
      <c r="AO111" s="6" t="s">
        <v>71</v>
      </c>
      <c r="AP111" s="6" t="s">
        <v>71</v>
      </c>
      <c r="AQ111" s="6" t="s">
        <v>71</v>
      </c>
      <c r="AR111" s="5">
        <v>3366606.7144539598</v>
      </c>
      <c r="AS111" s="6" t="s">
        <v>71</v>
      </c>
      <c r="AT111" s="5">
        <v>2965183.9700697898</v>
      </c>
      <c r="AU111" s="5">
        <v>2684039.8891113498</v>
      </c>
      <c r="AV111" s="5">
        <v>1954785.9765524401</v>
      </c>
      <c r="AW111" s="5">
        <v>1755727.7832837801</v>
      </c>
      <c r="AX111" s="5">
        <v>1358650.0400962301</v>
      </c>
      <c r="AY111" s="6" t="s">
        <v>71</v>
      </c>
      <c r="AZ111" s="6" t="s">
        <v>71</v>
      </c>
    </row>
    <row r="112" spans="1:52" x14ac:dyDescent="0.2">
      <c r="A112" s="3" t="s">
        <v>177</v>
      </c>
      <c r="B112" s="4">
        <v>10443686</v>
      </c>
      <c r="C112" s="6" t="s">
        <v>71</v>
      </c>
      <c r="D112" s="5">
        <v>61478.905007533504</v>
      </c>
      <c r="E112" s="5">
        <v>50190.193044200598</v>
      </c>
      <c r="F112" s="5">
        <v>40398.576446121799</v>
      </c>
      <c r="G112" s="5">
        <v>37568.265568203497</v>
      </c>
      <c r="H112" s="5">
        <v>24278.271919218001</v>
      </c>
      <c r="I112" s="5">
        <v>17939.0350812625</v>
      </c>
      <c r="J112" s="6" t="s">
        <v>71</v>
      </c>
      <c r="K112" s="6" t="s">
        <v>71</v>
      </c>
      <c r="L112" s="6" t="s">
        <v>71</v>
      </c>
      <c r="M112" s="6" t="s">
        <v>71</v>
      </c>
      <c r="N112" s="5">
        <v>2987005.9758349499</v>
      </c>
      <c r="O112" s="5">
        <v>2615867.18305746</v>
      </c>
      <c r="P112" s="5">
        <v>1882588.9632347701</v>
      </c>
      <c r="Q112" s="5">
        <v>1462097.33559218</v>
      </c>
      <c r="R112" s="5">
        <v>1166806.71862922</v>
      </c>
      <c r="S112" s="5">
        <v>862626.03237528901</v>
      </c>
      <c r="T112" s="6" t="s">
        <v>71</v>
      </c>
      <c r="U112" s="6" t="s">
        <v>71</v>
      </c>
      <c r="V112" s="6" t="s">
        <v>71</v>
      </c>
      <c r="W112" s="6" t="s">
        <v>71</v>
      </c>
      <c r="X112" s="6" t="s">
        <v>71</v>
      </c>
      <c r="Y112" s="6" t="s">
        <v>71</v>
      </c>
      <c r="Z112" s="6" t="s">
        <v>71</v>
      </c>
      <c r="AA112" s="6" t="s">
        <v>71</v>
      </c>
      <c r="AB112" s="6" t="s">
        <v>71</v>
      </c>
      <c r="AC112" s="6" t="s">
        <v>71</v>
      </c>
      <c r="AD112" s="6" t="s">
        <v>71</v>
      </c>
      <c r="AE112" s="6" t="s">
        <v>71</v>
      </c>
      <c r="AF112" s="6" t="s">
        <v>71</v>
      </c>
      <c r="AG112" s="6" t="s">
        <v>71</v>
      </c>
      <c r="AH112" s="5">
        <v>41918.228477543402</v>
      </c>
      <c r="AI112" s="5">
        <v>19666.190234681198</v>
      </c>
      <c r="AJ112" s="5">
        <v>10665.659399956799</v>
      </c>
      <c r="AK112" s="5">
        <v>14775.9125211767</v>
      </c>
      <c r="AL112" s="5">
        <v>12064.545220304</v>
      </c>
      <c r="AM112" s="5">
        <v>11312.685827552001</v>
      </c>
      <c r="AN112" s="6" t="s">
        <v>71</v>
      </c>
      <c r="AO112" s="6" t="s">
        <v>71</v>
      </c>
      <c r="AP112" s="6" t="s">
        <v>71</v>
      </c>
      <c r="AQ112" s="6" t="s">
        <v>71</v>
      </c>
      <c r="AR112" s="5">
        <v>3959028.16348489</v>
      </c>
      <c r="AS112" s="5">
        <v>3688850.5694130701</v>
      </c>
      <c r="AT112" s="5">
        <v>2558899.4891718798</v>
      </c>
      <c r="AU112" s="5">
        <v>1839308.4860619099</v>
      </c>
      <c r="AV112" s="5">
        <v>1410993.6227776301</v>
      </c>
      <c r="AW112" s="5">
        <v>1004615.29567228</v>
      </c>
      <c r="AX112" s="6" t="s">
        <v>71</v>
      </c>
      <c r="AY112" s="6" t="s">
        <v>71</v>
      </c>
      <c r="AZ112" s="6" t="s">
        <v>71</v>
      </c>
    </row>
    <row r="113" spans="1:52" x14ac:dyDescent="0.2">
      <c r="A113" s="3" t="s">
        <v>178</v>
      </c>
      <c r="B113" s="4">
        <v>10432095</v>
      </c>
      <c r="C113" s="6" t="s">
        <v>71</v>
      </c>
      <c r="D113" s="5">
        <v>49188.331940120399</v>
      </c>
      <c r="E113" s="5">
        <v>46885.959204855899</v>
      </c>
      <c r="F113" s="5">
        <v>44448.492252456897</v>
      </c>
      <c r="G113" s="5">
        <v>48739.252689586698</v>
      </c>
      <c r="H113" s="5">
        <v>42063.532725243502</v>
      </c>
      <c r="I113" s="5">
        <v>19266.690182949402</v>
      </c>
      <c r="J113" s="5">
        <v>14139.652125053601</v>
      </c>
      <c r="K113" s="6" t="s">
        <v>71</v>
      </c>
      <c r="L113" s="6" t="s">
        <v>71</v>
      </c>
      <c r="M113" s="6" t="s">
        <v>71</v>
      </c>
      <c r="N113" s="5">
        <v>3712064.6437035599</v>
      </c>
      <c r="O113" s="5">
        <v>3678689.19728895</v>
      </c>
      <c r="P113" s="5">
        <v>2991897.8343765698</v>
      </c>
      <c r="Q113" s="5">
        <v>2785278.4537193901</v>
      </c>
      <c r="R113" s="5">
        <v>2525446.2445246102</v>
      </c>
      <c r="S113" s="5">
        <v>1210594.1526263601</v>
      </c>
      <c r="T113" s="5">
        <v>1054404.4907778699</v>
      </c>
      <c r="U113" s="6" t="s">
        <v>71</v>
      </c>
      <c r="V113" s="6" t="s">
        <v>71</v>
      </c>
      <c r="W113" s="6" t="s">
        <v>71</v>
      </c>
      <c r="X113" s="6" t="s">
        <v>71</v>
      </c>
      <c r="Y113" s="6" t="s">
        <v>71</v>
      </c>
      <c r="Z113" s="6" t="s">
        <v>71</v>
      </c>
      <c r="AA113" s="6" t="s">
        <v>71</v>
      </c>
      <c r="AB113" s="6" t="s">
        <v>71</v>
      </c>
      <c r="AC113" s="6" t="s">
        <v>71</v>
      </c>
      <c r="AD113" s="6" t="s">
        <v>71</v>
      </c>
      <c r="AE113" s="6" t="s">
        <v>71</v>
      </c>
      <c r="AF113" s="6" t="s">
        <v>71</v>
      </c>
      <c r="AG113" s="6" t="s">
        <v>71</v>
      </c>
      <c r="AH113" s="5">
        <v>42149.846605696701</v>
      </c>
      <c r="AI113" s="5">
        <v>43523.598752055601</v>
      </c>
      <c r="AJ113" s="5">
        <v>35278.940931002202</v>
      </c>
      <c r="AK113" s="5">
        <v>39102.263976590199</v>
      </c>
      <c r="AL113" s="5">
        <v>43418.7387271322</v>
      </c>
      <c r="AM113" s="5">
        <v>22068.2193591014</v>
      </c>
      <c r="AN113" s="5">
        <v>19291.740176423398</v>
      </c>
      <c r="AO113" s="6" t="s">
        <v>71</v>
      </c>
      <c r="AP113" s="6" t="s">
        <v>71</v>
      </c>
      <c r="AQ113" s="6" t="s">
        <v>71</v>
      </c>
      <c r="AR113" s="5">
        <v>4482785.0880381502</v>
      </c>
      <c r="AS113" s="5">
        <v>4179250.0038421899</v>
      </c>
      <c r="AT113" s="5">
        <v>3543881.7181092198</v>
      </c>
      <c r="AU113" s="5">
        <v>3087924.38010165</v>
      </c>
      <c r="AV113" s="5">
        <v>2794182.87812419</v>
      </c>
      <c r="AW113" s="5">
        <v>1345607.03666997</v>
      </c>
      <c r="AX113" s="5">
        <v>1123358.9414595</v>
      </c>
      <c r="AY113" s="6" t="s">
        <v>71</v>
      </c>
      <c r="AZ113" s="6" t="s">
        <v>71</v>
      </c>
    </row>
    <row r="114" spans="1:52" x14ac:dyDescent="0.2">
      <c r="A114" s="3" t="s">
        <v>179</v>
      </c>
      <c r="B114" s="4">
        <v>4550259</v>
      </c>
      <c r="C114" s="6" t="s">
        <v>71</v>
      </c>
      <c r="D114" s="6" t="s">
        <v>71</v>
      </c>
      <c r="E114" s="5">
        <v>466064.37362641201</v>
      </c>
      <c r="F114" s="5">
        <v>359128.170032094</v>
      </c>
      <c r="G114" s="5">
        <v>291991.61161124002</v>
      </c>
      <c r="H114" s="6" t="s">
        <v>71</v>
      </c>
      <c r="I114" s="5">
        <v>208717.62598658199</v>
      </c>
      <c r="J114" s="5">
        <v>164534.74367912099</v>
      </c>
      <c r="K114" s="5">
        <v>110382.428048015</v>
      </c>
      <c r="L114" s="5">
        <v>48599.650480622302</v>
      </c>
      <c r="M114" s="6" t="s">
        <v>71</v>
      </c>
      <c r="N114" s="6" t="s">
        <v>71</v>
      </c>
      <c r="O114" s="5">
        <v>10192114.8969524</v>
      </c>
      <c r="P114" s="5">
        <v>8857116.3393049892</v>
      </c>
      <c r="Q114" s="5">
        <v>7030309.25612198</v>
      </c>
      <c r="R114" s="6" t="s">
        <v>71</v>
      </c>
      <c r="S114" s="5">
        <v>6005801.7839444997</v>
      </c>
      <c r="T114" s="5">
        <v>4947025.9823576603</v>
      </c>
      <c r="U114" s="5">
        <v>4288045.4971187199</v>
      </c>
      <c r="V114" s="5">
        <v>4011616.0484481598</v>
      </c>
      <c r="W114" s="6" t="s">
        <v>71</v>
      </c>
      <c r="X114" s="6" t="s">
        <v>71</v>
      </c>
      <c r="Y114" s="6" t="s">
        <v>71</v>
      </c>
      <c r="Z114" s="6" t="s">
        <v>71</v>
      </c>
      <c r="AA114" s="6" t="s">
        <v>71</v>
      </c>
      <c r="AB114" s="6" t="s">
        <v>71</v>
      </c>
      <c r="AC114" s="6" t="s">
        <v>71</v>
      </c>
      <c r="AD114" s="6" t="s">
        <v>71</v>
      </c>
      <c r="AE114" s="6" t="s">
        <v>71</v>
      </c>
      <c r="AF114" s="6" t="s">
        <v>71</v>
      </c>
      <c r="AG114" s="6" t="s">
        <v>71</v>
      </c>
      <c r="AH114" s="6" t="s">
        <v>71</v>
      </c>
      <c r="AI114" s="5">
        <v>79839.396314568105</v>
      </c>
      <c r="AJ114" s="5">
        <v>77280.0920929563</v>
      </c>
      <c r="AK114" s="5">
        <v>81252.117665177895</v>
      </c>
      <c r="AL114" s="6" t="s">
        <v>71</v>
      </c>
      <c r="AM114" s="5">
        <v>64236.537826230597</v>
      </c>
      <c r="AN114" s="5">
        <v>46397.433841218903</v>
      </c>
      <c r="AO114" s="5">
        <v>41362.214849268901</v>
      </c>
      <c r="AP114" s="5">
        <v>21278.576835730601</v>
      </c>
      <c r="AQ114" s="6" t="s">
        <v>71</v>
      </c>
      <c r="AR114" s="6" t="s">
        <v>71</v>
      </c>
      <c r="AS114" s="5">
        <v>17052892.864278398</v>
      </c>
      <c r="AT114" s="5">
        <v>14773454.2053385</v>
      </c>
      <c r="AU114" s="5">
        <v>12813091.4831357</v>
      </c>
      <c r="AV114" s="6" t="s">
        <v>71</v>
      </c>
      <c r="AW114" s="5">
        <v>9014727.1225635894</v>
      </c>
      <c r="AX114" s="5">
        <v>7518433.3600641498</v>
      </c>
      <c r="AY114" s="5">
        <v>5917946.9147365401</v>
      </c>
      <c r="AZ114" s="5">
        <v>4791921.2717638304</v>
      </c>
    </row>
    <row r="115" spans="1:52" x14ac:dyDescent="0.2">
      <c r="A115" s="3" t="s">
        <v>180</v>
      </c>
      <c r="B115" s="4">
        <v>4395572</v>
      </c>
      <c r="C115" s="6" t="s">
        <v>71</v>
      </c>
      <c r="D115" s="5">
        <v>853472.90860017703</v>
      </c>
      <c r="E115" s="5">
        <v>616070.432607461</v>
      </c>
      <c r="F115" s="5">
        <v>480460.16638182598</v>
      </c>
      <c r="G115" s="5">
        <v>478251.02224655502</v>
      </c>
      <c r="H115" s="5">
        <v>386831.77589457901</v>
      </c>
      <c r="I115" s="5">
        <v>208018.75744683301</v>
      </c>
      <c r="J115" s="5">
        <v>100445.818092941</v>
      </c>
      <c r="K115" s="5">
        <v>5766.1628103162002</v>
      </c>
      <c r="L115" s="6" t="s">
        <v>71</v>
      </c>
      <c r="M115" s="6" t="s">
        <v>71</v>
      </c>
      <c r="N115" s="5">
        <v>18981669.598848499</v>
      </c>
      <c r="O115" s="5">
        <v>15735267.9545699</v>
      </c>
      <c r="P115" s="5">
        <v>11864482.9124397</v>
      </c>
      <c r="Q115" s="5">
        <v>10346776.374557201</v>
      </c>
      <c r="R115" s="5">
        <v>6308349.1690285997</v>
      </c>
      <c r="S115" s="5">
        <v>3518416.74925669</v>
      </c>
      <c r="T115" s="5">
        <v>2010223.5765837999</v>
      </c>
      <c r="U115" s="5">
        <v>1145368.2155160101</v>
      </c>
      <c r="V115" s="6" t="s">
        <v>71</v>
      </c>
      <c r="W115" s="6" t="s">
        <v>71</v>
      </c>
      <c r="X115" s="6" t="s">
        <v>71</v>
      </c>
      <c r="Y115" s="6" t="s">
        <v>71</v>
      </c>
      <c r="Z115" s="6" t="s">
        <v>71</v>
      </c>
      <c r="AA115" s="6" t="s">
        <v>71</v>
      </c>
      <c r="AB115" s="6" t="s">
        <v>71</v>
      </c>
      <c r="AC115" s="6" t="s">
        <v>71</v>
      </c>
      <c r="AD115" s="6" t="s">
        <v>71</v>
      </c>
      <c r="AE115" s="6" t="s">
        <v>71</v>
      </c>
      <c r="AF115" s="6" t="s">
        <v>71</v>
      </c>
      <c r="AG115" s="6" t="s">
        <v>71</v>
      </c>
      <c r="AH115" s="5">
        <v>8971.4584817598898</v>
      </c>
      <c r="AI115" s="5">
        <v>12230.623818525501</v>
      </c>
      <c r="AJ115" s="5">
        <v>12696.8846679617</v>
      </c>
      <c r="AK115" s="5">
        <v>9990.9132912367204</v>
      </c>
      <c r="AL115" s="5">
        <v>12817.250708580301</v>
      </c>
      <c r="AM115" s="5">
        <v>14342.253055830901</v>
      </c>
      <c r="AN115" s="5">
        <v>11864.6351242983</v>
      </c>
      <c r="AO115" s="5">
        <v>6599.4634324448598</v>
      </c>
      <c r="AP115" s="6" t="s">
        <v>71</v>
      </c>
      <c r="AQ115" s="6" t="s">
        <v>71</v>
      </c>
      <c r="AR115" s="5">
        <v>28609584.454105299</v>
      </c>
      <c r="AS115" s="5">
        <v>23421534.572056498</v>
      </c>
      <c r="AT115" s="5">
        <v>17680082.8836607</v>
      </c>
      <c r="AU115" s="5">
        <v>16330253.965809301</v>
      </c>
      <c r="AV115" s="5">
        <v>10989305.2692605</v>
      </c>
      <c r="AW115" s="5">
        <v>8570941.3610835802</v>
      </c>
      <c r="AX115" s="5">
        <v>5082902.9671210898</v>
      </c>
      <c r="AY115" s="5">
        <v>2635202.1653199499</v>
      </c>
      <c r="AZ115" s="6" t="s">
        <v>71</v>
      </c>
    </row>
    <row r="116" spans="1:52" x14ac:dyDescent="0.2">
      <c r="A116" s="3" t="s">
        <v>181</v>
      </c>
      <c r="B116" s="4">
        <v>4676798</v>
      </c>
      <c r="C116" s="6" t="s">
        <v>71</v>
      </c>
      <c r="D116" s="5">
        <v>448420.83848879399</v>
      </c>
      <c r="E116" s="5">
        <v>456056.944028411</v>
      </c>
      <c r="F116" s="5">
        <v>371960.155935633</v>
      </c>
      <c r="G116" s="5">
        <v>389659.83882452099</v>
      </c>
      <c r="H116" s="5">
        <v>378740.587497189</v>
      </c>
      <c r="I116" s="5">
        <v>289187.67162692902</v>
      </c>
      <c r="J116" s="5">
        <v>214915.33274635801</v>
      </c>
      <c r="K116" s="5">
        <v>158905.70453962701</v>
      </c>
      <c r="L116" s="5">
        <v>97080.672265379995</v>
      </c>
      <c r="M116" s="6" t="s">
        <v>71</v>
      </c>
      <c r="N116" s="5">
        <v>19089380.316094</v>
      </c>
      <c r="O116" s="5">
        <v>18532044.2005932</v>
      </c>
      <c r="P116" s="5">
        <v>16056897.9063242</v>
      </c>
      <c r="Q116" s="5">
        <v>15702069.459417799</v>
      </c>
      <c r="R116" s="5">
        <v>14904737.181138899</v>
      </c>
      <c r="S116" s="5">
        <v>14410097.291047201</v>
      </c>
      <c r="T116" s="5">
        <v>11951021.3311949</v>
      </c>
      <c r="U116" s="5">
        <v>10046218.4687187</v>
      </c>
      <c r="V116" s="5">
        <v>9076154.1256623995</v>
      </c>
      <c r="W116" s="6" t="s">
        <v>71</v>
      </c>
      <c r="X116" s="6" t="s">
        <v>71</v>
      </c>
      <c r="Y116" s="6" t="s">
        <v>71</v>
      </c>
      <c r="Z116" s="6" t="s">
        <v>71</v>
      </c>
      <c r="AA116" s="6" t="s">
        <v>71</v>
      </c>
      <c r="AB116" s="6" t="s">
        <v>71</v>
      </c>
      <c r="AC116" s="6" t="s">
        <v>71</v>
      </c>
      <c r="AD116" s="6" t="s">
        <v>71</v>
      </c>
      <c r="AE116" s="6" t="s">
        <v>71</v>
      </c>
      <c r="AF116" s="6" t="s">
        <v>71</v>
      </c>
      <c r="AG116" s="6" t="s">
        <v>71</v>
      </c>
      <c r="AH116" s="5">
        <v>88685.316312139199</v>
      </c>
      <c r="AI116" s="5">
        <v>97500.730016752001</v>
      </c>
      <c r="AJ116" s="5">
        <v>100053.09734513301</v>
      </c>
      <c r="AK116" s="5">
        <v>122353.61158170299</v>
      </c>
      <c r="AL116" s="5">
        <v>137722.39757794401</v>
      </c>
      <c r="AM116" s="5">
        <v>154170.30062768399</v>
      </c>
      <c r="AN116" s="5">
        <v>151967.28147554101</v>
      </c>
      <c r="AO116" s="5">
        <v>162362.64346832101</v>
      </c>
      <c r="AP116" s="5">
        <v>82870.552611658102</v>
      </c>
      <c r="AQ116" s="6" t="s">
        <v>71</v>
      </c>
      <c r="AR116" s="5">
        <v>27077868.328074802</v>
      </c>
      <c r="AS116" s="5">
        <v>26210961.470484301</v>
      </c>
      <c r="AT116" s="5">
        <v>22561866.753003798</v>
      </c>
      <c r="AU116" s="5">
        <v>20400971.6617896</v>
      </c>
      <c r="AV116" s="5">
        <v>19488146.7405308</v>
      </c>
      <c r="AW116" s="5">
        <v>17868101.916088499</v>
      </c>
      <c r="AX116" s="5">
        <v>13442120.7698476</v>
      </c>
      <c r="AY116" s="5">
        <v>11421589.3829473</v>
      </c>
      <c r="AZ116" s="5">
        <v>9831386.9795609601</v>
      </c>
    </row>
    <row r="117" spans="1:52" x14ac:dyDescent="0.2">
      <c r="A117" s="3" t="s">
        <v>182</v>
      </c>
      <c r="B117" s="4">
        <v>4384408</v>
      </c>
      <c r="C117" s="6" t="s">
        <v>71</v>
      </c>
      <c r="D117" s="5">
        <v>896637.75002340099</v>
      </c>
      <c r="E117" s="5">
        <v>896990.55009011005</v>
      </c>
      <c r="F117" s="5">
        <v>782839.82660174603</v>
      </c>
      <c r="G117" s="5">
        <v>807031.48011255404</v>
      </c>
      <c r="H117" s="5">
        <v>855593.06261102401</v>
      </c>
      <c r="I117" s="5">
        <v>506276.43539000198</v>
      </c>
      <c r="J117" s="5">
        <v>282676.063439227</v>
      </c>
      <c r="K117" s="5">
        <v>168941.76472673399</v>
      </c>
      <c r="L117" s="5">
        <v>112056.84339186701</v>
      </c>
      <c r="M117" s="6" t="s">
        <v>71</v>
      </c>
      <c r="N117" s="5">
        <v>17847959.346874699</v>
      </c>
      <c r="O117" s="5">
        <v>20695423.947623201</v>
      </c>
      <c r="P117" s="5">
        <v>18320194.1146845</v>
      </c>
      <c r="Q117" s="5">
        <v>17066550.900970299</v>
      </c>
      <c r="R117" s="5">
        <v>15008961.768874001</v>
      </c>
      <c r="S117" s="5">
        <v>14141923.1912785</v>
      </c>
      <c r="T117" s="5">
        <v>10173922.373696901</v>
      </c>
      <c r="U117" s="5">
        <v>8144833.2354388405</v>
      </c>
      <c r="V117" s="5">
        <v>6063928.0847842703</v>
      </c>
      <c r="W117" s="6" t="s">
        <v>71</v>
      </c>
      <c r="X117" s="5">
        <v>228117.05108502999</v>
      </c>
      <c r="Y117" s="5">
        <v>219061.94120115301</v>
      </c>
      <c r="Z117" s="5">
        <v>223590.52596147501</v>
      </c>
      <c r="AA117" s="5">
        <v>250556.967860028</v>
      </c>
      <c r="AB117" s="5">
        <v>254599.03859666901</v>
      </c>
      <c r="AC117" s="5">
        <v>186849.772464785</v>
      </c>
      <c r="AD117" s="5">
        <v>116997.466101923</v>
      </c>
      <c r="AE117" s="5">
        <v>118101.12949365799</v>
      </c>
      <c r="AF117" s="5">
        <v>59832.295887050903</v>
      </c>
      <c r="AG117" s="6" t="s">
        <v>71</v>
      </c>
      <c r="AH117" s="5">
        <v>114493.50800412901</v>
      </c>
      <c r="AI117" s="5">
        <v>92402.754084251603</v>
      </c>
      <c r="AJ117" s="5">
        <v>77565.292467084</v>
      </c>
      <c r="AK117" s="5">
        <v>80419.220699214493</v>
      </c>
      <c r="AL117" s="5">
        <v>55322.242978613802</v>
      </c>
      <c r="AM117" s="5">
        <v>36756.689791873097</v>
      </c>
      <c r="AN117" s="5">
        <v>29011.5477145148</v>
      </c>
      <c r="AO117" s="5">
        <v>22709.5074055847</v>
      </c>
      <c r="AP117" s="5">
        <v>16413.928841786601</v>
      </c>
      <c r="AQ117" s="6" t="s">
        <v>71</v>
      </c>
      <c r="AR117" s="5">
        <v>29795345.9732178</v>
      </c>
      <c r="AS117" s="5">
        <v>33488157.2840303</v>
      </c>
      <c r="AT117" s="5">
        <v>29334442.477876101</v>
      </c>
      <c r="AU117" s="5">
        <v>25563722.008316599</v>
      </c>
      <c r="AV117" s="5">
        <v>23131440.833548099</v>
      </c>
      <c r="AW117" s="5">
        <v>21731244.962008599</v>
      </c>
      <c r="AX117" s="5">
        <v>17463890.617481999</v>
      </c>
      <c r="AY117" s="5">
        <v>13156206.880129499</v>
      </c>
      <c r="AZ117" s="5">
        <v>7582051.3247539904</v>
      </c>
    </row>
    <row r="118" spans="1:52" x14ac:dyDescent="0.2">
      <c r="A118" s="3" t="s">
        <v>183</v>
      </c>
      <c r="B118" s="4">
        <v>4332959</v>
      </c>
      <c r="C118" s="6" t="s">
        <v>71</v>
      </c>
      <c r="D118" s="5">
        <v>853513.93622050702</v>
      </c>
      <c r="E118" s="5">
        <v>835156.64787910599</v>
      </c>
      <c r="F118" s="5">
        <v>692944.70505998004</v>
      </c>
      <c r="G118" s="5">
        <v>793321.84932169097</v>
      </c>
      <c r="H118" s="5">
        <v>765442.19804375095</v>
      </c>
      <c r="I118" s="5">
        <v>589551.548777955</v>
      </c>
      <c r="J118" s="5">
        <v>440223.60129361699</v>
      </c>
      <c r="K118" s="5">
        <v>310174.39847454301</v>
      </c>
      <c r="L118" s="5">
        <v>179570.90133067701</v>
      </c>
      <c r="M118" s="6" t="s">
        <v>71</v>
      </c>
      <c r="N118" s="5">
        <v>29384316.123122599</v>
      </c>
      <c r="O118" s="5">
        <v>29042671.707624398</v>
      </c>
      <c r="P118" s="5">
        <v>24051205.986042202</v>
      </c>
      <c r="Q118" s="5">
        <v>23612751.424611099</v>
      </c>
      <c r="R118" s="5">
        <v>22787831.100231901</v>
      </c>
      <c r="S118" s="5">
        <v>22706241.493227601</v>
      </c>
      <c r="T118" s="5">
        <v>19501647.955092199</v>
      </c>
      <c r="U118" s="5">
        <v>16962302.001809701</v>
      </c>
      <c r="V118" s="5">
        <v>15353164.118092399</v>
      </c>
      <c r="W118" s="6" t="s">
        <v>71</v>
      </c>
      <c r="X118" s="5">
        <v>88190.156744006701</v>
      </c>
      <c r="Y118" s="5">
        <v>77354.062025202496</v>
      </c>
      <c r="Z118" s="5">
        <v>86640.523253705993</v>
      </c>
      <c r="AA118" s="5">
        <v>144129.544592675</v>
      </c>
      <c r="AB118" s="5">
        <v>132457.03718688799</v>
      </c>
      <c r="AC118" s="5">
        <v>118968.95412852999</v>
      </c>
      <c r="AD118" s="5">
        <v>105635.947098084</v>
      </c>
      <c r="AE118" s="6" t="s">
        <v>71</v>
      </c>
      <c r="AF118" s="6" t="s">
        <v>71</v>
      </c>
      <c r="AG118" s="6" t="s">
        <v>71</v>
      </c>
      <c r="AH118" s="5">
        <v>254087.558340724</v>
      </c>
      <c r="AI118" s="5">
        <v>263698.34170931502</v>
      </c>
      <c r="AJ118" s="5">
        <v>228037.26886826399</v>
      </c>
      <c r="AK118" s="5">
        <v>227628.060988757</v>
      </c>
      <c r="AL118" s="5">
        <v>255106.93120329801</v>
      </c>
      <c r="AM118" s="5">
        <v>230040.96465147001</v>
      </c>
      <c r="AN118" s="5">
        <v>233569.52686447499</v>
      </c>
      <c r="AO118" s="5">
        <v>198906.54517168499</v>
      </c>
      <c r="AP118" s="5">
        <v>166207.11582134801</v>
      </c>
      <c r="AQ118" s="6" t="s">
        <v>71</v>
      </c>
      <c r="AR118" s="5">
        <v>44085598.092385501</v>
      </c>
      <c r="AS118" s="5">
        <v>45777630.596154697</v>
      </c>
      <c r="AT118" s="5">
        <v>37568746.8163177</v>
      </c>
      <c r="AU118" s="5">
        <v>34812280.6098876</v>
      </c>
      <c r="AV118" s="5">
        <v>33559948.305849001</v>
      </c>
      <c r="AW118" s="5">
        <v>31034652.791542798</v>
      </c>
      <c r="AX118" s="5">
        <v>24916846.8323978</v>
      </c>
      <c r="AY118" s="5">
        <v>21828095.820170399</v>
      </c>
      <c r="AZ118" s="5">
        <v>18160328.236184798</v>
      </c>
    </row>
    <row r="119" spans="1:52" x14ac:dyDescent="0.2">
      <c r="A119" s="3" t="s">
        <v>184</v>
      </c>
      <c r="B119" s="4">
        <v>4390976</v>
      </c>
      <c r="C119" s="6" t="s">
        <v>71</v>
      </c>
      <c r="D119" s="5">
        <v>645739.46932792198</v>
      </c>
      <c r="E119" s="5">
        <v>496552.162125876</v>
      </c>
      <c r="F119" s="5">
        <v>381412.418814709</v>
      </c>
      <c r="G119" s="5">
        <v>465946.16067367501</v>
      </c>
      <c r="H119" s="5">
        <v>417613.44618668198</v>
      </c>
      <c r="I119" s="5">
        <v>485860.95362182002</v>
      </c>
      <c r="J119" s="5">
        <v>626458.919167366</v>
      </c>
      <c r="K119" s="5">
        <v>431492.87841744203</v>
      </c>
      <c r="L119" s="5">
        <v>83242.479774315798</v>
      </c>
      <c r="M119" s="6" t="s">
        <v>71</v>
      </c>
      <c r="N119" s="5">
        <v>17563454.934062298</v>
      </c>
      <c r="O119" s="5">
        <v>15804696.2361873</v>
      </c>
      <c r="P119" s="5">
        <v>10853725.879559699</v>
      </c>
      <c r="Q119" s="5">
        <v>9834225.0115508996</v>
      </c>
      <c r="R119" s="5">
        <v>9071350.9726874493</v>
      </c>
      <c r="S119" s="5">
        <v>9597474.8926329706</v>
      </c>
      <c r="T119" s="5">
        <v>8993934.8837209307</v>
      </c>
      <c r="U119" s="5">
        <v>7252354.5473306403</v>
      </c>
      <c r="V119" s="5">
        <v>5198553.3686601203</v>
      </c>
      <c r="W119" s="6" t="s">
        <v>71</v>
      </c>
      <c r="X119" s="6" t="s">
        <v>71</v>
      </c>
      <c r="Y119" s="6" t="s">
        <v>71</v>
      </c>
      <c r="Z119" s="6" t="s">
        <v>71</v>
      </c>
      <c r="AA119" s="6" t="s">
        <v>71</v>
      </c>
      <c r="AB119" s="6" t="s">
        <v>71</v>
      </c>
      <c r="AC119" s="6" t="s">
        <v>71</v>
      </c>
      <c r="AD119" s="6" t="s">
        <v>71</v>
      </c>
      <c r="AE119" s="6" t="s">
        <v>71</v>
      </c>
      <c r="AF119" s="6" t="s">
        <v>71</v>
      </c>
      <c r="AG119" s="6" t="s">
        <v>71</v>
      </c>
      <c r="AH119" s="5">
        <v>110898.556203382</v>
      </c>
      <c r="AI119" s="5">
        <v>43560.1764335224</v>
      </c>
      <c r="AJ119" s="5">
        <v>44875.746456579604</v>
      </c>
      <c r="AK119" s="5">
        <v>52274.911443092598</v>
      </c>
      <c r="AL119" s="5">
        <v>50186.646482865202</v>
      </c>
      <c r="AM119" s="5">
        <v>44257.350512058103</v>
      </c>
      <c r="AN119" s="5">
        <v>43630.633520449097</v>
      </c>
      <c r="AO119" s="5">
        <v>40983.442604733696</v>
      </c>
      <c r="AP119" s="5">
        <v>35626.040878122702</v>
      </c>
      <c r="AQ119" s="6" t="s">
        <v>71</v>
      </c>
      <c r="AR119" s="5">
        <v>27501419.6606424</v>
      </c>
      <c r="AS119" s="5">
        <v>24641725.7596016</v>
      </c>
      <c r="AT119" s="5">
        <v>19395548.025037799</v>
      </c>
      <c r="AU119" s="5">
        <v>17416877.560449701</v>
      </c>
      <c r="AV119" s="5">
        <v>13784367.1089925</v>
      </c>
      <c r="AW119" s="5">
        <v>15128743.145028099</v>
      </c>
      <c r="AX119" s="5">
        <v>19521398.8773055</v>
      </c>
      <c r="AY119" s="5">
        <v>17646608.035813499</v>
      </c>
      <c r="AZ119" s="5">
        <v>8967193.4897804894</v>
      </c>
    </row>
    <row r="120" spans="1:52" x14ac:dyDescent="0.2">
      <c r="A120" s="3" t="s">
        <v>185</v>
      </c>
      <c r="B120" s="4">
        <v>4308417</v>
      </c>
      <c r="C120" s="5">
        <v>2487852.6219490599</v>
      </c>
      <c r="D120" s="5">
        <v>2448627.3926132</v>
      </c>
      <c r="E120" s="5">
        <v>2589024.8465721002</v>
      </c>
      <c r="F120" s="5">
        <v>1914468.39435543</v>
      </c>
      <c r="G120" s="5">
        <v>1988160.83377441</v>
      </c>
      <c r="H120" s="5">
        <v>1842741.4184269099</v>
      </c>
      <c r="I120" s="5">
        <v>1376178.4972564301</v>
      </c>
      <c r="J120" s="5">
        <v>1094281.1197941899</v>
      </c>
      <c r="K120" s="5">
        <v>630573.14833584405</v>
      </c>
      <c r="L120" s="5">
        <v>375286.68065332598</v>
      </c>
      <c r="M120" s="5">
        <v>94535766.131927803</v>
      </c>
      <c r="N120" s="5">
        <v>78854146.2989081</v>
      </c>
      <c r="O120" s="5">
        <v>75102871.809058398</v>
      </c>
      <c r="P120" s="5">
        <v>60974464.062162697</v>
      </c>
      <c r="Q120" s="5">
        <v>60228227.321731098</v>
      </c>
      <c r="R120" s="5">
        <v>57079128.607317701</v>
      </c>
      <c r="S120" s="5">
        <v>51760788.074000701</v>
      </c>
      <c r="T120" s="5">
        <v>42583881.956696101</v>
      </c>
      <c r="U120" s="5">
        <v>33736645.024050198</v>
      </c>
      <c r="V120" s="5">
        <v>26999916.8811507</v>
      </c>
      <c r="W120" s="5">
        <v>241285.56614037199</v>
      </c>
      <c r="X120" s="5">
        <v>218820.131760827</v>
      </c>
      <c r="Y120" s="5">
        <v>202107.68706383099</v>
      </c>
      <c r="Z120" s="5">
        <v>273403.12018072</v>
      </c>
      <c r="AA120" s="5">
        <v>382950.65721953299</v>
      </c>
      <c r="AB120" s="5">
        <v>325640.266747166</v>
      </c>
      <c r="AC120" s="5">
        <v>282279.31220864702</v>
      </c>
      <c r="AD120" s="5">
        <v>232364.568330838</v>
      </c>
      <c r="AE120" s="5">
        <v>177146.897997933</v>
      </c>
      <c r="AF120" s="5">
        <v>126534.41943922199</v>
      </c>
      <c r="AG120" s="5">
        <v>694066.696347786</v>
      </c>
      <c r="AH120" s="5">
        <v>346299.05346263997</v>
      </c>
      <c r="AI120" s="5">
        <v>309296.87860205601</v>
      </c>
      <c r="AJ120" s="5">
        <v>291438.08907115599</v>
      </c>
      <c r="AK120" s="5">
        <v>287625.28877252399</v>
      </c>
      <c r="AL120" s="5">
        <v>358735.02318989998</v>
      </c>
      <c r="AM120" s="5">
        <v>387215.55996035697</v>
      </c>
      <c r="AN120" s="5">
        <v>362382.67842822801</v>
      </c>
      <c r="AO120" s="5">
        <v>361227.596717095</v>
      </c>
      <c r="AP120" s="5">
        <v>350577.138531417</v>
      </c>
      <c r="AQ120" s="5">
        <v>128416937.05209</v>
      </c>
      <c r="AR120" s="5">
        <v>110980356.36913501</v>
      </c>
      <c r="AS120" s="5">
        <v>113070167.67332099</v>
      </c>
      <c r="AT120" s="5">
        <v>95107722.138283297</v>
      </c>
      <c r="AU120" s="5">
        <v>89759310.026181996</v>
      </c>
      <c r="AV120" s="5">
        <v>75142943.023705199</v>
      </c>
      <c r="AW120" s="5">
        <v>62683863.5612818</v>
      </c>
      <c r="AX120" s="5">
        <v>55726566.639935799</v>
      </c>
      <c r="AY120" s="5">
        <v>43455177.400663398</v>
      </c>
      <c r="AZ120" s="5">
        <v>32016536.866010699</v>
      </c>
    </row>
    <row r="121" spans="1:52" x14ac:dyDescent="0.2">
      <c r="A121" s="3" t="s">
        <v>186</v>
      </c>
      <c r="B121" s="4">
        <v>4327731</v>
      </c>
      <c r="C121" s="6" t="s">
        <v>71</v>
      </c>
      <c r="D121" s="5">
        <v>1014765.80674041</v>
      </c>
      <c r="E121" s="5">
        <v>832742.11792832497</v>
      </c>
      <c r="F121" s="5">
        <v>595228.60992217599</v>
      </c>
      <c r="G121" s="5">
        <v>629756.32146539399</v>
      </c>
      <c r="H121" s="5">
        <v>616012.70312174899</v>
      </c>
      <c r="I121" s="5">
        <v>395038.77545864403</v>
      </c>
      <c r="J121" s="5">
        <v>193464.511026833</v>
      </c>
      <c r="K121" s="5">
        <v>107089.42074041</v>
      </c>
      <c r="L121" s="5">
        <v>24441.500108722201</v>
      </c>
      <c r="M121" s="5">
        <v>34224245.6447744</v>
      </c>
      <c r="N121" s="5">
        <v>27024749.5529029</v>
      </c>
      <c r="O121" s="5">
        <v>23289394.316627499</v>
      </c>
      <c r="P121" s="5">
        <v>16275236.635729199</v>
      </c>
      <c r="Q121" s="5">
        <v>13493236.2544278</v>
      </c>
      <c r="R121" s="5">
        <v>12031666.1298634</v>
      </c>
      <c r="S121" s="5">
        <v>10499908.3250743</v>
      </c>
      <c r="T121" s="5">
        <v>7452135.84603047</v>
      </c>
      <c r="U121" s="5">
        <v>4909687.5843347497</v>
      </c>
      <c r="V121" s="5">
        <v>3177623.9212717698</v>
      </c>
      <c r="W121" s="6" t="s">
        <v>71</v>
      </c>
      <c r="X121" s="6" t="s">
        <v>71</v>
      </c>
      <c r="Y121" s="6" t="s">
        <v>71</v>
      </c>
      <c r="Z121" s="6" t="s">
        <v>71</v>
      </c>
      <c r="AA121" s="6" t="s">
        <v>71</v>
      </c>
      <c r="AB121" s="6" t="s">
        <v>71</v>
      </c>
      <c r="AC121" s="6" t="s">
        <v>71</v>
      </c>
      <c r="AD121" s="6" t="s">
        <v>71</v>
      </c>
      <c r="AE121" s="6" t="s">
        <v>71</v>
      </c>
      <c r="AF121" s="6" t="s">
        <v>71</v>
      </c>
      <c r="AG121" s="6" t="s">
        <v>71</v>
      </c>
      <c r="AH121" s="5">
        <v>74898.730680314606</v>
      </c>
      <c r="AI121" s="5">
        <v>84408.993806384198</v>
      </c>
      <c r="AJ121" s="5">
        <v>78850.564788833697</v>
      </c>
      <c r="AK121" s="5">
        <v>86540.890189434795</v>
      </c>
      <c r="AL121" s="5">
        <v>82350.715021901604</v>
      </c>
      <c r="AM121" s="5">
        <v>59366.534522629699</v>
      </c>
      <c r="AN121" s="5">
        <v>38923.496391339198</v>
      </c>
      <c r="AO121" s="5">
        <v>32116.108138999502</v>
      </c>
      <c r="AP121" s="5">
        <v>23359.5760787283</v>
      </c>
      <c r="AQ121" s="5">
        <v>45009981.473236702</v>
      </c>
      <c r="AR121" s="5">
        <v>38862973.377728</v>
      </c>
      <c r="AS121" s="5">
        <v>34919026.695560001</v>
      </c>
      <c r="AT121" s="5">
        <v>28018687.963162798</v>
      </c>
      <c r="AU121" s="5">
        <v>22087003.696288299</v>
      </c>
      <c r="AV121" s="5">
        <v>18275681.203298099</v>
      </c>
      <c r="AW121" s="5">
        <v>17187289.0650809</v>
      </c>
      <c r="AX121" s="5">
        <v>11397471.2109062</v>
      </c>
      <c r="AY121" s="5">
        <v>6783397.6791071799</v>
      </c>
      <c r="AZ121" s="5">
        <v>3870295.9878879702</v>
      </c>
    </row>
    <row r="122" spans="1:52" x14ac:dyDescent="0.2">
      <c r="A122" s="3" t="s">
        <v>187</v>
      </c>
      <c r="B122" s="4">
        <v>4841676</v>
      </c>
      <c r="C122" s="6" t="s">
        <v>71</v>
      </c>
      <c r="D122" s="6" t="s">
        <v>71</v>
      </c>
      <c r="E122" s="5">
        <v>176927.18725713601</v>
      </c>
      <c r="F122" s="5">
        <v>135230.47865273099</v>
      </c>
      <c r="G122" s="5">
        <v>155046.98567233499</v>
      </c>
      <c r="H122" s="5">
        <v>146895.652760848</v>
      </c>
      <c r="I122" s="5">
        <v>166601.60938608801</v>
      </c>
      <c r="J122" s="5">
        <v>86606.424913522307</v>
      </c>
      <c r="K122" s="5">
        <v>60773.498846504299</v>
      </c>
      <c r="L122" s="6" t="s">
        <v>71</v>
      </c>
      <c r="M122" s="6" t="s">
        <v>71</v>
      </c>
      <c r="N122" s="6" t="s">
        <v>71</v>
      </c>
      <c r="O122" s="5">
        <v>9272654.9556610901</v>
      </c>
      <c r="P122" s="5">
        <v>6609229.2970717298</v>
      </c>
      <c r="Q122" s="5">
        <v>5703762.66748806</v>
      </c>
      <c r="R122" s="5">
        <v>5722335.4161298601</v>
      </c>
      <c r="S122" s="5">
        <v>4506328.2127518998</v>
      </c>
      <c r="T122" s="5">
        <v>3284090.2967121098</v>
      </c>
      <c r="U122" s="5">
        <v>2472005.3021764299</v>
      </c>
      <c r="V122" s="6" t="s">
        <v>71</v>
      </c>
      <c r="W122" s="6" t="s">
        <v>71</v>
      </c>
      <c r="X122" s="6" t="s">
        <v>71</v>
      </c>
      <c r="Y122" s="6" t="s">
        <v>71</v>
      </c>
      <c r="Z122" s="6" t="s">
        <v>71</v>
      </c>
      <c r="AA122" s="6" t="s">
        <v>71</v>
      </c>
      <c r="AB122" s="6" t="s">
        <v>71</v>
      </c>
      <c r="AC122" s="6" t="s">
        <v>71</v>
      </c>
      <c r="AD122" s="6" t="s">
        <v>71</v>
      </c>
      <c r="AE122" s="6" t="s">
        <v>71</v>
      </c>
      <c r="AF122" s="6" t="s">
        <v>71</v>
      </c>
      <c r="AG122" s="6" t="s">
        <v>71</v>
      </c>
      <c r="AH122" s="6" t="s">
        <v>71</v>
      </c>
      <c r="AI122" s="5">
        <v>56877.3725544439</v>
      </c>
      <c r="AJ122" s="5">
        <v>51232.750557594103</v>
      </c>
      <c r="AK122" s="5">
        <v>53873.094101339899</v>
      </c>
      <c r="AL122" s="5">
        <v>58616.819118783802</v>
      </c>
      <c r="AM122" s="5">
        <v>48545.920052857597</v>
      </c>
      <c r="AN122" s="5">
        <v>30790.697674418599</v>
      </c>
      <c r="AO122" s="5">
        <v>32518.6925531407</v>
      </c>
      <c r="AP122" s="6" t="s">
        <v>71</v>
      </c>
      <c r="AQ122" s="6" t="s">
        <v>71</v>
      </c>
      <c r="AR122" s="6" t="s">
        <v>71</v>
      </c>
      <c r="AS122" s="5">
        <v>11027835.3082208</v>
      </c>
      <c r="AT122" s="5">
        <v>7886094.9708612096</v>
      </c>
      <c r="AU122" s="5">
        <v>6959659.6334514096</v>
      </c>
      <c r="AV122" s="5">
        <v>7043637.9154856997</v>
      </c>
      <c r="AW122" s="5">
        <v>5581378.9230260998</v>
      </c>
      <c r="AX122" s="5">
        <v>3990586.6880513201</v>
      </c>
      <c r="AY122" s="5">
        <v>2890769.7680694601</v>
      </c>
      <c r="AZ122" s="6" t="s">
        <v>71</v>
      </c>
    </row>
    <row r="123" spans="1:52" x14ac:dyDescent="0.2">
      <c r="A123" s="3" t="s">
        <v>188</v>
      </c>
      <c r="B123" s="4">
        <v>4838213</v>
      </c>
      <c r="C123" s="6" t="s">
        <v>71</v>
      </c>
      <c r="D123" s="5">
        <v>143523.093947385</v>
      </c>
      <c r="E123" s="5">
        <v>165611.178041968</v>
      </c>
      <c r="F123" s="5">
        <v>104254.954256729</v>
      </c>
      <c r="G123" s="5">
        <v>103732.48191239301</v>
      </c>
      <c r="H123" s="5">
        <v>23166.185928426701</v>
      </c>
      <c r="I123" s="5">
        <v>13481.4310448087</v>
      </c>
      <c r="J123" s="5">
        <v>9113.9052002927292</v>
      </c>
      <c r="K123" s="6" t="s">
        <v>71</v>
      </c>
      <c r="L123" s="6" t="s">
        <v>71</v>
      </c>
      <c r="M123" s="6" t="s">
        <v>71</v>
      </c>
      <c r="N123" s="5">
        <v>1941604.3153961401</v>
      </c>
      <c r="O123" s="5">
        <v>3277209.18437918</v>
      </c>
      <c r="P123" s="5">
        <v>2524760.3424706799</v>
      </c>
      <c r="Q123" s="5">
        <v>1649891.72955491</v>
      </c>
      <c r="R123" s="5">
        <v>1543283.30327235</v>
      </c>
      <c r="S123" s="5">
        <v>1634310.7036669999</v>
      </c>
      <c r="T123" s="5">
        <v>786183.64073777106</v>
      </c>
      <c r="U123" s="6" t="s">
        <v>71</v>
      </c>
      <c r="V123" s="6" t="s">
        <v>71</v>
      </c>
      <c r="W123" s="6" t="s">
        <v>71</v>
      </c>
      <c r="X123" s="6" t="s">
        <v>71</v>
      </c>
      <c r="Y123" s="6" t="s">
        <v>71</v>
      </c>
      <c r="Z123" s="6" t="s">
        <v>71</v>
      </c>
      <c r="AA123" s="6" t="s">
        <v>71</v>
      </c>
      <c r="AB123" s="6" t="s">
        <v>71</v>
      </c>
      <c r="AC123" s="6" t="s">
        <v>71</v>
      </c>
      <c r="AD123" s="6" t="s">
        <v>71</v>
      </c>
      <c r="AE123" s="6" t="s">
        <v>71</v>
      </c>
      <c r="AF123" s="6" t="s">
        <v>71</v>
      </c>
      <c r="AG123" s="6" t="s">
        <v>71</v>
      </c>
      <c r="AH123" s="5">
        <v>162751.64662605201</v>
      </c>
      <c r="AI123" s="5">
        <v>145565.801404706</v>
      </c>
      <c r="AJ123" s="5">
        <v>139831.498668969</v>
      </c>
      <c r="AK123" s="5">
        <v>138192.97705220999</v>
      </c>
      <c r="AL123" s="5">
        <v>111711.86549858301</v>
      </c>
      <c r="AM123" s="5">
        <v>75243.475388173101</v>
      </c>
      <c r="AN123" s="5">
        <v>31491.259021652</v>
      </c>
      <c r="AO123" s="6" t="s">
        <v>71</v>
      </c>
      <c r="AP123" s="6" t="s">
        <v>71</v>
      </c>
      <c r="AQ123" s="6" t="s">
        <v>71</v>
      </c>
      <c r="AR123" s="5">
        <v>3926527.47284703</v>
      </c>
      <c r="AS123" s="5">
        <v>5034227.79596416</v>
      </c>
      <c r="AT123" s="5">
        <v>4075917.4041297901</v>
      </c>
      <c r="AU123" s="5">
        <v>3178177.4218389001</v>
      </c>
      <c r="AV123" s="5">
        <v>1953907.1759855701</v>
      </c>
      <c r="AW123" s="5">
        <v>1896419.2269573801</v>
      </c>
      <c r="AX123" s="5">
        <v>929074.418604651</v>
      </c>
      <c r="AY123" s="6" t="s">
        <v>71</v>
      </c>
      <c r="AZ123" s="6" t="s">
        <v>71</v>
      </c>
    </row>
    <row r="124" spans="1:52" x14ac:dyDescent="0.2">
      <c r="A124" s="3" t="s">
        <v>189</v>
      </c>
      <c r="B124" s="4">
        <v>4843558</v>
      </c>
      <c r="C124" s="6" t="s">
        <v>71</v>
      </c>
      <c r="D124" s="5">
        <v>339950.92582701799</v>
      </c>
      <c r="E124" s="5">
        <v>270957.68372263201</v>
      </c>
      <c r="F124" s="5">
        <v>253055.21810106299</v>
      </c>
      <c r="G124" s="5">
        <v>186515.98076667599</v>
      </c>
      <c r="H124" s="5">
        <v>149266.54478558199</v>
      </c>
      <c r="I124" s="5">
        <v>142964.14527376401</v>
      </c>
      <c r="J124" s="5">
        <v>73748.926617186793</v>
      </c>
      <c r="K124" s="6" t="s">
        <v>71</v>
      </c>
      <c r="L124" s="6" t="s">
        <v>71</v>
      </c>
      <c r="M124" s="6" t="s">
        <v>71</v>
      </c>
      <c r="N124" s="5">
        <v>9858112.1595882308</v>
      </c>
      <c r="O124" s="5">
        <v>9458433.9219573699</v>
      </c>
      <c r="P124" s="5">
        <v>6663495.7910641097</v>
      </c>
      <c r="Q124" s="5">
        <v>5808007.7006006502</v>
      </c>
      <c r="R124" s="5">
        <v>2734077.5573305902</v>
      </c>
      <c r="S124" s="5">
        <v>2267151.96564255</v>
      </c>
      <c r="T124" s="5">
        <v>1643523.33600642</v>
      </c>
      <c r="U124" s="6" t="s">
        <v>71</v>
      </c>
      <c r="V124" s="6" t="s">
        <v>71</v>
      </c>
      <c r="W124" s="6" t="s">
        <v>71</v>
      </c>
      <c r="X124" s="6" t="s">
        <v>71</v>
      </c>
      <c r="Y124" s="6" t="s">
        <v>71</v>
      </c>
      <c r="Z124" s="6" t="s">
        <v>71</v>
      </c>
      <c r="AA124" s="6" t="s">
        <v>71</v>
      </c>
      <c r="AB124" s="6" t="s">
        <v>71</v>
      </c>
      <c r="AC124" s="6" t="s">
        <v>71</v>
      </c>
      <c r="AD124" s="6" t="s">
        <v>71</v>
      </c>
      <c r="AE124" s="6" t="s">
        <v>71</v>
      </c>
      <c r="AF124" s="6" t="s">
        <v>71</v>
      </c>
      <c r="AG124" s="6" t="s">
        <v>71</v>
      </c>
      <c r="AH124" s="5">
        <v>204599.93893307401</v>
      </c>
      <c r="AI124" s="5">
        <v>223395.26949144699</v>
      </c>
      <c r="AJ124" s="5">
        <v>164500.89934527699</v>
      </c>
      <c r="AK124" s="5">
        <v>46782.381025720002</v>
      </c>
      <c r="AL124" s="5">
        <v>29762.142489049202</v>
      </c>
      <c r="AM124" s="5">
        <v>31165.840766435402</v>
      </c>
      <c r="AN124" s="5">
        <v>21030.312750601399</v>
      </c>
      <c r="AO124" s="6" t="s">
        <v>71</v>
      </c>
      <c r="AP124" s="6" t="s">
        <v>71</v>
      </c>
      <c r="AQ124" s="6" t="s">
        <v>71</v>
      </c>
      <c r="AR124" s="5">
        <v>17179824.0690929</v>
      </c>
      <c r="AS124" s="5">
        <v>16152794.3504388</v>
      </c>
      <c r="AT124" s="5">
        <v>15493116.1954097</v>
      </c>
      <c r="AU124" s="5">
        <v>12677695.6722624</v>
      </c>
      <c r="AV124" s="5">
        <v>5578635.0167482598</v>
      </c>
      <c r="AW124" s="5">
        <v>6217530.2279484598</v>
      </c>
      <c r="AX124" s="5">
        <v>4994934.8837209297</v>
      </c>
      <c r="AY124" s="6" t="s">
        <v>71</v>
      </c>
      <c r="AZ124" s="6" t="s">
        <v>71</v>
      </c>
    </row>
    <row r="125" spans="1:52" x14ac:dyDescent="0.2">
      <c r="A125" s="3" t="s">
        <v>190</v>
      </c>
      <c r="B125" s="4">
        <v>4254578</v>
      </c>
      <c r="C125" s="5">
        <v>298880.58264074498</v>
      </c>
      <c r="D125" s="5">
        <v>336301.88991255499</v>
      </c>
      <c r="E125" s="5">
        <v>297956.96266469202</v>
      </c>
      <c r="F125" s="5">
        <v>250096.19124207899</v>
      </c>
      <c r="G125" s="5">
        <v>365690.10854365001</v>
      </c>
      <c r="H125" s="5">
        <v>430015.50965724798</v>
      </c>
      <c r="I125" s="5">
        <v>381649.37782321102</v>
      </c>
      <c r="J125" s="5">
        <v>322504.76890573499</v>
      </c>
      <c r="K125" s="5">
        <v>274876.21931645501</v>
      </c>
      <c r="L125" s="6" t="s">
        <v>71</v>
      </c>
      <c r="M125" s="5">
        <v>6323372.0145341698</v>
      </c>
      <c r="N125" s="5">
        <v>6257865.7109208005</v>
      </c>
      <c r="O125" s="5">
        <v>5963069.29780073</v>
      </c>
      <c r="P125" s="5">
        <v>5868091.9490610799</v>
      </c>
      <c r="Q125" s="5">
        <v>6257683.9673494501</v>
      </c>
      <c r="R125" s="5">
        <v>6023827.1386240702</v>
      </c>
      <c r="S125" s="5">
        <v>6640406.3429137804</v>
      </c>
      <c r="T125" s="5">
        <v>5076005.9342421796</v>
      </c>
      <c r="U125" s="5">
        <v>5070800.4063943503</v>
      </c>
      <c r="V125" s="6" t="s">
        <v>71</v>
      </c>
      <c r="W125" s="5">
        <v>26362.5363572885</v>
      </c>
      <c r="X125" s="5">
        <v>22026.836134045399</v>
      </c>
      <c r="Y125" s="5">
        <v>19125.7473579375</v>
      </c>
      <c r="Z125" s="6" t="s">
        <v>71</v>
      </c>
      <c r="AA125" s="6" t="s">
        <v>71</v>
      </c>
      <c r="AB125" s="6" t="s">
        <v>71</v>
      </c>
      <c r="AC125" s="6" t="s">
        <v>71</v>
      </c>
      <c r="AD125" s="6" t="s">
        <v>71</v>
      </c>
      <c r="AE125" s="6" t="s">
        <v>71</v>
      </c>
      <c r="AF125" s="6" t="s">
        <v>71</v>
      </c>
      <c r="AG125" s="5">
        <v>100905.65712562299</v>
      </c>
      <c r="AH125" s="5">
        <v>67993.951466333194</v>
      </c>
      <c r="AI125" s="5">
        <v>73275.393056387999</v>
      </c>
      <c r="AJ125" s="5">
        <v>59346.571695805498</v>
      </c>
      <c r="AK125" s="5">
        <v>67169.721238256607</v>
      </c>
      <c r="AL125" s="5">
        <v>75737.728678175699</v>
      </c>
      <c r="AM125" s="5">
        <v>82182.523951106705</v>
      </c>
      <c r="AN125" s="5">
        <v>79082.758620689696</v>
      </c>
      <c r="AO125" s="5">
        <v>79946.978235676797</v>
      </c>
      <c r="AP125" s="6" t="s">
        <v>71</v>
      </c>
      <c r="AQ125" s="5">
        <v>14610686.639187699</v>
      </c>
      <c r="AR125" s="5">
        <v>12810721.898309</v>
      </c>
      <c r="AS125" s="5">
        <v>15129556.764565799</v>
      </c>
      <c r="AT125" s="5">
        <v>12807442.981509499</v>
      </c>
      <c r="AU125" s="5">
        <v>14164709.5333436</v>
      </c>
      <c r="AV125" s="5">
        <v>16000236.569183201</v>
      </c>
      <c r="AW125" s="5">
        <v>14895590.0231252</v>
      </c>
      <c r="AX125" s="5">
        <v>12911607.538091401</v>
      </c>
      <c r="AY125" s="5">
        <v>12125938.9138475</v>
      </c>
      <c r="AZ125" s="6" t="s">
        <v>71</v>
      </c>
    </row>
    <row r="126" spans="1:52" x14ac:dyDescent="0.2">
      <c r="A126" s="3" t="s">
        <v>191</v>
      </c>
      <c r="B126" s="4">
        <v>4263826</v>
      </c>
      <c r="C126" s="6" t="s">
        <v>71</v>
      </c>
      <c r="D126" s="5">
        <v>539080.373517695</v>
      </c>
      <c r="E126" s="5">
        <v>480195.28694284603</v>
      </c>
      <c r="F126" s="5">
        <v>405343.61629382102</v>
      </c>
      <c r="G126" s="5">
        <v>463914.76825025398</v>
      </c>
      <c r="H126" s="5">
        <v>371229.13803136698</v>
      </c>
      <c r="I126" s="5">
        <v>331093.93010358</v>
      </c>
      <c r="J126" s="5">
        <v>389218.94798338698</v>
      </c>
      <c r="K126" s="5">
        <v>261824.250867408</v>
      </c>
      <c r="L126" s="5">
        <v>174530.880673001</v>
      </c>
      <c r="M126" s="6" t="s">
        <v>71</v>
      </c>
      <c r="N126" s="5">
        <v>23098107.797664899</v>
      </c>
      <c r="O126" s="5">
        <v>21782052.192355599</v>
      </c>
      <c r="P126" s="5">
        <v>18482481.041801602</v>
      </c>
      <c r="Q126" s="5">
        <v>17450129.062066801</v>
      </c>
      <c r="R126" s="5">
        <v>14335746.9080134</v>
      </c>
      <c r="S126" s="5">
        <v>13723734.2253056</v>
      </c>
      <c r="T126" s="5">
        <v>11773519.165998399</v>
      </c>
      <c r="U126" s="5">
        <v>10832708.0786754</v>
      </c>
      <c r="V126" s="5">
        <v>9672920.5147615708</v>
      </c>
      <c r="W126" s="6" t="s">
        <v>71</v>
      </c>
      <c r="X126" s="5">
        <v>107788.945000354</v>
      </c>
      <c r="Y126" s="5">
        <v>100937.357596081</v>
      </c>
      <c r="Z126" s="5">
        <v>108403.042539762</v>
      </c>
      <c r="AA126" s="5">
        <v>118455.023569246</v>
      </c>
      <c r="AB126" s="5">
        <v>78731.208642278303</v>
      </c>
      <c r="AC126" s="5">
        <v>79594.590028898194</v>
      </c>
      <c r="AD126" s="5">
        <v>74588.513300623905</v>
      </c>
      <c r="AE126" s="5">
        <v>64915.1316512997</v>
      </c>
      <c r="AF126" s="5">
        <v>48703.949184582802</v>
      </c>
      <c r="AG126" s="6" t="s">
        <v>71</v>
      </c>
      <c r="AH126" s="5">
        <v>72440.205301190799</v>
      </c>
      <c r="AI126" s="5">
        <v>80091.290515929693</v>
      </c>
      <c r="AJ126" s="5">
        <v>68603.640549679796</v>
      </c>
      <c r="AK126" s="5">
        <v>81571.846604035105</v>
      </c>
      <c r="AL126" s="5">
        <v>69243.912651378501</v>
      </c>
      <c r="AM126" s="5">
        <v>76224.975222993104</v>
      </c>
      <c r="AN126" s="5">
        <v>40280.673616679996</v>
      </c>
      <c r="AO126" s="5">
        <v>33779.943803279602</v>
      </c>
      <c r="AP126" s="5">
        <v>35462.982588947903</v>
      </c>
      <c r="AQ126" s="6" t="s">
        <v>71</v>
      </c>
      <c r="AR126" s="5">
        <v>30524851.040318701</v>
      </c>
      <c r="AS126" s="5">
        <v>30075838.4434506</v>
      </c>
      <c r="AT126" s="5">
        <v>24158429.527304102</v>
      </c>
      <c r="AU126" s="5">
        <v>22072508.3936547</v>
      </c>
      <c r="AV126" s="5">
        <v>17692670.8644679</v>
      </c>
      <c r="AW126" s="5">
        <v>16949416.7492567</v>
      </c>
      <c r="AX126" s="5">
        <v>14591242.181235</v>
      </c>
      <c r="AY126" s="5">
        <v>14256357.8492848</v>
      </c>
      <c r="AZ126" s="5">
        <v>11885800</v>
      </c>
    </row>
    <row r="127" spans="1:52" x14ac:dyDescent="0.2">
      <c r="A127" s="3" t="s">
        <v>192</v>
      </c>
      <c r="B127" s="4">
        <v>4306452</v>
      </c>
      <c r="C127" s="6" t="s">
        <v>71</v>
      </c>
      <c r="D127" s="5">
        <v>1080735.34375619</v>
      </c>
      <c r="E127" s="5">
        <v>830231.67579657806</v>
      </c>
      <c r="F127" s="5">
        <v>824386.96079671395</v>
      </c>
      <c r="G127" s="5">
        <v>555167.78720384696</v>
      </c>
      <c r="H127" s="5">
        <v>597497.088118618</v>
      </c>
      <c r="I127" s="5">
        <v>599314.73252205597</v>
      </c>
      <c r="J127" s="5">
        <v>716008.17622725095</v>
      </c>
      <c r="K127" s="5">
        <v>350213.276604268</v>
      </c>
      <c r="L127" s="5">
        <v>131116.323551598</v>
      </c>
      <c r="M127" s="6" t="s">
        <v>71</v>
      </c>
      <c r="N127" s="5">
        <v>27455278.0726115</v>
      </c>
      <c r="O127" s="5">
        <v>25014497.979006302</v>
      </c>
      <c r="P127" s="5">
        <v>19936468.5229153</v>
      </c>
      <c r="Q127" s="5">
        <v>18883351.455413502</v>
      </c>
      <c r="R127" s="5">
        <v>18392889.8801855</v>
      </c>
      <c r="S127" s="5">
        <v>20749129.170796201</v>
      </c>
      <c r="T127" s="5">
        <v>17337766.1587811</v>
      </c>
      <c r="U127" s="5">
        <v>14561604.6227358</v>
      </c>
      <c r="V127" s="5">
        <v>12962339.2884179</v>
      </c>
      <c r="W127" s="6" t="s">
        <v>71</v>
      </c>
      <c r="X127" s="5">
        <v>120652.693604927</v>
      </c>
      <c r="Y127" s="5">
        <v>119427.538742491</v>
      </c>
      <c r="Z127" s="5">
        <v>126773.190813558</v>
      </c>
      <c r="AA127" s="5">
        <v>167887.588598912</v>
      </c>
      <c r="AB127" s="5">
        <v>167969.77966690101</v>
      </c>
      <c r="AC127" s="5">
        <v>171453.200968333</v>
      </c>
      <c r="AD127" s="5">
        <v>142641.30859477099</v>
      </c>
      <c r="AE127" s="5">
        <v>112951.976317358</v>
      </c>
      <c r="AF127" s="5">
        <v>72476.667093829805</v>
      </c>
      <c r="AG127" s="6" t="s">
        <v>71</v>
      </c>
      <c r="AH127" s="5">
        <v>214417.610538407</v>
      </c>
      <c r="AI127" s="5">
        <v>239318.087509798</v>
      </c>
      <c r="AJ127" s="5">
        <v>233210.878480466</v>
      </c>
      <c r="AK127" s="5">
        <v>262037.886955183</v>
      </c>
      <c r="AL127" s="5">
        <v>195648.83406338599</v>
      </c>
      <c r="AM127" s="5">
        <v>206291.87314172401</v>
      </c>
      <c r="AN127" s="5">
        <v>174552.52606254999</v>
      </c>
      <c r="AO127" s="5">
        <v>165203.11780673999</v>
      </c>
      <c r="AP127" s="5">
        <v>116500.52990158999</v>
      </c>
      <c r="AQ127" s="6" t="s">
        <v>71</v>
      </c>
      <c r="AR127" s="5">
        <v>46424809.020457402</v>
      </c>
      <c r="AS127" s="5">
        <v>43198093.657307103</v>
      </c>
      <c r="AT127" s="5">
        <v>30457808.4754299</v>
      </c>
      <c r="AU127" s="5">
        <v>28206079.778222699</v>
      </c>
      <c r="AV127" s="5">
        <v>27230357.9940737</v>
      </c>
      <c r="AW127" s="5">
        <v>29103547.241493199</v>
      </c>
      <c r="AX127" s="5">
        <v>26043663.672814801</v>
      </c>
      <c r="AY127" s="5">
        <v>21898100.265108801</v>
      </c>
      <c r="AZ127" s="5">
        <v>16921493.2626798</v>
      </c>
    </row>
    <row r="128" spans="1:52" x14ac:dyDescent="0.2">
      <c r="A128" s="3" t="s">
        <v>193</v>
      </c>
      <c r="B128" s="4">
        <v>4306522</v>
      </c>
      <c r="C128" s="5">
        <v>2546325.2505948199</v>
      </c>
      <c r="D128" s="5">
        <v>2650092.9923677701</v>
      </c>
      <c r="E128" s="5">
        <v>2293340.3217382398</v>
      </c>
      <c r="F128" s="5">
        <v>1660710.7612178801</v>
      </c>
      <c r="G128" s="5">
        <v>1752365.2432486899</v>
      </c>
      <c r="H128" s="5">
        <v>1655339.02348718</v>
      </c>
      <c r="I128" s="5">
        <v>1190887.9268455401</v>
      </c>
      <c r="J128" s="5">
        <v>1003891.3252165701</v>
      </c>
      <c r="K128" s="5">
        <v>525843.94308488595</v>
      </c>
      <c r="L128" s="5">
        <v>158422.49245422901</v>
      </c>
      <c r="M128" s="5">
        <v>61951437.619382702</v>
      </c>
      <c r="N128" s="5">
        <v>58199717.4927665</v>
      </c>
      <c r="O128" s="5">
        <v>58133677.2864893</v>
      </c>
      <c r="P128" s="5">
        <v>49377801.856248699</v>
      </c>
      <c r="Q128" s="5">
        <v>47253606.807331003</v>
      </c>
      <c r="R128" s="5">
        <v>37650379.090440601</v>
      </c>
      <c r="S128" s="5">
        <v>37029753.221010901</v>
      </c>
      <c r="T128" s="5">
        <v>29934624.538893301</v>
      </c>
      <c r="U128" s="5">
        <v>23171213.626910899</v>
      </c>
      <c r="V128" s="5">
        <v>17091843.603330899</v>
      </c>
      <c r="W128" s="5">
        <v>214284.33201484499</v>
      </c>
      <c r="X128" s="5">
        <v>215106.90503079101</v>
      </c>
      <c r="Y128" s="5">
        <v>190679.33626632701</v>
      </c>
      <c r="Z128" s="5">
        <v>241399.193919927</v>
      </c>
      <c r="AA128" s="5">
        <v>327689.87564510398</v>
      </c>
      <c r="AB128" s="5">
        <v>321882.83785446198</v>
      </c>
      <c r="AC128" s="5">
        <v>253502.61145897899</v>
      </c>
      <c r="AD128" s="5">
        <v>206506.47117660701</v>
      </c>
      <c r="AE128" s="5">
        <v>131043.712668956</v>
      </c>
      <c r="AF128" s="5">
        <v>82802.091054051707</v>
      </c>
      <c r="AG128" s="5">
        <v>1371283.5169254199</v>
      </c>
      <c r="AH128" s="5">
        <v>1287194.84711459</v>
      </c>
      <c r="AI128" s="5">
        <v>1345091.3673598</v>
      </c>
      <c r="AJ128" s="5">
        <v>1254469.24239154</v>
      </c>
      <c r="AK128" s="5">
        <v>1345365.62451871</v>
      </c>
      <c r="AL128" s="5">
        <v>1280631.9247616599</v>
      </c>
      <c r="AM128" s="5">
        <v>1208282.45787909</v>
      </c>
      <c r="AN128" s="5">
        <v>968441.05854049698</v>
      </c>
      <c r="AO128" s="5">
        <v>553791.21489689196</v>
      </c>
      <c r="AP128" s="5">
        <v>250830.58289174901</v>
      </c>
      <c r="AQ128" s="5">
        <v>83742325.467836693</v>
      </c>
      <c r="AR128" s="5">
        <v>89504991.930441901</v>
      </c>
      <c r="AS128" s="5">
        <v>86719097.391919106</v>
      </c>
      <c r="AT128" s="5">
        <v>77561870.782070696</v>
      </c>
      <c r="AU128" s="5">
        <v>68512439.242260903</v>
      </c>
      <c r="AV128" s="5">
        <v>55340379.090440601</v>
      </c>
      <c r="AW128" s="5">
        <v>53216954.079947099</v>
      </c>
      <c r="AX128" s="5">
        <v>43318388.452285498</v>
      </c>
      <c r="AY128" s="5">
        <v>32807035.543631699</v>
      </c>
      <c r="AZ128" s="5">
        <v>19051314.912944801</v>
      </c>
    </row>
    <row r="129" spans="1:52" x14ac:dyDescent="0.2">
      <c r="A129" s="3" t="s">
        <v>194</v>
      </c>
      <c r="B129" s="4">
        <v>8472809</v>
      </c>
      <c r="C129" s="6" t="s">
        <v>71</v>
      </c>
      <c r="D129" s="5">
        <v>231710.374216166</v>
      </c>
      <c r="E129" s="5">
        <v>321227.65557167999</v>
      </c>
      <c r="F129" s="5">
        <v>251020.54835012401</v>
      </c>
      <c r="G129" s="5">
        <v>230357.32238159899</v>
      </c>
      <c r="H129" s="5">
        <v>175294.745361062</v>
      </c>
      <c r="I129" s="5">
        <v>37424.147650660801</v>
      </c>
      <c r="J129" s="6" t="s">
        <v>71</v>
      </c>
      <c r="K129" s="6" t="s">
        <v>71</v>
      </c>
      <c r="L129" s="6" t="s">
        <v>71</v>
      </c>
      <c r="M129" s="6" t="s">
        <v>71</v>
      </c>
      <c r="N129" s="5">
        <v>7892037.8905738797</v>
      </c>
      <c r="O129" s="5">
        <v>7675449.3060998702</v>
      </c>
      <c r="P129" s="5">
        <v>6766922.0807252303</v>
      </c>
      <c r="Q129" s="5">
        <v>6478724.7805328798</v>
      </c>
      <c r="R129" s="5">
        <v>6311828.2981190402</v>
      </c>
      <c r="S129" s="5">
        <v>5708417.2447968302</v>
      </c>
      <c r="T129" s="6" t="s">
        <v>71</v>
      </c>
      <c r="U129" s="6" t="s">
        <v>71</v>
      </c>
      <c r="V129" s="6" t="s">
        <v>71</v>
      </c>
      <c r="W129" s="6" t="s">
        <v>71</v>
      </c>
      <c r="X129" s="6" t="s">
        <v>71</v>
      </c>
      <c r="Y129" s="6" t="s">
        <v>71</v>
      </c>
      <c r="Z129" s="6" t="s">
        <v>71</v>
      </c>
      <c r="AA129" s="6" t="s">
        <v>71</v>
      </c>
      <c r="AB129" s="6" t="s">
        <v>71</v>
      </c>
      <c r="AC129" s="6" t="s">
        <v>71</v>
      </c>
      <c r="AD129" s="6" t="s">
        <v>71</v>
      </c>
      <c r="AE129" s="6" t="s">
        <v>71</v>
      </c>
      <c r="AF129" s="6" t="s">
        <v>71</v>
      </c>
      <c r="AG129" s="6" t="s">
        <v>71</v>
      </c>
      <c r="AH129" s="5">
        <v>93292.670514852405</v>
      </c>
      <c r="AI129" s="5">
        <v>97726.189927305706</v>
      </c>
      <c r="AJ129" s="5">
        <v>54987.553061371298</v>
      </c>
      <c r="AK129" s="5">
        <v>40139.688895733903</v>
      </c>
      <c r="AL129" s="5">
        <v>41419.0930172636</v>
      </c>
      <c r="AM129" s="5">
        <v>41297.489263297</v>
      </c>
      <c r="AN129" s="6" t="s">
        <v>71</v>
      </c>
      <c r="AO129" s="6" t="s">
        <v>71</v>
      </c>
      <c r="AP129" s="6" t="s">
        <v>71</v>
      </c>
      <c r="AQ129" s="6" t="s">
        <v>71</v>
      </c>
      <c r="AR129" s="5">
        <v>9536693.3713305295</v>
      </c>
      <c r="AS129" s="5">
        <v>10189453.947469501</v>
      </c>
      <c r="AT129" s="5">
        <v>8828631.7001223098</v>
      </c>
      <c r="AU129" s="5">
        <v>8033728.9388572304</v>
      </c>
      <c r="AV129" s="5">
        <v>7492558.1357897399</v>
      </c>
      <c r="AW129" s="5">
        <v>6680638.2556987097</v>
      </c>
      <c r="AX129" s="6" t="s">
        <v>71</v>
      </c>
      <c r="AY129" s="6" t="s">
        <v>71</v>
      </c>
      <c r="AZ129" s="6" t="s">
        <v>71</v>
      </c>
    </row>
    <row r="130" spans="1:52" x14ac:dyDescent="0.2">
      <c r="A130" s="3" t="s">
        <v>195</v>
      </c>
      <c r="B130" s="4">
        <v>4306512</v>
      </c>
      <c r="C130" s="6" t="s">
        <v>71</v>
      </c>
      <c r="D130" s="6" t="s">
        <v>71</v>
      </c>
      <c r="E130" s="6" t="s">
        <v>71</v>
      </c>
      <c r="F130" s="5">
        <v>4563384.6611511</v>
      </c>
      <c r="G130" s="5">
        <v>5369798.2981741102</v>
      </c>
      <c r="H130" s="5">
        <v>6082452.7262488799</v>
      </c>
      <c r="I130" s="5">
        <v>4548243.2860206198</v>
      </c>
      <c r="J130" s="5">
        <v>3932535.7561022099</v>
      </c>
      <c r="K130" s="5">
        <v>2808281.7066592299</v>
      </c>
      <c r="L130" s="5">
        <v>639704.42992405803</v>
      </c>
      <c r="M130" s="6" t="s">
        <v>71</v>
      </c>
      <c r="N130" s="6" t="s">
        <v>71</v>
      </c>
      <c r="O130" s="6" t="s">
        <v>71</v>
      </c>
      <c r="P130" s="5">
        <v>109662317.720699</v>
      </c>
      <c r="Q130" s="5">
        <v>93272265.978746295</v>
      </c>
      <c r="R130" s="5">
        <v>76756371.908013403</v>
      </c>
      <c r="S130" s="5">
        <v>61149949.7852659</v>
      </c>
      <c r="T130" s="5">
        <v>49159167.121090598</v>
      </c>
      <c r="U130" s="5">
        <v>32175930.341466401</v>
      </c>
      <c r="V130" s="5">
        <v>26104445.7229372</v>
      </c>
      <c r="W130" s="6" t="s">
        <v>71</v>
      </c>
      <c r="X130" s="6" t="s">
        <v>71</v>
      </c>
      <c r="Y130" s="6" t="s">
        <v>71</v>
      </c>
      <c r="Z130" s="5">
        <v>681481.713264007</v>
      </c>
      <c r="AA130" s="5">
        <v>626054.03993587999</v>
      </c>
      <c r="AB130" s="5">
        <v>633631.76777270006</v>
      </c>
      <c r="AC130" s="5">
        <v>508174.99031557399</v>
      </c>
      <c r="AD130" s="5">
        <v>398710.968288754</v>
      </c>
      <c r="AE130" s="5">
        <v>265273.67756929802</v>
      </c>
      <c r="AF130" s="5">
        <v>178577.256737421</v>
      </c>
      <c r="AG130" s="6" t="s">
        <v>71</v>
      </c>
      <c r="AH130" s="6" t="s">
        <v>71</v>
      </c>
      <c r="AI130" s="6" t="s">
        <v>71</v>
      </c>
      <c r="AJ130" s="5">
        <v>1506830.1316641499</v>
      </c>
      <c r="AK130" s="5">
        <v>1510152.9339288501</v>
      </c>
      <c r="AL130" s="5">
        <v>1141548.2478742599</v>
      </c>
      <c r="AM130" s="5">
        <v>988731.58242484299</v>
      </c>
      <c r="AN130" s="5">
        <v>654721.09061748197</v>
      </c>
      <c r="AO130" s="5">
        <v>571885.92383280501</v>
      </c>
      <c r="AP130" s="5">
        <v>359577.44133232499</v>
      </c>
      <c r="AQ130" s="6" t="s">
        <v>71</v>
      </c>
      <c r="AR130" s="6" t="s">
        <v>71</v>
      </c>
      <c r="AS130" s="6" t="s">
        <v>71</v>
      </c>
      <c r="AT130" s="5">
        <v>173900197.999856</v>
      </c>
      <c r="AU130" s="5">
        <v>164508805.174804</v>
      </c>
      <c r="AV130" s="5">
        <v>136652166.162072</v>
      </c>
      <c r="AW130" s="5">
        <v>127652619.92071401</v>
      </c>
      <c r="AX130" s="5">
        <v>99153121.732157201</v>
      </c>
      <c r="AY130" s="5">
        <v>69418644.611305803</v>
      </c>
      <c r="AZ130" s="5">
        <v>41585968.962907001</v>
      </c>
    </row>
    <row r="131" spans="1:52" x14ac:dyDescent="0.2">
      <c r="A131" s="3" t="s">
        <v>196</v>
      </c>
      <c r="B131" s="4">
        <v>4251788</v>
      </c>
      <c r="C131" s="6" t="s">
        <v>71</v>
      </c>
      <c r="D131" s="5">
        <v>773997.86621753499</v>
      </c>
      <c r="E131" s="5">
        <v>622108.45962960005</v>
      </c>
      <c r="F131" s="5">
        <v>622912.04378058203</v>
      </c>
      <c r="G131" s="5">
        <v>770355.79847528704</v>
      </c>
      <c r="H131" s="5">
        <v>946494.24439012201</v>
      </c>
      <c r="I131" s="5">
        <v>746068.50789991301</v>
      </c>
      <c r="J131" s="5">
        <v>654822.94010891102</v>
      </c>
      <c r="K131" s="5">
        <v>488244.34108801698</v>
      </c>
      <c r="L131" s="5">
        <v>238474.554649603</v>
      </c>
      <c r="M131" s="6" t="s">
        <v>71</v>
      </c>
      <c r="N131" s="5">
        <v>38065298.7190485</v>
      </c>
      <c r="O131" s="5">
        <v>38544625.078764997</v>
      </c>
      <c r="P131" s="5">
        <v>40041056.047197603</v>
      </c>
      <c r="Q131" s="5">
        <v>37118006.160480499</v>
      </c>
      <c r="R131" s="5">
        <v>40494669.22185</v>
      </c>
      <c r="S131" s="5">
        <v>37548827.386851698</v>
      </c>
      <c r="T131" s="5">
        <v>32135549.478749</v>
      </c>
      <c r="U131" s="5">
        <v>27062125.6330068</v>
      </c>
      <c r="V131" s="5">
        <v>22666344.1332325</v>
      </c>
      <c r="W131" s="6" t="s">
        <v>71</v>
      </c>
      <c r="X131" s="5">
        <v>278509.11221055803</v>
      </c>
      <c r="Y131" s="5">
        <v>239689.86868968999</v>
      </c>
      <c r="Z131" s="5">
        <v>238964.90798316701</v>
      </c>
      <c r="AA131" s="5">
        <v>285184.06751172303</v>
      </c>
      <c r="AB131" s="5">
        <v>266095.78746469098</v>
      </c>
      <c r="AC131" s="5">
        <v>250165.018241927</v>
      </c>
      <c r="AD131" s="5">
        <v>243724.66108323299</v>
      </c>
      <c r="AE131" s="5">
        <v>226025.096438598</v>
      </c>
      <c r="AF131" s="5">
        <v>187261.37956307901</v>
      </c>
      <c r="AG131" s="6" t="s">
        <v>71</v>
      </c>
      <c r="AH131" s="5">
        <v>25699.870596274901</v>
      </c>
      <c r="AI131" s="5">
        <v>26816.665898227999</v>
      </c>
      <c r="AJ131" s="5">
        <v>29865.7457371034</v>
      </c>
      <c r="AK131" s="5">
        <v>34675.650700754697</v>
      </c>
      <c r="AL131" s="5">
        <v>37879.090440608103</v>
      </c>
      <c r="AM131" s="5">
        <v>41494.383878427499</v>
      </c>
      <c r="AN131" s="5">
        <v>48241.218925421002</v>
      </c>
      <c r="AO131" s="5">
        <v>51128.855587128601</v>
      </c>
      <c r="AP131" s="5">
        <v>58186.828160484598</v>
      </c>
      <c r="AQ131" s="6" t="s">
        <v>71</v>
      </c>
      <c r="AR131" s="5">
        <v>69256223.010599494</v>
      </c>
      <c r="AS131" s="5">
        <v>71916044.385018498</v>
      </c>
      <c r="AT131" s="5">
        <v>60682615.727750197</v>
      </c>
      <c r="AU131" s="5">
        <v>60011475.281071901</v>
      </c>
      <c r="AV131" s="5">
        <v>68565447.371811405</v>
      </c>
      <c r="AW131" s="5">
        <v>60426776.181037299</v>
      </c>
      <c r="AX131" s="5">
        <v>47876117.401764199</v>
      </c>
      <c r="AY131" s="5">
        <v>42705463.464194298</v>
      </c>
      <c r="AZ131" s="5">
        <v>31131021.498864599</v>
      </c>
    </row>
    <row r="132" spans="1:52" x14ac:dyDescent="0.2">
      <c r="A132" s="3" t="s">
        <v>197</v>
      </c>
      <c r="B132" s="4">
        <v>4149095</v>
      </c>
      <c r="C132" s="6" t="s">
        <v>71</v>
      </c>
      <c r="D132" s="5">
        <v>9764573.6385944299</v>
      </c>
      <c r="E132" s="5">
        <v>7831940.0365115004</v>
      </c>
      <c r="F132" s="5">
        <v>5910374.5825212598</v>
      </c>
      <c r="G132" s="5">
        <v>7200675.75240786</v>
      </c>
      <c r="H132" s="5">
        <v>7810083.1819710704</v>
      </c>
      <c r="I132" s="5">
        <v>6073392.0028301803</v>
      </c>
      <c r="J132" s="5">
        <v>6030057.0380925303</v>
      </c>
      <c r="K132" s="5">
        <v>4988592.4586448399</v>
      </c>
      <c r="L132" s="5">
        <v>3044502.0670499499</v>
      </c>
      <c r="M132" s="6" t="s">
        <v>71</v>
      </c>
      <c r="N132" s="5">
        <v>217004521.860506</v>
      </c>
      <c r="O132" s="5">
        <v>220373922.26474199</v>
      </c>
      <c r="P132" s="5">
        <v>196891862.723937</v>
      </c>
      <c r="Q132" s="5">
        <v>208172339.44247699</v>
      </c>
      <c r="R132" s="5">
        <v>209871167.224942</v>
      </c>
      <c r="S132" s="5">
        <v>194514701.02411601</v>
      </c>
      <c r="T132" s="5">
        <v>166158799.03769001</v>
      </c>
      <c r="U132" s="5">
        <v>142241781.46778199</v>
      </c>
      <c r="V132" s="5">
        <v>116218357.15367199</v>
      </c>
      <c r="W132" s="6" t="s">
        <v>71</v>
      </c>
      <c r="X132" s="5">
        <v>1072319.6856052</v>
      </c>
      <c r="Y132" s="5">
        <v>1101805.9801147401</v>
      </c>
      <c r="Z132" s="5">
        <v>1186351.1409493501</v>
      </c>
      <c r="AA132" s="5">
        <v>1538624.9751006099</v>
      </c>
      <c r="AB132" s="5">
        <v>1829293.81234796</v>
      </c>
      <c r="AC132" s="5">
        <v>1595950.3763695301</v>
      </c>
      <c r="AD132" s="5">
        <v>1177941.38464131</v>
      </c>
      <c r="AE132" s="5">
        <v>1124039.3598259899</v>
      </c>
      <c r="AF132" s="5">
        <v>703121.43976522097</v>
      </c>
      <c r="AG132" s="6" t="s">
        <v>71</v>
      </c>
      <c r="AH132" s="5">
        <v>1974788.0832255001</v>
      </c>
      <c r="AI132" s="5">
        <v>1977039.0520540399</v>
      </c>
      <c r="AJ132" s="5">
        <v>1636376.7177494799</v>
      </c>
      <c r="AK132" s="5">
        <v>1732943.1695672299</v>
      </c>
      <c r="AL132" s="5">
        <v>1507182.42720948</v>
      </c>
      <c r="AM132" s="5">
        <v>1333333.33333333</v>
      </c>
      <c r="AN132" s="5">
        <v>1319763.11146752</v>
      </c>
      <c r="AO132" s="5">
        <v>1143991.07837378</v>
      </c>
      <c r="AP132" s="5">
        <v>948295.98788796598</v>
      </c>
      <c r="AQ132" s="6" t="s">
        <v>71</v>
      </c>
      <c r="AR132" s="5">
        <v>389749480.20413798</v>
      </c>
      <c r="AS132" s="5">
        <v>385591313.56909001</v>
      </c>
      <c r="AT132" s="5">
        <v>339051010.86409098</v>
      </c>
      <c r="AU132" s="5">
        <v>311197289.38857198</v>
      </c>
      <c r="AV132" s="5">
        <v>298187967.01880997</v>
      </c>
      <c r="AW132" s="5">
        <v>276254872.811364</v>
      </c>
      <c r="AX132" s="5">
        <v>238798655.493184</v>
      </c>
      <c r="AY132" s="5">
        <v>197510871.84290299</v>
      </c>
      <c r="AZ132" s="5">
        <v>157507058.44057599</v>
      </c>
    </row>
    <row r="133" spans="1:52" x14ac:dyDescent="0.2">
      <c r="A133" s="3" t="s">
        <v>198</v>
      </c>
      <c r="B133" s="4">
        <v>4325479</v>
      </c>
      <c r="C133" s="6" t="s">
        <v>71</v>
      </c>
      <c r="D133" s="5">
        <v>1104376.0338855099</v>
      </c>
      <c r="E133" s="5">
        <v>898438.70561260299</v>
      </c>
      <c r="F133" s="5">
        <v>683538.215851021</v>
      </c>
      <c r="G133" s="5">
        <v>680716.84757512202</v>
      </c>
      <c r="H133" s="5">
        <v>568353.19653829001</v>
      </c>
      <c r="I133" s="5">
        <v>573545.70310317795</v>
      </c>
      <c r="J133" s="5">
        <v>593880.32520845497</v>
      </c>
      <c r="K133" s="5">
        <v>341426.56024392799</v>
      </c>
      <c r="L133" s="5">
        <v>20180.9380127816</v>
      </c>
      <c r="M133" s="6" t="s">
        <v>71</v>
      </c>
      <c r="N133" s="5">
        <v>30440632.478881001</v>
      </c>
      <c r="O133" s="5">
        <v>31143007.5153303</v>
      </c>
      <c r="P133" s="5">
        <v>24819588.8912871</v>
      </c>
      <c r="Q133" s="5">
        <v>21572851.994455598</v>
      </c>
      <c r="R133" s="5">
        <v>18906527.151507299</v>
      </c>
      <c r="S133" s="5">
        <v>14523564.9157582</v>
      </c>
      <c r="T133" s="5">
        <v>11235446.351243</v>
      </c>
      <c r="U133" s="5">
        <v>8675101.67796419</v>
      </c>
      <c r="V133" s="5">
        <v>6138709.6139288601</v>
      </c>
      <c r="W133" s="6" t="s">
        <v>71</v>
      </c>
      <c r="X133" s="6" t="s">
        <v>71</v>
      </c>
      <c r="Y133" s="6" t="s">
        <v>71</v>
      </c>
      <c r="Z133" s="6" t="s">
        <v>71</v>
      </c>
      <c r="AA133" s="6" t="s">
        <v>71</v>
      </c>
      <c r="AB133" s="6" t="s">
        <v>71</v>
      </c>
      <c r="AC133" s="6" t="s">
        <v>71</v>
      </c>
      <c r="AD133" s="6" t="s">
        <v>71</v>
      </c>
      <c r="AE133" s="6" t="s">
        <v>71</v>
      </c>
      <c r="AF133" s="6" t="s">
        <v>71</v>
      </c>
      <c r="AG133" s="6" t="s">
        <v>71</v>
      </c>
      <c r="AH133" s="5">
        <v>221537.86876426701</v>
      </c>
      <c r="AI133" s="5">
        <v>236074.661502759</v>
      </c>
      <c r="AJ133" s="5">
        <v>286646.23354198103</v>
      </c>
      <c r="AK133" s="5">
        <v>277640.68997381802</v>
      </c>
      <c r="AL133" s="5">
        <v>140205.64931718601</v>
      </c>
      <c r="AM133" s="5">
        <v>154082.424843079</v>
      </c>
      <c r="AN133" s="5">
        <v>144996.47153167601</v>
      </c>
      <c r="AO133" s="5">
        <v>111866.556601527</v>
      </c>
      <c r="AP133" s="5">
        <v>103136.109008327</v>
      </c>
      <c r="AQ133" s="6" t="s">
        <v>71</v>
      </c>
      <c r="AR133" s="5">
        <v>48773850.269712299</v>
      </c>
      <c r="AS133" s="5">
        <v>48338723.008591101</v>
      </c>
      <c r="AT133" s="5">
        <v>37439476.3652061</v>
      </c>
      <c r="AU133" s="5">
        <v>32515712.151547801</v>
      </c>
      <c r="AV133" s="5">
        <v>26621503.478484899</v>
      </c>
      <c r="AW133" s="5">
        <v>24448391.476709601</v>
      </c>
      <c r="AX133" s="5">
        <v>21077347.072975099</v>
      </c>
      <c r="AY133" s="5">
        <v>16557362.7228422</v>
      </c>
      <c r="AZ133" s="5">
        <v>7791860.1059803404</v>
      </c>
    </row>
    <row r="134" spans="1:52" x14ac:dyDescent="0.2">
      <c r="A134" s="3" t="s">
        <v>199</v>
      </c>
      <c r="B134" s="4">
        <v>4649861</v>
      </c>
      <c r="C134" s="6" t="s">
        <v>71</v>
      </c>
      <c r="D134" s="5">
        <v>674030.66293069103</v>
      </c>
      <c r="E134" s="5">
        <v>571829.60702305497</v>
      </c>
      <c r="F134" s="5">
        <v>498288.70974967099</v>
      </c>
      <c r="G134" s="5">
        <v>524953.47098389606</v>
      </c>
      <c r="H134" s="5">
        <v>478457.46903720498</v>
      </c>
      <c r="I134" s="5">
        <v>381073.92510981602</v>
      </c>
      <c r="J134" s="5">
        <v>314229.182609818</v>
      </c>
      <c r="K134" s="5">
        <v>116959.469048121</v>
      </c>
      <c r="L134" s="6" t="s">
        <v>71</v>
      </c>
      <c r="M134" s="6" t="s">
        <v>71</v>
      </c>
      <c r="N134" s="5">
        <v>23348277.331084501</v>
      </c>
      <c r="O134" s="5">
        <v>21208542.2718121</v>
      </c>
      <c r="P134" s="5">
        <v>17754413.123246301</v>
      </c>
      <c r="Q134" s="5">
        <v>16781856.614815999</v>
      </c>
      <c r="R134" s="5">
        <v>14730271.3540325</v>
      </c>
      <c r="S134" s="5">
        <v>14219134.9520978</v>
      </c>
      <c r="T134" s="5">
        <v>10192734.723336</v>
      </c>
      <c r="U134" s="5">
        <v>7450369.5648722704</v>
      </c>
      <c r="V134" s="6" t="s">
        <v>71</v>
      </c>
      <c r="W134" s="6" t="s">
        <v>71</v>
      </c>
      <c r="X134" s="6" t="s">
        <v>71</v>
      </c>
      <c r="Y134" s="6" t="s">
        <v>71</v>
      </c>
      <c r="Z134" s="6" t="s">
        <v>71</v>
      </c>
      <c r="AA134" s="6" t="s">
        <v>71</v>
      </c>
      <c r="AB134" s="6" t="s">
        <v>71</v>
      </c>
      <c r="AC134" s="6" t="s">
        <v>71</v>
      </c>
      <c r="AD134" s="6" t="s">
        <v>71</v>
      </c>
      <c r="AE134" s="6" t="s">
        <v>71</v>
      </c>
      <c r="AF134" s="6" t="s">
        <v>71</v>
      </c>
      <c r="AG134" s="6" t="s">
        <v>71</v>
      </c>
      <c r="AH134" s="5">
        <v>241926.516131846</v>
      </c>
      <c r="AI134" s="5">
        <v>266677.27112053701</v>
      </c>
      <c r="AJ134" s="5">
        <v>270128.78624361497</v>
      </c>
      <c r="AK134" s="5">
        <v>304438.16417680599</v>
      </c>
      <c r="AL134" s="5">
        <v>308039.32620458602</v>
      </c>
      <c r="AM134" s="5">
        <v>137449.454905847</v>
      </c>
      <c r="AN134" s="5">
        <v>122983.319967923</v>
      </c>
      <c r="AO134" s="5">
        <v>112796.659946343</v>
      </c>
      <c r="AP134" s="6" t="s">
        <v>71</v>
      </c>
      <c r="AQ134" s="6" t="s">
        <v>71</v>
      </c>
      <c r="AR134" s="5">
        <v>35255895.2847609</v>
      </c>
      <c r="AS134" s="5">
        <v>32529682.481134798</v>
      </c>
      <c r="AT134" s="5">
        <v>26852315.274480201</v>
      </c>
      <c r="AU134" s="5">
        <v>23826296.781148899</v>
      </c>
      <c r="AV134" s="5">
        <v>19531804.625096601</v>
      </c>
      <c r="AW134" s="5">
        <v>17124698.216055501</v>
      </c>
      <c r="AX134" s="5">
        <v>16404113.712911</v>
      </c>
      <c r="AY134" s="5">
        <v>9215294.8740336001</v>
      </c>
      <c r="AZ134" s="6" t="s">
        <v>71</v>
      </c>
    </row>
    <row r="135" spans="1:52" x14ac:dyDescent="0.2">
      <c r="A135" s="3" t="s">
        <v>200</v>
      </c>
      <c r="B135" s="4">
        <v>10609636</v>
      </c>
      <c r="C135" s="6" t="s">
        <v>71</v>
      </c>
      <c r="D135" s="5">
        <v>29296.748784442399</v>
      </c>
      <c r="E135" s="5">
        <v>23711.622516709002</v>
      </c>
      <c r="F135" s="5">
        <v>25119.656618027599</v>
      </c>
      <c r="G135" s="5">
        <v>25540.6652663102</v>
      </c>
      <c r="H135" s="5">
        <v>21594.1390943923</v>
      </c>
      <c r="I135" s="5">
        <v>18059.524050074499</v>
      </c>
      <c r="J135" s="6" t="s">
        <v>71</v>
      </c>
      <c r="K135" s="6" t="s">
        <v>71</v>
      </c>
      <c r="L135" s="6" t="s">
        <v>71</v>
      </c>
      <c r="M135" s="6" t="s">
        <v>71</v>
      </c>
      <c r="N135" s="5">
        <v>1221233.84270905</v>
      </c>
      <c r="O135" s="5">
        <v>1148001.29097699</v>
      </c>
      <c r="P135" s="5">
        <v>926660.19138067495</v>
      </c>
      <c r="Q135" s="5">
        <v>860608.96349915303</v>
      </c>
      <c r="R135" s="5">
        <v>661163.19891780498</v>
      </c>
      <c r="S135" s="5">
        <v>652883.38288734702</v>
      </c>
      <c r="T135" s="6" t="s">
        <v>71</v>
      </c>
      <c r="U135" s="6" t="s">
        <v>71</v>
      </c>
      <c r="V135" s="6" t="s">
        <v>71</v>
      </c>
      <c r="W135" s="6" t="s">
        <v>71</v>
      </c>
      <c r="X135" s="6" t="s">
        <v>71</v>
      </c>
      <c r="Y135" s="6" t="s">
        <v>71</v>
      </c>
      <c r="Z135" s="6" t="s">
        <v>71</v>
      </c>
      <c r="AA135" s="6" t="s">
        <v>71</v>
      </c>
      <c r="AB135" s="6" t="s">
        <v>71</v>
      </c>
      <c r="AC135" s="6" t="s">
        <v>71</v>
      </c>
      <c r="AD135" s="6" t="s">
        <v>71</v>
      </c>
      <c r="AE135" s="6" t="s">
        <v>71</v>
      </c>
      <c r="AF135" s="6" t="s">
        <v>71</v>
      </c>
      <c r="AG135" s="6" t="s">
        <v>71</v>
      </c>
      <c r="AH135" s="5">
        <v>21001.352196228399</v>
      </c>
      <c r="AI135" s="5">
        <v>17944.4265142084</v>
      </c>
      <c r="AJ135" s="5">
        <v>7290.4525505432002</v>
      </c>
      <c r="AK135" s="5">
        <v>8323.8872632065304</v>
      </c>
      <c r="AL135" s="5">
        <v>7624.3236279309504</v>
      </c>
      <c r="AM135" s="5">
        <v>7904.3607532210099</v>
      </c>
      <c r="AN135" s="6" t="s">
        <v>71</v>
      </c>
      <c r="AO135" s="6" t="s">
        <v>71</v>
      </c>
      <c r="AP135" s="6" t="s">
        <v>71</v>
      </c>
      <c r="AQ135" s="6" t="s">
        <v>71</v>
      </c>
      <c r="AR135" s="5">
        <v>1516376.1141079101</v>
      </c>
      <c r="AS135" s="5">
        <v>1420571.56469485</v>
      </c>
      <c r="AT135" s="5">
        <v>1198179.58126484</v>
      </c>
      <c r="AU135" s="5">
        <v>1285241.9528723201</v>
      </c>
      <c r="AV135" s="5">
        <v>813245.45864467905</v>
      </c>
      <c r="AW135" s="5">
        <v>854734.06012553698</v>
      </c>
      <c r="AX135" s="6" t="s">
        <v>71</v>
      </c>
      <c r="AY135" s="6" t="s">
        <v>71</v>
      </c>
      <c r="AZ135" s="6" t="s">
        <v>71</v>
      </c>
    </row>
    <row r="136" spans="1:52" x14ac:dyDescent="0.2">
      <c r="A136" s="3" t="s">
        <v>201</v>
      </c>
      <c r="B136" s="4">
        <v>9252722</v>
      </c>
      <c r="C136" s="6" t="s">
        <v>71</v>
      </c>
      <c r="D136" s="5">
        <v>38301.9329633452</v>
      </c>
      <c r="E136" s="5">
        <v>32454.728272401899</v>
      </c>
      <c r="F136" s="5">
        <v>30481.500015566198</v>
      </c>
      <c r="G136" s="5">
        <v>31023.18061671</v>
      </c>
      <c r="H136" s="5">
        <v>23928.838011136599</v>
      </c>
      <c r="I136" s="5">
        <v>17959.360480859701</v>
      </c>
      <c r="J136" s="5">
        <v>14998.4601863384</v>
      </c>
      <c r="K136" s="6" t="s">
        <v>71</v>
      </c>
      <c r="L136" s="6" t="s">
        <v>71</v>
      </c>
      <c r="M136" s="6" t="s">
        <v>71</v>
      </c>
      <c r="N136" s="5">
        <v>1960098.4340695301</v>
      </c>
      <c r="O136" s="5">
        <v>1823398.6506216701</v>
      </c>
      <c r="P136" s="5">
        <v>1502029.6424203201</v>
      </c>
      <c r="Q136" s="5">
        <v>1420367.93469891</v>
      </c>
      <c r="R136" s="5">
        <v>1219859.8943571199</v>
      </c>
      <c r="S136" s="5">
        <v>1080395.27585068</v>
      </c>
      <c r="T136" s="5">
        <v>851729.75140336796</v>
      </c>
      <c r="U136" s="6" t="s">
        <v>71</v>
      </c>
      <c r="V136" s="6" t="s">
        <v>71</v>
      </c>
      <c r="W136" s="6" t="s">
        <v>71</v>
      </c>
      <c r="X136" s="6" t="s">
        <v>71</v>
      </c>
      <c r="Y136" s="6" t="s">
        <v>71</v>
      </c>
      <c r="Z136" s="6" t="s">
        <v>71</v>
      </c>
      <c r="AA136" s="6" t="s">
        <v>71</v>
      </c>
      <c r="AB136" s="6" t="s">
        <v>71</v>
      </c>
      <c r="AC136" s="6" t="s">
        <v>71</v>
      </c>
      <c r="AD136" s="6" t="s">
        <v>71</v>
      </c>
      <c r="AE136" s="6" t="s">
        <v>71</v>
      </c>
      <c r="AF136" s="6" t="s">
        <v>71</v>
      </c>
      <c r="AG136" s="6" t="s">
        <v>71</v>
      </c>
      <c r="AH136" s="5">
        <v>14604.300856390901</v>
      </c>
      <c r="AI136" s="5">
        <v>12900.548665222001</v>
      </c>
      <c r="AJ136" s="5">
        <v>12360.601482120999</v>
      </c>
      <c r="AK136" s="5">
        <v>13819.3439088249</v>
      </c>
      <c r="AL136" s="5">
        <v>11297.023962896201</v>
      </c>
      <c r="AM136" s="5">
        <v>9010.2411628675309</v>
      </c>
      <c r="AN136" s="5">
        <v>7200.6415396952698</v>
      </c>
      <c r="AO136" s="6" t="s">
        <v>71</v>
      </c>
      <c r="AP136" s="6" t="s">
        <v>71</v>
      </c>
      <c r="AQ136" s="6" t="s">
        <v>71</v>
      </c>
      <c r="AR136" s="5">
        <v>2175564.7963708802</v>
      </c>
      <c r="AS136" s="5">
        <v>2022033.28876389</v>
      </c>
      <c r="AT136" s="5">
        <v>1708012.9505719801</v>
      </c>
      <c r="AU136" s="5">
        <v>1916493.45448945</v>
      </c>
      <c r="AV136" s="5">
        <v>1349764.3970626099</v>
      </c>
      <c r="AW136" s="5">
        <v>1182314.6679881101</v>
      </c>
      <c r="AX136" s="5">
        <v>944086.12670409004</v>
      </c>
      <c r="AY136" s="6" t="s">
        <v>71</v>
      </c>
      <c r="AZ136" s="6" t="s">
        <v>71</v>
      </c>
    </row>
    <row r="137" spans="1:52" x14ac:dyDescent="0.2">
      <c r="A137" s="3" t="s">
        <v>202</v>
      </c>
      <c r="B137" s="4">
        <v>10427395</v>
      </c>
      <c r="C137" s="6" t="s">
        <v>71</v>
      </c>
      <c r="D137" s="5">
        <v>90705.558632518703</v>
      </c>
      <c r="E137" s="5">
        <v>82516.298345522504</v>
      </c>
      <c r="F137" s="5">
        <v>81388.596892960501</v>
      </c>
      <c r="G137" s="5">
        <v>86906.128843427301</v>
      </c>
      <c r="H137" s="5">
        <v>72790.669903962305</v>
      </c>
      <c r="I137" s="5">
        <v>66957.557384954198</v>
      </c>
      <c r="J137" s="5">
        <v>42608.469531093302</v>
      </c>
      <c r="K137" s="6" t="s">
        <v>71</v>
      </c>
      <c r="L137" s="6" t="s">
        <v>71</v>
      </c>
      <c r="M137" s="6" t="s">
        <v>71</v>
      </c>
      <c r="N137" s="5">
        <v>3791375.4598194198</v>
      </c>
      <c r="O137" s="5">
        <v>3609111.0701277098</v>
      </c>
      <c r="P137" s="5">
        <v>2992417.4401035998</v>
      </c>
      <c r="Q137" s="5">
        <v>2848540.8901894302</v>
      </c>
      <c r="R137" s="5">
        <v>2516308.1357897501</v>
      </c>
      <c r="S137" s="5">
        <v>2198324.4136108402</v>
      </c>
      <c r="T137" s="5">
        <v>1674053.2477947101</v>
      </c>
      <c r="U137" s="6" t="s">
        <v>71</v>
      </c>
      <c r="V137" s="6" t="s">
        <v>71</v>
      </c>
      <c r="W137" s="6" t="s">
        <v>71</v>
      </c>
      <c r="X137" s="6" t="s">
        <v>71</v>
      </c>
      <c r="Y137" s="6" t="s">
        <v>71</v>
      </c>
      <c r="Z137" s="6" t="s">
        <v>71</v>
      </c>
      <c r="AA137" s="6" t="s">
        <v>71</v>
      </c>
      <c r="AB137" s="6" t="s">
        <v>71</v>
      </c>
      <c r="AC137" s="6" t="s">
        <v>71</v>
      </c>
      <c r="AD137" s="6" t="s">
        <v>71</v>
      </c>
      <c r="AE137" s="6" t="s">
        <v>71</v>
      </c>
      <c r="AF137" s="6" t="s">
        <v>71</v>
      </c>
      <c r="AG137" s="6" t="s">
        <v>71</v>
      </c>
      <c r="AH137" s="5">
        <v>41537.577969379301</v>
      </c>
      <c r="AI137" s="5">
        <v>43234.3584305408</v>
      </c>
      <c r="AJ137" s="5">
        <v>27754.5147132887</v>
      </c>
      <c r="AK137" s="5">
        <v>30406.591714153699</v>
      </c>
      <c r="AL137" s="5">
        <v>28797.507085802601</v>
      </c>
      <c r="AM137" s="5">
        <v>27968.120251073698</v>
      </c>
      <c r="AN137" s="5">
        <v>25949.157979150001</v>
      </c>
      <c r="AO137" s="6" t="s">
        <v>71</v>
      </c>
      <c r="AP137" s="6" t="s">
        <v>71</v>
      </c>
      <c r="AQ137" s="6" t="s">
        <v>71</v>
      </c>
      <c r="AR137" s="5">
        <v>4406298.4718728596</v>
      </c>
      <c r="AS137" s="5">
        <v>4305168.0575406896</v>
      </c>
      <c r="AT137" s="5">
        <v>3621399.6690409398</v>
      </c>
      <c r="AU137" s="5">
        <v>3441939.9353149501</v>
      </c>
      <c r="AV137" s="5">
        <v>3071749.8711672202</v>
      </c>
      <c r="AW137" s="5">
        <v>2719826.23059134</v>
      </c>
      <c r="AX137" s="5">
        <v>2228870.8901363299</v>
      </c>
      <c r="AY137" s="6" t="s">
        <v>71</v>
      </c>
      <c r="AZ137" s="6" t="s">
        <v>71</v>
      </c>
    </row>
    <row r="138" spans="1:52" x14ac:dyDescent="0.2">
      <c r="A138" s="3" t="s">
        <v>203</v>
      </c>
      <c r="B138" s="4">
        <v>4306129</v>
      </c>
      <c r="C138" s="5">
        <v>3345202.9457955798</v>
      </c>
      <c r="D138" s="5">
        <v>3285425.5257210801</v>
      </c>
      <c r="E138" s="5">
        <v>2844760.9119450599</v>
      </c>
      <c r="F138" s="5">
        <v>2162553.1038242001</v>
      </c>
      <c r="G138" s="5">
        <v>2243891.3823539698</v>
      </c>
      <c r="H138" s="5">
        <v>1888187.30258941</v>
      </c>
      <c r="I138" s="5">
        <v>1504726.40570711</v>
      </c>
      <c r="J138" s="5">
        <v>1044731.55990172</v>
      </c>
      <c r="K138" s="5">
        <v>644227.12258426496</v>
      </c>
      <c r="L138" s="5">
        <v>330832.38659357303</v>
      </c>
      <c r="M138" s="5">
        <v>86667167.272257194</v>
      </c>
      <c r="N138" s="5">
        <v>83428807.740959898</v>
      </c>
      <c r="O138" s="5">
        <v>78812329.137658104</v>
      </c>
      <c r="P138" s="5">
        <v>66481676.235700399</v>
      </c>
      <c r="Q138" s="5">
        <v>55324896.6579393</v>
      </c>
      <c r="R138" s="5">
        <v>51190099.684359699</v>
      </c>
      <c r="S138" s="5">
        <v>45060826.230591297</v>
      </c>
      <c r="T138" s="5">
        <v>38419105.533279903</v>
      </c>
      <c r="U138" s="5">
        <v>32317829.6001142</v>
      </c>
      <c r="V138" s="5">
        <v>24160788.190764599</v>
      </c>
      <c r="W138" s="5">
        <v>325911.78966085799</v>
      </c>
      <c r="X138" s="5">
        <v>291679.12972999498</v>
      </c>
      <c r="Y138" s="5">
        <v>281069.01818334701</v>
      </c>
      <c r="Z138" s="5">
        <v>359754.094856682</v>
      </c>
      <c r="AA138" s="5">
        <v>437924.786928838</v>
      </c>
      <c r="AB138" s="5">
        <v>334819.03369451198</v>
      </c>
      <c r="AC138" s="5">
        <v>267423.72154787398</v>
      </c>
      <c r="AD138" s="5">
        <v>241221.27285404201</v>
      </c>
      <c r="AE138" s="5">
        <v>198177.957448097</v>
      </c>
      <c r="AF138" s="5">
        <v>153001.61902203399</v>
      </c>
      <c r="AG138" s="5">
        <v>447709.57503339101</v>
      </c>
      <c r="AH138" s="5">
        <v>324485.80193960201</v>
      </c>
      <c r="AI138" s="5">
        <v>298665.99044062302</v>
      </c>
      <c r="AJ138" s="5">
        <v>247390.74753579401</v>
      </c>
      <c r="AK138" s="5">
        <v>249096.25750808601</v>
      </c>
      <c r="AL138" s="5">
        <v>227878.44627673301</v>
      </c>
      <c r="AM138" s="5">
        <v>249783.61413941201</v>
      </c>
      <c r="AN138" s="5">
        <v>225246.672012831</v>
      </c>
      <c r="AO138" s="5">
        <v>188289.01623989901</v>
      </c>
      <c r="AP138" s="5">
        <v>174181.68054504201</v>
      </c>
      <c r="AQ138" s="5">
        <v>162535902.85656801</v>
      </c>
      <c r="AR138" s="5">
        <v>152740932.143013</v>
      </c>
      <c r="AS138" s="5">
        <v>139563787.634285</v>
      </c>
      <c r="AT138" s="5">
        <v>108608388.229369</v>
      </c>
      <c r="AU138" s="5">
        <v>97971757.431079596</v>
      </c>
      <c r="AV138" s="5">
        <v>77744832.839474395</v>
      </c>
      <c r="AW138" s="5">
        <v>63116797.158903196</v>
      </c>
      <c r="AX138" s="5">
        <v>52000698.797113098</v>
      </c>
      <c r="AY138" s="5">
        <v>40795255.980823196</v>
      </c>
      <c r="AZ138" s="5">
        <v>31639083.7244513</v>
      </c>
    </row>
    <row r="139" spans="1:52" x14ac:dyDescent="0.2">
      <c r="A139" s="3" t="s">
        <v>204</v>
      </c>
      <c r="B139" s="4">
        <v>4226356</v>
      </c>
      <c r="C139" s="5">
        <v>62440344.865492702</v>
      </c>
      <c r="D139" s="5">
        <v>56859739.974708401</v>
      </c>
      <c r="E139" s="5">
        <v>50252654.371928699</v>
      </c>
      <c r="F139" s="5">
        <v>48127701.559361003</v>
      </c>
      <c r="G139" s="5">
        <v>57921184.642475903</v>
      </c>
      <c r="H139" s="5">
        <v>57837073.470577598</v>
      </c>
      <c r="I139" s="5">
        <v>52647012.639777899</v>
      </c>
      <c r="J139" s="5">
        <v>48113958.577769101</v>
      </c>
      <c r="K139" s="5">
        <v>35092404.880738497</v>
      </c>
      <c r="L139" s="5">
        <v>23491288.686803699</v>
      </c>
      <c r="M139" s="5">
        <v>3300012207.5572</v>
      </c>
      <c r="N139" s="5">
        <v>3112804280.5007501</v>
      </c>
      <c r="O139" s="5">
        <v>3006583367.9130702</v>
      </c>
      <c r="P139" s="5">
        <v>2564976185.33707</v>
      </c>
      <c r="Q139" s="5">
        <v>2507614199.9075899</v>
      </c>
      <c r="R139" s="5">
        <v>2505250096.6245799</v>
      </c>
      <c r="S139" s="5">
        <v>2415068549.7191901</v>
      </c>
      <c r="T139" s="5">
        <v>2188117080.99439</v>
      </c>
      <c r="U139" s="5">
        <v>1946441509.3740499</v>
      </c>
      <c r="V139" s="5">
        <v>1687442392.1271801</v>
      </c>
      <c r="W139" s="5">
        <v>7355377.2910787296</v>
      </c>
      <c r="X139" s="5">
        <v>6616195.8069064803</v>
      </c>
      <c r="Y139" s="5">
        <v>6151996.7433489002</v>
      </c>
      <c r="Z139" s="5">
        <v>7420905.6963686896</v>
      </c>
      <c r="AA139" s="5">
        <v>12136626.6914603</v>
      </c>
      <c r="AB139" s="5">
        <v>12260699.358193699</v>
      </c>
      <c r="AC139" s="5">
        <v>11800601.799721399</v>
      </c>
      <c r="AD139" s="5">
        <v>10844582.0915378</v>
      </c>
      <c r="AE139" s="5">
        <v>9156955.3420680501</v>
      </c>
      <c r="AF139" s="5">
        <v>7335330.8041849704</v>
      </c>
      <c r="AG139" s="5">
        <v>45961021.987964801</v>
      </c>
      <c r="AH139" s="5">
        <v>42223999.302092299</v>
      </c>
      <c r="AI139" s="5">
        <v>38075214.7786128</v>
      </c>
      <c r="AJ139" s="5">
        <v>35428304.194546402</v>
      </c>
      <c r="AK139" s="5">
        <v>34564300.015401199</v>
      </c>
      <c r="AL139" s="5">
        <v>32092244.266941499</v>
      </c>
      <c r="AM139" s="5">
        <v>27146845.061116599</v>
      </c>
      <c r="AN139" s="5">
        <v>21794546.912590198</v>
      </c>
      <c r="AO139" s="5">
        <v>18895432.825869501</v>
      </c>
      <c r="AP139" s="5">
        <v>15656623.769871401</v>
      </c>
      <c r="AQ139" s="5">
        <v>4324266613.04916</v>
      </c>
      <c r="AR139" s="5">
        <v>4027442313.5641298</v>
      </c>
      <c r="AS139" s="5">
        <v>4009258610.3554802</v>
      </c>
      <c r="AT139" s="5">
        <v>3473237642.9959002</v>
      </c>
      <c r="AU139" s="5">
        <v>3420572924.6881299</v>
      </c>
      <c r="AV139" s="5">
        <v>3319046798.5055399</v>
      </c>
      <c r="AW139" s="5">
        <v>3124835150.3138399</v>
      </c>
      <c r="AX139" s="5">
        <v>2813507137.1291099</v>
      </c>
      <c r="AY139" s="5">
        <v>2456918705.2529602</v>
      </c>
      <c r="AZ139" s="5">
        <v>2037641483.7244599</v>
      </c>
    </row>
    <row r="140" spans="1:52" x14ac:dyDescent="0.2">
      <c r="A140" s="3" t="s">
        <v>205</v>
      </c>
      <c r="B140" s="4">
        <v>4293437</v>
      </c>
      <c r="C140" s="6" t="s">
        <v>71</v>
      </c>
      <c r="D140" s="5">
        <v>26481890.685549598</v>
      </c>
      <c r="E140" s="5">
        <v>24302636.928127401</v>
      </c>
      <c r="F140" s="5">
        <v>18664816.2751722</v>
      </c>
      <c r="G140" s="5">
        <v>21668079.741413798</v>
      </c>
      <c r="H140" s="5">
        <v>20101619.717375901</v>
      </c>
      <c r="I140" s="5">
        <v>16871219.888025802</v>
      </c>
      <c r="J140" s="5">
        <v>13242269.2414818</v>
      </c>
      <c r="K140" s="5">
        <v>8929211.1794673204</v>
      </c>
      <c r="L140" s="5">
        <v>4866878.8998261904</v>
      </c>
      <c r="M140" s="6" t="s">
        <v>71</v>
      </c>
      <c r="N140" s="5">
        <v>480322200.73571098</v>
      </c>
      <c r="O140" s="5">
        <v>474417600.31967002</v>
      </c>
      <c r="P140" s="5">
        <v>387761853.37074602</v>
      </c>
      <c r="Q140" s="5">
        <v>382553981.21053398</v>
      </c>
      <c r="R140" s="5">
        <v>365205488.27621698</v>
      </c>
      <c r="S140" s="5">
        <v>358497687.479352</v>
      </c>
      <c r="T140" s="5">
        <v>290820529.27024901</v>
      </c>
      <c r="U140" s="5">
        <v>213560078.10391599</v>
      </c>
      <c r="V140" s="5">
        <v>171501438.304315</v>
      </c>
      <c r="W140" s="6" t="s">
        <v>71</v>
      </c>
      <c r="X140" s="5">
        <v>2344932.8830070598</v>
      </c>
      <c r="Y140" s="5">
        <v>2109031.8928875602</v>
      </c>
      <c r="Z140" s="5">
        <v>2675651.7038545501</v>
      </c>
      <c r="AA140" s="5">
        <v>3928769.9271111502</v>
      </c>
      <c r="AB140" s="5">
        <v>3320514.7819028301</v>
      </c>
      <c r="AC140" s="5">
        <v>3072062.19671416</v>
      </c>
      <c r="AD140" s="5">
        <v>2374867.1268381202</v>
      </c>
      <c r="AE140" s="5">
        <v>1139649.11801425</v>
      </c>
      <c r="AF140" s="5">
        <v>1087306.6021952601</v>
      </c>
      <c r="AG140" s="6" t="s">
        <v>71</v>
      </c>
      <c r="AH140" s="5">
        <v>2567428.0646146201</v>
      </c>
      <c r="AI140" s="5">
        <v>2285951.4039374799</v>
      </c>
      <c r="AJ140" s="5">
        <v>2242031.80084898</v>
      </c>
      <c r="AK140" s="5">
        <v>1750808.56306792</v>
      </c>
      <c r="AL140" s="5">
        <v>1596882.2468435999</v>
      </c>
      <c r="AM140" s="5">
        <v>1201850.016518</v>
      </c>
      <c r="AN140" s="5">
        <v>1067522.05292702</v>
      </c>
      <c r="AO140" s="5">
        <v>831838.45824138995</v>
      </c>
      <c r="AP140" s="5">
        <v>1174564.7236941699</v>
      </c>
      <c r="AQ140" s="6" t="s">
        <v>71</v>
      </c>
      <c r="AR140" s="5">
        <v>975857772.22036397</v>
      </c>
      <c r="AS140" s="5">
        <v>986189927.30569994</v>
      </c>
      <c r="AT140" s="5">
        <v>875731347.57896304</v>
      </c>
      <c r="AU140" s="5">
        <v>816091175.11165905</v>
      </c>
      <c r="AV140" s="5">
        <v>709610763.978356</v>
      </c>
      <c r="AW140" s="5">
        <v>607582424.84307897</v>
      </c>
      <c r="AX140" s="5">
        <v>521407377.706496</v>
      </c>
      <c r="AY140" s="5">
        <v>382391376.819646</v>
      </c>
      <c r="AZ140" s="5">
        <v>280041332.32399797</v>
      </c>
    </row>
    <row r="141" spans="1:52" x14ac:dyDescent="0.2">
      <c r="A141" s="3" t="s">
        <v>206</v>
      </c>
      <c r="B141" s="4">
        <v>4316796</v>
      </c>
      <c r="C141" s="6" t="s">
        <v>71</v>
      </c>
      <c r="D141" s="5">
        <v>67837.883371853095</v>
      </c>
      <c r="E141" s="5">
        <v>60416.829339749798</v>
      </c>
      <c r="F141" s="5">
        <v>41912.420128201302</v>
      </c>
      <c r="G141" s="5">
        <v>45333.650269784499</v>
      </c>
      <c r="H141" s="5">
        <v>41074.308540498503</v>
      </c>
      <c r="I141" s="5">
        <v>29903.540903335499</v>
      </c>
      <c r="J141" s="5">
        <v>27516.669111356601</v>
      </c>
      <c r="K141" s="5">
        <v>15187.3794084326</v>
      </c>
      <c r="L141" s="5">
        <v>4651.3380937660104</v>
      </c>
      <c r="M141" s="6" t="s">
        <v>71</v>
      </c>
      <c r="N141" s="5">
        <v>1952290.3005365201</v>
      </c>
      <c r="O141" s="5">
        <v>1864332.45731323</v>
      </c>
      <c r="P141" s="5">
        <v>1683497.5178070399</v>
      </c>
      <c r="Q141" s="5">
        <v>1803267.8268905</v>
      </c>
      <c r="R141" s="5">
        <v>1770949.9806750801</v>
      </c>
      <c r="S141" s="5">
        <v>1383024.6118268899</v>
      </c>
      <c r="T141" s="5">
        <v>1010752.04490778</v>
      </c>
      <c r="U141" s="5">
        <v>827080.62800628401</v>
      </c>
      <c r="V141" s="5">
        <v>542548.97804693598</v>
      </c>
      <c r="W141" s="6" t="s">
        <v>71</v>
      </c>
      <c r="X141" s="6" t="s">
        <v>71</v>
      </c>
      <c r="Y141" s="6" t="s">
        <v>71</v>
      </c>
      <c r="Z141" s="6" t="s">
        <v>71</v>
      </c>
      <c r="AA141" s="6" t="s">
        <v>71</v>
      </c>
      <c r="AB141" s="6" t="s">
        <v>71</v>
      </c>
      <c r="AC141" s="6" t="s">
        <v>71</v>
      </c>
      <c r="AD141" s="6" t="s">
        <v>71</v>
      </c>
      <c r="AE141" s="6" t="s">
        <v>71</v>
      </c>
      <c r="AF141" s="6" t="s">
        <v>71</v>
      </c>
      <c r="AG141" s="6" t="s">
        <v>71</v>
      </c>
      <c r="AH141" s="5">
        <v>3447.5187926196299</v>
      </c>
      <c r="AI141" s="5">
        <v>2593.4805661856199</v>
      </c>
      <c r="AJ141" s="5">
        <v>2673.7175336355099</v>
      </c>
      <c r="AK141" s="5">
        <v>3341.9066687201598</v>
      </c>
      <c r="AL141" s="5">
        <v>3772.70677660397</v>
      </c>
      <c r="AM141" s="5">
        <v>4219.8546415593</v>
      </c>
      <c r="AN141" s="5">
        <v>3920.4490777866899</v>
      </c>
      <c r="AO141" s="5">
        <v>3301.9541853856699</v>
      </c>
      <c r="AP141" s="5">
        <v>3407.4186222558801</v>
      </c>
      <c r="AQ141" s="6" t="s">
        <v>71</v>
      </c>
      <c r="AR141" s="5">
        <v>3255664.97520974</v>
      </c>
      <c r="AS141" s="5">
        <v>3231101.0189497001</v>
      </c>
      <c r="AT141" s="5">
        <v>2830058.2775739301</v>
      </c>
      <c r="AU141" s="5">
        <v>2787439.5502849198</v>
      </c>
      <c r="AV141" s="5">
        <v>2401222.9451172398</v>
      </c>
      <c r="AW141" s="5">
        <v>1917280.3105384901</v>
      </c>
      <c r="AX141" s="5">
        <v>1580853.8893344</v>
      </c>
      <c r="AY141" s="5">
        <v>1318853.8409029499</v>
      </c>
      <c r="AZ141" s="5">
        <v>1041546.70704012</v>
      </c>
    </row>
    <row r="142" spans="1:52" x14ac:dyDescent="0.2">
      <c r="A142" s="3" t="s">
        <v>207</v>
      </c>
      <c r="B142" s="4">
        <v>4659509</v>
      </c>
      <c r="C142" s="6" t="s">
        <v>71</v>
      </c>
      <c r="D142" s="5">
        <v>63462.007585783198</v>
      </c>
      <c r="E142" s="5">
        <v>93815.138096196795</v>
      </c>
      <c r="F142" s="5">
        <v>85423.304999684595</v>
      </c>
      <c r="G142" s="5">
        <v>95027.878634410401</v>
      </c>
      <c r="H142" s="5">
        <v>90134.472173071306</v>
      </c>
      <c r="I142" s="5">
        <v>80291.832536679402</v>
      </c>
      <c r="J142" s="5">
        <v>47649.1590793695</v>
      </c>
      <c r="K142" s="6" t="s">
        <v>71</v>
      </c>
      <c r="L142" s="6" t="s">
        <v>71</v>
      </c>
      <c r="M142" s="6" t="s">
        <v>71</v>
      </c>
      <c r="N142" s="5">
        <v>11374877.0664612</v>
      </c>
      <c r="O142" s="5">
        <v>4505203.0983447796</v>
      </c>
      <c r="P142" s="5">
        <v>3750608.3890927401</v>
      </c>
      <c r="Q142" s="5">
        <v>3633015.4012012901</v>
      </c>
      <c r="R142" s="5">
        <v>3442062.9348106198</v>
      </c>
      <c r="S142" s="5">
        <v>3091477.5355137102</v>
      </c>
      <c r="T142" s="5">
        <v>2499128.3079390498</v>
      </c>
      <c r="U142" s="6" t="s">
        <v>71</v>
      </c>
      <c r="V142" s="6" t="s">
        <v>71</v>
      </c>
      <c r="W142" s="6" t="s">
        <v>71</v>
      </c>
      <c r="X142" s="6" t="s">
        <v>71</v>
      </c>
      <c r="Y142" s="6" t="s">
        <v>71</v>
      </c>
      <c r="Z142" s="6" t="s">
        <v>71</v>
      </c>
      <c r="AA142" s="6" t="s">
        <v>71</v>
      </c>
      <c r="AB142" s="6" t="s">
        <v>71</v>
      </c>
      <c r="AC142" s="6" t="s">
        <v>71</v>
      </c>
      <c r="AD142" s="6" t="s">
        <v>71</v>
      </c>
      <c r="AE142" s="6" t="s">
        <v>71</v>
      </c>
      <c r="AF142" s="6" t="s">
        <v>71</v>
      </c>
      <c r="AG142" s="6" t="s">
        <v>71</v>
      </c>
      <c r="AH142" s="5">
        <v>130398.679791209</v>
      </c>
      <c r="AI142" s="5">
        <v>60970.5380607681</v>
      </c>
      <c r="AJ142" s="5">
        <v>63438.376861644698</v>
      </c>
      <c r="AK142" s="5">
        <v>32726.320653010898</v>
      </c>
      <c r="AL142" s="5">
        <v>36452.4284978098</v>
      </c>
      <c r="AM142" s="5">
        <v>121560.125536835</v>
      </c>
      <c r="AN142" s="5">
        <v>126929.75140336801</v>
      </c>
      <c r="AO142" s="6" t="s">
        <v>71</v>
      </c>
      <c r="AP142" s="6" t="s">
        <v>71</v>
      </c>
      <c r="AQ142" s="6" t="s">
        <v>71</v>
      </c>
      <c r="AR142" s="5">
        <v>15166482.1088445</v>
      </c>
      <c r="AS142" s="5">
        <v>5604709.1459572399</v>
      </c>
      <c r="AT142" s="5">
        <v>4687724.0089215096</v>
      </c>
      <c r="AU142" s="5">
        <v>4592926.5362698296</v>
      </c>
      <c r="AV142" s="5">
        <v>4524011.2084514303</v>
      </c>
      <c r="AW142" s="5">
        <v>3976864.8827221701</v>
      </c>
      <c r="AX142" s="5">
        <v>3140618.4442662401</v>
      </c>
      <c r="AY142" s="5">
        <v>2538515.39059895</v>
      </c>
      <c r="AZ142" s="6" t="s">
        <v>71</v>
      </c>
    </row>
    <row r="143" spans="1:52" x14ac:dyDescent="0.2">
      <c r="A143" s="3" t="s">
        <v>208</v>
      </c>
      <c r="B143" s="4">
        <v>4806388</v>
      </c>
      <c r="C143" s="6" t="s">
        <v>71</v>
      </c>
      <c r="D143" s="5">
        <v>103733.720505278</v>
      </c>
      <c r="E143" s="5">
        <v>136740.427470063</v>
      </c>
      <c r="F143" s="5">
        <v>68950.053752627398</v>
      </c>
      <c r="G143" s="5">
        <v>75297.922025488602</v>
      </c>
      <c r="H143" s="5">
        <v>80583.549187068202</v>
      </c>
      <c r="I143" s="5">
        <v>84300.976956421393</v>
      </c>
      <c r="J143" s="5">
        <v>73375.248738828101</v>
      </c>
      <c r="K143" s="5">
        <v>43506.561496824099</v>
      </c>
      <c r="L143" s="5">
        <v>13604.4806643423</v>
      </c>
      <c r="M143" s="6" t="s">
        <v>71</v>
      </c>
      <c r="N143" s="5">
        <v>3071556.4796370901</v>
      </c>
      <c r="O143" s="5">
        <v>2794827.0244517201</v>
      </c>
      <c r="P143" s="5">
        <v>2392258.0041729598</v>
      </c>
      <c r="Q143" s="5">
        <v>2159812.7213922702</v>
      </c>
      <c r="R143" s="5">
        <v>1871474.49111054</v>
      </c>
      <c r="S143" s="5">
        <v>1507278.8239180699</v>
      </c>
      <c r="T143" s="5">
        <v>1134177.70649559</v>
      </c>
      <c r="U143" s="5">
        <v>874411.44254123198</v>
      </c>
      <c r="V143" s="5">
        <v>631516.27554882795</v>
      </c>
      <c r="W143" s="6" t="s">
        <v>71</v>
      </c>
      <c r="X143" s="6" t="s">
        <v>71</v>
      </c>
      <c r="Y143" s="6" t="s">
        <v>71</v>
      </c>
      <c r="Z143" s="6" t="s">
        <v>71</v>
      </c>
      <c r="AA143" s="6" t="s">
        <v>71</v>
      </c>
      <c r="AB143" s="6" t="s">
        <v>71</v>
      </c>
      <c r="AC143" s="6" t="s">
        <v>71</v>
      </c>
      <c r="AD143" s="6" t="s">
        <v>71</v>
      </c>
      <c r="AE143" s="6" t="s">
        <v>71</v>
      </c>
      <c r="AF143" s="6" t="s">
        <v>71</v>
      </c>
      <c r="AG143" s="6" t="s">
        <v>71</v>
      </c>
      <c r="AH143" s="5">
        <v>17903.368858775499</v>
      </c>
      <c r="AI143" s="5">
        <v>15070.4658275316</v>
      </c>
      <c r="AJ143" s="5">
        <v>13323.6923519678</v>
      </c>
      <c r="AK143" s="5">
        <v>15032.6505467426</v>
      </c>
      <c r="AL143" s="5">
        <v>16034.044060809099</v>
      </c>
      <c r="AM143" s="5">
        <v>16468.946151304899</v>
      </c>
      <c r="AN143" s="5">
        <v>15162.6303127506</v>
      </c>
      <c r="AO143" s="5">
        <v>14596.701220770499</v>
      </c>
      <c r="AP143" s="5">
        <v>5151.5518546555804</v>
      </c>
      <c r="AQ143" s="6" t="s">
        <v>71</v>
      </c>
      <c r="AR143" s="5">
        <v>3993576.9225177001</v>
      </c>
      <c r="AS143" s="5">
        <v>3575293.7741097598</v>
      </c>
      <c r="AT143" s="5">
        <v>3018444.3485142798</v>
      </c>
      <c r="AU143" s="5">
        <v>2640901.7403357499</v>
      </c>
      <c r="AV143" s="5">
        <v>2151778.6975006401</v>
      </c>
      <c r="AW143" s="5">
        <v>1794385.0346878101</v>
      </c>
      <c r="AX143" s="5">
        <v>1315757.3376102599</v>
      </c>
      <c r="AY143" s="5">
        <v>969804.89895702398</v>
      </c>
      <c r="AZ143" s="5">
        <v>728269.94700984296</v>
      </c>
    </row>
    <row r="144" spans="1:52" x14ac:dyDescent="0.2">
      <c r="A144" s="3" t="s">
        <v>209</v>
      </c>
      <c r="B144" s="4">
        <v>4649864</v>
      </c>
      <c r="C144" s="6" t="s">
        <v>71</v>
      </c>
      <c r="D144" s="5">
        <v>533726.95033504895</v>
      </c>
      <c r="E144" s="5">
        <v>449310.67659589503</v>
      </c>
      <c r="F144" s="5">
        <v>365557.86497064203</v>
      </c>
      <c r="G144" s="5">
        <v>399837.65124386299</v>
      </c>
      <c r="H144" s="5">
        <v>349970.961867643</v>
      </c>
      <c r="I144" s="5">
        <v>315128.57262480102</v>
      </c>
      <c r="J144" s="5">
        <v>281805.09922401898</v>
      </c>
      <c r="K144" s="5">
        <v>213002.98846739199</v>
      </c>
      <c r="L144" s="5">
        <v>107603.02281537501</v>
      </c>
      <c r="M144" s="6" t="s">
        <v>71</v>
      </c>
      <c r="N144" s="5">
        <v>16444575.366765101</v>
      </c>
      <c r="O144" s="5">
        <v>15215849.3552799</v>
      </c>
      <c r="P144" s="5">
        <v>12779353.190877</v>
      </c>
      <c r="Q144" s="5">
        <v>12673857.846912101</v>
      </c>
      <c r="R144" s="5">
        <v>11963287.8124195</v>
      </c>
      <c r="S144" s="5">
        <v>11040662.371985501</v>
      </c>
      <c r="T144" s="5">
        <v>9450022.7746591792</v>
      </c>
      <c r="U144" s="5">
        <v>8155396.3138761204</v>
      </c>
      <c r="V144" s="5">
        <v>6755906.2831188701</v>
      </c>
      <c r="W144" s="6" t="s">
        <v>71</v>
      </c>
      <c r="X144" s="5">
        <v>113998.49804634901</v>
      </c>
      <c r="Y144" s="5">
        <v>100476.298269368</v>
      </c>
      <c r="Z144" s="6" t="s">
        <v>71</v>
      </c>
      <c r="AA144" s="6" t="s">
        <v>71</v>
      </c>
      <c r="AB144" s="6" t="s">
        <v>71</v>
      </c>
      <c r="AC144" s="6" t="s">
        <v>71</v>
      </c>
      <c r="AD144" s="6" t="s">
        <v>71</v>
      </c>
      <c r="AE144" s="6" t="s">
        <v>71</v>
      </c>
      <c r="AF144" s="6" t="s">
        <v>71</v>
      </c>
      <c r="AG144" s="6" t="s">
        <v>71</v>
      </c>
      <c r="AH144" s="5">
        <v>146569.347310874</v>
      </c>
      <c r="AI144" s="5">
        <v>165251.97104522999</v>
      </c>
      <c r="AJ144" s="5">
        <v>188149.50715878801</v>
      </c>
      <c r="AK144" s="5">
        <v>151183.27429539501</v>
      </c>
      <c r="AL144" s="5">
        <v>147310.29373872699</v>
      </c>
      <c r="AM144" s="5">
        <v>107912.78493558</v>
      </c>
      <c r="AN144" s="5">
        <v>100750.120288693</v>
      </c>
      <c r="AO144" s="5">
        <v>93573.412918895498</v>
      </c>
      <c r="AP144" s="5">
        <v>79790.007570022906</v>
      </c>
      <c r="AQ144" s="6" t="s">
        <v>71</v>
      </c>
      <c r="AR144" s="5">
        <v>24238404.263053101</v>
      </c>
      <c r="AS144" s="5">
        <v>22411465.566262498</v>
      </c>
      <c r="AT144" s="5">
        <v>18703722.569969099</v>
      </c>
      <c r="AU144" s="5">
        <v>16710899.5841676</v>
      </c>
      <c r="AV144" s="5">
        <v>16373032.8845658</v>
      </c>
      <c r="AW144" s="5">
        <v>13943376.280145399</v>
      </c>
      <c r="AX144" s="5">
        <v>11892736.647955099</v>
      </c>
      <c r="AY144" s="5">
        <v>11373987.268426601</v>
      </c>
      <c r="AZ144" s="5">
        <v>7886301.4383043395</v>
      </c>
    </row>
    <row r="145" spans="1:52" x14ac:dyDescent="0.2">
      <c r="A145" s="3" t="s">
        <v>210</v>
      </c>
      <c r="B145" s="4">
        <v>4809080</v>
      </c>
      <c r="C145" s="6" t="s">
        <v>71</v>
      </c>
      <c r="D145" s="5">
        <v>236613.09914891201</v>
      </c>
      <c r="E145" s="5">
        <v>243696.27442179</v>
      </c>
      <c r="F145" s="5">
        <v>207718.20470598101</v>
      </c>
      <c r="G145" s="5">
        <v>221223.29837507399</v>
      </c>
      <c r="H145" s="5">
        <v>193481.21407269701</v>
      </c>
      <c r="I145" s="5">
        <v>155314.83368818299</v>
      </c>
      <c r="J145" s="5">
        <v>118863.002990829</v>
      </c>
      <c r="K145" s="5">
        <v>75605.492153378495</v>
      </c>
      <c r="L145" s="5">
        <v>49209.783125604103</v>
      </c>
      <c r="M145" s="6" t="s">
        <v>71</v>
      </c>
      <c r="N145" s="5">
        <v>7026279.7156026</v>
      </c>
      <c r="O145" s="5">
        <v>7117125.5782501101</v>
      </c>
      <c r="P145" s="5">
        <v>6150768.5444996096</v>
      </c>
      <c r="Q145" s="5">
        <v>5809804.7127676001</v>
      </c>
      <c r="R145" s="5">
        <v>5285747.2300953399</v>
      </c>
      <c r="S145" s="5">
        <v>4559384.20878758</v>
      </c>
      <c r="T145" s="5">
        <v>3603536.3271852401</v>
      </c>
      <c r="U145" s="5">
        <v>2965589.5099455402</v>
      </c>
      <c r="V145" s="5">
        <v>2347935.04920515</v>
      </c>
      <c r="W145" s="6" t="s">
        <v>71</v>
      </c>
      <c r="X145" s="6" t="s">
        <v>71</v>
      </c>
      <c r="Y145" s="6" t="s">
        <v>71</v>
      </c>
      <c r="Z145" s="6" t="s">
        <v>71</v>
      </c>
      <c r="AA145" s="6" t="s">
        <v>71</v>
      </c>
      <c r="AB145" s="6" t="s">
        <v>71</v>
      </c>
      <c r="AC145" s="6" t="s">
        <v>71</v>
      </c>
      <c r="AD145" s="6" t="s">
        <v>71</v>
      </c>
      <c r="AE145" s="6" t="s">
        <v>71</v>
      </c>
      <c r="AF145" s="6" t="s">
        <v>71</v>
      </c>
      <c r="AG145" s="6" t="s">
        <v>71</v>
      </c>
      <c r="AH145" s="5">
        <v>36593.047094232097</v>
      </c>
      <c r="AI145" s="5">
        <v>37919.990163984803</v>
      </c>
      <c r="AJ145" s="5">
        <v>36308.079717965302</v>
      </c>
      <c r="AK145" s="5">
        <v>47021.561681811203</v>
      </c>
      <c r="AL145" s="5">
        <v>44375.805204844102</v>
      </c>
      <c r="AM145" s="5">
        <v>33525.437727122597</v>
      </c>
      <c r="AN145" s="5">
        <v>27627.105052125102</v>
      </c>
      <c r="AO145" s="5">
        <v>24213.007794516801</v>
      </c>
      <c r="AP145" s="5">
        <v>16915.972747918298</v>
      </c>
      <c r="AQ145" s="6" t="s">
        <v>71</v>
      </c>
      <c r="AR145" s="5">
        <v>9748554.3132151701</v>
      </c>
      <c r="AS145" s="5">
        <v>10224566.0626739</v>
      </c>
      <c r="AT145" s="5">
        <v>8787963.7383984495</v>
      </c>
      <c r="AU145" s="5">
        <v>7826363.4683505297</v>
      </c>
      <c r="AV145" s="5">
        <v>6953971.5923731001</v>
      </c>
      <c r="AW145" s="5">
        <v>5912740.3369672904</v>
      </c>
      <c r="AX145" s="5">
        <v>4434780.4330392899</v>
      </c>
      <c r="AY145" s="5">
        <v>3433834.5530455699</v>
      </c>
      <c r="AZ145" s="5">
        <v>2717762.6040878198</v>
      </c>
    </row>
    <row r="146" spans="1:52" x14ac:dyDescent="0.2">
      <c r="A146" s="3" t="s">
        <v>211</v>
      </c>
      <c r="B146" s="4">
        <v>7165001</v>
      </c>
      <c r="C146" s="6" t="s">
        <v>71</v>
      </c>
      <c r="D146" s="5">
        <v>1428726.0178401701</v>
      </c>
      <c r="E146" s="5">
        <v>1184597.4339300501</v>
      </c>
      <c r="F146" s="5">
        <v>872273.29658898001</v>
      </c>
      <c r="G146" s="5">
        <v>884218.82151110703</v>
      </c>
      <c r="H146" s="5">
        <v>829743.87996429997</v>
      </c>
      <c r="I146" s="5">
        <v>717236.84726973297</v>
      </c>
      <c r="J146" s="5">
        <v>727928.31038003601</v>
      </c>
      <c r="K146" s="5">
        <v>538833.40566321998</v>
      </c>
      <c r="L146" s="5">
        <v>250829.51911267301</v>
      </c>
      <c r="M146" s="6" t="s">
        <v>71</v>
      </c>
      <c r="N146" s="5">
        <v>30263829.187082902</v>
      </c>
      <c r="O146" s="5">
        <v>29072475.909447201</v>
      </c>
      <c r="P146" s="5">
        <v>24768737.750917301</v>
      </c>
      <c r="Q146" s="5">
        <v>23065815.031572498</v>
      </c>
      <c r="R146" s="5">
        <v>22095336.7366658</v>
      </c>
      <c r="S146" s="5">
        <v>19559056.4915758</v>
      </c>
      <c r="T146" s="5">
        <v>15583491.900561299</v>
      </c>
      <c r="U146" s="5">
        <v>13361594.6216246</v>
      </c>
      <c r="V146" s="5">
        <v>11264863.133989399</v>
      </c>
      <c r="W146" s="6" t="s">
        <v>71</v>
      </c>
      <c r="X146" s="6" t="s">
        <v>71</v>
      </c>
      <c r="Y146" s="6" t="s">
        <v>71</v>
      </c>
      <c r="Z146" s="6" t="s">
        <v>71</v>
      </c>
      <c r="AA146" s="6" t="s">
        <v>71</v>
      </c>
      <c r="AB146" s="6" t="s">
        <v>71</v>
      </c>
      <c r="AC146" s="6" t="s">
        <v>71</v>
      </c>
      <c r="AD146" s="6" t="s">
        <v>71</v>
      </c>
      <c r="AE146" s="6" t="s">
        <v>71</v>
      </c>
      <c r="AF146" s="6" t="s">
        <v>71</v>
      </c>
      <c r="AG146" s="6" t="s">
        <v>71</v>
      </c>
      <c r="AH146" s="5">
        <v>321544.12085435499</v>
      </c>
      <c r="AI146" s="5">
        <v>233241.73544192899</v>
      </c>
      <c r="AJ146" s="5">
        <v>230495.14353550601</v>
      </c>
      <c r="AK146" s="5">
        <v>230628.21500077</v>
      </c>
      <c r="AL146" s="5">
        <v>224296.895130121</v>
      </c>
      <c r="AM146" s="5">
        <v>182987.28113643901</v>
      </c>
      <c r="AN146" s="5">
        <v>148572.73456295099</v>
      </c>
      <c r="AO146" s="5">
        <v>109817.598780817</v>
      </c>
      <c r="AP146" s="5">
        <v>94239.515518546803</v>
      </c>
      <c r="AQ146" s="6" t="s">
        <v>71</v>
      </c>
      <c r="AR146" s="5">
        <v>55221352.050830998</v>
      </c>
      <c r="AS146" s="5">
        <v>52922281.955522798</v>
      </c>
      <c r="AT146" s="5">
        <v>39508158.140873402</v>
      </c>
      <c r="AU146" s="5">
        <v>36089439.242260903</v>
      </c>
      <c r="AV146" s="5">
        <v>31398880.282143801</v>
      </c>
      <c r="AW146" s="5">
        <v>27307792.3686819</v>
      </c>
      <c r="AX146" s="5">
        <v>25764565.838011201</v>
      </c>
      <c r="AY146" s="5">
        <v>21076500.4048068</v>
      </c>
      <c r="AZ146" s="5">
        <v>20380524.451173399</v>
      </c>
    </row>
    <row r="147" spans="1:52" x14ac:dyDescent="0.2">
      <c r="A147" s="3" t="s">
        <v>212</v>
      </c>
      <c r="B147" s="4">
        <v>4822454</v>
      </c>
      <c r="C147" s="6" t="s">
        <v>71</v>
      </c>
      <c r="D147" s="5">
        <v>122239.296782273</v>
      </c>
      <c r="E147" s="5">
        <v>108870.982305932</v>
      </c>
      <c r="F147" s="5">
        <v>106113.154463666</v>
      </c>
      <c r="G147" s="5">
        <v>111148.823004747</v>
      </c>
      <c r="H147" s="5">
        <v>98335.376000959601</v>
      </c>
      <c r="I147" s="5">
        <v>84932.690375901293</v>
      </c>
      <c r="J147" s="5">
        <v>64104.931296830502</v>
      </c>
      <c r="K147" s="5">
        <v>47997.546420608996</v>
      </c>
      <c r="L147" s="5">
        <v>32506.626376880598</v>
      </c>
      <c r="M147" s="6" t="s">
        <v>71</v>
      </c>
      <c r="N147" s="5">
        <v>4174809.1658548601</v>
      </c>
      <c r="O147" s="5">
        <v>4039484.0702660298</v>
      </c>
      <c r="P147" s="5">
        <v>3431404.5614792402</v>
      </c>
      <c r="Q147" s="5">
        <v>3250494.2245495101</v>
      </c>
      <c r="R147" s="5">
        <v>2995345.9160010298</v>
      </c>
      <c r="S147" s="5">
        <v>2685661.0505450899</v>
      </c>
      <c r="T147" s="5">
        <v>2224358.1395348799</v>
      </c>
      <c r="U147" s="5">
        <v>1942207.3881224799</v>
      </c>
      <c r="V147" s="5">
        <v>1531896.8962906899</v>
      </c>
      <c r="W147" s="6" t="s">
        <v>71</v>
      </c>
      <c r="X147" s="6" t="s">
        <v>71</v>
      </c>
      <c r="Y147" s="6" t="s">
        <v>71</v>
      </c>
      <c r="Z147" s="6" t="s">
        <v>71</v>
      </c>
      <c r="AA147" s="6" t="s">
        <v>71</v>
      </c>
      <c r="AB147" s="6" t="s">
        <v>71</v>
      </c>
      <c r="AC147" s="6" t="s">
        <v>71</v>
      </c>
      <c r="AD147" s="6" t="s">
        <v>71</v>
      </c>
      <c r="AE147" s="6" t="s">
        <v>71</v>
      </c>
      <c r="AF147" s="6" t="s">
        <v>71</v>
      </c>
      <c r="AG147" s="6" t="s">
        <v>71</v>
      </c>
      <c r="AH147" s="5">
        <v>68346.685665266006</v>
      </c>
      <c r="AI147" s="5">
        <v>67164.307559899797</v>
      </c>
      <c r="AJ147" s="5">
        <v>64037.700553996699</v>
      </c>
      <c r="AK147" s="5">
        <v>17143.3851840444</v>
      </c>
      <c r="AL147" s="5">
        <v>18578.491368204101</v>
      </c>
      <c r="AM147" s="5">
        <v>10734.7208457218</v>
      </c>
      <c r="AN147" s="5">
        <v>10805.7738572574</v>
      </c>
      <c r="AO147" s="5">
        <v>10137.4755925261</v>
      </c>
      <c r="AP147" s="5">
        <v>12672.6722180167</v>
      </c>
      <c r="AQ147" s="6" t="s">
        <v>71</v>
      </c>
      <c r="AR147" s="5">
        <v>5007564.4474170096</v>
      </c>
      <c r="AS147" s="5">
        <v>5044769.6989257196</v>
      </c>
      <c r="AT147" s="5">
        <v>4220341.89510037</v>
      </c>
      <c r="AU147" s="5">
        <v>4030056.9844447901</v>
      </c>
      <c r="AV147" s="5">
        <v>3787423.6665807799</v>
      </c>
      <c r="AW147" s="5">
        <v>3331176.0819293</v>
      </c>
      <c r="AX147" s="5">
        <v>2738489.49478749</v>
      </c>
      <c r="AY147" s="5">
        <v>2393658.8192338799</v>
      </c>
      <c r="AZ147" s="5">
        <v>1825791.8243754799</v>
      </c>
    </row>
    <row r="148" spans="1:52" x14ac:dyDescent="0.2">
      <c r="A148" s="3" t="s">
        <v>213</v>
      </c>
      <c r="B148" s="4">
        <v>4307138</v>
      </c>
      <c r="C148" s="5">
        <v>360624.31110111502</v>
      </c>
      <c r="D148" s="5">
        <v>354434.73555762001</v>
      </c>
      <c r="E148" s="5">
        <v>333513.591518134</v>
      </c>
      <c r="F148" s="5">
        <v>286800.65182425198</v>
      </c>
      <c r="G148" s="5">
        <v>312404.05750258901</v>
      </c>
      <c r="H148" s="5">
        <v>325325.56523868098</v>
      </c>
      <c r="I148" s="5">
        <v>316502.08182797901</v>
      </c>
      <c r="J148" s="5">
        <v>298728.998859916</v>
      </c>
      <c r="K148" s="5">
        <v>175464.65460122199</v>
      </c>
      <c r="L148" s="5">
        <v>91335.527366905604</v>
      </c>
      <c r="M148" s="5">
        <v>13685153.7434115</v>
      </c>
      <c r="N148" s="5">
        <v>12323667.505125299</v>
      </c>
      <c r="O148" s="5">
        <v>12188653.695421601</v>
      </c>
      <c r="P148" s="5">
        <v>10596647.240808699</v>
      </c>
      <c r="Q148" s="5">
        <v>10419407.361774201</v>
      </c>
      <c r="R148" s="5">
        <v>10159015.3955166</v>
      </c>
      <c r="S148" s="5">
        <v>9635298.6455236208</v>
      </c>
      <c r="T148" s="5">
        <v>8543982.3576583806</v>
      </c>
      <c r="U148" s="5">
        <v>7563963.9325004201</v>
      </c>
      <c r="V148" s="5">
        <v>6751374.5647237096</v>
      </c>
      <c r="W148" s="5">
        <v>61004.6866537315</v>
      </c>
      <c r="X148" s="5">
        <v>69213.4441036629</v>
      </c>
      <c r="Y148" s="5">
        <v>73258.552692884507</v>
      </c>
      <c r="Z148" s="5">
        <v>53901.809130515503</v>
      </c>
      <c r="AA148" s="5">
        <v>61213.9407700109</v>
      </c>
      <c r="AB148" s="5">
        <v>57511.984702399699</v>
      </c>
      <c r="AC148" s="5">
        <v>54143.449859719702</v>
      </c>
      <c r="AD148" s="5">
        <v>52127.5886138981</v>
      </c>
      <c r="AE148" s="5">
        <v>40605.298903693103</v>
      </c>
      <c r="AF148" s="5">
        <v>30110.415359542701</v>
      </c>
      <c r="AG148" s="5">
        <v>120089.90506829</v>
      </c>
      <c r="AH148" s="5">
        <v>112486.58708579899</v>
      </c>
      <c r="AI148" s="5">
        <v>118119.323159205</v>
      </c>
      <c r="AJ148" s="5">
        <v>81832.218145190302</v>
      </c>
      <c r="AK148" s="5">
        <v>86693.824118281205</v>
      </c>
      <c r="AL148" s="5">
        <v>96699.787425921197</v>
      </c>
      <c r="AM148" s="5">
        <v>94235.051205814307</v>
      </c>
      <c r="AN148" s="5">
        <v>93406.094627105005</v>
      </c>
      <c r="AO148" s="5">
        <v>84964.519867286595</v>
      </c>
      <c r="AP148" s="5">
        <v>67558.819076457396</v>
      </c>
      <c r="AQ148" s="5">
        <v>18145182.610693801</v>
      </c>
      <c r="AR148" s="5">
        <v>16699324.774270499</v>
      </c>
      <c r="AS148" s="5">
        <v>16813866.783469301</v>
      </c>
      <c r="AT148" s="5">
        <v>14977320.2388661</v>
      </c>
      <c r="AU148" s="5">
        <v>13934761.743416</v>
      </c>
      <c r="AV148" s="5">
        <v>13460841.600103101</v>
      </c>
      <c r="AW148" s="5">
        <v>12560989.7588371</v>
      </c>
      <c r="AX148" s="5">
        <v>11767868.4843625</v>
      </c>
      <c r="AY148" s="5">
        <v>8936887.9081802499</v>
      </c>
      <c r="AZ148" s="5">
        <v>7996994.0953823105</v>
      </c>
    </row>
    <row r="149" spans="1:52" x14ac:dyDescent="0.2">
      <c r="A149" s="3" t="s">
        <v>214</v>
      </c>
      <c r="B149" s="4">
        <v>4433201</v>
      </c>
      <c r="C149" s="6" t="s">
        <v>71</v>
      </c>
      <c r="D149" s="5">
        <v>273074.390754416</v>
      </c>
      <c r="E149" s="5">
        <v>236835.889255438</v>
      </c>
      <c r="F149" s="5">
        <v>188761.58128381599</v>
      </c>
      <c r="G149" s="5">
        <v>202875.509893159</v>
      </c>
      <c r="H149" s="5">
        <v>193803.056822221</v>
      </c>
      <c r="I149" s="5">
        <v>157968.192653195</v>
      </c>
      <c r="J149" s="5">
        <v>127967.399848161</v>
      </c>
      <c r="K149" s="5">
        <v>74342.0690339508</v>
      </c>
      <c r="L149" s="5">
        <v>56002.347019943198</v>
      </c>
      <c r="M149" s="6" t="s">
        <v>71</v>
      </c>
      <c r="N149" s="5">
        <v>10331112.145048499</v>
      </c>
      <c r="O149" s="5">
        <v>9745006.22435336</v>
      </c>
      <c r="P149" s="5">
        <v>8268722.4980214396</v>
      </c>
      <c r="Q149" s="5">
        <v>7582961.4969967697</v>
      </c>
      <c r="R149" s="5">
        <v>7107329.6186549896</v>
      </c>
      <c r="S149" s="5">
        <v>6398566.89791873</v>
      </c>
      <c r="T149" s="5">
        <v>6279299.5990376901</v>
      </c>
      <c r="U149" s="5">
        <v>5359518.2004349502</v>
      </c>
      <c r="V149" s="5">
        <v>4250206.2074186299</v>
      </c>
      <c r="W149" s="6" t="s">
        <v>71</v>
      </c>
      <c r="X149" s="6" t="s">
        <v>71</v>
      </c>
      <c r="Y149" s="6" t="s">
        <v>71</v>
      </c>
      <c r="Z149" s="6" t="s">
        <v>71</v>
      </c>
      <c r="AA149" s="6" t="s">
        <v>71</v>
      </c>
      <c r="AB149" s="6" t="s">
        <v>71</v>
      </c>
      <c r="AC149" s="6" t="s">
        <v>71</v>
      </c>
      <c r="AD149" s="6" t="s">
        <v>71</v>
      </c>
      <c r="AE149" s="6" t="s">
        <v>71</v>
      </c>
      <c r="AF149" s="6" t="s">
        <v>71</v>
      </c>
      <c r="AG149" s="6" t="s">
        <v>71</v>
      </c>
      <c r="AH149" s="5">
        <v>67157.043779170403</v>
      </c>
      <c r="AI149" s="5">
        <v>86037.622758080106</v>
      </c>
      <c r="AJ149" s="5">
        <v>86453.557809914404</v>
      </c>
      <c r="AK149" s="5">
        <v>104623.902664408</v>
      </c>
      <c r="AL149" s="5">
        <v>127385.982994074</v>
      </c>
      <c r="AM149" s="5">
        <v>96462.504129501103</v>
      </c>
      <c r="AN149" s="5">
        <v>69537.931034482797</v>
      </c>
      <c r="AO149" s="5">
        <v>56502.3097804516</v>
      </c>
      <c r="AP149" s="5">
        <v>41505.374716124301</v>
      </c>
      <c r="AQ149" s="6" t="s">
        <v>71</v>
      </c>
      <c r="AR149" s="5">
        <v>14784238.0446952</v>
      </c>
      <c r="AS149" s="5">
        <v>14115302.226935299</v>
      </c>
      <c r="AT149" s="5">
        <v>11799734.369379099</v>
      </c>
      <c r="AU149" s="5">
        <v>9769324.9653472994</v>
      </c>
      <c r="AV149" s="5">
        <v>8847529.9536201991</v>
      </c>
      <c r="AW149" s="5">
        <v>7522881.0703667002</v>
      </c>
      <c r="AX149" s="5">
        <v>7234728.6287089</v>
      </c>
      <c r="AY149" s="5">
        <v>6317806.1054402702</v>
      </c>
      <c r="AZ149" s="5">
        <v>4656406.8130204501</v>
      </c>
    </row>
    <row r="150" spans="1:52" x14ac:dyDescent="0.2">
      <c r="A150" s="3" t="s">
        <v>215</v>
      </c>
      <c r="B150" s="4">
        <v>4794875</v>
      </c>
      <c r="C150" s="6" t="s">
        <v>71</v>
      </c>
      <c r="D150" s="5">
        <v>45184.883999114601</v>
      </c>
      <c r="E150" s="5">
        <v>40876.350606707201</v>
      </c>
      <c r="F150" s="5">
        <v>33903.684141914302</v>
      </c>
      <c r="G150" s="5">
        <v>37584.818479904199</v>
      </c>
      <c r="H150" s="5">
        <v>30828.899863515398</v>
      </c>
      <c r="I150" s="5">
        <v>22081.514122361899</v>
      </c>
      <c r="J150" s="5">
        <v>12436.2787031728</v>
      </c>
      <c r="K150" s="5">
        <v>13515.811519344101</v>
      </c>
      <c r="L150" s="6" t="s">
        <v>71</v>
      </c>
      <c r="M150" s="6" t="s">
        <v>71</v>
      </c>
      <c r="N150" s="5">
        <v>2350635.5322273402</v>
      </c>
      <c r="O150" s="5">
        <v>2306886.9011941501</v>
      </c>
      <c r="P150" s="5">
        <v>1731099.21577092</v>
      </c>
      <c r="Q150" s="5">
        <v>1547115.2009856801</v>
      </c>
      <c r="R150" s="5">
        <v>1344526.8616336</v>
      </c>
      <c r="S150" s="5">
        <v>1085193.0954740699</v>
      </c>
      <c r="T150" s="5">
        <v>831411.06655974302</v>
      </c>
      <c r="U150" s="5">
        <v>693243.05875255796</v>
      </c>
      <c r="V150" s="6" t="s">
        <v>71</v>
      </c>
      <c r="W150" s="6" t="s">
        <v>71</v>
      </c>
      <c r="X150" s="6" t="s">
        <v>71</v>
      </c>
      <c r="Y150" s="6" t="s">
        <v>71</v>
      </c>
      <c r="Z150" s="6" t="s">
        <v>71</v>
      </c>
      <c r="AA150" s="6" t="s">
        <v>71</v>
      </c>
      <c r="AB150" s="6" t="s">
        <v>71</v>
      </c>
      <c r="AC150" s="6" t="s">
        <v>71</v>
      </c>
      <c r="AD150" s="6" t="s">
        <v>71</v>
      </c>
      <c r="AE150" s="6" t="s">
        <v>71</v>
      </c>
      <c r="AF150" s="6" t="s">
        <v>71</v>
      </c>
      <c r="AG150" s="6" t="s">
        <v>71</v>
      </c>
      <c r="AH150" s="5">
        <v>10197.449728833801</v>
      </c>
      <c r="AI150" s="5">
        <v>10656.5540135553</v>
      </c>
      <c r="AJ150" s="5">
        <v>6772.8613569321496</v>
      </c>
      <c r="AK150" s="5">
        <v>8026.9521022639801</v>
      </c>
      <c r="AL150" s="5">
        <v>8552.0806493171895</v>
      </c>
      <c r="AM150" s="5">
        <v>9410.9679550710298</v>
      </c>
      <c r="AN150" s="5">
        <v>8485.1643945469095</v>
      </c>
      <c r="AO150" s="5">
        <v>6124.4900227009202</v>
      </c>
      <c r="AP150" s="6" t="s">
        <v>71</v>
      </c>
      <c r="AQ150" s="6" t="s">
        <v>71</v>
      </c>
      <c r="AR150" s="5">
        <v>2831380.6941273999</v>
      </c>
      <c r="AS150" s="5">
        <v>2711232.72934053</v>
      </c>
      <c r="AT150" s="5">
        <v>2000049.2121735399</v>
      </c>
      <c r="AU150" s="5">
        <v>1737585.5536731901</v>
      </c>
      <c r="AV150" s="5">
        <v>1505076.6555011601</v>
      </c>
      <c r="AW150" s="5">
        <v>1219009.2500825899</v>
      </c>
      <c r="AX150" s="5">
        <v>946018.44426623895</v>
      </c>
      <c r="AY150" s="5">
        <v>745604.59098629805</v>
      </c>
      <c r="AZ150" s="6" t="s">
        <v>71</v>
      </c>
    </row>
    <row r="151" spans="1:52" x14ac:dyDescent="0.2">
      <c r="A151" s="3" t="s">
        <v>216</v>
      </c>
      <c r="B151" s="4">
        <v>9357045</v>
      </c>
      <c r="C151" s="6" t="s">
        <v>71</v>
      </c>
      <c r="D151" s="5">
        <v>229132.90102014301</v>
      </c>
      <c r="E151" s="5">
        <v>265656.01950961101</v>
      </c>
      <c r="F151" s="5">
        <v>262057.42341441999</v>
      </c>
      <c r="G151" s="5">
        <v>286057.39276654599</v>
      </c>
      <c r="H151" s="5">
        <v>209712.11884635099</v>
      </c>
      <c r="I151" s="5">
        <v>172862.320271606</v>
      </c>
      <c r="J151" s="5">
        <v>135510.051374184</v>
      </c>
      <c r="K151" s="6" t="s">
        <v>71</v>
      </c>
      <c r="L151" s="6" t="s">
        <v>71</v>
      </c>
      <c r="M151" s="6" t="s">
        <v>71</v>
      </c>
      <c r="N151" s="5">
        <v>7413063.8149381299</v>
      </c>
      <c r="O151" s="5">
        <v>7626460.7250987403</v>
      </c>
      <c r="P151" s="5">
        <v>6981364.5586013403</v>
      </c>
      <c r="Q151" s="5">
        <v>6505975.3580779303</v>
      </c>
      <c r="R151" s="5">
        <v>5893158.8186034504</v>
      </c>
      <c r="S151" s="5">
        <v>5535922.5305583104</v>
      </c>
      <c r="T151" s="5">
        <v>4699778.98957498</v>
      </c>
      <c r="U151" s="6" t="s">
        <v>71</v>
      </c>
      <c r="V151" s="6" t="s">
        <v>71</v>
      </c>
      <c r="W151" s="6" t="s">
        <v>71</v>
      </c>
      <c r="X151" s="6" t="s">
        <v>71</v>
      </c>
      <c r="Y151" s="6" t="s">
        <v>71</v>
      </c>
      <c r="Z151" s="6" t="s">
        <v>71</v>
      </c>
      <c r="AA151" s="6" t="s">
        <v>71</v>
      </c>
      <c r="AB151" s="6" t="s">
        <v>71</v>
      </c>
      <c r="AC151" s="6" t="s">
        <v>71</v>
      </c>
      <c r="AD151" s="6" t="s">
        <v>71</v>
      </c>
      <c r="AE151" s="6" t="s">
        <v>71</v>
      </c>
      <c r="AF151" s="6" t="s">
        <v>71</v>
      </c>
      <c r="AG151" s="6" t="s">
        <v>71</v>
      </c>
      <c r="AH151" s="5">
        <v>80934.469372028398</v>
      </c>
      <c r="AI151" s="5">
        <v>78421.7806261238</v>
      </c>
      <c r="AJ151" s="5">
        <v>72682.351248291205</v>
      </c>
      <c r="AK151" s="5">
        <v>65854.920683813296</v>
      </c>
      <c r="AL151" s="5">
        <v>59336.028085544996</v>
      </c>
      <c r="AM151" s="5">
        <v>49394.449950445996</v>
      </c>
      <c r="AN151" s="5">
        <v>34425.661587810697</v>
      </c>
      <c r="AO151" s="6" t="s">
        <v>71</v>
      </c>
      <c r="AP151" s="6" t="s">
        <v>71</v>
      </c>
      <c r="AQ151" s="6" t="s">
        <v>71</v>
      </c>
      <c r="AR151" s="5">
        <v>9535683.0044927802</v>
      </c>
      <c r="AS151" s="5">
        <v>9734721.9020394292</v>
      </c>
      <c r="AT151" s="5">
        <v>8957481.8332254104</v>
      </c>
      <c r="AU151" s="5">
        <v>8181319.1128908098</v>
      </c>
      <c r="AV151" s="5">
        <v>7139029.40608091</v>
      </c>
      <c r="AW151" s="5">
        <v>6458928.4770399705</v>
      </c>
      <c r="AX151" s="5">
        <v>5335164.3945469102</v>
      </c>
      <c r="AY151" s="6" t="s">
        <v>71</v>
      </c>
      <c r="AZ151" s="6" t="s">
        <v>71</v>
      </c>
    </row>
    <row r="152" spans="1:52" x14ac:dyDescent="0.2">
      <c r="A152" s="3" t="s">
        <v>217</v>
      </c>
      <c r="B152" s="4">
        <v>4421838</v>
      </c>
      <c r="C152" s="6" t="s">
        <v>71</v>
      </c>
      <c r="D152" s="5">
        <v>167573.60609971199</v>
      </c>
      <c r="E152" s="5">
        <v>164500.343291731</v>
      </c>
      <c r="F152" s="5">
        <v>155574.164736456</v>
      </c>
      <c r="G152" s="5">
        <v>181177.985068432</v>
      </c>
      <c r="H152" s="5">
        <v>172780.86621462801</v>
      </c>
      <c r="I152" s="5">
        <v>142347.066141994</v>
      </c>
      <c r="J152" s="6" t="s">
        <v>71</v>
      </c>
      <c r="K152" s="6" t="s">
        <v>71</v>
      </c>
      <c r="L152" s="6" t="s">
        <v>71</v>
      </c>
      <c r="M152" s="6" t="s">
        <v>71</v>
      </c>
      <c r="N152" s="5">
        <v>5809424.8077118797</v>
      </c>
      <c r="O152" s="5">
        <v>5810623.6648377804</v>
      </c>
      <c r="P152" s="5">
        <v>5089943.3052737601</v>
      </c>
      <c r="Q152" s="5">
        <v>4819577.8530725399</v>
      </c>
      <c r="R152" s="5">
        <v>4347316.7353774803</v>
      </c>
      <c r="S152" s="5">
        <v>3698786.5873802402</v>
      </c>
      <c r="T152" s="6" t="s">
        <v>71</v>
      </c>
      <c r="U152" s="6" t="s">
        <v>71</v>
      </c>
      <c r="V152" s="6" t="s">
        <v>71</v>
      </c>
      <c r="W152" s="6" t="s">
        <v>71</v>
      </c>
      <c r="X152" s="6" t="s">
        <v>71</v>
      </c>
      <c r="Y152" s="6" t="s">
        <v>71</v>
      </c>
      <c r="Z152" s="6" t="s">
        <v>71</v>
      </c>
      <c r="AA152" s="6" t="s">
        <v>71</v>
      </c>
      <c r="AB152" s="6" t="s">
        <v>71</v>
      </c>
      <c r="AC152" s="6" t="s">
        <v>71</v>
      </c>
      <c r="AD152" s="6" t="s">
        <v>71</v>
      </c>
      <c r="AE152" s="6" t="s">
        <v>71</v>
      </c>
      <c r="AF152" s="6" t="s">
        <v>71</v>
      </c>
      <c r="AG152" s="6" t="s">
        <v>71</v>
      </c>
      <c r="AH152" s="5">
        <v>10731.494540326001</v>
      </c>
      <c r="AI152" s="5">
        <v>12360.489956506401</v>
      </c>
      <c r="AJ152" s="5">
        <v>11805.7414202461</v>
      </c>
      <c r="AK152" s="5">
        <v>14125.3657785307</v>
      </c>
      <c r="AL152" s="5">
        <v>14808.6833290389</v>
      </c>
      <c r="AM152" s="5">
        <v>12157.086223984101</v>
      </c>
      <c r="AN152" s="6" t="s">
        <v>71</v>
      </c>
      <c r="AO152" s="6" t="s">
        <v>71</v>
      </c>
      <c r="AP152" s="6" t="s">
        <v>71</v>
      </c>
      <c r="AQ152" s="6" t="s">
        <v>71</v>
      </c>
      <c r="AR152" s="5">
        <v>7143034.0084621301</v>
      </c>
      <c r="AS152" s="5">
        <v>7091184.4713910297</v>
      </c>
      <c r="AT152" s="5">
        <v>6387269.8755306099</v>
      </c>
      <c r="AU152" s="5">
        <v>5961148.0055444296</v>
      </c>
      <c r="AV152" s="5">
        <v>5593468.0172635904</v>
      </c>
      <c r="AW152" s="5">
        <v>4832153.4522629697</v>
      </c>
      <c r="AX152" s="6" t="s">
        <v>71</v>
      </c>
      <c r="AY152" s="6" t="s">
        <v>71</v>
      </c>
      <c r="AZ152" s="6" t="s">
        <v>71</v>
      </c>
    </row>
    <row r="153" spans="1:52" x14ac:dyDescent="0.2">
      <c r="A153" s="3" t="s">
        <v>218</v>
      </c>
      <c r="B153" s="4">
        <v>4421809</v>
      </c>
      <c r="C153" s="6" t="s">
        <v>71</v>
      </c>
      <c r="D153" s="5">
        <v>107178.81549387</v>
      </c>
      <c r="E153" s="5">
        <v>110853.89224443201</v>
      </c>
      <c r="F153" s="5">
        <v>99955.471899718905</v>
      </c>
      <c r="G153" s="5">
        <v>111181.882617247</v>
      </c>
      <c r="H153" s="5">
        <v>69226.339582288594</v>
      </c>
      <c r="I153" s="5">
        <v>54236.6759614611</v>
      </c>
      <c r="J153" s="6" t="s">
        <v>71</v>
      </c>
      <c r="K153" s="6" t="s">
        <v>71</v>
      </c>
      <c r="L153" s="6" t="s">
        <v>71</v>
      </c>
      <c r="M153" s="6" t="s">
        <v>71</v>
      </c>
      <c r="N153" s="5">
        <v>3911521.5081155798</v>
      </c>
      <c r="O153" s="5">
        <v>4004032.1267871698</v>
      </c>
      <c r="P153" s="5">
        <v>3536291.0009617698</v>
      </c>
      <c r="Q153" s="5">
        <v>3013341.5027704998</v>
      </c>
      <c r="R153" s="5">
        <v>2397899.7812942201</v>
      </c>
      <c r="S153" s="5">
        <v>2101531.9479061798</v>
      </c>
      <c r="T153" s="5">
        <v>1554655.1724137899</v>
      </c>
      <c r="U153" s="6" t="s">
        <v>71</v>
      </c>
      <c r="V153" s="6" t="s">
        <v>71</v>
      </c>
      <c r="W153" s="6" t="s">
        <v>71</v>
      </c>
      <c r="X153" s="6" t="s">
        <v>71</v>
      </c>
      <c r="Y153" s="6" t="s">
        <v>71</v>
      </c>
      <c r="Z153" s="6" t="s">
        <v>71</v>
      </c>
      <c r="AA153" s="6" t="s">
        <v>71</v>
      </c>
      <c r="AB153" s="6" t="s">
        <v>71</v>
      </c>
      <c r="AC153" s="6" t="s">
        <v>71</v>
      </c>
      <c r="AD153" s="6" t="s">
        <v>71</v>
      </c>
      <c r="AE153" s="6" t="s">
        <v>71</v>
      </c>
      <c r="AF153" s="6" t="s">
        <v>71</v>
      </c>
      <c r="AG153" s="6" t="s">
        <v>71</v>
      </c>
      <c r="AH153" s="5">
        <v>59822.548948249503</v>
      </c>
      <c r="AI153" s="5">
        <v>61970.453184268299</v>
      </c>
      <c r="AJ153" s="5">
        <v>56122.188249142302</v>
      </c>
      <c r="AK153" s="5">
        <v>65491.079583510902</v>
      </c>
      <c r="AL153" s="5">
        <v>65141.1938762383</v>
      </c>
      <c r="AM153" s="5">
        <v>64633.147912780798</v>
      </c>
      <c r="AN153" s="5">
        <v>58461.130571713198</v>
      </c>
      <c r="AO153" s="6" t="s">
        <v>71</v>
      </c>
      <c r="AP153" s="6" t="s">
        <v>71</v>
      </c>
      <c r="AQ153" s="6" t="s">
        <v>71</v>
      </c>
      <c r="AR153" s="5">
        <v>5352074.0956401499</v>
      </c>
      <c r="AS153" s="5">
        <v>5642613.7567762602</v>
      </c>
      <c r="AT153" s="5">
        <v>4769435.9990238696</v>
      </c>
      <c r="AU153" s="5">
        <v>4207605.3400718505</v>
      </c>
      <c r="AV153" s="5">
        <v>3367583.3011707198</v>
      </c>
      <c r="AW153" s="5">
        <v>2645585.7253685002</v>
      </c>
      <c r="AX153" s="5">
        <v>1925071.5043224001</v>
      </c>
      <c r="AY153" s="6" t="s">
        <v>71</v>
      </c>
      <c r="AZ153" s="6" t="s">
        <v>71</v>
      </c>
    </row>
    <row r="154" spans="1:52" x14ac:dyDescent="0.2">
      <c r="A154" s="3" t="s">
        <v>219</v>
      </c>
      <c r="B154" s="4">
        <v>4389259</v>
      </c>
      <c r="C154" s="6" t="s">
        <v>71</v>
      </c>
      <c r="D154" s="5">
        <v>285027.96204007597</v>
      </c>
      <c r="E154" s="5">
        <v>187063.68386409199</v>
      </c>
      <c r="F154" s="5">
        <v>169488.60759548299</v>
      </c>
      <c r="G154" s="5">
        <v>198686.668257212</v>
      </c>
      <c r="H154" s="5">
        <v>198986.62401047201</v>
      </c>
      <c r="I154" s="5">
        <v>187819.863136759</v>
      </c>
      <c r="J154" s="5">
        <v>178200.451127123</v>
      </c>
      <c r="K154" s="5">
        <v>125858.20087974</v>
      </c>
      <c r="L154" s="5">
        <v>64782.643296420603</v>
      </c>
      <c r="M154" s="6" t="s">
        <v>71</v>
      </c>
      <c r="N154" s="5">
        <v>12031341.436817501</v>
      </c>
      <c r="O154" s="5">
        <v>10983274.163554501</v>
      </c>
      <c r="P154" s="5">
        <v>9408989.7114900406</v>
      </c>
      <c r="Q154" s="5">
        <v>8807681.8111812696</v>
      </c>
      <c r="R154" s="5">
        <v>8360852.87297088</v>
      </c>
      <c r="S154" s="5">
        <v>8513446.9772051498</v>
      </c>
      <c r="T154" s="5">
        <v>7522693.9855653597</v>
      </c>
      <c r="U154" s="5">
        <v>6353121.1404441604</v>
      </c>
      <c r="V154" s="5">
        <v>5340801.6654050099</v>
      </c>
      <c r="W154" s="6" t="s">
        <v>71</v>
      </c>
      <c r="X154" s="5">
        <v>32793.785692220801</v>
      </c>
      <c r="Y154" s="5">
        <v>30829.993688344999</v>
      </c>
      <c r="Z154" s="6" t="s">
        <v>71</v>
      </c>
      <c r="AA154" s="6" t="s">
        <v>71</v>
      </c>
      <c r="AB154" s="6" t="s">
        <v>71</v>
      </c>
      <c r="AC154" s="6" t="s">
        <v>71</v>
      </c>
      <c r="AD154" s="6" t="s">
        <v>71</v>
      </c>
      <c r="AE154" s="6" t="s">
        <v>71</v>
      </c>
      <c r="AF154" s="6" t="s">
        <v>71</v>
      </c>
      <c r="AG154" s="6" t="s">
        <v>71</v>
      </c>
      <c r="AH154" s="5">
        <v>100041.438271515</v>
      </c>
      <c r="AI154" s="5">
        <v>105752.224629997</v>
      </c>
      <c r="AJ154" s="5">
        <v>158031.80084898201</v>
      </c>
      <c r="AK154" s="5">
        <v>151990.759279224</v>
      </c>
      <c r="AL154" s="5">
        <v>156694.31203298099</v>
      </c>
      <c r="AM154" s="5">
        <v>138076.80872150601</v>
      </c>
      <c r="AN154" s="5">
        <v>115768.08340016</v>
      </c>
      <c r="AO154" s="5">
        <v>115066.912196593</v>
      </c>
      <c r="AP154" s="5">
        <v>102649.35654807001</v>
      </c>
      <c r="AQ154" s="6" t="s">
        <v>71</v>
      </c>
      <c r="AR154" s="5">
        <v>16979806.039809801</v>
      </c>
      <c r="AS154" s="5">
        <v>14641966.588285901</v>
      </c>
      <c r="AT154" s="5">
        <v>11705641.4130513</v>
      </c>
      <c r="AU154" s="5">
        <v>11004549.206838099</v>
      </c>
      <c r="AV154" s="5">
        <v>9975763.1731512509</v>
      </c>
      <c r="AW154" s="5">
        <v>10321021.9689462</v>
      </c>
      <c r="AX154" s="5">
        <v>9169033.8412189297</v>
      </c>
      <c r="AY154" s="5">
        <v>8572885.3999650497</v>
      </c>
      <c r="AZ154" s="5">
        <v>6056284.0272521004</v>
      </c>
    </row>
    <row r="155" spans="1:52" x14ac:dyDescent="0.2">
      <c r="A155" s="3" t="s">
        <v>220</v>
      </c>
      <c r="B155" s="4">
        <v>4390986</v>
      </c>
      <c r="C155" s="6" t="s">
        <v>71</v>
      </c>
      <c r="D155" s="5">
        <v>301725.29515388102</v>
      </c>
      <c r="E155" s="5">
        <v>286524.46751368901</v>
      </c>
      <c r="F155" s="5">
        <v>279526.40255779598</v>
      </c>
      <c r="G155" s="5">
        <v>285742.56911900803</v>
      </c>
      <c r="H155" s="5">
        <v>283551.57737735601</v>
      </c>
      <c r="I155" s="5">
        <v>301207.78774230002</v>
      </c>
      <c r="J155" s="5">
        <v>308335.11928081198</v>
      </c>
      <c r="K155" s="5">
        <v>251718.72252200701</v>
      </c>
      <c r="L155" s="5">
        <v>105877.95770751699</v>
      </c>
      <c r="M155" s="6" t="s">
        <v>71</v>
      </c>
      <c r="N155" s="5">
        <v>11559632.726056701</v>
      </c>
      <c r="O155" s="5">
        <v>10841751.425453801</v>
      </c>
      <c r="P155" s="5">
        <v>9390106.9141664896</v>
      </c>
      <c r="Q155" s="5">
        <v>8684199.2915447392</v>
      </c>
      <c r="R155" s="5">
        <v>8586725.3929399606</v>
      </c>
      <c r="S155" s="5">
        <v>8475473.7363726497</v>
      </c>
      <c r="T155" s="5">
        <v>7094717.2413793104</v>
      </c>
      <c r="U155" s="5">
        <v>6902641.2458526902</v>
      </c>
      <c r="V155" s="5">
        <v>5497337.0174110699</v>
      </c>
      <c r="W155" s="6" t="s">
        <v>71</v>
      </c>
      <c r="X155" s="5">
        <v>53043.868497131203</v>
      </c>
      <c r="Y155" s="5">
        <v>47537.066742003299</v>
      </c>
      <c r="Z155" s="6" t="s">
        <v>71</v>
      </c>
      <c r="AA155" s="6" t="s">
        <v>71</v>
      </c>
      <c r="AB155" s="6" t="s">
        <v>71</v>
      </c>
      <c r="AC155" s="6" t="s">
        <v>71</v>
      </c>
      <c r="AD155" s="6" t="s">
        <v>71</v>
      </c>
      <c r="AE155" s="6" t="s">
        <v>71</v>
      </c>
      <c r="AF155" s="6" t="s">
        <v>71</v>
      </c>
      <c r="AG155" s="6" t="s">
        <v>71</v>
      </c>
      <c r="AH155" s="5">
        <v>87960.946246564999</v>
      </c>
      <c r="AI155" s="5">
        <v>96149.661118539298</v>
      </c>
      <c r="AJ155" s="5">
        <v>59571.767753075801</v>
      </c>
      <c r="AK155" s="5">
        <v>64383.027876174303</v>
      </c>
      <c r="AL155" s="5">
        <v>66350.489564545205</v>
      </c>
      <c r="AM155" s="5">
        <v>55388.338288734703</v>
      </c>
      <c r="AN155" s="5">
        <v>52507.618283881297</v>
      </c>
      <c r="AO155" s="5">
        <v>51910.847236994399</v>
      </c>
      <c r="AP155" s="5">
        <v>44723.239969720002</v>
      </c>
      <c r="AQ155" s="6" t="s">
        <v>71</v>
      </c>
      <c r="AR155" s="5">
        <v>16494794.480713001</v>
      </c>
      <c r="AS155" s="5">
        <v>15849635.7600627</v>
      </c>
      <c r="AT155" s="5">
        <v>12976211.0943233</v>
      </c>
      <c r="AU155" s="5">
        <v>12683451.101185899</v>
      </c>
      <c r="AV155" s="5">
        <v>11590154.760371</v>
      </c>
      <c r="AW155" s="5">
        <v>11987181.532870799</v>
      </c>
      <c r="AX155" s="5">
        <v>11472001.283079401</v>
      </c>
      <c r="AY155" s="5">
        <v>11151373.009699499</v>
      </c>
      <c r="AZ155" s="5">
        <v>7977334.8978047101</v>
      </c>
    </row>
    <row r="156" spans="1:52" x14ac:dyDescent="0.2">
      <c r="A156" s="3" t="s">
        <v>221</v>
      </c>
      <c r="B156" s="4">
        <v>4774679</v>
      </c>
      <c r="C156" s="5">
        <v>606574.49945952895</v>
      </c>
      <c r="D156" s="5">
        <v>676666.72538526705</v>
      </c>
      <c r="E156" s="5">
        <v>548360.57719863602</v>
      </c>
      <c r="F156" s="5">
        <v>348053.35100441199</v>
      </c>
      <c r="G156" s="5">
        <v>302118.651157193</v>
      </c>
      <c r="H156" s="5">
        <v>254650.48799233101</v>
      </c>
      <c r="I156" s="5">
        <v>216241.92631425601</v>
      </c>
      <c r="J156" s="5">
        <v>207365.074545966</v>
      </c>
      <c r="K156" s="5">
        <v>140992.35746756499</v>
      </c>
      <c r="L156" s="5">
        <v>77817.617581488099</v>
      </c>
      <c r="M156" s="5">
        <v>19174817.6765428</v>
      </c>
      <c r="N156" s="5">
        <v>16678531.0496241</v>
      </c>
      <c r="O156" s="5">
        <v>15650561.7286797</v>
      </c>
      <c r="P156" s="5">
        <v>12408036.549392</v>
      </c>
      <c r="Q156" s="5">
        <v>11382896.041891299</v>
      </c>
      <c r="R156" s="5">
        <v>9605936.6142746694</v>
      </c>
      <c r="S156" s="5">
        <v>8441715.7251404002</v>
      </c>
      <c r="T156" s="5">
        <v>7185807.21732157</v>
      </c>
      <c r="U156" s="5">
        <v>8421067.4201895203</v>
      </c>
      <c r="V156" s="5">
        <v>6518327.63058291</v>
      </c>
      <c r="W156" s="5">
        <v>16359.408581059401</v>
      </c>
      <c r="X156" s="5">
        <v>13066.3130178637</v>
      </c>
      <c r="Y156" s="5">
        <v>11709.574784905701</v>
      </c>
      <c r="Z156" s="5">
        <v>18955.719994465799</v>
      </c>
      <c r="AA156" s="5">
        <v>29608.861641977001</v>
      </c>
      <c r="AB156" s="5">
        <v>25357.410820673202</v>
      </c>
      <c r="AC156" s="6" t="s">
        <v>71</v>
      </c>
      <c r="AD156" s="6" t="s">
        <v>71</v>
      </c>
      <c r="AE156" s="6" t="s">
        <v>71</v>
      </c>
      <c r="AF156" s="6" t="s">
        <v>71</v>
      </c>
      <c r="AG156" s="5">
        <v>207974.26359706401</v>
      </c>
      <c r="AH156" s="5">
        <v>223401.573200343</v>
      </c>
      <c r="AI156" s="5">
        <v>250628.89022084899</v>
      </c>
      <c r="AJ156" s="5">
        <v>238061.01158356699</v>
      </c>
      <c r="AK156" s="5">
        <v>239055.444324657</v>
      </c>
      <c r="AL156" s="5">
        <v>261399.60706003601</v>
      </c>
      <c r="AM156" s="5">
        <v>232934.91906177701</v>
      </c>
      <c r="AN156" s="5">
        <v>180550.60144346399</v>
      </c>
      <c r="AO156" s="5">
        <v>136906.95791595901</v>
      </c>
      <c r="AP156" s="5">
        <v>50950.643451930497</v>
      </c>
      <c r="AQ156" s="5">
        <v>28913049.878642499</v>
      </c>
      <c r="AR156" s="5">
        <v>28085768.207394902</v>
      </c>
      <c r="AS156" s="5">
        <v>26272807.567584202</v>
      </c>
      <c r="AT156" s="5">
        <v>19253582.128210701</v>
      </c>
      <c r="AU156" s="5">
        <v>15677104.112120699</v>
      </c>
      <c r="AV156" s="5">
        <v>11402804.2063901</v>
      </c>
      <c r="AW156" s="5">
        <v>9979280.6408985797</v>
      </c>
      <c r="AX156" s="5">
        <v>8194006.8965517199</v>
      </c>
      <c r="AY156" s="5">
        <v>9432391.3768196199</v>
      </c>
      <c r="AZ156" s="5">
        <v>8273382.8917487003</v>
      </c>
    </row>
    <row r="157" spans="1:52" x14ac:dyDescent="0.2">
      <c r="A157" s="3" t="s">
        <v>222</v>
      </c>
      <c r="B157" s="4">
        <v>4306678</v>
      </c>
      <c r="C157" s="5">
        <v>1429327.5599531899</v>
      </c>
      <c r="D157" s="5">
        <v>1452411.82321251</v>
      </c>
      <c r="E157" s="5">
        <v>1171171.3567336199</v>
      </c>
      <c r="F157" s="5">
        <v>746805.25765887799</v>
      </c>
      <c r="G157" s="5">
        <v>623060.66868246999</v>
      </c>
      <c r="H157" s="5">
        <v>549870.36632356304</v>
      </c>
      <c r="I157" s="5">
        <v>409697.77885451401</v>
      </c>
      <c r="J157" s="5">
        <v>288781.05350957997</v>
      </c>
      <c r="K157" s="5">
        <v>152287.04453154499</v>
      </c>
      <c r="L157" s="5">
        <v>82160.934715257201</v>
      </c>
      <c r="M157" s="5">
        <v>40866436.973100297</v>
      </c>
      <c r="N157" s="5">
        <v>37868568.416767202</v>
      </c>
      <c r="O157" s="5">
        <v>37474810.733551599</v>
      </c>
      <c r="P157" s="5">
        <v>27503815.9579826</v>
      </c>
      <c r="Q157" s="5">
        <v>22183600.030802399</v>
      </c>
      <c r="R157" s="5">
        <v>17114605.288585398</v>
      </c>
      <c r="S157" s="5">
        <v>14703977.205153599</v>
      </c>
      <c r="T157" s="5">
        <v>12219649.8797113</v>
      </c>
      <c r="U157" s="5">
        <v>11469875.065483401</v>
      </c>
      <c r="V157" s="5">
        <v>8196146.4042392299</v>
      </c>
      <c r="W157" s="5">
        <v>139455.91470283401</v>
      </c>
      <c r="X157" s="5">
        <v>169819.37628413501</v>
      </c>
      <c r="Y157" s="5">
        <v>171545.74423926801</v>
      </c>
      <c r="Z157" s="5">
        <v>176557.77877411299</v>
      </c>
      <c r="AA157" s="5">
        <v>186736.102659772</v>
      </c>
      <c r="AB157" s="5">
        <v>88574.922510853998</v>
      </c>
      <c r="AC157" s="5">
        <v>84270.732761820793</v>
      </c>
      <c r="AD157" s="5">
        <v>63648.372362330199</v>
      </c>
      <c r="AE157" s="5">
        <v>53014.106697895702</v>
      </c>
      <c r="AF157" s="5">
        <v>91218.523721669393</v>
      </c>
      <c r="AG157" s="5">
        <v>507197.28848611901</v>
      </c>
      <c r="AH157" s="5">
        <v>364604.155458947</v>
      </c>
      <c r="AI157" s="5">
        <v>406180.859729202</v>
      </c>
      <c r="AJ157" s="5">
        <v>362720.627383265</v>
      </c>
      <c r="AK157" s="5">
        <v>371648.08255043899</v>
      </c>
      <c r="AL157" s="5">
        <v>297622.71321824298</v>
      </c>
      <c r="AM157" s="5">
        <v>214474.06673273901</v>
      </c>
      <c r="AN157" s="5">
        <v>131392.14113873299</v>
      </c>
      <c r="AO157" s="5">
        <v>148225.83461654399</v>
      </c>
      <c r="AP157" s="5">
        <v>112611.052233157</v>
      </c>
      <c r="AQ157" s="5">
        <v>65506976.834365003</v>
      </c>
      <c r="AR157" s="5">
        <v>60930874.274830297</v>
      </c>
      <c r="AS157" s="5">
        <v>56865277.022146396</v>
      </c>
      <c r="AT157" s="5">
        <v>45145807.899848901</v>
      </c>
      <c r="AU157" s="5">
        <v>32565656.861235201</v>
      </c>
      <c r="AV157" s="5">
        <v>25095460.0940479</v>
      </c>
      <c r="AW157" s="5">
        <v>20986079.451602198</v>
      </c>
      <c r="AX157" s="5">
        <v>17023499.7594226</v>
      </c>
      <c r="AY157" s="5">
        <v>13982241.0426555</v>
      </c>
      <c r="AZ157" s="5">
        <v>9740278.2740348503</v>
      </c>
    </row>
    <row r="158" spans="1:52" x14ac:dyDescent="0.2">
      <c r="A158" s="3" t="s">
        <v>223</v>
      </c>
      <c r="B158" s="4">
        <v>4813296</v>
      </c>
      <c r="C158" s="5">
        <v>659850.378410873</v>
      </c>
      <c r="D158" s="5">
        <v>769463.33011373098</v>
      </c>
      <c r="E158" s="5">
        <v>758337.50348046597</v>
      </c>
      <c r="F158" s="5">
        <v>595400.41175639594</v>
      </c>
      <c r="G158" s="5">
        <v>431070.449021245</v>
      </c>
      <c r="H158" s="5">
        <v>342997.37769275601</v>
      </c>
      <c r="I158" s="5">
        <v>182422.412622932</v>
      </c>
      <c r="J158" s="5">
        <v>85086.991708389294</v>
      </c>
      <c r="K158" s="6" t="s">
        <v>71</v>
      </c>
      <c r="L158" s="6" t="s">
        <v>71</v>
      </c>
      <c r="M158" s="5">
        <v>17642131.870341402</v>
      </c>
      <c r="N158" s="5">
        <v>15924096.863777099</v>
      </c>
      <c r="O158" s="5">
        <v>19961208.1393026</v>
      </c>
      <c r="P158" s="5">
        <v>18333500.395711899</v>
      </c>
      <c r="Q158" s="5">
        <v>14369749.268442901</v>
      </c>
      <c r="R158" s="5">
        <v>9625684.7461994309</v>
      </c>
      <c r="S158" s="5">
        <v>6048993.5579781998</v>
      </c>
      <c r="T158" s="5">
        <v>3630119.4867682401</v>
      </c>
      <c r="U158" s="6" t="s">
        <v>71</v>
      </c>
      <c r="V158" s="6" t="s">
        <v>71</v>
      </c>
      <c r="W158" s="5">
        <v>83831.435025846295</v>
      </c>
      <c r="X158" s="5">
        <v>97279.818458497204</v>
      </c>
      <c r="Y158" s="5">
        <v>103365.504708357</v>
      </c>
      <c r="Z158" s="6" t="s">
        <v>71</v>
      </c>
      <c r="AA158" s="6" t="s">
        <v>71</v>
      </c>
      <c r="AB158" s="6" t="s">
        <v>71</v>
      </c>
      <c r="AC158" s="6" t="s">
        <v>71</v>
      </c>
      <c r="AD158" s="6" t="s">
        <v>71</v>
      </c>
      <c r="AE158" s="6" t="s">
        <v>71</v>
      </c>
      <c r="AF158" s="6" t="s">
        <v>71</v>
      </c>
      <c r="AG158" s="5">
        <v>686265.06197130505</v>
      </c>
      <c r="AH158" s="5">
        <v>582958.25639385299</v>
      </c>
      <c r="AI158" s="5">
        <v>684819.34006485599</v>
      </c>
      <c r="AJ158" s="5">
        <v>473357.07604863698</v>
      </c>
      <c r="AK158" s="5">
        <v>313891.11350685399</v>
      </c>
      <c r="AL158" s="5">
        <v>239383.69621231599</v>
      </c>
      <c r="AM158" s="5">
        <v>165497.687479352</v>
      </c>
      <c r="AN158" s="5">
        <v>108384.923817161</v>
      </c>
      <c r="AO158" s="6" t="s">
        <v>71</v>
      </c>
      <c r="AP158" s="6" t="s">
        <v>71</v>
      </c>
      <c r="AQ158" s="5">
        <v>24885542.518203601</v>
      </c>
      <c r="AR158" s="5">
        <v>23882006.484726001</v>
      </c>
      <c r="AS158" s="5">
        <v>28740913.673597999</v>
      </c>
      <c r="AT158" s="5">
        <v>27551809.051010899</v>
      </c>
      <c r="AU158" s="5">
        <v>21862518.712459601</v>
      </c>
      <c r="AV158" s="5">
        <v>13182063.256892599</v>
      </c>
      <c r="AW158" s="5">
        <v>9120217.8724809997</v>
      </c>
      <c r="AX158" s="5">
        <v>4586174.65918204</v>
      </c>
      <c r="AY158" s="6" t="s">
        <v>71</v>
      </c>
      <c r="AZ158" s="6" t="s">
        <v>71</v>
      </c>
    </row>
    <row r="159" spans="1:52" x14ac:dyDescent="0.2">
      <c r="A159" s="3" t="s">
        <v>224</v>
      </c>
      <c r="B159" s="4">
        <v>7177180</v>
      </c>
      <c r="C159" s="6" t="s">
        <v>71</v>
      </c>
      <c r="D159" s="6" t="s">
        <v>71</v>
      </c>
      <c r="E159" s="5">
        <v>282170.67615083698</v>
      </c>
      <c r="F159" s="5">
        <v>291817.83755436703</v>
      </c>
      <c r="G159" s="5">
        <v>260012.659506428</v>
      </c>
      <c r="H159" s="5">
        <v>250500.940046248</v>
      </c>
      <c r="I159" s="6" t="s">
        <v>71</v>
      </c>
      <c r="J159" s="6" t="s">
        <v>71</v>
      </c>
      <c r="K159" s="6" t="s">
        <v>71</v>
      </c>
      <c r="L159" s="6" t="s">
        <v>71</v>
      </c>
      <c r="M159" s="6" t="s">
        <v>71</v>
      </c>
      <c r="N159" s="5">
        <v>10449247.5682278</v>
      </c>
      <c r="O159" s="5">
        <v>10066703.398035901</v>
      </c>
      <c r="P159" s="5">
        <v>8618239.2977912091</v>
      </c>
      <c r="Q159" s="5">
        <v>8762285.3842599709</v>
      </c>
      <c r="R159" s="5">
        <v>8396776.9260499906</v>
      </c>
      <c r="S159" s="6" t="s">
        <v>71</v>
      </c>
      <c r="T159" s="6" t="s">
        <v>71</v>
      </c>
      <c r="U159" s="6" t="s">
        <v>71</v>
      </c>
      <c r="V159" s="6" t="s">
        <v>71</v>
      </c>
      <c r="W159" s="6" t="s">
        <v>71</v>
      </c>
      <c r="X159" s="6" t="s">
        <v>71</v>
      </c>
      <c r="Y159" s="6" t="s">
        <v>71</v>
      </c>
      <c r="Z159" s="6" t="s">
        <v>71</v>
      </c>
      <c r="AA159" s="6" t="s">
        <v>71</v>
      </c>
      <c r="AB159" s="6" t="s">
        <v>71</v>
      </c>
      <c r="AC159" s="6" t="s">
        <v>71</v>
      </c>
      <c r="AD159" s="6" t="s">
        <v>71</v>
      </c>
      <c r="AE159" s="6" t="s">
        <v>71</v>
      </c>
      <c r="AF159" s="6" t="s">
        <v>71</v>
      </c>
      <c r="AG159" s="6" t="s">
        <v>71</v>
      </c>
      <c r="AH159" s="5">
        <v>88452.535004434598</v>
      </c>
      <c r="AI159" s="5">
        <v>99048.211843177007</v>
      </c>
      <c r="AJ159" s="5">
        <v>90283.041945463701</v>
      </c>
      <c r="AK159" s="5">
        <v>93791.775758509204</v>
      </c>
      <c r="AL159" s="5">
        <v>100928.07910332399</v>
      </c>
      <c r="AM159" s="6" t="s">
        <v>71</v>
      </c>
      <c r="AN159" s="6" t="s">
        <v>71</v>
      </c>
      <c r="AO159" s="6" t="s">
        <v>71</v>
      </c>
      <c r="AP159" s="6" t="s">
        <v>71</v>
      </c>
      <c r="AQ159" s="6" t="s">
        <v>71</v>
      </c>
      <c r="AR159" s="5">
        <v>13942123.093475999</v>
      </c>
      <c r="AS159" s="5">
        <v>13876667.281417601</v>
      </c>
      <c r="AT159" s="5">
        <v>14495848.4783078</v>
      </c>
      <c r="AU159" s="5">
        <v>12010306.9459418</v>
      </c>
      <c r="AV159" s="5">
        <v>9979675.5024478193</v>
      </c>
      <c r="AW159" s="6" t="s">
        <v>71</v>
      </c>
      <c r="AX159" s="6" t="s">
        <v>71</v>
      </c>
      <c r="AY159" s="6" t="s">
        <v>71</v>
      </c>
      <c r="AZ159" s="6" t="s">
        <v>71</v>
      </c>
    </row>
    <row r="160" spans="1:52" x14ac:dyDescent="0.2">
      <c r="A160" s="3" t="s">
        <v>225</v>
      </c>
      <c r="B160" s="4">
        <v>4794955</v>
      </c>
      <c r="C160" s="6" t="s">
        <v>71</v>
      </c>
      <c r="D160" s="5">
        <v>782140.71340233798</v>
      </c>
      <c r="E160" s="5">
        <v>619328.48650782194</v>
      </c>
      <c r="F160" s="5">
        <v>634169.80691744701</v>
      </c>
      <c r="G160" s="5">
        <v>677284.98332425603</v>
      </c>
      <c r="H160" s="5">
        <v>560927.27966399596</v>
      </c>
      <c r="I160" s="5">
        <v>735327.75373678596</v>
      </c>
      <c r="J160" s="5">
        <v>360298.530506254</v>
      </c>
      <c r="K160" s="5">
        <v>224167.09395988099</v>
      </c>
      <c r="L160" s="6" t="s">
        <v>71</v>
      </c>
      <c r="M160" s="6" t="s">
        <v>71</v>
      </c>
      <c r="N160" s="5">
        <v>20817430.390973698</v>
      </c>
      <c r="O160" s="5">
        <v>20932107.0588778</v>
      </c>
      <c r="P160" s="5">
        <v>16735226.2752716</v>
      </c>
      <c r="Q160" s="5">
        <v>15982901.740335699</v>
      </c>
      <c r="R160" s="5">
        <v>14667253.2852358</v>
      </c>
      <c r="S160" s="5">
        <v>14714537.8262306</v>
      </c>
      <c r="T160" s="5">
        <v>11944895.108259801</v>
      </c>
      <c r="U160" s="5">
        <v>9006291.0164621193</v>
      </c>
      <c r="V160" s="5">
        <v>6460676.6086298404</v>
      </c>
      <c r="W160" s="6" t="s">
        <v>71</v>
      </c>
      <c r="X160" s="6" t="s">
        <v>71</v>
      </c>
      <c r="Y160" s="6" t="s">
        <v>71</v>
      </c>
      <c r="Z160" s="6" t="s">
        <v>71</v>
      </c>
      <c r="AA160" s="6" t="s">
        <v>71</v>
      </c>
      <c r="AB160" s="6" t="s">
        <v>71</v>
      </c>
      <c r="AC160" s="6" t="s">
        <v>71</v>
      </c>
      <c r="AD160" s="6" t="s">
        <v>71</v>
      </c>
      <c r="AE160" s="6" t="s">
        <v>71</v>
      </c>
      <c r="AF160" s="6" t="s">
        <v>71</v>
      </c>
      <c r="AG160" s="6" t="s">
        <v>71</v>
      </c>
      <c r="AH160" s="5">
        <v>99017.4040740364</v>
      </c>
      <c r="AI160" s="5">
        <v>72358.338328184793</v>
      </c>
      <c r="AJ160" s="5">
        <v>73588.603496654396</v>
      </c>
      <c r="AK160" s="5">
        <v>77206.068073309696</v>
      </c>
      <c r="AL160" s="5">
        <v>72829.972945117202</v>
      </c>
      <c r="AM160" s="5">
        <v>61057.482656095097</v>
      </c>
      <c r="AN160" s="5">
        <v>41016.359262229402</v>
      </c>
      <c r="AO160" s="5">
        <v>31431.746384518799</v>
      </c>
      <c r="AP160" s="5">
        <v>35104.769114307397</v>
      </c>
      <c r="AQ160" s="6" t="s">
        <v>71</v>
      </c>
      <c r="AR160" s="5">
        <v>33088197.944080099</v>
      </c>
      <c r="AS160" s="5">
        <v>31793350.085296702</v>
      </c>
      <c r="AT160" s="5">
        <v>24949416.6486798</v>
      </c>
      <c r="AU160" s="5">
        <v>24217253.965809301</v>
      </c>
      <c r="AV160" s="5">
        <v>23113816.348879199</v>
      </c>
      <c r="AW160" s="5">
        <v>21768411.793855298</v>
      </c>
      <c r="AX160" s="5">
        <v>16769669.7674419</v>
      </c>
      <c r="AY160" s="5">
        <v>12358561.1099646</v>
      </c>
      <c r="AZ160" s="5">
        <v>8099872.9750189502</v>
      </c>
    </row>
    <row r="161" spans="1:52" x14ac:dyDescent="0.2">
      <c r="A161" s="3" t="s">
        <v>226</v>
      </c>
      <c r="B161" s="4">
        <v>10443700</v>
      </c>
      <c r="C161" s="6" t="s">
        <v>71</v>
      </c>
      <c r="D161" s="5">
        <v>40408.7239763174</v>
      </c>
      <c r="E161" s="5">
        <v>31563.544257588499</v>
      </c>
      <c r="F161" s="5">
        <v>39425.434242294403</v>
      </c>
      <c r="G161" s="5">
        <v>48394.983958735102</v>
      </c>
      <c r="H161" s="5">
        <v>42095.343708050699</v>
      </c>
      <c r="I161" s="5">
        <v>30277.5282559234</v>
      </c>
      <c r="J161" s="5">
        <v>28454.825616820501</v>
      </c>
      <c r="K161" s="6" t="s">
        <v>71</v>
      </c>
      <c r="L161" s="6" t="s">
        <v>71</v>
      </c>
      <c r="M161" s="6" t="s">
        <v>71</v>
      </c>
      <c r="N161" s="5">
        <v>2030638.14938133</v>
      </c>
      <c r="O161" s="5">
        <v>1872263.8203697701</v>
      </c>
      <c r="P161" s="5">
        <v>1616914.8859630199</v>
      </c>
      <c r="Q161" s="5">
        <v>1421277.9916833499</v>
      </c>
      <c r="R161" s="5">
        <v>1366776.2818861101</v>
      </c>
      <c r="S161" s="5">
        <v>1274817.31086885</v>
      </c>
      <c r="T161" s="5">
        <v>1032622.61427426</v>
      </c>
      <c r="U161" s="5">
        <v>791600.97153651796</v>
      </c>
      <c r="V161" s="6" t="s">
        <v>71</v>
      </c>
      <c r="W161" s="6" t="s">
        <v>71</v>
      </c>
      <c r="X161" s="6" t="s">
        <v>71</v>
      </c>
      <c r="Y161" s="6" t="s">
        <v>71</v>
      </c>
      <c r="Z161" s="6" t="s">
        <v>71</v>
      </c>
      <c r="AA161" s="6" t="s">
        <v>71</v>
      </c>
      <c r="AB161" s="6" t="s">
        <v>71</v>
      </c>
      <c r="AC161" s="6" t="s">
        <v>71</v>
      </c>
      <c r="AD161" s="6" t="s">
        <v>71</v>
      </c>
      <c r="AE161" s="6" t="s">
        <v>71</v>
      </c>
      <c r="AF161" s="6" t="s">
        <v>71</v>
      </c>
      <c r="AG161" s="6" t="s">
        <v>71</v>
      </c>
      <c r="AH161" s="5">
        <v>38848.743039097397</v>
      </c>
      <c r="AI161" s="5">
        <v>42409.516344690899</v>
      </c>
      <c r="AJ161" s="5">
        <v>17509.317217066</v>
      </c>
      <c r="AK161" s="5">
        <v>19452.333281996001</v>
      </c>
      <c r="AL161" s="5">
        <v>21137.593403761901</v>
      </c>
      <c r="AM161" s="5">
        <v>21977.2051536174</v>
      </c>
      <c r="AN161" s="5">
        <v>22062.068965517199</v>
      </c>
      <c r="AO161" s="5">
        <v>21019.478354737799</v>
      </c>
      <c r="AP161" s="6" t="s">
        <v>71</v>
      </c>
      <c r="AQ161" s="6" t="s">
        <v>71</v>
      </c>
      <c r="AR161" s="5">
        <v>2322795.847449</v>
      </c>
      <c r="AS161" s="5">
        <v>2174334.14787834</v>
      </c>
      <c r="AT161" s="5">
        <v>2069131.0166199</v>
      </c>
      <c r="AU161" s="5">
        <v>1693885.7230864</v>
      </c>
      <c r="AV161" s="5">
        <v>1531050.3091986601</v>
      </c>
      <c r="AW161" s="5">
        <v>1451053.3531549401</v>
      </c>
      <c r="AX161" s="5">
        <v>1154661.5878107499</v>
      </c>
      <c r="AY161" s="5">
        <v>902537.58354102599</v>
      </c>
      <c r="AZ161" s="6" t="s">
        <v>71</v>
      </c>
    </row>
    <row r="162" spans="1:52" x14ac:dyDescent="0.2">
      <c r="A162" s="3" t="s">
        <v>227</v>
      </c>
      <c r="B162" s="4">
        <v>4418068</v>
      </c>
      <c r="C162" s="6" t="s">
        <v>71</v>
      </c>
      <c r="D162" s="5">
        <v>85748.937637641604</v>
      </c>
      <c r="E162" s="5">
        <v>50456.1717312326</v>
      </c>
      <c r="F162" s="5">
        <v>46380.020674350402</v>
      </c>
      <c r="G162" s="5">
        <v>45326.1696269967</v>
      </c>
      <c r="H162" s="5">
        <v>64834.191280704901</v>
      </c>
      <c r="I162" s="5">
        <v>69409.288385962805</v>
      </c>
      <c r="J162" s="5">
        <v>70273.785737403494</v>
      </c>
      <c r="K162" s="5">
        <v>57397.7176754545</v>
      </c>
      <c r="L162" s="5">
        <v>25767.541421399401</v>
      </c>
      <c r="M162" s="6" t="s">
        <v>71</v>
      </c>
      <c r="N162" s="5">
        <v>3654002.5008360399</v>
      </c>
      <c r="O162" s="5">
        <v>3337905.8508921601</v>
      </c>
      <c r="P162" s="5">
        <v>3501989.4956471701</v>
      </c>
      <c r="Q162" s="5">
        <v>2431109.8105652202</v>
      </c>
      <c r="R162" s="5">
        <v>3564933.6511208499</v>
      </c>
      <c r="S162" s="5">
        <v>3883192.9302940201</v>
      </c>
      <c r="T162" s="5">
        <v>2954646.8323977501</v>
      </c>
      <c r="U162" s="5">
        <v>2563478.6404838599</v>
      </c>
      <c r="V162" s="5">
        <v>1475122.7857683599</v>
      </c>
      <c r="W162" s="6" t="s">
        <v>71</v>
      </c>
      <c r="X162" s="6" t="s">
        <v>71</v>
      </c>
      <c r="Y162" s="6" t="s">
        <v>71</v>
      </c>
      <c r="Z162" s="6" t="s">
        <v>71</v>
      </c>
      <c r="AA162" s="6" t="s">
        <v>71</v>
      </c>
      <c r="AB162" s="6" t="s">
        <v>71</v>
      </c>
      <c r="AC162" s="6" t="s">
        <v>71</v>
      </c>
      <c r="AD162" s="6" t="s">
        <v>71</v>
      </c>
      <c r="AE162" s="6" t="s">
        <v>71</v>
      </c>
      <c r="AF162" s="6" t="s">
        <v>71</v>
      </c>
      <c r="AG162" s="6" t="s">
        <v>71</v>
      </c>
      <c r="AH162" s="5">
        <v>3124.30027480117</v>
      </c>
      <c r="AI162" s="5">
        <v>2644.9659581661999</v>
      </c>
      <c r="AJ162" s="5">
        <v>3752.0684941362701</v>
      </c>
      <c r="AK162" s="5">
        <v>4692.7460341906699</v>
      </c>
      <c r="AL162" s="5">
        <v>4781.7894872455599</v>
      </c>
      <c r="AM162" s="5">
        <v>5341.0967955071001</v>
      </c>
      <c r="AN162" s="5">
        <v>5802.56615878107</v>
      </c>
      <c r="AO162" s="5">
        <v>4272.2207229374599</v>
      </c>
      <c r="AP162" s="5">
        <v>3923.5427706283199</v>
      </c>
      <c r="AQ162" s="6" t="s">
        <v>71</v>
      </c>
      <c r="AR162" s="5">
        <v>7682321.7063843999</v>
      </c>
      <c r="AS162" s="5">
        <v>6663379.4396545095</v>
      </c>
      <c r="AT162" s="5">
        <v>7150533.5635657199</v>
      </c>
      <c r="AU162" s="5">
        <v>6029148.3135684598</v>
      </c>
      <c r="AV162" s="5">
        <v>6777537.2004637998</v>
      </c>
      <c r="AW162" s="5">
        <v>7179310.2081268597</v>
      </c>
      <c r="AX162" s="5">
        <v>5332309.7032878902</v>
      </c>
      <c r="AY162" s="5">
        <v>4728190.2751099197</v>
      </c>
      <c r="AZ162" s="5">
        <v>3059615.5942467898</v>
      </c>
    </row>
    <row r="163" spans="1:52" x14ac:dyDescent="0.2">
      <c r="A163" s="3" t="s">
        <v>228</v>
      </c>
      <c r="B163" s="4">
        <v>8070270</v>
      </c>
      <c r="C163" s="6" t="s">
        <v>71</v>
      </c>
      <c r="D163" s="5">
        <v>7406.0153466216198</v>
      </c>
      <c r="E163" s="5">
        <v>1416.6830980649599</v>
      </c>
      <c r="F163" s="6" t="s">
        <v>71</v>
      </c>
      <c r="G163" s="6" t="s">
        <v>71</v>
      </c>
      <c r="H163" s="6" t="s">
        <v>71</v>
      </c>
      <c r="I163" s="6" t="s">
        <v>71</v>
      </c>
      <c r="J163" s="6" t="s">
        <v>71</v>
      </c>
      <c r="K163" s="6" t="s">
        <v>71</v>
      </c>
      <c r="L163" s="6" t="s">
        <v>71</v>
      </c>
      <c r="M163" s="6" t="s">
        <v>71</v>
      </c>
      <c r="N163" s="5">
        <v>267397.24035651499</v>
      </c>
      <c r="O163" s="5">
        <v>208861.78861788599</v>
      </c>
      <c r="P163" s="6" t="s">
        <v>71</v>
      </c>
      <c r="Q163" s="6" t="s">
        <v>71</v>
      </c>
      <c r="R163" s="6" t="s">
        <v>71</v>
      </c>
      <c r="S163" s="6" t="s">
        <v>71</v>
      </c>
      <c r="T163" s="6" t="s">
        <v>71</v>
      </c>
      <c r="U163" s="6" t="s">
        <v>71</v>
      </c>
      <c r="V163" s="6" t="s">
        <v>71</v>
      </c>
      <c r="W163" s="6" t="s">
        <v>71</v>
      </c>
      <c r="X163" s="6" t="s">
        <v>71</v>
      </c>
      <c r="Y163" s="6" t="s">
        <v>71</v>
      </c>
      <c r="Z163" s="6" t="s">
        <v>71</v>
      </c>
      <c r="AA163" s="6" t="s">
        <v>71</v>
      </c>
      <c r="AB163" s="6" t="s">
        <v>71</v>
      </c>
      <c r="AC163" s="6" t="s">
        <v>71</v>
      </c>
      <c r="AD163" s="6" t="s">
        <v>71</v>
      </c>
      <c r="AE163" s="6" t="s">
        <v>71</v>
      </c>
      <c r="AF163" s="6" t="s">
        <v>71</v>
      </c>
      <c r="AG163" s="6" t="s">
        <v>71</v>
      </c>
      <c r="AH163" s="5">
        <v>1693.44402925397</v>
      </c>
      <c r="AI163" s="5">
        <v>1500.4533788249</v>
      </c>
      <c r="AJ163" s="6" t="s">
        <v>71</v>
      </c>
      <c r="AK163" s="6" t="s">
        <v>71</v>
      </c>
      <c r="AL163" s="6" t="s">
        <v>71</v>
      </c>
      <c r="AM163" s="6" t="s">
        <v>71</v>
      </c>
      <c r="AN163" s="6" t="s">
        <v>71</v>
      </c>
      <c r="AO163" s="6" t="s">
        <v>71</v>
      </c>
      <c r="AP163" s="6" t="s">
        <v>71</v>
      </c>
      <c r="AQ163" s="6" t="s">
        <v>71</v>
      </c>
      <c r="AR163" s="5">
        <v>946052.60479520797</v>
      </c>
      <c r="AS163" s="5">
        <v>779015.47635514196</v>
      </c>
      <c r="AT163" s="6" t="s">
        <v>71</v>
      </c>
      <c r="AU163" s="6" t="s">
        <v>71</v>
      </c>
      <c r="AV163" s="6" t="s">
        <v>71</v>
      </c>
      <c r="AW163" s="6" t="s">
        <v>71</v>
      </c>
      <c r="AX163" s="6" t="s">
        <v>71</v>
      </c>
      <c r="AY163" s="6" t="s">
        <v>71</v>
      </c>
      <c r="AZ163" s="6" t="s">
        <v>71</v>
      </c>
    </row>
    <row r="164" spans="1:52" x14ac:dyDescent="0.2">
      <c r="A164" s="3" t="s">
        <v>229</v>
      </c>
      <c r="B164" s="4">
        <v>4317131</v>
      </c>
      <c r="C164" s="6" t="s">
        <v>71</v>
      </c>
      <c r="D164" s="5">
        <v>173988.145853925</v>
      </c>
      <c r="E164" s="5">
        <v>144889.410549213</v>
      </c>
      <c r="F164" s="5">
        <v>146704.01043853399</v>
      </c>
      <c r="G164" s="5">
        <v>193802.76349245</v>
      </c>
      <c r="H164" s="5">
        <v>92491.244016661396</v>
      </c>
      <c r="I164" s="5">
        <v>75417.151300491794</v>
      </c>
      <c r="J164" s="5">
        <v>62521.158304329503</v>
      </c>
      <c r="K164" s="5">
        <v>45997.822710273103</v>
      </c>
      <c r="L164" s="5">
        <v>30313.5466880778</v>
      </c>
      <c r="M164" s="6" t="s">
        <v>71</v>
      </c>
      <c r="N164" s="5">
        <v>5665893.6853890102</v>
      </c>
      <c r="O164" s="5">
        <v>5935982.7562358798</v>
      </c>
      <c r="P164" s="5">
        <v>4562483.9197064498</v>
      </c>
      <c r="Q164" s="5">
        <v>3771355.61373787</v>
      </c>
      <c r="R164" s="5">
        <v>5562244.5890234504</v>
      </c>
      <c r="S164" s="5">
        <v>3581014.3706640201</v>
      </c>
      <c r="T164" s="5">
        <v>2555477.7866880498</v>
      </c>
      <c r="U164" s="5">
        <v>1781591.2879208799</v>
      </c>
      <c r="V164" s="5">
        <v>1188419.0764572299</v>
      </c>
      <c r="W164" s="6" t="s">
        <v>71</v>
      </c>
      <c r="X164" s="6" t="s">
        <v>71</v>
      </c>
      <c r="Y164" s="6" t="s">
        <v>71</v>
      </c>
      <c r="Z164" s="6" t="s">
        <v>71</v>
      </c>
      <c r="AA164" s="6" t="s">
        <v>71</v>
      </c>
      <c r="AB164" s="6" t="s">
        <v>71</v>
      </c>
      <c r="AC164" s="6" t="s">
        <v>71</v>
      </c>
      <c r="AD164" s="6" t="s">
        <v>71</v>
      </c>
      <c r="AE164" s="6" t="s">
        <v>71</v>
      </c>
      <c r="AF164" s="6" t="s">
        <v>71</v>
      </c>
      <c r="AG164" s="6" t="s">
        <v>71</v>
      </c>
      <c r="AH164" s="5">
        <v>10494.205911860099</v>
      </c>
      <c r="AI164" s="5">
        <v>11495.2279957582</v>
      </c>
      <c r="AJ164" s="5">
        <v>12405.4967983308</v>
      </c>
      <c r="AK164" s="5">
        <v>14710.9194517172</v>
      </c>
      <c r="AL164" s="5">
        <v>16254.0260242206</v>
      </c>
      <c r="AM164" s="5">
        <v>13163.693425834201</v>
      </c>
      <c r="AN164" s="5">
        <v>10542.261427425799</v>
      </c>
      <c r="AO164" s="5">
        <v>8957.3444668454995</v>
      </c>
      <c r="AP164" s="5">
        <v>9753.3686601060108</v>
      </c>
      <c r="AQ164" s="6" t="s">
        <v>71</v>
      </c>
      <c r="AR164" s="5">
        <v>7221964.9010570403</v>
      </c>
      <c r="AS164" s="5">
        <v>7745433.3225751901</v>
      </c>
      <c r="AT164" s="5">
        <v>6583944.3125404697</v>
      </c>
      <c r="AU164" s="5">
        <v>5182777.2986292904</v>
      </c>
      <c r="AV164" s="5">
        <v>7000208.0649317196</v>
      </c>
      <c r="AW164" s="5">
        <v>4156887.5123884999</v>
      </c>
      <c r="AX164" s="5">
        <v>3259231.1146752201</v>
      </c>
      <c r="AY164" s="5">
        <v>2522300.2555839499</v>
      </c>
      <c r="AZ164" s="5">
        <v>1901585.6169568601</v>
      </c>
    </row>
    <row r="165" spans="1:52" x14ac:dyDescent="0.2">
      <c r="A165" s="3" t="s">
        <v>230</v>
      </c>
      <c r="B165" s="4">
        <v>4370474</v>
      </c>
      <c r="C165" s="6" t="s">
        <v>71</v>
      </c>
      <c r="D165" s="5">
        <v>48558.3838656035</v>
      </c>
      <c r="E165" s="5">
        <v>29457.176591950101</v>
      </c>
      <c r="F165" s="5">
        <v>18028.351460754999</v>
      </c>
      <c r="G165" s="5">
        <v>14717.9259410912</v>
      </c>
      <c r="H165" s="5">
        <v>10440.9813008745</v>
      </c>
      <c r="I165" s="5">
        <v>13053.9472404811</v>
      </c>
      <c r="J165" s="5">
        <v>1924.8062496144501</v>
      </c>
      <c r="K165" s="6" t="s">
        <v>71</v>
      </c>
      <c r="L165" s="6" t="s">
        <v>71</v>
      </c>
      <c r="M165" s="6" t="s">
        <v>71</v>
      </c>
      <c r="N165" s="5">
        <v>1032127.45539933</v>
      </c>
      <c r="O165" s="5">
        <v>959708.300674689</v>
      </c>
      <c r="P165" s="5">
        <v>629869.19922296598</v>
      </c>
      <c r="Q165" s="5">
        <v>508429.847528107</v>
      </c>
      <c r="R165" s="5">
        <v>425329.81190414802</v>
      </c>
      <c r="S165" s="5">
        <v>346048.39775355102</v>
      </c>
      <c r="T165" s="5">
        <v>259233.84121892499</v>
      </c>
      <c r="U165" s="6" t="s">
        <v>71</v>
      </c>
      <c r="V165" s="6" t="s">
        <v>71</v>
      </c>
      <c r="W165" s="6" t="s">
        <v>71</v>
      </c>
      <c r="X165" s="6" t="s">
        <v>71</v>
      </c>
      <c r="Y165" s="6" t="s">
        <v>71</v>
      </c>
      <c r="Z165" s="6" t="s">
        <v>71</v>
      </c>
      <c r="AA165" s="6" t="s">
        <v>71</v>
      </c>
      <c r="AB165" s="6" t="s">
        <v>71</v>
      </c>
      <c r="AC165" s="6" t="s">
        <v>71</v>
      </c>
      <c r="AD165" s="6" t="s">
        <v>71</v>
      </c>
      <c r="AE165" s="6" t="s">
        <v>71</v>
      </c>
      <c r="AF165" s="6" t="s">
        <v>71</v>
      </c>
      <c r="AG165" s="6" t="s">
        <v>71</v>
      </c>
      <c r="AH165" s="5">
        <v>754.32193902031202</v>
      </c>
      <c r="AI165" s="5">
        <v>545.13040404506103</v>
      </c>
      <c r="AJ165" s="5">
        <v>1089.28699906468</v>
      </c>
      <c r="AK165" s="5">
        <v>1809.3331279839799</v>
      </c>
      <c r="AL165" s="5">
        <v>2394.3571244524601</v>
      </c>
      <c r="AM165" s="5">
        <v>3037.4958704988398</v>
      </c>
      <c r="AN165" s="5">
        <v>2955.2526062550101</v>
      </c>
      <c r="AO165" s="6" t="s">
        <v>71</v>
      </c>
      <c r="AP165" s="6" t="s">
        <v>71</v>
      </c>
      <c r="AQ165" s="6" t="s">
        <v>71</v>
      </c>
      <c r="AR165" s="5">
        <v>2325000.6542885001</v>
      </c>
      <c r="AS165" s="5">
        <v>1884159.09754561</v>
      </c>
      <c r="AT165" s="5">
        <v>1511977.26455141</v>
      </c>
      <c r="AU165" s="5">
        <v>1406452.94933005</v>
      </c>
      <c r="AV165" s="5">
        <v>1115977.8407626899</v>
      </c>
      <c r="AW165" s="5">
        <v>1086200.1982160599</v>
      </c>
      <c r="AX165" s="5">
        <v>875030.79390537296</v>
      </c>
      <c r="AY165" s="6" t="s">
        <v>71</v>
      </c>
      <c r="AZ165" s="6" t="s">
        <v>71</v>
      </c>
    </row>
    <row r="166" spans="1:52" x14ac:dyDescent="0.2">
      <c r="A166" s="3" t="s">
        <v>231</v>
      </c>
      <c r="B166" s="4">
        <v>4306604</v>
      </c>
      <c r="C166" s="6" t="s">
        <v>71</v>
      </c>
      <c r="D166" s="5">
        <v>380324.375133458</v>
      </c>
      <c r="E166" s="5">
        <v>337985.05291782098</v>
      </c>
      <c r="F166" s="5">
        <v>279211.25686189497</v>
      </c>
      <c r="G166" s="5">
        <v>256209.94636842201</v>
      </c>
      <c r="H166" s="5">
        <v>353085.67906689498</v>
      </c>
      <c r="I166" s="5">
        <v>346610.34015605698</v>
      </c>
      <c r="J166" s="5">
        <v>283069.391893038</v>
      </c>
      <c r="K166" s="5">
        <v>165598.93838356101</v>
      </c>
      <c r="L166" s="5">
        <v>120501.19738391601</v>
      </c>
      <c r="M166" s="6" t="s">
        <v>71</v>
      </c>
      <c r="N166" s="5">
        <v>11190119.0805066</v>
      </c>
      <c r="O166" s="5">
        <v>10275074.922771901</v>
      </c>
      <c r="P166" s="5">
        <v>8060026.6206201902</v>
      </c>
      <c r="Q166" s="5">
        <v>6519084.8606191296</v>
      </c>
      <c r="R166" s="5">
        <v>6472090.6338572502</v>
      </c>
      <c r="S166" s="5">
        <v>5778804.9223653805</v>
      </c>
      <c r="T166" s="5">
        <v>4747968.8853247799</v>
      </c>
      <c r="U166" s="5">
        <v>3530562.9196894802</v>
      </c>
      <c r="V166" s="5">
        <v>3070721.4231642801</v>
      </c>
      <c r="W166" s="6" t="s">
        <v>71</v>
      </c>
      <c r="X166" s="5">
        <v>150246.32491138999</v>
      </c>
      <c r="Y166" s="5">
        <v>96075.142866531503</v>
      </c>
      <c r="Z166" s="5">
        <v>81864.853861969605</v>
      </c>
      <c r="AA166" s="5">
        <v>80692.102125947393</v>
      </c>
      <c r="AB166" s="5">
        <v>75897.921260310599</v>
      </c>
      <c r="AC166" s="5">
        <v>68330.903984935605</v>
      </c>
      <c r="AD166" s="5">
        <v>60347.868048259901</v>
      </c>
      <c r="AE166" s="6" t="s">
        <v>71</v>
      </c>
      <c r="AF166" s="5">
        <v>29847.600353386999</v>
      </c>
      <c r="AG166" s="6" t="s">
        <v>71</v>
      </c>
      <c r="AH166" s="5">
        <v>171412.39077016999</v>
      </c>
      <c r="AI166" s="5">
        <v>194282.96986183501</v>
      </c>
      <c r="AJ166" s="5">
        <v>166093.100223038</v>
      </c>
      <c r="AK166" s="5">
        <v>180464.500231018</v>
      </c>
      <c r="AL166" s="5">
        <v>174652.473589281</v>
      </c>
      <c r="AM166" s="5">
        <v>171982.82127519001</v>
      </c>
      <c r="AN166" s="5">
        <v>105225.180433039</v>
      </c>
      <c r="AO166" s="5">
        <v>93101.296969504299</v>
      </c>
      <c r="AP166" s="5">
        <v>68186.525359576306</v>
      </c>
      <c r="AQ166" s="6" t="s">
        <v>71</v>
      </c>
      <c r="AR166" s="5">
        <v>17639610.625645202</v>
      </c>
      <c r="AS166" s="5">
        <v>15843320.2698757</v>
      </c>
      <c r="AT166" s="5">
        <v>11995810.7777538</v>
      </c>
      <c r="AU166" s="5">
        <v>9886904.0505159404</v>
      </c>
      <c r="AV166" s="5">
        <v>8897703.8778665308</v>
      </c>
      <c r="AW166" s="5">
        <v>8470823.7528906502</v>
      </c>
      <c r="AX166" s="5">
        <v>6855549.63913392</v>
      </c>
      <c r="AY166" s="5">
        <v>5526652.4851967497</v>
      </c>
      <c r="AZ166" s="5">
        <v>3834062.0741862301</v>
      </c>
    </row>
    <row r="167" spans="1:52" x14ac:dyDescent="0.2">
      <c r="A167" s="3" t="s">
        <v>232</v>
      </c>
      <c r="B167" s="4">
        <v>4676029</v>
      </c>
      <c r="C167" s="6" t="s">
        <v>71</v>
      </c>
      <c r="D167" s="5">
        <v>504114.092062601</v>
      </c>
      <c r="E167" s="5">
        <v>486149.09478138899</v>
      </c>
      <c r="F167" s="5">
        <v>327289.42046905699</v>
      </c>
      <c r="G167" s="5">
        <v>336406.41611902398</v>
      </c>
      <c r="H167" s="5">
        <v>232761.44810324101</v>
      </c>
      <c r="I167" s="5">
        <v>144583.67311366601</v>
      </c>
      <c r="J167" s="5">
        <v>102721.006091074</v>
      </c>
      <c r="K167" s="5">
        <v>62666.1580456175</v>
      </c>
      <c r="L167" s="5">
        <v>26631.181964393101</v>
      </c>
      <c r="M167" s="6" t="s">
        <v>71</v>
      </c>
      <c r="N167" s="5">
        <v>7273553.2227343498</v>
      </c>
      <c r="O167" s="5">
        <v>7168476.9545237999</v>
      </c>
      <c r="P167" s="5">
        <v>6841049.1402259199</v>
      </c>
      <c r="Q167" s="5">
        <v>6086041.4292314798</v>
      </c>
      <c r="R167" s="5">
        <v>6069004.9278536504</v>
      </c>
      <c r="S167" s="5">
        <v>5686264.12289395</v>
      </c>
      <c r="T167" s="5">
        <v>3586042.8227746598</v>
      </c>
      <c r="U167" s="5">
        <v>2422387.7256203</v>
      </c>
      <c r="V167" s="5">
        <v>1948446.17713854</v>
      </c>
      <c r="W167" s="6" t="s">
        <v>71</v>
      </c>
      <c r="X167" s="6" t="s">
        <v>71</v>
      </c>
      <c r="Y167" s="6" t="s">
        <v>71</v>
      </c>
      <c r="Z167" s="6" t="s">
        <v>71</v>
      </c>
      <c r="AA167" s="6" t="s">
        <v>71</v>
      </c>
      <c r="AB167" s="6" t="s">
        <v>71</v>
      </c>
      <c r="AC167" s="6" t="s">
        <v>71</v>
      </c>
      <c r="AD167" s="6" t="s">
        <v>71</v>
      </c>
      <c r="AE167" s="6" t="s">
        <v>71</v>
      </c>
      <c r="AF167" s="6" t="s">
        <v>71</v>
      </c>
      <c r="AG167" s="6" t="s">
        <v>71</v>
      </c>
      <c r="AH167" s="5">
        <v>134012.24246477699</v>
      </c>
      <c r="AI167" s="5">
        <v>143371.44789217299</v>
      </c>
      <c r="AJ167" s="5">
        <v>129144.97445859401</v>
      </c>
      <c r="AK167" s="5">
        <v>105726.78268905</v>
      </c>
      <c r="AL167" s="5">
        <v>78771.096366915706</v>
      </c>
      <c r="AM167" s="5">
        <v>35429.633300297297</v>
      </c>
      <c r="AN167" s="5">
        <v>19744.346431435399</v>
      </c>
      <c r="AO167" s="5">
        <v>15221.2150556411</v>
      </c>
      <c r="AP167" s="5">
        <v>14579.1067373203</v>
      </c>
      <c r="AQ167" s="6" t="s">
        <v>71</v>
      </c>
      <c r="AR167" s="5">
        <v>15531877.3717958</v>
      </c>
      <c r="AS167" s="5">
        <v>16844551.1549633</v>
      </c>
      <c r="AT167" s="5">
        <v>14864537.448737299</v>
      </c>
      <c r="AU167" s="5">
        <v>11160189.896811999</v>
      </c>
      <c r="AV167" s="5">
        <v>10297275.6699304</v>
      </c>
      <c r="AW167" s="5">
        <v>7573584.9025437701</v>
      </c>
      <c r="AX167" s="5">
        <v>5006192.4619085798</v>
      </c>
      <c r="AY167" s="5">
        <v>3551426.5077072</v>
      </c>
      <c r="AZ167" s="5">
        <v>2596738.2286146898</v>
      </c>
    </row>
    <row r="168" spans="1:52" x14ac:dyDescent="0.2">
      <c r="A168" s="3" t="s">
        <v>233</v>
      </c>
      <c r="B168" s="4">
        <v>4838211</v>
      </c>
      <c r="C168" s="6" t="s">
        <v>71</v>
      </c>
      <c r="D168" s="6" t="s">
        <v>71</v>
      </c>
      <c r="E168" s="6" t="s">
        <v>71</v>
      </c>
      <c r="F168" s="6" t="s">
        <v>71</v>
      </c>
      <c r="G168" s="5">
        <v>75154.834836845301</v>
      </c>
      <c r="H168" s="5">
        <v>68011.556639975301</v>
      </c>
      <c r="I168" s="6" t="s">
        <v>71</v>
      </c>
      <c r="J168" s="6" t="s">
        <v>71</v>
      </c>
      <c r="K168" s="6" t="s">
        <v>71</v>
      </c>
      <c r="L168" s="6" t="s">
        <v>71</v>
      </c>
      <c r="M168" s="6" t="s">
        <v>71</v>
      </c>
      <c r="N168" s="6" t="s">
        <v>71</v>
      </c>
      <c r="O168" s="6" t="s">
        <v>71</v>
      </c>
      <c r="P168" s="6" t="s">
        <v>71</v>
      </c>
      <c r="Q168" s="5">
        <v>2722699.36855075</v>
      </c>
      <c r="R168" s="5">
        <v>2685930.1726359199</v>
      </c>
      <c r="S168" s="6" t="s">
        <v>71</v>
      </c>
      <c r="T168" s="5">
        <v>1941666.39935846</v>
      </c>
      <c r="U168" s="5">
        <v>1441350.6262600599</v>
      </c>
      <c r="V168" s="5">
        <v>1220323.99697199</v>
      </c>
      <c r="W168" s="6" t="s">
        <v>71</v>
      </c>
      <c r="X168" s="6" t="s">
        <v>71</v>
      </c>
      <c r="Y168" s="6" t="s">
        <v>71</v>
      </c>
      <c r="Z168" s="6" t="s">
        <v>71</v>
      </c>
      <c r="AA168" s="6" t="s">
        <v>71</v>
      </c>
      <c r="AB168" s="6" t="s">
        <v>71</v>
      </c>
      <c r="AC168" s="6" t="s">
        <v>71</v>
      </c>
      <c r="AD168" s="6" t="s">
        <v>71</v>
      </c>
      <c r="AE168" s="6" t="s">
        <v>71</v>
      </c>
      <c r="AF168" s="6" t="s">
        <v>71</v>
      </c>
      <c r="AG168" s="6" t="s">
        <v>71</v>
      </c>
      <c r="AH168" s="6" t="s">
        <v>71</v>
      </c>
      <c r="AI168" s="6" t="s">
        <v>71</v>
      </c>
      <c r="AJ168" s="6" t="s">
        <v>71</v>
      </c>
      <c r="AK168" s="5">
        <v>42991.0673032497</v>
      </c>
      <c r="AL168" s="5">
        <v>20084.063385725301</v>
      </c>
      <c r="AM168" s="6" t="s">
        <v>71</v>
      </c>
      <c r="AN168" s="6" t="s">
        <v>71</v>
      </c>
      <c r="AO168" s="6" t="s">
        <v>71</v>
      </c>
      <c r="AP168" s="6" t="s">
        <v>71</v>
      </c>
      <c r="AQ168" s="6" t="s">
        <v>71</v>
      </c>
      <c r="AR168" s="6" t="s">
        <v>71</v>
      </c>
      <c r="AS168" s="6" t="s">
        <v>71</v>
      </c>
      <c r="AT168" s="6" t="s">
        <v>71</v>
      </c>
      <c r="AU168" s="5">
        <v>3555478.0532881599</v>
      </c>
      <c r="AV168" s="5">
        <v>3379511.8848235002</v>
      </c>
      <c r="AW168" s="6" t="s">
        <v>71</v>
      </c>
      <c r="AX168" s="5">
        <v>2292145.9502806701</v>
      </c>
      <c r="AY168" s="5">
        <v>1702284.38080421</v>
      </c>
      <c r="AZ168" s="5">
        <v>1404673.7320212</v>
      </c>
    </row>
    <row r="169" spans="1:52" x14ac:dyDescent="0.2">
      <c r="A169" s="3" t="s">
        <v>234</v>
      </c>
      <c r="B169" s="4">
        <v>4774693</v>
      </c>
      <c r="C169" s="6" t="s">
        <v>71</v>
      </c>
      <c r="D169" s="5">
        <v>217039.896382734</v>
      </c>
      <c r="E169" s="5">
        <v>219067.86170615099</v>
      </c>
      <c r="F169" s="5">
        <v>192268.537042649</v>
      </c>
      <c r="G169" s="5">
        <v>285220.993237824</v>
      </c>
      <c r="H169" s="5">
        <v>188743.325245613</v>
      </c>
      <c r="I169" s="5">
        <v>148980.13834813199</v>
      </c>
      <c r="J169" s="5">
        <v>121541.50320288099</v>
      </c>
      <c r="K169" s="5">
        <v>70244.6854346607</v>
      </c>
      <c r="L169" s="5">
        <v>49020.3908614717</v>
      </c>
      <c r="M169" s="6" t="s">
        <v>71</v>
      </c>
      <c r="N169" s="5">
        <v>9792131.9627200998</v>
      </c>
      <c r="O169" s="5">
        <v>9886714.00248974</v>
      </c>
      <c r="P169" s="5">
        <v>8698120.0086337198</v>
      </c>
      <c r="Q169" s="5">
        <v>8653133.0663791802</v>
      </c>
      <c r="R169" s="5">
        <v>8583728.4205101803</v>
      </c>
      <c r="S169" s="5">
        <v>7984224.4796828497</v>
      </c>
      <c r="T169" s="5">
        <v>6313439.6150761796</v>
      </c>
      <c r="U169" s="5">
        <v>5205317.0987252397</v>
      </c>
      <c r="V169" s="5">
        <v>4142271.6124148499</v>
      </c>
      <c r="W169" s="6" t="s">
        <v>71</v>
      </c>
      <c r="X169" s="6" t="s">
        <v>71</v>
      </c>
      <c r="Y169" s="6" t="s">
        <v>71</v>
      </c>
      <c r="Z169" s="6" t="s">
        <v>71</v>
      </c>
      <c r="AA169" s="6" t="s">
        <v>71</v>
      </c>
      <c r="AB169" s="6" t="s">
        <v>71</v>
      </c>
      <c r="AC169" s="6" t="s">
        <v>71</v>
      </c>
      <c r="AD169" s="6" t="s">
        <v>71</v>
      </c>
      <c r="AE169" s="6" t="s">
        <v>71</v>
      </c>
      <c r="AF169" s="6" t="s">
        <v>71</v>
      </c>
      <c r="AG169" s="6" t="s">
        <v>71</v>
      </c>
      <c r="AH169" s="5">
        <v>230857.844919086</v>
      </c>
      <c r="AI169" s="5">
        <v>219970.184578972</v>
      </c>
      <c r="AJ169" s="5">
        <v>186061.58716454401</v>
      </c>
      <c r="AK169" s="5">
        <v>192921.453873402</v>
      </c>
      <c r="AL169" s="5">
        <v>199931.07446534399</v>
      </c>
      <c r="AM169" s="5">
        <v>54273.7033366369</v>
      </c>
      <c r="AN169" s="5">
        <v>53782.838813151597</v>
      </c>
      <c r="AO169" s="5">
        <v>51641.293477052903</v>
      </c>
      <c r="AP169" s="5">
        <v>43925.0567751704</v>
      </c>
      <c r="AQ169" s="6" t="s">
        <v>71</v>
      </c>
      <c r="AR169" s="5">
        <v>11911008.476670999</v>
      </c>
      <c r="AS169" s="5">
        <v>11909418.59929</v>
      </c>
      <c r="AT169" s="5">
        <v>10649444.8521476</v>
      </c>
      <c r="AU169" s="5">
        <v>10570065.3010935</v>
      </c>
      <c r="AV169" s="5">
        <v>10246448.080391699</v>
      </c>
      <c r="AW169" s="5">
        <v>9448104.0634291396</v>
      </c>
      <c r="AX169" s="5">
        <v>7910704.2502004802</v>
      </c>
      <c r="AY169" s="5">
        <v>6020237.80420045</v>
      </c>
      <c r="AZ169" s="5">
        <v>4780716.4269492896</v>
      </c>
    </row>
    <row r="170" spans="1:52" x14ac:dyDescent="0.2">
      <c r="A170" s="3" t="s">
        <v>235</v>
      </c>
      <c r="B170" s="4">
        <v>4332960</v>
      </c>
      <c r="C170" s="6" t="s">
        <v>71</v>
      </c>
      <c r="D170" s="5">
        <v>889335.74196521798</v>
      </c>
      <c r="E170" s="5">
        <v>926808.43344905903</v>
      </c>
      <c r="F170" s="5">
        <v>721889.62512969202</v>
      </c>
      <c r="G170" s="5">
        <v>535494.96997281502</v>
      </c>
      <c r="H170" s="5">
        <v>730776.17952958099</v>
      </c>
      <c r="I170" s="5">
        <v>609195.47837742802</v>
      </c>
      <c r="J170" s="5">
        <v>660130.18020485505</v>
      </c>
      <c r="K170" s="5">
        <v>438161.04802609002</v>
      </c>
      <c r="L170" s="5">
        <v>88145.405251714794</v>
      </c>
      <c r="M170" s="6" t="s">
        <v>71</v>
      </c>
      <c r="N170" s="5">
        <v>21271368.6261396</v>
      </c>
      <c r="O170" s="5">
        <v>21388809.842162699</v>
      </c>
      <c r="P170" s="5">
        <v>19258912.5836391</v>
      </c>
      <c r="Q170" s="5">
        <v>20174969.5056214</v>
      </c>
      <c r="R170" s="5">
        <v>18738069.4408658</v>
      </c>
      <c r="S170" s="5">
        <v>19950006.111661699</v>
      </c>
      <c r="T170" s="5">
        <v>18299115.316760201</v>
      </c>
      <c r="U170" s="5">
        <v>14822753.1630498</v>
      </c>
      <c r="V170" s="5">
        <v>10094820.287660901</v>
      </c>
      <c r="W170" s="6" t="s">
        <v>71</v>
      </c>
      <c r="X170" s="5">
        <v>95920.456824013396</v>
      </c>
      <c r="Y170" s="5">
        <v>93580.094047778897</v>
      </c>
      <c r="Z170" s="5">
        <v>102209.59394467701</v>
      </c>
      <c r="AA170" s="5">
        <v>130788.69357499</v>
      </c>
      <c r="AB170" s="5">
        <v>155927.05046130999</v>
      </c>
      <c r="AC170" s="5">
        <v>157987.86764000601</v>
      </c>
      <c r="AD170" s="5">
        <v>151614.648791627</v>
      </c>
      <c r="AE170" s="5">
        <v>106104.48912416201</v>
      </c>
      <c r="AF170" s="5">
        <v>48632.299225063201</v>
      </c>
      <c r="AG170" s="6" t="s">
        <v>71</v>
      </c>
      <c r="AH170" s="5">
        <v>154884.91792314299</v>
      </c>
      <c r="AI170" s="5">
        <v>171519.66434598199</v>
      </c>
      <c r="AJ170" s="5">
        <v>170402.47499820101</v>
      </c>
      <c r="AK170" s="5">
        <v>196981.51855844801</v>
      </c>
      <c r="AL170" s="5">
        <v>233560.77686163399</v>
      </c>
      <c r="AM170" s="5">
        <v>237369.507763462</v>
      </c>
      <c r="AN170" s="5">
        <v>233884.36246992799</v>
      </c>
      <c r="AO170" s="5">
        <v>221438.89003539999</v>
      </c>
      <c r="AP170" s="5">
        <v>169558.81907645799</v>
      </c>
      <c r="AQ170" s="6" t="s">
        <v>71</v>
      </c>
      <c r="AR170" s="5">
        <v>39819345.1299126</v>
      </c>
      <c r="AS170" s="5">
        <v>41751654.602179296</v>
      </c>
      <c r="AT170" s="5">
        <v>35158414.849989198</v>
      </c>
      <c r="AU170" s="5">
        <v>33260476.975204099</v>
      </c>
      <c r="AV170" s="5">
        <v>22912757.021386199</v>
      </c>
      <c r="AW170" s="5">
        <v>28405832.011893</v>
      </c>
      <c r="AX170" s="5">
        <v>29840475.541299101</v>
      </c>
      <c r="AY170" s="5">
        <v>24291456.1935452</v>
      </c>
      <c r="AZ170" s="5">
        <v>12582373.9591219</v>
      </c>
    </row>
    <row r="171" spans="1:52" x14ac:dyDescent="0.2">
      <c r="A171" s="3" t="s">
        <v>236</v>
      </c>
      <c r="B171" s="4">
        <v>4822635</v>
      </c>
      <c r="C171" s="6" t="s">
        <v>71</v>
      </c>
      <c r="D171" s="5">
        <v>337049.62207790901</v>
      </c>
      <c r="E171" s="5">
        <v>259634.71791409201</v>
      </c>
      <c r="F171" s="5">
        <v>130274.424863628</v>
      </c>
      <c r="G171" s="5">
        <v>89841.405743272699</v>
      </c>
      <c r="H171" s="5">
        <v>60965.910850973698</v>
      </c>
      <c r="I171" s="6" t="s">
        <v>71</v>
      </c>
      <c r="J171" s="6" t="s">
        <v>71</v>
      </c>
      <c r="K171" s="6" t="s">
        <v>71</v>
      </c>
      <c r="L171" s="6" t="s">
        <v>71</v>
      </c>
      <c r="M171" s="6" t="s">
        <v>71</v>
      </c>
      <c r="N171" s="5">
        <v>7616732.9194352804</v>
      </c>
      <c r="O171" s="5">
        <v>6477215.3318886701</v>
      </c>
      <c r="P171" s="5">
        <v>4463451.4713288704</v>
      </c>
      <c r="Q171" s="5">
        <v>3139282.4580317298</v>
      </c>
      <c r="R171" s="5">
        <v>2326776.6039680499</v>
      </c>
      <c r="S171" s="6" t="s">
        <v>71</v>
      </c>
      <c r="T171" s="6" t="s">
        <v>71</v>
      </c>
      <c r="U171" s="6" t="s">
        <v>71</v>
      </c>
      <c r="V171" s="6" t="s">
        <v>71</v>
      </c>
      <c r="W171" s="6" t="s">
        <v>71</v>
      </c>
      <c r="X171" s="5">
        <v>31498.312086442998</v>
      </c>
      <c r="Y171" s="5">
        <v>25938.768484305299</v>
      </c>
      <c r="Z171" s="5">
        <v>25853.8421952924</v>
      </c>
      <c r="AA171" s="5">
        <v>15361.738708680101</v>
      </c>
      <c r="AB171" s="5">
        <v>10877.0839070123</v>
      </c>
      <c r="AC171" s="6" t="s">
        <v>71</v>
      </c>
      <c r="AD171" s="6" t="s">
        <v>71</v>
      </c>
      <c r="AE171" s="6" t="s">
        <v>71</v>
      </c>
      <c r="AF171" s="6" t="s">
        <v>71</v>
      </c>
      <c r="AG171" s="6" t="s">
        <v>71</v>
      </c>
      <c r="AH171" s="5">
        <v>98195.3269261526</v>
      </c>
      <c r="AI171" s="5">
        <v>94482.917608004005</v>
      </c>
      <c r="AJ171" s="5">
        <v>12265.0550399309</v>
      </c>
      <c r="AK171" s="5">
        <v>8993.5314954566493</v>
      </c>
      <c r="AL171" s="5">
        <v>10316.2844627673</v>
      </c>
      <c r="AM171" s="6" t="s">
        <v>71</v>
      </c>
      <c r="AN171" s="6" t="s">
        <v>71</v>
      </c>
      <c r="AO171" s="6" t="s">
        <v>71</v>
      </c>
      <c r="AP171" s="6" t="s">
        <v>71</v>
      </c>
      <c r="AQ171" s="6" t="s">
        <v>71</v>
      </c>
      <c r="AR171" s="5">
        <v>12002532.0964857</v>
      </c>
      <c r="AS171" s="5">
        <v>10893300.1367821</v>
      </c>
      <c r="AT171" s="5">
        <v>7666833.7290452598</v>
      </c>
      <c r="AU171" s="5">
        <v>4847274.1413830305</v>
      </c>
      <c r="AV171" s="5">
        <v>3676281.7250708598</v>
      </c>
      <c r="AW171" s="6" t="s">
        <v>71</v>
      </c>
      <c r="AX171" s="6" t="s">
        <v>71</v>
      </c>
      <c r="AY171" s="6" t="s">
        <v>71</v>
      </c>
      <c r="AZ171" s="6" t="s">
        <v>71</v>
      </c>
    </row>
    <row r="172" spans="1:52" x14ac:dyDescent="0.2">
      <c r="A172" s="3" t="s">
        <v>237</v>
      </c>
      <c r="B172" s="4">
        <v>4837640</v>
      </c>
      <c r="C172" s="6" t="s">
        <v>71</v>
      </c>
      <c r="D172" s="6" t="s">
        <v>71</v>
      </c>
      <c r="E172" s="6" t="s">
        <v>71</v>
      </c>
      <c r="F172" s="5">
        <v>145316.34549184199</v>
      </c>
      <c r="G172" s="5">
        <v>137359.08538187199</v>
      </c>
      <c r="H172" s="5">
        <v>121948.700998947</v>
      </c>
      <c r="I172" s="5">
        <v>138237.432946644</v>
      </c>
      <c r="J172" s="5">
        <v>109915.49379235</v>
      </c>
      <c r="K172" s="5">
        <v>90238.518752980701</v>
      </c>
      <c r="L172" s="5">
        <v>39937.096508757597</v>
      </c>
      <c r="M172" s="6" t="s">
        <v>71</v>
      </c>
      <c r="N172" s="6" t="s">
        <v>71</v>
      </c>
      <c r="O172" s="6" t="s">
        <v>71</v>
      </c>
      <c r="P172" s="5">
        <v>4883150.8741636099</v>
      </c>
      <c r="Q172" s="5">
        <v>4192807.0229477901</v>
      </c>
      <c r="R172" s="5">
        <v>4183790.4212831701</v>
      </c>
      <c r="S172" s="5">
        <v>3962720.1850016499</v>
      </c>
      <c r="T172" s="5">
        <v>3285470.7297514002</v>
      </c>
      <c r="U172" s="5">
        <v>2683648.34187925</v>
      </c>
      <c r="V172" s="5">
        <v>2239267.67600303</v>
      </c>
      <c r="W172" s="6" t="s">
        <v>71</v>
      </c>
      <c r="X172" s="6" t="s">
        <v>71</v>
      </c>
      <c r="Y172" s="6" t="s">
        <v>71</v>
      </c>
      <c r="Z172" s="6" t="s">
        <v>71</v>
      </c>
      <c r="AA172" s="6" t="s">
        <v>71</v>
      </c>
      <c r="AB172" s="6" t="s">
        <v>71</v>
      </c>
      <c r="AC172" s="6" t="s">
        <v>71</v>
      </c>
      <c r="AD172" s="6" t="s">
        <v>71</v>
      </c>
      <c r="AE172" s="6" t="s">
        <v>71</v>
      </c>
      <c r="AF172" s="6" t="s">
        <v>71</v>
      </c>
      <c r="AG172" s="6" t="s">
        <v>71</v>
      </c>
      <c r="AH172" s="6" t="s">
        <v>71</v>
      </c>
      <c r="AI172" s="6" t="s">
        <v>71</v>
      </c>
      <c r="AJ172" s="5">
        <v>39739.261817396902</v>
      </c>
      <c r="AK172" s="5">
        <v>40671.646388418303</v>
      </c>
      <c r="AL172" s="5">
        <v>37915.324658593097</v>
      </c>
      <c r="AM172" s="5">
        <v>25319.127849355798</v>
      </c>
      <c r="AN172" s="5">
        <v>19725.421010425001</v>
      </c>
      <c r="AO172" s="5">
        <v>14406.997602908201</v>
      </c>
      <c r="AP172" s="5">
        <v>12342.316426949301</v>
      </c>
      <c r="AQ172" s="6" t="s">
        <v>71</v>
      </c>
      <c r="AR172" s="6" t="s">
        <v>71</v>
      </c>
      <c r="AS172" s="6" t="s">
        <v>71</v>
      </c>
      <c r="AT172" s="5">
        <v>6963428.1602993002</v>
      </c>
      <c r="AU172" s="5">
        <v>6135492.8384413999</v>
      </c>
      <c r="AV172" s="5">
        <v>5586073.1770162303</v>
      </c>
      <c r="AW172" s="5">
        <v>5288447.9682854302</v>
      </c>
      <c r="AX172" s="5">
        <v>4313731.1948676798</v>
      </c>
      <c r="AY172" s="5">
        <v>3500314.79688218</v>
      </c>
      <c r="AZ172" s="5">
        <v>2916934.2922028801</v>
      </c>
    </row>
    <row r="173" spans="1:52" x14ac:dyDescent="0.2">
      <c r="A173" s="3" t="s">
        <v>238</v>
      </c>
      <c r="B173" s="4">
        <v>4314286</v>
      </c>
      <c r="C173" s="6" t="s">
        <v>71</v>
      </c>
      <c r="D173" s="5">
        <v>16555.780253994399</v>
      </c>
      <c r="E173" s="5">
        <v>14401.0363569646</v>
      </c>
      <c r="F173" s="5">
        <v>17010.941299643899</v>
      </c>
      <c r="G173" s="5">
        <v>12296.266791804401</v>
      </c>
      <c r="H173" s="5">
        <v>14286.7019009619</v>
      </c>
      <c r="I173" s="5">
        <v>10850.348717754699</v>
      </c>
      <c r="J173" s="6" t="s">
        <v>71</v>
      </c>
      <c r="K173" s="6" t="s">
        <v>71</v>
      </c>
      <c r="L173" s="6" t="s">
        <v>71</v>
      </c>
      <c r="M173" s="6" t="s">
        <v>71</v>
      </c>
      <c r="N173" s="5">
        <v>714338.078136586</v>
      </c>
      <c r="O173" s="5">
        <v>708540.58124702203</v>
      </c>
      <c r="P173" s="5">
        <v>693684.29383408895</v>
      </c>
      <c r="Q173" s="5">
        <v>587515.01617126097</v>
      </c>
      <c r="R173" s="5">
        <v>625968.66142746701</v>
      </c>
      <c r="S173" s="5">
        <v>667494.21869838098</v>
      </c>
      <c r="T173" s="6" t="s">
        <v>71</v>
      </c>
      <c r="U173" s="6" t="s">
        <v>71</v>
      </c>
      <c r="V173" s="6" t="s">
        <v>71</v>
      </c>
      <c r="W173" s="6" t="s">
        <v>71</v>
      </c>
      <c r="X173" s="6" t="s">
        <v>71</v>
      </c>
      <c r="Y173" s="6" t="s">
        <v>71</v>
      </c>
      <c r="Z173" s="6" t="s">
        <v>71</v>
      </c>
      <c r="AA173" s="6" t="s">
        <v>71</v>
      </c>
      <c r="AB173" s="6" t="s">
        <v>71</v>
      </c>
      <c r="AC173" s="6" t="s">
        <v>71</v>
      </c>
      <c r="AD173" s="6" t="s">
        <v>71</v>
      </c>
      <c r="AE173" s="6" t="s">
        <v>71</v>
      </c>
      <c r="AF173" s="6" t="s">
        <v>71</v>
      </c>
      <c r="AG173" s="6" t="s">
        <v>71</v>
      </c>
      <c r="AH173" s="5">
        <v>1861.5234744173199</v>
      </c>
      <c r="AI173" s="5">
        <v>2176.6794227488599</v>
      </c>
      <c r="AJ173" s="5">
        <v>1789.3373624001699</v>
      </c>
      <c r="AK173" s="5">
        <v>2480.6714923764098</v>
      </c>
      <c r="AL173" s="5">
        <v>3309.71399123937</v>
      </c>
      <c r="AM173" s="5">
        <v>3228.1136438718199</v>
      </c>
      <c r="AN173" s="6" t="s">
        <v>71</v>
      </c>
      <c r="AO173" s="6" t="s">
        <v>71</v>
      </c>
      <c r="AP173" s="6" t="s">
        <v>71</v>
      </c>
      <c r="AQ173" s="6" t="s">
        <v>71</v>
      </c>
      <c r="AR173" s="5">
        <v>1105626.5902845401</v>
      </c>
      <c r="AS173" s="5">
        <v>1105347.25744233</v>
      </c>
      <c r="AT173" s="5">
        <v>1038028.7790488499</v>
      </c>
      <c r="AU173" s="5">
        <v>862182.65824734303</v>
      </c>
      <c r="AV173" s="5">
        <v>946306.36433908797</v>
      </c>
      <c r="AW173" s="5">
        <v>948792.69904195599</v>
      </c>
      <c r="AX173" s="6" t="s">
        <v>71</v>
      </c>
      <c r="AY173" s="6" t="s">
        <v>71</v>
      </c>
      <c r="AZ173" s="6" t="s">
        <v>71</v>
      </c>
    </row>
    <row r="174" spans="1:52" x14ac:dyDescent="0.2">
      <c r="A174" s="3" t="s">
        <v>239</v>
      </c>
      <c r="B174" s="4">
        <v>4649929</v>
      </c>
      <c r="C174" s="6" t="s">
        <v>71</v>
      </c>
      <c r="D174" s="5">
        <v>214297.858525091</v>
      </c>
      <c r="E174" s="5">
        <v>198712.573472769</v>
      </c>
      <c r="F174" s="5">
        <v>133836.33914085801</v>
      </c>
      <c r="G174" s="6" t="s">
        <v>71</v>
      </c>
      <c r="H174" s="5">
        <v>145458.47800187799</v>
      </c>
      <c r="I174" s="5">
        <v>109563.17221094501</v>
      </c>
      <c r="J174" s="6" t="s">
        <v>71</v>
      </c>
      <c r="K174" s="6" t="s">
        <v>71</v>
      </c>
      <c r="L174" s="6" t="s">
        <v>71</v>
      </c>
      <c r="M174" s="6" t="s">
        <v>71</v>
      </c>
      <c r="N174" s="5">
        <v>7671322.6805472802</v>
      </c>
      <c r="O174" s="5">
        <v>7100256.5048334803</v>
      </c>
      <c r="P174" s="5">
        <v>5437636.8084034799</v>
      </c>
      <c r="Q174" s="5">
        <v>4801321.4230709998</v>
      </c>
      <c r="R174" s="5">
        <v>4592739.6289616097</v>
      </c>
      <c r="S174" s="5">
        <v>4350216.5510406299</v>
      </c>
      <c r="T174" s="5">
        <v>3555839.6150761801</v>
      </c>
      <c r="U174" s="5">
        <v>2916192.2753321701</v>
      </c>
      <c r="V174" s="5">
        <v>2833933.3838001601</v>
      </c>
      <c r="W174" s="6" t="s">
        <v>71</v>
      </c>
      <c r="X174" s="6" t="s">
        <v>71</v>
      </c>
      <c r="Y174" s="6" t="s">
        <v>71</v>
      </c>
      <c r="Z174" s="6" t="s">
        <v>71</v>
      </c>
      <c r="AA174" s="6" t="s">
        <v>71</v>
      </c>
      <c r="AB174" s="6" t="s">
        <v>71</v>
      </c>
      <c r="AC174" s="6" t="s">
        <v>71</v>
      </c>
      <c r="AD174" s="6" t="s">
        <v>71</v>
      </c>
      <c r="AE174" s="6" t="s">
        <v>71</v>
      </c>
      <c r="AF174" s="6" t="s">
        <v>71</v>
      </c>
      <c r="AG174" s="6" t="s">
        <v>71</v>
      </c>
      <c r="AH174" s="5">
        <v>38508.222225453297</v>
      </c>
      <c r="AI174" s="5">
        <v>37037.207801189499</v>
      </c>
      <c r="AJ174" s="5">
        <v>14911.8641628894</v>
      </c>
      <c r="AK174" s="6" t="s">
        <v>71</v>
      </c>
      <c r="AL174" s="5">
        <v>19832.839474362299</v>
      </c>
      <c r="AM174" s="5">
        <v>21716.881400726801</v>
      </c>
      <c r="AN174" s="6" t="s">
        <v>71</v>
      </c>
      <c r="AO174" s="6" t="s">
        <v>71</v>
      </c>
      <c r="AP174" s="6" t="s">
        <v>71</v>
      </c>
      <c r="AQ174" s="6" t="s">
        <v>71</v>
      </c>
      <c r="AR174" s="5">
        <v>12463454.352472501</v>
      </c>
      <c r="AS174" s="5">
        <v>12548413.174112801</v>
      </c>
      <c r="AT174" s="5">
        <v>9324526.9443844892</v>
      </c>
      <c r="AU174" s="5">
        <v>8115915.6014169101</v>
      </c>
      <c r="AV174" s="5">
        <v>7180209.1922185002</v>
      </c>
      <c r="AW174" s="5">
        <v>7023888.99900892</v>
      </c>
      <c r="AX174" s="5">
        <v>5486341.6198877301</v>
      </c>
      <c r="AY174" s="5">
        <v>3712218.8179638898</v>
      </c>
      <c r="AZ174" s="5">
        <v>3202034.8221044699</v>
      </c>
    </row>
    <row r="175" spans="1:52" x14ac:dyDescent="0.2">
      <c r="A175" s="3" t="s">
        <v>240</v>
      </c>
      <c r="B175" s="4">
        <v>4307133</v>
      </c>
      <c r="C175" s="6" t="s">
        <v>71</v>
      </c>
      <c r="D175" s="5">
        <v>243939.02736950101</v>
      </c>
      <c r="E175" s="5">
        <v>206035.64610470799</v>
      </c>
      <c r="F175" s="5">
        <v>179292.30384973</v>
      </c>
      <c r="G175" s="5">
        <v>228998.23283340599</v>
      </c>
      <c r="H175" s="5">
        <v>232807.379267193</v>
      </c>
      <c r="I175" s="5">
        <v>217721.94061132299</v>
      </c>
      <c r="J175" s="5">
        <v>203283.93527481501</v>
      </c>
      <c r="K175" s="5">
        <v>182541.278414534</v>
      </c>
      <c r="L175" s="5">
        <v>68538.430762128497</v>
      </c>
      <c r="M175" s="6" t="s">
        <v>71</v>
      </c>
      <c r="N175" s="5">
        <v>12132258.7492912</v>
      </c>
      <c r="O175" s="5">
        <v>11563636.405551201</v>
      </c>
      <c r="P175" s="5">
        <v>10088135.8371106</v>
      </c>
      <c r="Q175" s="5">
        <v>10594447.866933599</v>
      </c>
      <c r="R175" s="5">
        <v>10892539.1329554</v>
      </c>
      <c r="S175" s="5">
        <v>10000251.734390499</v>
      </c>
      <c r="T175" s="5">
        <v>9275269.7674418595</v>
      </c>
      <c r="U175" s="5">
        <v>9719121.0134459101</v>
      </c>
      <c r="V175" s="5">
        <v>6470979.2581377896</v>
      </c>
      <c r="W175" s="6" t="s">
        <v>71</v>
      </c>
      <c r="X175" s="5">
        <v>25298.902400455801</v>
      </c>
      <c r="Y175" s="5">
        <v>22506.5037243804</v>
      </c>
      <c r="Z175" s="5">
        <v>26713.754794094501</v>
      </c>
      <c r="AA175" s="5">
        <v>37567.6289177535</v>
      </c>
      <c r="AB175" s="5">
        <v>39076.708660951103</v>
      </c>
      <c r="AC175" s="5">
        <v>63621.915406264001</v>
      </c>
      <c r="AD175" s="5">
        <v>62125.294292395498</v>
      </c>
      <c r="AE175" s="5">
        <v>54081.193307581299</v>
      </c>
      <c r="AF175" s="5">
        <v>43983.915768803097</v>
      </c>
      <c r="AG175" s="6" t="s">
        <v>71</v>
      </c>
      <c r="AH175" s="5">
        <v>12983.700946537399</v>
      </c>
      <c r="AI175" s="5">
        <v>11376.734750334301</v>
      </c>
      <c r="AJ175" s="5">
        <v>14684.653572199401</v>
      </c>
      <c r="AK175" s="5">
        <v>18848.9142153088</v>
      </c>
      <c r="AL175" s="5">
        <v>22866.690286008801</v>
      </c>
      <c r="AM175" s="5">
        <v>25228.774364056801</v>
      </c>
      <c r="AN175" s="5">
        <v>25575.461106655999</v>
      </c>
      <c r="AO175" s="5">
        <v>22274.062197386898</v>
      </c>
      <c r="AP175" s="5">
        <v>12629.220287660901</v>
      </c>
      <c r="AQ175" s="6" t="s">
        <v>71</v>
      </c>
      <c r="AR175" s="5">
        <v>17533537.810605299</v>
      </c>
      <c r="AS175" s="5">
        <v>17869977.1005271</v>
      </c>
      <c r="AT175" s="5">
        <v>15612153.8240161</v>
      </c>
      <c r="AU175" s="5">
        <v>16825536.577853099</v>
      </c>
      <c r="AV175" s="5">
        <v>15236275.122391099</v>
      </c>
      <c r="AW175" s="5">
        <v>13961864.717542101</v>
      </c>
      <c r="AX175" s="5">
        <v>12327305.3728949</v>
      </c>
      <c r="AY175" s="5">
        <v>12574524.1534773</v>
      </c>
      <c r="AZ175" s="5">
        <v>9398646.4799394608</v>
      </c>
    </row>
    <row r="176" spans="1:52" x14ac:dyDescent="0.2">
      <c r="A176" s="3" t="s">
        <v>241</v>
      </c>
      <c r="B176" s="4">
        <v>4424149</v>
      </c>
      <c r="C176" s="6" t="s">
        <v>71</v>
      </c>
      <c r="D176" s="5">
        <v>1038.1047697578499</v>
      </c>
      <c r="E176" s="5">
        <v>1505.43640834861</v>
      </c>
      <c r="F176" s="5">
        <v>2200.5993051116602</v>
      </c>
      <c r="G176" s="5">
        <v>4272.08368228774</v>
      </c>
      <c r="H176" s="5">
        <v>4932.1630435136203</v>
      </c>
      <c r="I176" s="5">
        <v>9029.0303106517695</v>
      </c>
      <c r="J176" s="5">
        <v>21801.838047160902</v>
      </c>
      <c r="K176" s="5">
        <v>22993.805677578301</v>
      </c>
      <c r="L176" s="5">
        <v>5010.9174782419996</v>
      </c>
      <c r="M176" s="6" t="s">
        <v>71</v>
      </c>
      <c r="N176" s="5">
        <v>83690.477921398196</v>
      </c>
      <c r="O176" s="5">
        <v>73398.035870717897</v>
      </c>
      <c r="P176" s="5">
        <v>137889.632347651</v>
      </c>
      <c r="Q176" s="5">
        <v>192374.249191437</v>
      </c>
      <c r="R176" s="5">
        <v>169389.01056428801</v>
      </c>
      <c r="S176" s="5">
        <v>233256.68979187301</v>
      </c>
      <c r="T176" s="5">
        <v>254705.372894948</v>
      </c>
      <c r="U176" s="5">
        <v>412764.91038686701</v>
      </c>
      <c r="V176" s="5">
        <v>270366.23769871402</v>
      </c>
      <c r="W176" s="6" t="s">
        <v>71</v>
      </c>
      <c r="X176" s="6" t="s">
        <v>71</v>
      </c>
      <c r="Y176" s="6" t="s">
        <v>71</v>
      </c>
      <c r="Z176" s="6" t="s">
        <v>71</v>
      </c>
      <c r="AA176" s="6" t="s">
        <v>71</v>
      </c>
      <c r="AB176" s="6" t="s">
        <v>71</v>
      </c>
      <c r="AC176" s="6" t="s">
        <v>71</v>
      </c>
      <c r="AD176" s="6" t="s">
        <v>71</v>
      </c>
      <c r="AE176" s="6" t="s">
        <v>71</v>
      </c>
      <c r="AF176" s="6" t="s">
        <v>71</v>
      </c>
      <c r="AG176" s="6" t="s">
        <v>71</v>
      </c>
      <c r="AH176" s="5">
        <v>444.18919115402002</v>
      </c>
      <c r="AI176" s="5">
        <v>271.56623173037002</v>
      </c>
      <c r="AJ176" s="5">
        <v>132.23972947694099</v>
      </c>
      <c r="AK176" s="5">
        <v>205.45202525797001</v>
      </c>
      <c r="AL176" s="5">
        <v>328.845658335481</v>
      </c>
      <c r="AM176" s="5">
        <v>457.05318797489298</v>
      </c>
      <c r="AN176" s="5">
        <v>710.98636728147596</v>
      </c>
      <c r="AO176" s="5">
        <v>1029.00322258028</v>
      </c>
      <c r="AP176" s="5">
        <v>1204.8448145344501</v>
      </c>
      <c r="AQ176" s="6" t="s">
        <v>71</v>
      </c>
      <c r="AR176" s="5">
        <v>321279.78830132203</v>
      </c>
      <c r="AS176" s="5">
        <v>313772.26551093499</v>
      </c>
      <c r="AT176" s="5">
        <v>380549.10425210401</v>
      </c>
      <c r="AU176" s="5">
        <v>498606.653318959</v>
      </c>
      <c r="AV176" s="5">
        <v>447860.731770162</v>
      </c>
      <c r="AW176" s="5">
        <v>457426.329699372</v>
      </c>
      <c r="AX176" s="5">
        <v>597174.33841218904</v>
      </c>
      <c r="AY176" s="5">
        <v>899924.91229183902</v>
      </c>
      <c r="AZ176" s="5">
        <v>720186.37395912397</v>
      </c>
    </row>
    <row r="177" spans="1:52" x14ac:dyDescent="0.2">
      <c r="A177" s="3" t="s">
        <v>242</v>
      </c>
      <c r="B177" s="4">
        <v>4307403</v>
      </c>
      <c r="C177" s="6" t="s">
        <v>71</v>
      </c>
      <c r="D177" s="5">
        <v>402838.84951504401</v>
      </c>
      <c r="E177" s="5">
        <v>420347.418133397</v>
      </c>
      <c r="F177" s="5">
        <v>295096.67781903403</v>
      </c>
      <c r="G177" s="5">
        <v>339251.76614280301</v>
      </c>
      <c r="H177" s="5">
        <v>530387.43776160094</v>
      </c>
      <c r="I177" s="5">
        <v>408738.58259672503</v>
      </c>
      <c r="J177" s="5">
        <v>318265.79114143603</v>
      </c>
      <c r="K177" s="5">
        <v>227080.115083146</v>
      </c>
      <c r="L177" s="5">
        <v>100392.52544581699</v>
      </c>
      <c r="M177" s="6" t="s">
        <v>71</v>
      </c>
      <c r="N177" s="5">
        <v>15786882.824200001</v>
      </c>
      <c r="O177" s="5">
        <v>21623550.8014815</v>
      </c>
      <c r="P177" s="5">
        <v>16911582.416001201</v>
      </c>
      <c r="Q177" s="5">
        <v>14088979.054366199</v>
      </c>
      <c r="R177" s="5">
        <v>16704160.3323886</v>
      </c>
      <c r="S177" s="5">
        <v>16360914.271555999</v>
      </c>
      <c r="T177" s="5">
        <v>15516056.776263</v>
      </c>
      <c r="U177" s="5">
        <v>14612364.865937401</v>
      </c>
      <c r="V177" s="5">
        <v>10279971.8395155</v>
      </c>
      <c r="W177" s="6" t="s">
        <v>71</v>
      </c>
      <c r="X177" s="6" t="s">
        <v>71</v>
      </c>
      <c r="Y177" s="6" t="s">
        <v>71</v>
      </c>
      <c r="Z177" s="6" t="s">
        <v>71</v>
      </c>
      <c r="AA177" s="6" t="s">
        <v>71</v>
      </c>
      <c r="AB177" s="6" t="s">
        <v>71</v>
      </c>
      <c r="AC177" s="6" t="s">
        <v>71</v>
      </c>
      <c r="AD177" s="6" t="s">
        <v>71</v>
      </c>
      <c r="AE177" s="6" t="s">
        <v>71</v>
      </c>
      <c r="AF177" s="6" t="s">
        <v>71</v>
      </c>
      <c r="AG177" s="6" t="s">
        <v>71</v>
      </c>
      <c r="AH177" s="5">
        <v>14094.1012257005</v>
      </c>
      <c r="AI177" s="5">
        <v>16774.2480827455</v>
      </c>
      <c r="AJ177" s="5">
        <v>20586.229225124102</v>
      </c>
      <c r="AK177" s="5">
        <v>24614.6619436316</v>
      </c>
      <c r="AL177" s="5">
        <v>27401.281886111799</v>
      </c>
      <c r="AM177" s="5">
        <v>25273.7033366369</v>
      </c>
      <c r="AN177" s="5">
        <v>19204.330392943099</v>
      </c>
      <c r="AO177" s="5">
        <v>16627.085549187999</v>
      </c>
      <c r="AP177" s="5">
        <v>13727.9333838002</v>
      </c>
      <c r="AQ177" s="6" t="s">
        <v>71</v>
      </c>
      <c r="AR177" s="5">
        <v>22776826.555389199</v>
      </c>
      <c r="AS177" s="5">
        <v>28391467.8715785</v>
      </c>
      <c r="AT177" s="5">
        <v>23704794.4456436</v>
      </c>
      <c r="AU177" s="5">
        <v>21859702.602802999</v>
      </c>
      <c r="AV177" s="5">
        <v>24690210.3195053</v>
      </c>
      <c r="AW177" s="5">
        <v>23693447.307565201</v>
      </c>
      <c r="AX177" s="5">
        <v>20989988.1315156</v>
      </c>
      <c r="AY177" s="5">
        <v>19226271.014239602</v>
      </c>
      <c r="AZ177" s="5">
        <v>15288773.656321</v>
      </c>
    </row>
    <row r="178" spans="1:52" x14ac:dyDescent="0.2">
      <c r="A178" s="3" t="s">
        <v>243</v>
      </c>
      <c r="B178" s="4">
        <v>4794993</v>
      </c>
      <c r="C178" s="6" t="s">
        <v>71</v>
      </c>
      <c r="D178" s="5">
        <v>155355.247699817</v>
      </c>
      <c r="E178" s="5">
        <v>161708.233134707</v>
      </c>
      <c r="F178" s="5">
        <v>173376.207558444</v>
      </c>
      <c r="G178" s="5">
        <v>170830.82362938201</v>
      </c>
      <c r="H178" s="5">
        <v>150949.280855711</v>
      </c>
      <c r="I178" s="5">
        <v>77670.669004628799</v>
      </c>
      <c r="J178" s="5">
        <v>56144.546570063299</v>
      </c>
      <c r="K178" s="5">
        <v>45371.216828117598</v>
      </c>
      <c r="L178" s="5">
        <v>19014.569669640201</v>
      </c>
      <c r="M178" s="6" t="s">
        <v>71</v>
      </c>
      <c r="N178" s="5">
        <v>7110879.0729459003</v>
      </c>
      <c r="O178" s="5">
        <v>7435733.3210383104</v>
      </c>
      <c r="P178" s="5">
        <v>6361992.6613425398</v>
      </c>
      <c r="Q178" s="5">
        <v>5779526.2590482105</v>
      </c>
      <c r="R178" s="5">
        <v>4900321.5988147398</v>
      </c>
      <c r="S178" s="5">
        <v>4049674.92566898</v>
      </c>
      <c r="T178" s="5">
        <v>3049845.8700882099</v>
      </c>
      <c r="U178" s="5">
        <v>2382624.10109059</v>
      </c>
      <c r="V178" s="5">
        <v>1965556.6994701</v>
      </c>
      <c r="W178" s="6" t="s">
        <v>71</v>
      </c>
      <c r="X178" s="6" t="s">
        <v>71</v>
      </c>
      <c r="Y178" s="6" t="s">
        <v>71</v>
      </c>
      <c r="Z178" s="6" t="s">
        <v>71</v>
      </c>
      <c r="AA178" s="6" t="s">
        <v>71</v>
      </c>
      <c r="AB178" s="6" t="s">
        <v>71</v>
      </c>
      <c r="AC178" s="6" t="s">
        <v>71</v>
      </c>
      <c r="AD178" s="6" t="s">
        <v>71</v>
      </c>
      <c r="AE178" s="6" t="s">
        <v>71</v>
      </c>
      <c r="AF178" s="6" t="s">
        <v>71</v>
      </c>
      <c r="AG178" s="6" t="s">
        <v>71</v>
      </c>
      <c r="AH178" s="5">
        <v>56394.288788403101</v>
      </c>
      <c r="AI178" s="5">
        <v>65579.4796133216</v>
      </c>
      <c r="AJ178" s="5">
        <v>63847.614936326398</v>
      </c>
      <c r="AK178" s="5">
        <v>72727.398737101495</v>
      </c>
      <c r="AL178" s="5">
        <v>53666.580778149997</v>
      </c>
      <c r="AM178" s="5">
        <v>40351.668318467098</v>
      </c>
      <c r="AN178" s="5">
        <v>28262.229350441099</v>
      </c>
      <c r="AO178" s="5">
        <v>22226.7553537694</v>
      </c>
      <c r="AP178" s="5">
        <v>22260.105980318</v>
      </c>
      <c r="AQ178" s="6" t="s">
        <v>71</v>
      </c>
      <c r="AR178" s="5">
        <v>9341077.6858542804</v>
      </c>
      <c r="AS178" s="5">
        <v>10119066.5006839</v>
      </c>
      <c r="AT178" s="5">
        <v>9242829.9877689108</v>
      </c>
      <c r="AU178" s="5">
        <v>8893473.1249037404</v>
      </c>
      <c r="AV178" s="5">
        <v>6191874.8389590299</v>
      </c>
      <c r="AW178" s="5">
        <v>5514307.2348860297</v>
      </c>
      <c r="AX178" s="5">
        <v>3632867.6824378502</v>
      </c>
      <c r="AY178" s="5">
        <v>2725105.8054069402</v>
      </c>
      <c r="AZ178" s="5">
        <v>2365708.70552612</v>
      </c>
    </row>
    <row r="179" spans="1:52" x14ac:dyDescent="0.2">
      <c r="A179" s="3" t="s">
        <v>244</v>
      </c>
      <c r="B179" s="4">
        <v>4311276</v>
      </c>
      <c r="C179" s="6" t="s">
        <v>71</v>
      </c>
      <c r="D179" s="5">
        <v>494698.02610666398</v>
      </c>
      <c r="E179" s="5">
        <v>393538.33541439602</v>
      </c>
      <c r="F179" s="5">
        <v>268302.517959669</v>
      </c>
      <c r="G179" s="5">
        <v>355770.29871918098</v>
      </c>
      <c r="H179" s="5">
        <v>441839.78180743899</v>
      </c>
      <c r="I179" s="5">
        <v>383948.09921605297</v>
      </c>
      <c r="J179" s="5">
        <v>347337.07432687999</v>
      </c>
      <c r="K179" s="5">
        <v>219380.28917271801</v>
      </c>
      <c r="L179" s="5">
        <v>91376.005900737393</v>
      </c>
      <c r="M179" s="6" t="s">
        <v>71</v>
      </c>
      <c r="N179" s="5">
        <v>13268821.262922199</v>
      </c>
      <c r="O179" s="5">
        <v>14472077.70452</v>
      </c>
      <c r="P179" s="5">
        <v>11130000.431685699</v>
      </c>
      <c r="Q179" s="5">
        <v>9657971.3537655901</v>
      </c>
      <c r="R179" s="5">
        <v>9537518.3586704507</v>
      </c>
      <c r="S179" s="5">
        <v>9693776.6765774693</v>
      </c>
      <c r="T179" s="5">
        <v>8158743.8652766598</v>
      </c>
      <c r="U179" s="5">
        <v>6950203.3559284201</v>
      </c>
      <c r="V179" s="5">
        <v>4529324.2997729098</v>
      </c>
      <c r="W179" s="6" t="s">
        <v>71</v>
      </c>
      <c r="X179" s="6" t="s">
        <v>71</v>
      </c>
      <c r="Y179" s="6" t="s">
        <v>71</v>
      </c>
      <c r="Z179" s="6" t="s">
        <v>71</v>
      </c>
      <c r="AA179" s="6" t="s">
        <v>71</v>
      </c>
      <c r="AB179" s="6" t="s">
        <v>71</v>
      </c>
      <c r="AC179" s="6" t="s">
        <v>71</v>
      </c>
      <c r="AD179" s="6" t="s">
        <v>71</v>
      </c>
      <c r="AE179" s="6" t="s">
        <v>71</v>
      </c>
      <c r="AF179" s="6" t="s">
        <v>71</v>
      </c>
      <c r="AG179" s="6" t="s">
        <v>71</v>
      </c>
      <c r="AH179" s="5">
        <v>62810.241795949201</v>
      </c>
      <c r="AI179" s="5">
        <v>46869.841855318402</v>
      </c>
      <c r="AJ179" s="5">
        <v>45183.106698323601</v>
      </c>
      <c r="AK179" s="5">
        <v>41965.655321115002</v>
      </c>
      <c r="AL179" s="5">
        <v>49113.308425663497</v>
      </c>
      <c r="AM179" s="5">
        <v>55939.709283118602</v>
      </c>
      <c r="AN179" s="5">
        <v>57635.926222934999</v>
      </c>
      <c r="AO179" s="5">
        <v>23773.911386979398</v>
      </c>
      <c r="AP179" s="5">
        <v>12433.6109008327</v>
      </c>
      <c r="AQ179" s="6" t="s">
        <v>71</v>
      </c>
      <c r="AR179" s="5">
        <v>21995732.585021202</v>
      </c>
      <c r="AS179" s="5">
        <v>22367622.758080099</v>
      </c>
      <c r="AT179" s="5">
        <v>17497101.8058853</v>
      </c>
      <c r="AU179" s="5">
        <v>14887878.3305098</v>
      </c>
      <c r="AV179" s="5">
        <v>15069607.8652409</v>
      </c>
      <c r="AW179" s="5">
        <v>14465190.617773401</v>
      </c>
      <c r="AX179" s="5">
        <v>11776207.3777065</v>
      </c>
      <c r="AY179" s="5">
        <v>10694417.4749575</v>
      </c>
      <c r="AZ179" s="5">
        <v>7439056.4723694399</v>
      </c>
    </row>
    <row r="180" spans="1:52" x14ac:dyDescent="0.2">
      <c r="A180" s="3" t="s">
        <v>245</v>
      </c>
      <c r="B180" s="4">
        <v>4333816</v>
      </c>
      <c r="C180" s="6" t="s">
        <v>71</v>
      </c>
      <c r="D180" s="5">
        <v>224463.776154444</v>
      </c>
      <c r="E180" s="5">
        <v>205069.123663796</v>
      </c>
      <c r="F180" s="5">
        <v>189761.073462217</v>
      </c>
      <c r="G180" s="5">
        <v>206018.81232755099</v>
      </c>
      <c r="H180" s="5">
        <v>180543.55752425399</v>
      </c>
      <c r="I180" s="5">
        <v>151710.40862522001</v>
      </c>
      <c r="J180" s="5">
        <v>122050.67496843101</v>
      </c>
      <c r="K180" s="5">
        <v>86497.913712764799</v>
      </c>
      <c r="L180" s="5">
        <v>60527.2266284539</v>
      </c>
      <c r="M180" s="6" t="s">
        <v>71</v>
      </c>
      <c r="N180" s="5">
        <v>8835401.8058362491</v>
      </c>
      <c r="O180" s="5">
        <v>8732743.3261100091</v>
      </c>
      <c r="P180" s="5">
        <v>7437620.1165551497</v>
      </c>
      <c r="Q180" s="5">
        <v>7221695.6722624404</v>
      </c>
      <c r="R180" s="5">
        <v>7015276.3463025</v>
      </c>
      <c r="S180" s="5">
        <v>6461683.1846712902</v>
      </c>
      <c r="T180" s="5">
        <v>5556346.43143545</v>
      </c>
      <c r="U180" s="5">
        <v>4893350.0547679802</v>
      </c>
      <c r="V180" s="5">
        <v>4170370.9311127998</v>
      </c>
      <c r="W180" s="6" t="s">
        <v>71</v>
      </c>
      <c r="X180" s="6" t="s">
        <v>71</v>
      </c>
      <c r="Y180" s="6" t="s">
        <v>71</v>
      </c>
      <c r="Z180" s="6" t="s">
        <v>71</v>
      </c>
      <c r="AA180" s="6" t="s">
        <v>71</v>
      </c>
      <c r="AB180" s="6" t="s">
        <v>71</v>
      </c>
      <c r="AC180" s="6" t="s">
        <v>71</v>
      </c>
      <c r="AD180" s="6" t="s">
        <v>71</v>
      </c>
      <c r="AE180" s="6" t="s">
        <v>71</v>
      </c>
      <c r="AF180" s="6" t="s">
        <v>71</v>
      </c>
      <c r="AG180" s="6" t="s">
        <v>71</v>
      </c>
      <c r="AH180" s="5">
        <v>78247.815403405199</v>
      </c>
      <c r="AI180" s="5">
        <v>87609.387246991595</v>
      </c>
      <c r="AJ180" s="5">
        <v>87617.670335995397</v>
      </c>
      <c r="AK180" s="5">
        <v>54744.186046511597</v>
      </c>
      <c r="AL180" s="5">
        <v>57169.543931976303</v>
      </c>
      <c r="AM180" s="5">
        <v>62091.179385530202</v>
      </c>
      <c r="AN180" s="5">
        <v>54176.423416198901</v>
      </c>
      <c r="AO180" s="5">
        <v>49729.3350054767</v>
      </c>
      <c r="AP180" s="5">
        <v>28024.224072672299</v>
      </c>
      <c r="AQ180" s="6" t="s">
        <v>71</v>
      </c>
      <c r="AR180" s="5">
        <v>11547012.227925001</v>
      </c>
      <c r="AS180" s="5">
        <v>11309065.578557501</v>
      </c>
      <c r="AT180" s="5">
        <v>9557260.3784444891</v>
      </c>
      <c r="AU180" s="5">
        <v>9334330.0477437191</v>
      </c>
      <c r="AV180" s="5">
        <v>8397730.93274929</v>
      </c>
      <c r="AW180" s="5">
        <v>7799311.1992071401</v>
      </c>
      <c r="AX180" s="5">
        <v>6723268.6447473904</v>
      </c>
      <c r="AY180" s="5">
        <v>5764678.6150842002</v>
      </c>
      <c r="AZ180" s="5">
        <v>4732390.6131718503</v>
      </c>
    </row>
    <row r="181" spans="1:52" x14ac:dyDescent="0.2">
      <c r="A181" s="3" t="s">
        <v>246</v>
      </c>
      <c r="B181" s="4">
        <v>4425464</v>
      </c>
      <c r="C181" s="6" t="s">
        <v>71</v>
      </c>
      <c r="D181" s="5">
        <v>341093.79485238</v>
      </c>
      <c r="E181" s="5">
        <v>291322.14873876201</v>
      </c>
      <c r="F181" s="5">
        <v>196432.88702427599</v>
      </c>
      <c r="G181" s="5">
        <v>176941.87213656999</v>
      </c>
      <c r="H181" s="5">
        <v>239941.154462645</v>
      </c>
      <c r="I181" s="5">
        <v>154473.849954451</v>
      </c>
      <c r="J181" s="5">
        <v>24939.591224219199</v>
      </c>
      <c r="K181" s="5">
        <v>264.72164552299398</v>
      </c>
      <c r="L181" s="6" t="s">
        <v>71</v>
      </c>
      <c r="M181" s="6" t="s">
        <v>71</v>
      </c>
      <c r="N181" s="5">
        <v>7075620.4835919002</v>
      </c>
      <c r="O181" s="5">
        <v>5931436.3655923903</v>
      </c>
      <c r="P181" s="5">
        <v>4913327.8653140496</v>
      </c>
      <c r="Q181" s="5">
        <v>4203554.4432465704</v>
      </c>
      <c r="R181" s="5">
        <v>3673687.9992269999</v>
      </c>
      <c r="S181" s="5">
        <v>2360538.1565906801</v>
      </c>
      <c r="T181" s="5">
        <v>963021.97273456305</v>
      </c>
      <c r="U181" s="5">
        <v>158901.78273776401</v>
      </c>
      <c r="V181" s="6" t="s">
        <v>71</v>
      </c>
      <c r="W181" s="6" t="s">
        <v>71</v>
      </c>
      <c r="X181" s="6" t="s">
        <v>71</v>
      </c>
      <c r="Y181" s="6" t="s">
        <v>71</v>
      </c>
      <c r="Z181" s="6" t="s">
        <v>71</v>
      </c>
      <c r="AA181" s="6" t="s">
        <v>71</v>
      </c>
      <c r="AB181" s="6" t="s">
        <v>71</v>
      </c>
      <c r="AC181" s="6" t="s">
        <v>71</v>
      </c>
      <c r="AD181" s="6" t="s">
        <v>71</v>
      </c>
      <c r="AE181" s="6" t="s">
        <v>71</v>
      </c>
      <c r="AF181" s="6" t="s">
        <v>71</v>
      </c>
      <c r="AG181" s="6" t="s">
        <v>71</v>
      </c>
      <c r="AH181" s="5">
        <v>95134.129142009697</v>
      </c>
      <c r="AI181" s="5">
        <v>94663.654387016504</v>
      </c>
      <c r="AJ181" s="5">
        <v>33745.305417656004</v>
      </c>
      <c r="AK181" s="5">
        <v>37976.590174033598</v>
      </c>
      <c r="AL181" s="5">
        <v>42161.169801597498</v>
      </c>
      <c r="AM181" s="5">
        <v>44933.102081268597</v>
      </c>
      <c r="AN181" s="5">
        <v>43903.9294306335</v>
      </c>
      <c r="AO181" s="5">
        <v>739.44724016954103</v>
      </c>
      <c r="AP181" s="6" t="s">
        <v>71</v>
      </c>
      <c r="AQ181" s="6" t="s">
        <v>71</v>
      </c>
      <c r="AR181" s="5">
        <v>12057063.6986202</v>
      </c>
      <c r="AS181" s="5">
        <v>10665627.583875099</v>
      </c>
      <c r="AT181" s="5">
        <v>9590295.2730412297</v>
      </c>
      <c r="AU181" s="5">
        <v>7746137.9947635904</v>
      </c>
      <c r="AV181" s="5">
        <v>7037141.2007214604</v>
      </c>
      <c r="AW181" s="5">
        <v>6419659.0683845403</v>
      </c>
      <c r="AX181" s="5">
        <v>2895472.49398557</v>
      </c>
      <c r="AY181" s="5">
        <v>293485.62538694701</v>
      </c>
      <c r="AZ181" s="6" t="s">
        <v>71</v>
      </c>
    </row>
    <row r="182" spans="1:52" x14ac:dyDescent="0.2">
      <c r="A182" s="3" t="s">
        <v>247</v>
      </c>
      <c r="B182" s="4">
        <v>4307142</v>
      </c>
      <c r="C182" s="6" t="s">
        <v>71</v>
      </c>
      <c r="D182" s="5">
        <v>415070.379143606</v>
      </c>
      <c r="E182" s="5">
        <v>436206.52685872698</v>
      </c>
      <c r="F182" s="5">
        <v>321484.295213548</v>
      </c>
      <c r="G182" s="5">
        <v>342411.30316367</v>
      </c>
      <c r="H182" s="5">
        <v>315061.65425537102</v>
      </c>
      <c r="I182" s="5">
        <v>272336.777138501</v>
      </c>
      <c r="J182" s="5">
        <v>247482.833638482</v>
      </c>
      <c r="K182" s="5">
        <v>204457.01253980101</v>
      </c>
      <c r="L182" s="5">
        <v>119198.940903162</v>
      </c>
      <c r="M182" s="6" t="s">
        <v>71</v>
      </c>
      <c r="N182" s="5">
        <v>14659078.616397901</v>
      </c>
      <c r="O182" s="5">
        <v>14150334.578204</v>
      </c>
      <c r="P182" s="5">
        <v>12480719.620116601</v>
      </c>
      <c r="Q182" s="5">
        <v>11277752.810719199</v>
      </c>
      <c r="R182" s="5">
        <v>10432743.1718629</v>
      </c>
      <c r="S182" s="5">
        <v>9322288.4043607507</v>
      </c>
      <c r="T182" s="5">
        <v>7821769.2060946301</v>
      </c>
      <c r="U182" s="5">
        <v>6957111.1075833598</v>
      </c>
      <c r="V182" s="5">
        <v>5994242.84632855</v>
      </c>
      <c r="W182" s="6" t="s">
        <v>71</v>
      </c>
      <c r="X182" s="5">
        <v>81105.246868678107</v>
      </c>
      <c r="Y182" s="5">
        <v>69861.366925072405</v>
      </c>
      <c r="Z182" s="5">
        <v>67742.472060735803</v>
      </c>
      <c r="AA182" s="5">
        <v>90779.987669223701</v>
      </c>
      <c r="AB182" s="5">
        <v>89810.032608624198</v>
      </c>
      <c r="AC182" s="5">
        <v>104723.125455671</v>
      </c>
      <c r="AD182" s="5">
        <v>67092.294182725702</v>
      </c>
      <c r="AE182" s="5">
        <v>74754.855328664693</v>
      </c>
      <c r="AF182" s="5">
        <v>40393.144807803401</v>
      </c>
      <c r="AG182" s="6" t="s">
        <v>71</v>
      </c>
      <c r="AH182" s="5">
        <v>96316.355758465797</v>
      </c>
      <c r="AI182" s="5">
        <v>108313.891834571</v>
      </c>
      <c r="AJ182" s="5">
        <v>84381.466292539</v>
      </c>
      <c r="AK182" s="5">
        <v>80112.428769443999</v>
      </c>
      <c r="AL182" s="5">
        <v>78282.820149445994</v>
      </c>
      <c r="AM182" s="5">
        <v>70832.342253055802</v>
      </c>
      <c r="AN182" s="5">
        <v>53246.190858059301</v>
      </c>
      <c r="AO182" s="5">
        <v>64710.205895892999</v>
      </c>
      <c r="AP182" s="5">
        <v>46668.433005299099</v>
      </c>
      <c r="AQ182" s="6" t="s">
        <v>71</v>
      </c>
      <c r="AR182" s="5">
        <v>19144793.8991233</v>
      </c>
      <c r="AS182" s="5">
        <v>20659996.926245298</v>
      </c>
      <c r="AT182" s="5">
        <v>18910435.427009098</v>
      </c>
      <c r="AU182" s="5">
        <v>15375362.852302499</v>
      </c>
      <c r="AV182" s="5">
        <v>14533220.175212599</v>
      </c>
      <c r="AW182" s="5">
        <v>12705049.884374</v>
      </c>
      <c r="AX182" s="5">
        <v>10772743.3841219</v>
      </c>
      <c r="AY182" s="5">
        <v>9019988.2526629698</v>
      </c>
      <c r="AZ182" s="5">
        <v>7407350.1892505903</v>
      </c>
    </row>
    <row r="183" spans="1:52" x14ac:dyDescent="0.2">
      <c r="A183" s="3" t="s">
        <v>248</v>
      </c>
      <c r="B183" s="4">
        <v>4676030</v>
      </c>
      <c r="C183" s="6" t="s">
        <v>71</v>
      </c>
      <c r="D183" s="6" t="s">
        <v>71</v>
      </c>
      <c r="E183" s="6" t="s">
        <v>71</v>
      </c>
      <c r="F183" s="6" t="s">
        <v>71</v>
      </c>
      <c r="G183" s="5">
        <v>183983.22611385901</v>
      </c>
      <c r="H183" s="5">
        <v>174371.415354989</v>
      </c>
      <c r="I183" s="5">
        <v>165578.34746876801</v>
      </c>
      <c r="J183" s="5">
        <v>93077.010770717505</v>
      </c>
      <c r="K183" s="5">
        <v>37720.436365749301</v>
      </c>
      <c r="L183" s="5">
        <v>18172.350248564799</v>
      </c>
      <c r="M183" s="6" t="s">
        <v>71</v>
      </c>
      <c r="N183" s="6" t="s">
        <v>71</v>
      </c>
      <c r="O183" s="6" t="s">
        <v>71</v>
      </c>
      <c r="P183" s="6" t="s">
        <v>71</v>
      </c>
      <c r="Q183" s="5">
        <v>5995475.7431079596</v>
      </c>
      <c r="R183" s="5">
        <v>3787395.1623292998</v>
      </c>
      <c r="S183" s="5">
        <v>3307687.47935249</v>
      </c>
      <c r="T183" s="5">
        <v>2336686.9286287101</v>
      </c>
      <c r="U183" s="5">
        <v>1668731.9225945701</v>
      </c>
      <c r="V183" s="5">
        <v>1158970.02271007</v>
      </c>
      <c r="W183" s="6" t="s">
        <v>71</v>
      </c>
      <c r="X183" s="6" t="s">
        <v>71</v>
      </c>
      <c r="Y183" s="6" t="s">
        <v>71</v>
      </c>
      <c r="Z183" s="6" t="s">
        <v>71</v>
      </c>
      <c r="AA183" s="6" t="s">
        <v>71</v>
      </c>
      <c r="AB183" s="6" t="s">
        <v>71</v>
      </c>
      <c r="AC183" s="6" t="s">
        <v>71</v>
      </c>
      <c r="AD183" s="6" t="s">
        <v>71</v>
      </c>
      <c r="AE183" s="6" t="s">
        <v>71</v>
      </c>
      <c r="AF183" s="6" t="s">
        <v>71</v>
      </c>
      <c r="AG183" s="6" t="s">
        <v>71</v>
      </c>
      <c r="AH183" s="6" t="s">
        <v>71</v>
      </c>
      <c r="AI183" s="6" t="s">
        <v>71</v>
      </c>
      <c r="AJ183" s="6" t="s">
        <v>71</v>
      </c>
      <c r="AK183" s="5">
        <v>167963.80717695999</v>
      </c>
      <c r="AL183" s="5">
        <v>136476.262561196</v>
      </c>
      <c r="AM183" s="5">
        <v>128864.88272216701</v>
      </c>
      <c r="AN183" s="5">
        <v>104029.190056135</v>
      </c>
      <c r="AO183" s="5">
        <v>84402.235168986794</v>
      </c>
      <c r="AP183" s="5">
        <v>74694.776684330296</v>
      </c>
      <c r="AQ183" s="6" t="s">
        <v>71</v>
      </c>
      <c r="AR183" s="6" t="s">
        <v>71</v>
      </c>
      <c r="AS183" s="6" t="s">
        <v>71</v>
      </c>
      <c r="AT183" s="6" t="s">
        <v>71</v>
      </c>
      <c r="AU183" s="5">
        <v>9635285.5382719897</v>
      </c>
      <c r="AV183" s="5">
        <v>7595177.7892295802</v>
      </c>
      <c r="AW183" s="5">
        <v>7404164.6845061099</v>
      </c>
      <c r="AX183" s="5">
        <v>6219942.9029671196</v>
      </c>
      <c r="AY183" s="5">
        <v>2996943.78740494</v>
      </c>
      <c r="AZ183" s="5">
        <v>2088501.7411052301</v>
      </c>
    </row>
    <row r="184" spans="1:52" x14ac:dyDescent="0.2">
      <c r="A184" s="3" t="s">
        <v>249</v>
      </c>
      <c r="B184" s="4">
        <v>4310757</v>
      </c>
      <c r="C184" s="6" t="s">
        <v>71</v>
      </c>
      <c r="D184" s="5">
        <v>218570.181203021</v>
      </c>
      <c r="E184" s="5">
        <v>188145.80416508799</v>
      </c>
      <c r="F184" s="5">
        <v>112042.049314031</v>
      </c>
      <c r="G184" s="5">
        <v>147782.80403753699</v>
      </c>
      <c r="H184" s="5">
        <v>238255.17237386201</v>
      </c>
      <c r="I184" s="5">
        <v>197479.14343811999</v>
      </c>
      <c r="J184" s="5">
        <v>159898.79259620901</v>
      </c>
      <c r="K184" s="5">
        <v>125932.155845585</v>
      </c>
      <c r="L184" s="5">
        <v>45732.322512958199</v>
      </c>
      <c r="M184" s="6" t="s">
        <v>71</v>
      </c>
      <c r="N184" s="5">
        <v>3969086.1770650102</v>
      </c>
      <c r="O184" s="5">
        <v>4568000.6762260403</v>
      </c>
      <c r="P184" s="5">
        <v>4543282.6822073497</v>
      </c>
      <c r="Q184" s="5">
        <v>2824334.5140920999</v>
      </c>
      <c r="R184" s="5">
        <v>3785576.8487503198</v>
      </c>
      <c r="S184" s="5">
        <v>4447113.4786917698</v>
      </c>
      <c r="T184" s="5">
        <v>3670041.0585404998</v>
      </c>
      <c r="U184" s="5">
        <v>4084576.8577460898</v>
      </c>
      <c r="V184" s="5">
        <v>2422130.80999244</v>
      </c>
      <c r="W184" s="6" t="s">
        <v>71</v>
      </c>
      <c r="X184" s="6" t="s">
        <v>71</v>
      </c>
      <c r="Y184" s="6" t="s">
        <v>71</v>
      </c>
      <c r="Z184" s="6" t="s">
        <v>71</v>
      </c>
      <c r="AA184" s="6" t="s">
        <v>71</v>
      </c>
      <c r="AB184" s="6" t="s">
        <v>71</v>
      </c>
      <c r="AC184" s="6" t="s">
        <v>71</v>
      </c>
      <c r="AD184" s="6" t="s">
        <v>71</v>
      </c>
      <c r="AE184" s="6" t="s">
        <v>71</v>
      </c>
      <c r="AF184" s="6" t="s">
        <v>71</v>
      </c>
      <c r="AG184" s="6" t="s">
        <v>71</v>
      </c>
      <c r="AH184" s="5">
        <v>46942.437151954902</v>
      </c>
      <c r="AI184" s="5">
        <v>54586.810518388702</v>
      </c>
      <c r="AJ184" s="5">
        <v>57738.686236419897</v>
      </c>
      <c r="AK184" s="5">
        <v>8103.1880486678001</v>
      </c>
      <c r="AL184" s="5">
        <v>8929.5606802370494</v>
      </c>
      <c r="AM184" s="5">
        <v>13590.683845391501</v>
      </c>
      <c r="AN184" s="5">
        <v>17360.7056936648</v>
      </c>
      <c r="AO184" s="5">
        <v>12152.778880193</v>
      </c>
      <c r="AP184" s="5">
        <v>8572.5965177895796</v>
      </c>
      <c r="AQ184" s="6" t="s">
        <v>71</v>
      </c>
      <c r="AR184" s="5">
        <v>8834427.6429620404</v>
      </c>
      <c r="AS184" s="5">
        <v>11945120.568029899</v>
      </c>
      <c r="AT184" s="5">
        <v>7629071.8756745104</v>
      </c>
      <c r="AU184" s="5">
        <v>5749659.0174033605</v>
      </c>
      <c r="AV184" s="5">
        <v>8741188.9654728193</v>
      </c>
      <c r="AW184" s="5">
        <v>9741236.2074661404</v>
      </c>
      <c r="AX184" s="5">
        <v>8095279.8716920596</v>
      </c>
      <c r="AY184" s="5">
        <v>8305742.8603177899</v>
      </c>
      <c r="AZ184" s="5">
        <v>5152242.84632855</v>
      </c>
    </row>
    <row r="185" spans="1:52" x14ac:dyDescent="0.2">
      <c r="A185" s="3" t="s">
        <v>250</v>
      </c>
      <c r="B185" s="4">
        <v>4306599</v>
      </c>
      <c r="C185" s="6" t="s">
        <v>71</v>
      </c>
      <c r="D185" s="6" t="s">
        <v>71</v>
      </c>
      <c r="E185" s="5">
        <v>362463.82486963703</v>
      </c>
      <c r="F185" s="5">
        <v>259783.34532306899</v>
      </c>
      <c r="G185" s="5">
        <v>257131.81622005999</v>
      </c>
      <c r="H185" s="5">
        <v>262924.589540863</v>
      </c>
      <c r="I185" s="5">
        <v>215283.86827884399</v>
      </c>
      <c r="J185" s="5">
        <v>205203.35277383201</v>
      </c>
      <c r="K185" s="5">
        <v>101841.093645477</v>
      </c>
      <c r="L185" s="5">
        <v>76090.927423001893</v>
      </c>
      <c r="M185" s="6" t="s">
        <v>71</v>
      </c>
      <c r="N185" s="6" t="s">
        <v>71</v>
      </c>
      <c r="O185" s="5">
        <v>7256825.1187237799</v>
      </c>
      <c r="P185" s="5">
        <v>6694658.7524282299</v>
      </c>
      <c r="Q185" s="5">
        <v>5779833.8210380403</v>
      </c>
      <c r="R185" s="5">
        <v>6288338.8624066003</v>
      </c>
      <c r="S185" s="5">
        <v>6334774.8595969602</v>
      </c>
      <c r="T185" s="5">
        <v>5843418.1234963899</v>
      </c>
      <c r="U185" s="5">
        <v>4978679.5358214304</v>
      </c>
      <c r="V185" s="5">
        <v>4075686.14685845</v>
      </c>
      <c r="W185" s="6" t="s">
        <v>71</v>
      </c>
      <c r="X185" s="6" t="s">
        <v>71</v>
      </c>
      <c r="Y185" s="5">
        <v>14690.2530261134</v>
      </c>
      <c r="Z185" s="5">
        <v>26885.556628315</v>
      </c>
      <c r="AA185" s="5">
        <v>46502.699658644997</v>
      </c>
      <c r="AB185" s="5">
        <v>40178.7319939156</v>
      </c>
      <c r="AC185" s="5">
        <v>36359.213021789197</v>
      </c>
      <c r="AD185" s="5">
        <v>39454.552171001698</v>
      </c>
      <c r="AE185" s="5">
        <v>29443.3594562291</v>
      </c>
      <c r="AF185" s="5">
        <v>18711.719325278798</v>
      </c>
      <c r="AG185" s="6" t="s">
        <v>71</v>
      </c>
      <c r="AH185" s="6" t="s">
        <v>71</v>
      </c>
      <c r="AI185" s="5">
        <v>64517.958412098298</v>
      </c>
      <c r="AJ185" s="5">
        <v>66122.742643355596</v>
      </c>
      <c r="AK185" s="5">
        <v>76142.769135992596</v>
      </c>
      <c r="AL185" s="5">
        <v>55544.157433651097</v>
      </c>
      <c r="AM185" s="5">
        <v>40668.483647175402</v>
      </c>
      <c r="AN185" s="5">
        <v>12232.3977546111</v>
      </c>
      <c r="AO185" s="5">
        <v>10843.427047449701</v>
      </c>
      <c r="AP185" s="5">
        <v>10130.2043906132</v>
      </c>
      <c r="AQ185" s="6" t="s">
        <v>71</v>
      </c>
      <c r="AR185" s="6" t="s">
        <v>71</v>
      </c>
      <c r="AS185" s="5">
        <v>12673681.8971214</v>
      </c>
      <c r="AT185" s="5">
        <v>11301378.9481258</v>
      </c>
      <c r="AU185" s="5">
        <v>9673720.4681965206</v>
      </c>
      <c r="AV185" s="5">
        <v>9993189.5774284992</v>
      </c>
      <c r="AW185" s="5">
        <v>9738453.9147670995</v>
      </c>
      <c r="AX185" s="5">
        <v>9812865.2766639907</v>
      </c>
      <c r="AY185" s="5">
        <v>7054637.3406568803</v>
      </c>
      <c r="AZ185" s="5">
        <v>4732857.8349735197</v>
      </c>
    </row>
    <row r="186" spans="1:52" x14ac:dyDescent="0.2">
      <c r="A186" s="3" t="s">
        <v>251</v>
      </c>
      <c r="B186" s="4">
        <v>4207777</v>
      </c>
      <c r="C186" s="5">
        <v>12682443.9184811</v>
      </c>
      <c r="D186" s="5">
        <v>13344271.3607651</v>
      </c>
      <c r="E186" s="5">
        <v>10961666.9910422</v>
      </c>
      <c r="F186" s="5">
        <v>8237453.76558665</v>
      </c>
      <c r="G186" s="5">
        <v>10455710.3407789</v>
      </c>
      <c r="H186" s="5">
        <v>10737180.503033601</v>
      </c>
      <c r="I186" s="5">
        <v>8522683.95588715</v>
      </c>
      <c r="J186" s="5">
        <v>6589015.9136365401</v>
      </c>
      <c r="K186" s="5">
        <v>4174234.56733276</v>
      </c>
      <c r="L186" s="5">
        <v>1539749.94801999</v>
      </c>
      <c r="M186" s="5">
        <v>353267747.63388801</v>
      </c>
      <c r="N186" s="5">
        <v>312479753.40593499</v>
      </c>
      <c r="O186" s="5">
        <v>307440023.36053598</v>
      </c>
      <c r="P186" s="5">
        <v>276542916.75660098</v>
      </c>
      <c r="Q186" s="5">
        <v>267044663.48375201</v>
      </c>
      <c r="R186" s="5">
        <v>246905275.70213899</v>
      </c>
      <c r="S186" s="5">
        <v>201024446.64684501</v>
      </c>
      <c r="T186" s="5">
        <v>163770280.994387</v>
      </c>
      <c r="U186" s="5">
        <v>135069792.992872</v>
      </c>
      <c r="V186" s="5">
        <v>85225184.254353002</v>
      </c>
      <c r="W186" s="5">
        <v>2303568.9854673701</v>
      </c>
      <c r="X186" s="5">
        <v>2076209.53951571</v>
      </c>
      <c r="Y186" s="5">
        <v>1814930.80711539</v>
      </c>
      <c r="Z186" s="5">
        <v>2153771.63601213</v>
      </c>
      <c r="AA186" s="5">
        <v>2780252.5152640399</v>
      </c>
      <c r="AB186" s="5">
        <v>2365860.6958207898</v>
      </c>
      <c r="AC186" s="5">
        <v>1902620.0054915801</v>
      </c>
      <c r="AD186" s="5">
        <v>1316079.7004822399</v>
      </c>
      <c r="AE186" s="5">
        <v>938669.22660915297</v>
      </c>
      <c r="AF186" s="5">
        <v>387372.62537147698</v>
      </c>
      <c r="AG186" s="5">
        <v>2672593.3160033901</v>
      </c>
      <c r="AH186" s="5">
        <v>1584686.74120709</v>
      </c>
      <c r="AI186" s="5">
        <v>1235034.6565847499</v>
      </c>
      <c r="AJ186" s="5">
        <v>1196632.8512842699</v>
      </c>
      <c r="AK186" s="5">
        <v>737409.51794239902</v>
      </c>
      <c r="AL186" s="5">
        <v>613888.17315125</v>
      </c>
      <c r="AM186" s="5">
        <v>610175.09084902494</v>
      </c>
      <c r="AN186" s="5">
        <v>567121.09061748197</v>
      </c>
      <c r="AO186" s="5">
        <v>647706.57057133201</v>
      </c>
      <c r="AP186" s="5">
        <v>421317.18395155302</v>
      </c>
      <c r="AQ186" s="5">
        <v>565722615.57684302</v>
      </c>
      <c r="AR186" s="5">
        <v>497054538.58121198</v>
      </c>
      <c r="AS186" s="5">
        <v>499250618.59314197</v>
      </c>
      <c r="AT186" s="5">
        <v>424985106.842219</v>
      </c>
      <c r="AU186" s="5">
        <v>386131064.22300899</v>
      </c>
      <c r="AV186" s="5">
        <v>352109475.65060598</v>
      </c>
      <c r="AW186" s="5">
        <v>312477865.87380201</v>
      </c>
      <c r="AX186" s="5">
        <v>257664275.86206901</v>
      </c>
      <c r="AY186" s="5">
        <v>199732818.56714201</v>
      </c>
      <c r="AZ186" s="5">
        <v>110099481.604845</v>
      </c>
    </row>
    <row r="187" spans="1:52" x14ac:dyDescent="0.2">
      <c r="A187" s="3" t="s">
        <v>252</v>
      </c>
      <c r="B187" s="4">
        <v>4395358</v>
      </c>
      <c r="C187" s="5">
        <v>21431922.7993568</v>
      </c>
      <c r="D187" s="5">
        <v>19082233.863111999</v>
      </c>
      <c r="E187" s="5">
        <v>17342639.265186001</v>
      </c>
      <c r="F187" s="5">
        <v>18160703.6187566</v>
      </c>
      <c r="G187" s="5">
        <v>19306743.222266901</v>
      </c>
      <c r="H187" s="5">
        <v>18496463.4930727</v>
      </c>
      <c r="I187" s="5">
        <v>16776097.017911</v>
      </c>
      <c r="J187" s="5">
        <v>14568841.556893701</v>
      </c>
      <c r="K187" s="5">
        <v>9700477.9257748108</v>
      </c>
      <c r="L187" s="5">
        <v>6054347.7134736702</v>
      </c>
      <c r="M187" s="5">
        <v>1337670510.8503599</v>
      </c>
      <c r="N187" s="5">
        <v>1254407723.5122199</v>
      </c>
      <c r="O187" s="5">
        <v>1239131817.97224</v>
      </c>
      <c r="P187" s="5">
        <v>1048465501.11519</v>
      </c>
      <c r="Q187" s="5">
        <v>971047897.73602295</v>
      </c>
      <c r="R187" s="5">
        <v>934512045.86446798</v>
      </c>
      <c r="S187" s="5">
        <v>860004625.04129505</v>
      </c>
      <c r="T187" s="5">
        <v>747281315.15637505</v>
      </c>
      <c r="U187" s="5">
        <v>621522391.37681794</v>
      </c>
      <c r="V187" s="5">
        <v>490184708.55412698</v>
      </c>
      <c r="W187" s="5">
        <v>14582754.394643901</v>
      </c>
      <c r="X187" s="5">
        <v>15562336.5469577</v>
      </c>
      <c r="Y187" s="5">
        <v>14897174.6757911</v>
      </c>
      <c r="Z187" s="5">
        <v>13326010.283975201</v>
      </c>
      <c r="AA187" s="5">
        <v>13468499.432915</v>
      </c>
      <c r="AB187" s="5">
        <v>13050942.5994609</v>
      </c>
      <c r="AC187" s="5">
        <v>11908732.9255783</v>
      </c>
      <c r="AD187" s="6" t="s">
        <v>71</v>
      </c>
      <c r="AE187" s="6" t="s">
        <v>71</v>
      </c>
      <c r="AF187" s="6" t="s">
        <v>71</v>
      </c>
      <c r="AG187" s="5">
        <v>8035445.0013643699</v>
      </c>
      <c r="AH187" s="5">
        <v>6600898.5562033802</v>
      </c>
      <c r="AI187" s="5">
        <v>6732137.6427374901</v>
      </c>
      <c r="AJ187" s="5">
        <v>5652492.9851068398</v>
      </c>
      <c r="AK187" s="5">
        <v>5628523.0247959299</v>
      </c>
      <c r="AL187" s="5">
        <v>5850779.4382891003</v>
      </c>
      <c r="AM187" s="5">
        <v>5204988.4373967601</v>
      </c>
      <c r="AN187" s="5">
        <v>4569847.6343223704</v>
      </c>
      <c r="AO187" s="5">
        <v>4035845.2526471098</v>
      </c>
      <c r="AP187" s="5">
        <v>2194246.7827403499</v>
      </c>
      <c r="AQ187" s="5">
        <v>1467306151.1726401</v>
      </c>
      <c r="AR187" s="5">
        <v>1383632755.1361599</v>
      </c>
      <c r="AS187" s="5">
        <v>1385118570.0892899</v>
      </c>
      <c r="AT187" s="5">
        <v>1189383696.6688299</v>
      </c>
      <c r="AU187" s="5">
        <v>1123727706.7611301</v>
      </c>
      <c r="AV187" s="5">
        <v>1014288359.95877</v>
      </c>
      <c r="AW187" s="5">
        <v>920788074.00066102</v>
      </c>
      <c r="AX187" s="5">
        <v>786383801.12269402</v>
      </c>
      <c r="AY187" s="5">
        <v>652116901.877985</v>
      </c>
      <c r="AZ187" s="5">
        <v>513352006.05601901</v>
      </c>
    </row>
    <row r="188" spans="1:52" x14ac:dyDescent="0.2">
      <c r="A188" s="3" t="s">
        <v>253</v>
      </c>
      <c r="B188" s="4">
        <v>4306526</v>
      </c>
      <c r="C188" s="5">
        <v>853514.51732228999</v>
      </c>
      <c r="D188" s="5">
        <v>845304.62731863698</v>
      </c>
      <c r="E188" s="5">
        <v>689553.52045239205</v>
      </c>
      <c r="F188" s="5">
        <v>489188.18138833297</v>
      </c>
      <c r="G188" s="5">
        <v>476190.18473982002</v>
      </c>
      <c r="H188" s="5">
        <v>402144.057389208</v>
      </c>
      <c r="I188" s="5">
        <v>299587.93469600403</v>
      </c>
      <c r="J188" s="5">
        <v>275910.24353309901</v>
      </c>
      <c r="K188" s="5">
        <v>296521.97140113899</v>
      </c>
      <c r="L188" s="5">
        <v>168745.84816819601</v>
      </c>
      <c r="M188" s="5">
        <v>30342752.445101898</v>
      </c>
      <c r="N188" s="5">
        <v>26749915.524085101</v>
      </c>
      <c r="O188" s="5">
        <v>25180986.367897701</v>
      </c>
      <c r="P188" s="5">
        <v>21279803.726886801</v>
      </c>
      <c r="Q188" s="5">
        <v>18993869.243801001</v>
      </c>
      <c r="R188" s="5">
        <v>16286867.5921154</v>
      </c>
      <c r="S188" s="5">
        <v>13757007.433102099</v>
      </c>
      <c r="T188" s="5">
        <v>11291290.617481999</v>
      </c>
      <c r="U188" s="5">
        <v>10338108.5199943</v>
      </c>
      <c r="V188" s="5">
        <v>10613858.289174899</v>
      </c>
      <c r="W188" s="6" t="s">
        <v>71</v>
      </c>
      <c r="X188" s="6" t="s">
        <v>71</v>
      </c>
      <c r="Y188" s="6" t="s">
        <v>71</v>
      </c>
      <c r="Z188" s="6" t="s">
        <v>71</v>
      </c>
      <c r="AA188" s="6" t="s">
        <v>71</v>
      </c>
      <c r="AB188" s="6" t="s">
        <v>71</v>
      </c>
      <c r="AC188" s="6" t="s">
        <v>71</v>
      </c>
      <c r="AD188" s="6" t="s">
        <v>71</v>
      </c>
      <c r="AE188" s="6" t="s">
        <v>71</v>
      </c>
      <c r="AF188" s="6" t="s">
        <v>71</v>
      </c>
      <c r="AG188" s="5">
        <v>123158.884947364</v>
      </c>
      <c r="AH188" s="5">
        <v>122190.121697661</v>
      </c>
      <c r="AI188" s="5">
        <v>132501.11423609499</v>
      </c>
      <c r="AJ188" s="5">
        <v>109650.046765954</v>
      </c>
      <c r="AK188" s="5">
        <v>102107.65439704301</v>
      </c>
      <c r="AL188" s="5">
        <v>103459.80417418201</v>
      </c>
      <c r="AM188" s="5">
        <v>82226.461843409299</v>
      </c>
      <c r="AN188" s="5">
        <v>81709.863672814798</v>
      </c>
      <c r="AO188" s="5">
        <v>85059.609797913799</v>
      </c>
      <c r="AP188" s="5">
        <v>88777.895533686795</v>
      </c>
      <c r="AQ188" s="5">
        <v>44165549.411882997</v>
      </c>
      <c r="AR188" s="5">
        <v>38637489.858528301</v>
      </c>
      <c r="AS188" s="5">
        <v>36315680.913519897</v>
      </c>
      <c r="AT188" s="5">
        <v>29810471.400820199</v>
      </c>
      <c r="AU188" s="5">
        <v>23545586.3237333</v>
      </c>
      <c r="AV188" s="5">
        <v>19788922.152795698</v>
      </c>
      <c r="AW188" s="5">
        <v>15527523.6207466</v>
      </c>
      <c r="AX188" s="5">
        <v>13420956.6960706</v>
      </c>
      <c r="AY188" s="5">
        <v>12267933.1036782</v>
      </c>
      <c r="AZ188" s="5">
        <v>12991033.3081</v>
      </c>
    </row>
    <row r="189" spans="1:52" x14ac:dyDescent="0.2">
      <c r="A189" s="3" t="s">
        <v>254</v>
      </c>
      <c r="B189" s="4">
        <v>4808224</v>
      </c>
      <c r="C189" s="6" t="s">
        <v>71</v>
      </c>
      <c r="D189" s="5">
        <v>833457.33422290999</v>
      </c>
      <c r="E189" s="5">
        <v>638129.93820449803</v>
      </c>
      <c r="F189" s="5">
        <v>509323.32624471799</v>
      </c>
      <c r="G189" s="5">
        <v>512888.30830545101</v>
      </c>
      <c r="H189" s="5">
        <v>458017.77647703601</v>
      </c>
      <c r="I189" s="5">
        <v>356510.92360143602</v>
      </c>
      <c r="J189" s="5">
        <v>328714.19227627403</v>
      </c>
      <c r="K189" s="5">
        <v>215168.56933962199</v>
      </c>
      <c r="L189" s="6" t="s">
        <v>71</v>
      </c>
      <c r="M189" s="6" t="s">
        <v>71</v>
      </c>
      <c r="N189" s="5">
        <v>28005043.546534501</v>
      </c>
      <c r="O189" s="5">
        <v>26731722.532159202</v>
      </c>
      <c r="P189" s="5">
        <v>21730988.416432802</v>
      </c>
      <c r="Q189" s="5">
        <v>19901299.2453411</v>
      </c>
      <c r="R189" s="5">
        <v>19183393.777376998</v>
      </c>
      <c r="S189" s="5">
        <v>17502606.0455897</v>
      </c>
      <c r="T189" s="5">
        <v>13836689.815557299</v>
      </c>
      <c r="U189" s="5">
        <v>12216982.0456241</v>
      </c>
      <c r="V189" s="6" t="s">
        <v>71</v>
      </c>
      <c r="W189" s="6" t="s">
        <v>71</v>
      </c>
      <c r="X189" s="6" t="s">
        <v>71</v>
      </c>
      <c r="Y189" s="6" t="s">
        <v>71</v>
      </c>
      <c r="Z189" s="6" t="s">
        <v>71</v>
      </c>
      <c r="AA189" s="6" t="s">
        <v>71</v>
      </c>
      <c r="AB189" s="6" t="s">
        <v>71</v>
      </c>
      <c r="AC189" s="6" t="s">
        <v>71</v>
      </c>
      <c r="AD189" s="6" t="s">
        <v>71</v>
      </c>
      <c r="AE189" s="6" t="s">
        <v>71</v>
      </c>
      <c r="AF189" s="6" t="s">
        <v>71</v>
      </c>
      <c r="AG189" s="6" t="s">
        <v>71</v>
      </c>
      <c r="AH189" s="5">
        <v>426875.84512264299</v>
      </c>
      <c r="AI189" s="5">
        <v>475198.487712665</v>
      </c>
      <c r="AJ189" s="5">
        <v>208070.36477444399</v>
      </c>
      <c r="AK189" s="5">
        <v>540921.76189742796</v>
      </c>
      <c r="AL189" s="5">
        <v>515089.53877866501</v>
      </c>
      <c r="AM189" s="5">
        <v>520955.89692765102</v>
      </c>
      <c r="AN189" s="5">
        <v>432670.40898155601</v>
      </c>
      <c r="AO189" s="5">
        <v>222152.143889003</v>
      </c>
      <c r="AP189" s="6" t="s">
        <v>71</v>
      </c>
      <c r="AQ189" s="6" t="s">
        <v>71</v>
      </c>
      <c r="AR189" s="5">
        <v>42767373.540573202</v>
      </c>
      <c r="AS189" s="5">
        <v>38583957.920297503</v>
      </c>
      <c r="AT189" s="5">
        <v>29864490.826678202</v>
      </c>
      <c r="AU189" s="5">
        <v>25394352.841521598</v>
      </c>
      <c r="AV189" s="5">
        <v>23358334.3532595</v>
      </c>
      <c r="AW189" s="5">
        <v>20749844.400396399</v>
      </c>
      <c r="AX189" s="5">
        <v>16287644.5870088</v>
      </c>
      <c r="AY189" s="5">
        <v>13612841.744320801</v>
      </c>
      <c r="AZ189" s="6" t="s">
        <v>71</v>
      </c>
    </row>
    <row r="190" spans="1:52" x14ac:dyDescent="0.2">
      <c r="A190" s="3" t="s">
        <v>255</v>
      </c>
      <c r="B190" s="4">
        <v>4306594</v>
      </c>
      <c r="C190" s="6" t="s">
        <v>71</v>
      </c>
      <c r="D190" s="5">
        <v>301981.604235871</v>
      </c>
      <c r="E190" s="5">
        <v>291656.95329639502</v>
      </c>
      <c r="F190" s="5">
        <v>277246.753328964</v>
      </c>
      <c r="G190" s="5">
        <v>298871.09721160901</v>
      </c>
      <c r="H190" s="5">
        <v>315056.298324592</v>
      </c>
      <c r="I190" s="5">
        <v>238560.841103913</v>
      </c>
      <c r="J190" s="5">
        <v>189315.387103513</v>
      </c>
      <c r="K190" s="5">
        <v>168779.466067381</v>
      </c>
      <c r="L190" s="5">
        <v>100938.83792067</v>
      </c>
      <c r="M190" s="6" t="s">
        <v>71</v>
      </c>
      <c r="N190" s="5">
        <v>12811914.448144</v>
      </c>
      <c r="O190" s="5">
        <v>12264006.792997999</v>
      </c>
      <c r="P190" s="5">
        <v>11025234.4773005</v>
      </c>
      <c r="Q190" s="5">
        <v>10367899.276143501</v>
      </c>
      <c r="R190" s="5">
        <v>9490600.6828137096</v>
      </c>
      <c r="S190" s="5">
        <v>8541212.7518995702</v>
      </c>
      <c r="T190" s="5">
        <v>6549755.2526062597</v>
      </c>
      <c r="U190" s="5">
        <v>5663428.7936754702</v>
      </c>
      <c r="V190" s="5">
        <v>4806383.0431491397</v>
      </c>
      <c r="W190" s="6" t="s">
        <v>71</v>
      </c>
      <c r="X190" s="5">
        <v>41172.958025863503</v>
      </c>
      <c r="Y190" s="5">
        <v>36059.575753016499</v>
      </c>
      <c r="Z190" s="5">
        <v>43971.030713181601</v>
      </c>
      <c r="AA190" s="5">
        <v>64062.155720815303</v>
      </c>
      <c r="AB190" s="5">
        <v>59712.785349674901</v>
      </c>
      <c r="AC190" s="5">
        <v>52073.185958350703</v>
      </c>
      <c r="AD190" s="5">
        <v>59936.4737428234</v>
      </c>
      <c r="AE190" s="5">
        <v>48205.332025481803</v>
      </c>
      <c r="AF190" s="5">
        <v>24413.8742480414</v>
      </c>
      <c r="AG190" s="6" t="s">
        <v>71</v>
      </c>
      <c r="AH190" s="5">
        <v>221873.88225714999</v>
      </c>
      <c r="AI190" s="5">
        <v>199876.89612245801</v>
      </c>
      <c r="AJ190" s="5">
        <v>164157.85308295599</v>
      </c>
      <c r="AK190" s="5">
        <v>134058.83258894199</v>
      </c>
      <c r="AL190" s="5">
        <v>67664.583870136601</v>
      </c>
      <c r="AM190" s="5">
        <v>54803.270564915802</v>
      </c>
      <c r="AN190" s="5">
        <v>66995.829991980703</v>
      </c>
      <c r="AO190" s="5">
        <v>50303.049545187401</v>
      </c>
      <c r="AP190" s="5">
        <v>43831.642694928203</v>
      </c>
      <c r="AQ190" s="6" t="s">
        <v>71</v>
      </c>
      <c r="AR190" s="5">
        <v>16203653.256175799</v>
      </c>
      <c r="AS190" s="5">
        <v>16464056.1267616</v>
      </c>
      <c r="AT190" s="5">
        <v>14974868.6955896</v>
      </c>
      <c r="AU190" s="5">
        <v>12818303.5576775</v>
      </c>
      <c r="AV190" s="5">
        <v>11391070.600360701</v>
      </c>
      <c r="AW190" s="5">
        <v>10087135.943178101</v>
      </c>
      <c r="AX190" s="5">
        <v>7762320.6094627101</v>
      </c>
      <c r="AY190" s="5">
        <v>6649172.2889844701</v>
      </c>
      <c r="AZ190" s="5">
        <v>5544074.3376230299</v>
      </c>
    </row>
    <row r="191" spans="1:52" x14ac:dyDescent="0.2">
      <c r="A191" s="3" t="s">
        <v>256</v>
      </c>
      <c r="B191" s="4">
        <v>4839663</v>
      </c>
      <c r="C191" s="6" t="s">
        <v>71</v>
      </c>
      <c r="D191" s="5">
        <v>54499.213568107203</v>
      </c>
      <c r="E191" s="5">
        <v>70831.293656358204</v>
      </c>
      <c r="F191" s="5">
        <v>71207.5690028182</v>
      </c>
      <c r="G191" s="5">
        <v>61704.479941756101</v>
      </c>
      <c r="H191" s="5">
        <v>38245.727885578803</v>
      </c>
      <c r="I191" s="5">
        <v>31758.518172171302</v>
      </c>
      <c r="J191" s="5">
        <v>26173.2987233807</v>
      </c>
      <c r="K191" s="5">
        <v>17575.1346131996</v>
      </c>
      <c r="L191" s="5">
        <v>9758.7244865777793</v>
      </c>
      <c r="M191" s="6" t="s">
        <v>71</v>
      </c>
      <c r="N191" s="5">
        <v>3377889.8468964901</v>
      </c>
      <c r="O191" s="5">
        <v>3631934.46754883</v>
      </c>
      <c r="P191" s="5">
        <v>3688143.60745377</v>
      </c>
      <c r="Q191" s="5">
        <v>3725701.9867549702</v>
      </c>
      <c r="R191" s="5">
        <v>2801947.7905179099</v>
      </c>
      <c r="S191" s="5">
        <v>2351217.7073009601</v>
      </c>
      <c r="T191" s="5">
        <v>2232468.48436247</v>
      </c>
      <c r="U191" s="5">
        <v>1827763.8785261801</v>
      </c>
      <c r="V191" s="5">
        <v>1375742.01362604</v>
      </c>
      <c r="W191" s="6" t="s">
        <v>71</v>
      </c>
      <c r="X191" s="6" t="s">
        <v>71</v>
      </c>
      <c r="Y191" s="6" t="s">
        <v>71</v>
      </c>
      <c r="Z191" s="6" t="s">
        <v>71</v>
      </c>
      <c r="AA191" s="6" t="s">
        <v>71</v>
      </c>
      <c r="AB191" s="6" t="s">
        <v>71</v>
      </c>
      <c r="AC191" s="6" t="s">
        <v>71</v>
      </c>
      <c r="AD191" s="6" t="s">
        <v>71</v>
      </c>
      <c r="AE191" s="6" t="s">
        <v>71</v>
      </c>
      <c r="AF191" s="6" t="s">
        <v>71</v>
      </c>
      <c r="AG191" s="6" t="s">
        <v>71</v>
      </c>
      <c r="AH191" s="5">
        <v>21934.076798929898</v>
      </c>
      <c r="AI191" s="5">
        <v>25697.819171008301</v>
      </c>
      <c r="AJ191" s="5">
        <v>22589.3949204979</v>
      </c>
      <c r="AK191" s="5">
        <v>23606.9613429848</v>
      </c>
      <c r="AL191" s="5">
        <v>21488.3406338573</v>
      </c>
      <c r="AM191" s="5">
        <v>9294.6812025107392</v>
      </c>
      <c r="AN191" s="5">
        <v>9409.9438652766603</v>
      </c>
      <c r="AO191" s="5">
        <v>8662.0735637292801</v>
      </c>
      <c r="AP191" s="5">
        <v>15208.4784254353</v>
      </c>
      <c r="AQ191" s="6" t="s">
        <v>71</v>
      </c>
      <c r="AR191" s="5">
        <v>5330892.1587158497</v>
      </c>
      <c r="AS191" s="5">
        <v>4263976.6702014804</v>
      </c>
      <c r="AT191" s="5">
        <v>4349007.8422908103</v>
      </c>
      <c r="AU191" s="5">
        <v>4263067.4572616704</v>
      </c>
      <c r="AV191" s="5">
        <v>3163821.6632311302</v>
      </c>
      <c r="AW191" s="5">
        <v>2639304.92236538</v>
      </c>
      <c r="AX191" s="5">
        <v>2565543.2237369702</v>
      </c>
      <c r="AY191" s="5">
        <v>1996644.3890591001</v>
      </c>
      <c r="AZ191" s="5">
        <v>1490497.9560938701</v>
      </c>
    </row>
    <row r="192" spans="1:52" x14ac:dyDescent="0.2">
      <c r="A192" s="3" t="s">
        <v>257</v>
      </c>
      <c r="B192" s="4">
        <v>8709227</v>
      </c>
      <c r="C192" s="6" t="s">
        <v>71</v>
      </c>
      <c r="D192" s="5">
        <v>40810.044067651703</v>
      </c>
      <c r="E192" s="5">
        <v>43016.541613995701</v>
      </c>
      <c r="F192" s="5">
        <v>38558.118651345998</v>
      </c>
      <c r="G192" s="5">
        <v>36034.4765855101</v>
      </c>
      <c r="H192" s="5">
        <v>33788.4070083076</v>
      </c>
      <c r="I192" s="5">
        <v>29202.360033610599</v>
      </c>
      <c r="J192" s="6" t="s">
        <v>71</v>
      </c>
      <c r="K192" s="6" t="s">
        <v>71</v>
      </c>
      <c r="L192" s="6" t="s">
        <v>71</v>
      </c>
      <c r="M192" s="6" t="s">
        <v>71</v>
      </c>
      <c r="N192" s="5">
        <v>2096198.99556008</v>
      </c>
      <c r="O192" s="5">
        <v>2008161.9239215599</v>
      </c>
      <c r="P192" s="5">
        <v>1687491.9254123401</v>
      </c>
      <c r="Q192" s="5">
        <v>1600185.8673811101</v>
      </c>
      <c r="R192" s="5">
        <v>1488500.9005531999</v>
      </c>
      <c r="S192" s="5">
        <v>1360612.8782001601</v>
      </c>
      <c r="T192" s="5">
        <v>1123704.40595173</v>
      </c>
      <c r="U192" s="6" t="s">
        <v>71</v>
      </c>
      <c r="V192" s="6" t="s">
        <v>71</v>
      </c>
      <c r="W192" s="6" t="s">
        <v>71</v>
      </c>
      <c r="X192" s="6" t="s">
        <v>71</v>
      </c>
      <c r="Y192" s="6" t="s">
        <v>71</v>
      </c>
      <c r="Z192" s="6" t="s">
        <v>71</v>
      </c>
      <c r="AA192" s="6" t="s">
        <v>71</v>
      </c>
      <c r="AB192" s="6" t="s">
        <v>71</v>
      </c>
      <c r="AC192" s="6" t="s">
        <v>71</v>
      </c>
      <c r="AD192" s="6" t="s">
        <v>71</v>
      </c>
      <c r="AE192" s="6" t="s">
        <v>71</v>
      </c>
      <c r="AF192" s="6" t="s">
        <v>71</v>
      </c>
      <c r="AG192" s="6" t="s">
        <v>71</v>
      </c>
      <c r="AH192" s="5">
        <v>20451.1245359924</v>
      </c>
      <c r="AI192" s="5">
        <v>21667.9208194481</v>
      </c>
      <c r="AJ192" s="5">
        <v>20586.394499231999</v>
      </c>
      <c r="AK192" s="5">
        <v>20452.870973634501</v>
      </c>
      <c r="AL192" s="5">
        <v>19237.585230927602</v>
      </c>
      <c r="AM192" s="5">
        <v>16376.211148341899</v>
      </c>
      <c r="AN192" s="5">
        <v>15699.617572388101</v>
      </c>
      <c r="AO192" s="6" t="s">
        <v>71</v>
      </c>
      <c r="AP192" s="6" t="s">
        <v>71</v>
      </c>
      <c r="AQ192" s="6" t="s">
        <v>71</v>
      </c>
      <c r="AR192" s="5">
        <v>2465244.9232112998</v>
      </c>
      <c r="AS192" s="5">
        <v>2542188.3686287799</v>
      </c>
      <c r="AT192" s="5">
        <v>2008868.5528903401</v>
      </c>
      <c r="AU192" s="5">
        <v>1976169.8532545799</v>
      </c>
      <c r="AV192" s="5">
        <v>1685499.16377203</v>
      </c>
      <c r="AW192" s="5">
        <v>1509624.97730386</v>
      </c>
      <c r="AX192" s="5">
        <v>1251361.4744352</v>
      </c>
      <c r="AY192" s="6" t="s">
        <v>71</v>
      </c>
      <c r="AZ192" s="6" t="s">
        <v>71</v>
      </c>
    </row>
    <row r="193" spans="1:52" x14ac:dyDescent="0.2">
      <c r="A193" s="3" t="s">
        <v>258</v>
      </c>
      <c r="B193" s="4">
        <v>10443785</v>
      </c>
      <c r="C193" s="6" t="s">
        <v>71</v>
      </c>
      <c r="D193" s="5">
        <v>76570.5593714407</v>
      </c>
      <c r="E193" s="5">
        <v>71353.926235050501</v>
      </c>
      <c r="F193" s="5">
        <v>73416.600299793397</v>
      </c>
      <c r="G193" s="5">
        <v>92507.061177531999</v>
      </c>
      <c r="H193" s="5">
        <v>92804.809418618301</v>
      </c>
      <c r="I193" s="5">
        <v>82397.056125355593</v>
      </c>
      <c r="J193" s="6" t="s">
        <v>71</v>
      </c>
      <c r="K193" s="6" t="s">
        <v>71</v>
      </c>
      <c r="L193" s="6" t="s">
        <v>71</v>
      </c>
      <c r="M193" s="6" t="s">
        <v>71</v>
      </c>
      <c r="N193" s="5">
        <v>3428070.7213167199</v>
      </c>
      <c r="O193" s="5">
        <v>3420874.9442881998</v>
      </c>
      <c r="P193" s="5">
        <v>3071200.8058133698</v>
      </c>
      <c r="Q193" s="5">
        <v>3044801.7865393502</v>
      </c>
      <c r="R193" s="5">
        <v>3042259.7268745201</v>
      </c>
      <c r="S193" s="5">
        <v>2932739.84142716</v>
      </c>
      <c r="T193" s="6" t="s">
        <v>71</v>
      </c>
      <c r="U193" s="6" t="s">
        <v>71</v>
      </c>
      <c r="V193" s="6" t="s">
        <v>71</v>
      </c>
      <c r="W193" s="6" t="s">
        <v>71</v>
      </c>
      <c r="X193" s="6" t="s">
        <v>71</v>
      </c>
      <c r="Y193" s="6" t="s">
        <v>71</v>
      </c>
      <c r="Z193" s="6" t="s">
        <v>71</v>
      </c>
      <c r="AA193" s="6" t="s">
        <v>71</v>
      </c>
      <c r="AB193" s="6" t="s">
        <v>71</v>
      </c>
      <c r="AC193" s="6" t="s">
        <v>71</v>
      </c>
      <c r="AD193" s="6" t="s">
        <v>71</v>
      </c>
      <c r="AE193" s="6" t="s">
        <v>71</v>
      </c>
      <c r="AF193" s="6" t="s">
        <v>71</v>
      </c>
      <c r="AG193" s="6" t="s">
        <v>71</v>
      </c>
      <c r="AH193" s="5">
        <v>61853.817409889904</v>
      </c>
      <c r="AI193" s="5">
        <v>66901.501529193003</v>
      </c>
      <c r="AJ193" s="5">
        <v>61882.005899705</v>
      </c>
      <c r="AK193" s="5">
        <v>57228.7078392115</v>
      </c>
      <c r="AL193" s="5">
        <v>40630.314351971101</v>
      </c>
      <c r="AM193" s="5">
        <v>37624.050214734103</v>
      </c>
      <c r="AN193" s="6" t="s">
        <v>71</v>
      </c>
      <c r="AO193" s="6" t="s">
        <v>71</v>
      </c>
      <c r="AP193" s="6" t="s">
        <v>71</v>
      </c>
      <c r="AQ193" s="6" t="s">
        <v>71</v>
      </c>
      <c r="AR193" s="5">
        <v>3899080.6519621401</v>
      </c>
      <c r="AS193" s="5">
        <v>3944170.77781364</v>
      </c>
      <c r="AT193" s="5">
        <v>3558016.5479530902</v>
      </c>
      <c r="AU193" s="5">
        <v>3775224.3955028499</v>
      </c>
      <c r="AV193" s="5">
        <v>3515326.1079618698</v>
      </c>
      <c r="AW193" s="5">
        <v>3352359.7621407299</v>
      </c>
      <c r="AX193" s="6" t="s">
        <v>71</v>
      </c>
      <c r="AY193" s="6" t="s">
        <v>71</v>
      </c>
      <c r="AZ193" s="6" t="s">
        <v>71</v>
      </c>
    </row>
    <row r="194" spans="1:52" x14ac:dyDescent="0.2">
      <c r="A194" s="3" t="s">
        <v>259</v>
      </c>
      <c r="B194" s="4">
        <v>7847399</v>
      </c>
      <c r="C194" s="6" t="s">
        <v>71</v>
      </c>
      <c r="D194" s="5">
        <v>132026.27664894401</v>
      </c>
      <c r="E194" s="5">
        <v>131874.80845013901</v>
      </c>
      <c r="F194" s="5">
        <v>87328.031733154494</v>
      </c>
      <c r="G194" s="5">
        <v>24622.023105060802</v>
      </c>
      <c r="H194" s="6" t="s">
        <v>71</v>
      </c>
      <c r="I194" s="6" t="s">
        <v>71</v>
      </c>
      <c r="J194" s="6" t="s">
        <v>71</v>
      </c>
      <c r="K194" s="6" t="s">
        <v>71</v>
      </c>
      <c r="L194" s="6" t="s">
        <v>71</v>
      </c>
      <c r="M194" s="6" t="s">
        <v>71</v>
      </c>
      <c r="N194" s="5">
        <v>3139638.5419544298</v>
      </c>
      <c r="O194" s="5">
        <v>3865641.5694591701</v>
      </c>
      <c r="P194" s="5">
        <v>2625231.88718613</v>
      </c>
      <c r="Q194" s="5">
        <v>1498989.21915909</v>
      </c>
      <c r="R194" s="6" t="s">
        <v>71</v>
      </c>
      <c r="S194" s="6" t="s">
        <v>71</v>
      </c>
      <c r="T194" s="6" t="s">
        <v>71</v>
      </c>
      <c r="U194" s="6" t="s">
        <v>71</v>
      </c>
      <c r="V194" s="6" t="s">
        <v>71</v>
      </c>
      <c r="W194" s="6" t="s">
        <v>71</v>
      </c>
      <c r="X194" s="6" t="s">
        <v>71</v>
      </c>
      <c r="Y194" s="6" t="s">
        <v>71</v>
      </c>
      <c r="Z194" s="6" t="s">
        <v>71</v>
      </c>
      <c r="AA194" s="6" t="s">
        <v>71</v>
      </c>
      <c r="AB194" s="6" t="s">
        <v>71</v>
      </c>
      <c r="AC194" s="6" t="s">
        <v>71</v>
      </c>
      <c r="AD194" s="6" t="s">
        <v>71</v>
      </c>
      <c r="AE194" s="6" t="s">
        <v>71</v>
      </c>
      <c r="AF194" s="6" t="s">
        <v>71</v>
      </c>
      <c r="AG194" s="6" t="s">
        <v>71</v>
      </c>
      <c r="AH194" s="5">
        <v>4817.1627142794796</v>
      </c>
      <c r="AI194" s="5">
        <v>4339.6806368819798</v>
      </c>
      <c r="AJ194" s="5">
        <v>3254.19094898914</v>
      </c>
      <c r="AK194" s="5">
        <v>2498.9989219159102</v>
      </c>
      <c r="AL194" s="6" t="s">
        <v>71</v>
      </c>
      <c r="AM194" s="6" t="s">
        <v>71</v>
      </c>
      <c r="AN194" s="6" t="s">
        <v>71</v>
      </c>
      <c r="AO194" s="6" t="s">
        <v>71</v>
      </c>
      <c r="AP194" s="6" t="s">
        <v>71</v>
      </c>
      <c r="AQ194" s="6" t="s">
        <v>71</v>
      </c>
      <c r="AR194" s="5">
        <v>5272248.4260726701</v>
      </c>
      <c r="AS194" s="5">
        <v>6015418.2611769401</v>
      </c>
      <c r="AT194" s="5">
        <v>4458378.3005971704</v>
      </c>
      <c r="AU194" s="5">
        <v>3204207.4541814299</v>
      </c>
      <c r="AV194" s="6" t="s">
        <v>71</v>
      </c>
      <c r="AW194" s="6" t="s">
        <v>71</v>
      </c>
      <c r="AX194" s="6" t="s">
        <v>71</v>
      </c>
      <c r="AY194" s="6" t="s">
        <v>71</v>
      </c>
      <c r="AZ194" s="6" t="s">
        <v>71</v>
      </c>
    </row>
    <row r="195" spans="1:52" x14ac:dyDescent="0.2">
      <c r="A195" s="3" t="s">
        <v>260</v>
      </c>
      <c r="B195" s="4">
        <v>4147556</v>
      </c>
      <c r="C195" s="6" t="s">
        <v>71</v>
      </c>
      <c r="D195" s="5">
        <v>23563479.478517</v>
      </c>
      <c r="E195" s="5">
        <v>20559841.6810611</v>
      </c>
      <c r="F195" s="5">
        <v>16065052.4980899</v>
      </c>
      <c r="G195" s="5">
        <v>18342695.2783149</v>
      </c>
      <c r="H195" s="5">
        <v>18475039.769957598</v>
      </c>
      <c r="I195" s="5">
        <v>15061446.3078941</v>
      </c>
      <c r="J195" s="5">
        <v>12183515.252798701</v>
      </c>
      <c r="K195" s="5">
        <v>9248961.9724312201</v>
      </c>
      <c r="L195" s="5">
        <v>4101542.3967572302</v>
      </c>
      <c r="M195" s="6" t="s">
        <v>71</v>
      </c>
      <c r="N195" s="5">
        <v>473023685.243613</v>
      </c>
      <c r="O195" s="5">
        <v>466893509.76685601</v>
      </c>
      <c r="P195" s="5">
        <v>431975681.70371997</v>
      </c>
      <c r="Q195" s="5">
        <v>454974434.00585198</v>
      </c>
      <c r="R195" s="5">
        <v>449823499.098171</v>
      </c>
      <c r="S195" s="5">
        <v>399685497.191939</v>
      </c>
      <c r="T195" s="5">
        <v>342319967.923015</v>
      </c>
      <c r="U195" s="5">
        <v>293850923.27718902</v>
      </c>
      <c r="V195" s="5">
        <v>248613316.88115099</v>
      </c>
      <c r="W195" s="6" t="s">
        <v>71</v>
      </c>
      <c r="X195" s="5">
        <v>1476540.1515893801</v>
      </c>
      <c r="Y195" s="5">
        <v>1344250.6597799701</v>
      </c>
      <c r="Z195" s="5">
        <v>1677966.3808528499</v>
      </c>
      <c r="AA195" s="5">
        <v>2377730.2682350301</v>
      </c>
      <c r="AB195" s="5">
        <v>2139613.19565106</v>
      </c>
      <c r="AC195" s="5">
        <v>1903758.2278690201</v>
      </c>
      <c r="AD195" s="5">
        <v>1698190.0527957601</v>
      </c>
      <c r="AE195" s="5">
        <v>1253900.8760639499</v>
      </c>
      <c r="AF195" s="5">
        <v>932532.64386527496</v>
      </c>
      <c r="AG195" s="6" t="s">
        <v>71</v>
      </c>
      <c r="AH195" s="5">
        <v>3448536.5747270202</v>
      </c>
      <c r="AI195" s="5">
        <v>3362226.6279373602</v>
      </c>
      <c r="AJ195" s="5">
        <v>2963090.8698467501</v>
      </c>
      <c r="AK195" s="5">
        <v>2751732.6351455399</v>
      </c>
      <c r="AL195" s="5">
        <v>1999001.5459932999</v>
      </c>
      <c r="AM195" s="5">
        <v>1755037.9914106401</v>
      </c>
      <c r="AN195" s="5">
        <v>1646511.62790698</v>
      </c>
      <c r="AO195" s="5">
        <v>1491839.8869715601</v>
      </c>
      <c r="AP195" s="5">
        <v>1293917.48675246</v>
      </c>
      <c r="AQ195" s="6" t="s">
        <v>71</v>
      </c>
      <c r="AR195" s="5">
        <v>914492635.61946595</v>
      </c>
      <c r="AS195" s="5">
        <v>943218528.59360301</v>
      </c>
      <c r="AT195" s="5">
        <v>842832290.09281301</v>
      </c>
      <c r="AU195" s="5">
        <v>776890805.48282802</v>
      </c>
      <c r="AV195" s="5">
        <v>675715666.06544697</v>
      </c>
      <c r="AW195" s="5">
        <v>607883217.70730102</v>
      </c>
      <c r="AX195" s="5">
        <v>504523977.54611099</v>
      </c>
      <c r="AY195" s="5">
        <v>426189209.75346398</v>
      </c>
      <c r="AZ195" s="5">
        <v>331780586.52535999</v>
      </c>
    </row>
    <row r="196" spans="1:52" x14ac:dyDescent="0.2">
      <c r="A196" s="3" t="s">
        <v>261</v>
      </c>
      <c r="B196" s="4">
        <v>4306412</v>
      </c>
      <c r="C196" s="6" t="s">
        <v>71</v>
      </c>
      <c r="D196" s="5">
        <v>2249942.8902219702</v>
      </c>
      <c r="E196" s="5">
        <v>2248804.3589796899</v>
      </c>
      <c r="F196" s="5">
        <v>1909017.5633294799</v>
      </c>
      <c r="G196" s="5">
        <v>1938477.42846744</v>
      </c>
      <c r="H196" s="5">
        <v>1656693.10016861</v>
      </c>
      <c r="I196" s="5">
        <v>1540700.24915254</v>
      </c>
      <c r="J196" s="5">
        <v>1190714.7341024401</v>
      </c>
      <c r="K196" s="5">
        <v>834399.53233844298</v>
      </c>
      <c r="L196" s="5">
        <v>510803.05037880701</v>
      </c>
      <c r="M196" s="6" t="s">
        <v>71</v>
      </c>
      <c r="N196" s="5">
        <v>93767925.614667699</v>
      </c>
      <c r="O196" s="5">
        <v>93608314.813960999</v>
      </c>
      <c r="P196" s="5">
        <v>79685544.427656695</v>
      </c>
      <c r="Q196" s="5">
        <v>69362132.912367195</v>
      </c>
      <c r="R196" s="5">
        <v>63720391.8126771</v>
      </c>
      <c r="S196" s="5">
        <v>58051272.5470763</v>
      </c>
      <c r="T196" s="5">
        <v>47316391.0184443</v>
      </c>
      <c r="U196" s="5">
        <v>39478616.9891892</v>
      </c>
      <c r="V196" s="5">
        <v>32145823.012869101</v>
      </c>
      <c r="W196" s="6" t="s">
        <v>71</v>
      </c>
      <c r="X196" s="5">
        <v>228162.469114915</v>
      </c>
      <c r="Y196" s="5">
        <v>198348.462415396</v>
      </c>
      <c r="Z196" s="5">
        <v>251876.69666684401</v>
      </c>
      <c r="AA196" s="5">
        <v>349095.81456372002</v>
      </c>
      <c r="AB196" s="5">
        <v>365106.17304470798</v>
      </c>
      <c r="AC196" s="5">
        <v>329658.79428882402</v>
      </c>
      <c r="AD196" s="5">
        <v>287402.66072503198</v>
      </c>
      <c r="AE196" s="5">
        <v>221523.74544219501</v>
      </c>
      <c r="AF196" s="5">
        <v>608917.69803939899</v>
      </c>
      <c r="AG196" s="6" t="s">
        <v>71</v>
      </c>
      <c r="AH196" s="5">
        <v>831710.16473530396</v>
      </c>
      <c r="AI196" s="5">
        <v>704815.34418368805</v>
      </c>
      <c r="AJ196" s="5">
        <v>596785.380243183</v>
      </c>
      <c r="AK196" s="5">
        <v>706229.01586323697</v>
      </c>
      <c r="AL196" s="5">
        <v>1076948.4346817799</v>
      </c>
      <c r="AM196" s="5">
        <v>977931.45028080605</v>
      </c>
      <c r="AN196" s="5">
        <v>943722.37369687296</v>
      </c>
      <c r="AO196" s="5">
        <v>754137.285095167</v>
      </c>
      <c r="AP196" s="5">
        <v>482467.97880393802</v>
      </c>
      <c r="AQ196" s="6" t="s">
        <v>71</v>
      </c>
      <c r="AR196" s="5">
        <v>121219703.09841999</v>
      </c>
      <c r="AS196" s="5">
        <v>123266417.538845</v>
      </c>
      <c r="AT196" s="5">
        <v>102292331.53464299</v>
      </c>
      <c r="AU196" s="5">
        <v>90407137.532727599</v>
      </c>
      <c r="AV196" s="5">
        <v>78153694.4408658</v>
      </c>
      <c r="AW196" s="5">
        <v>69523011.067063093</v>
      </c>
      <c r="AX196" s="5">
        <v>58054277.305533297</v>
      </c>
      <c r="AY196" s="5">
        <v>49200241.772895299</v>
      </c>
      <c r="AZ196" s="5">
        <v>38168194.398183301</v>
      </c>
    </row>
    <row r="197" spans="1:52" x14ac:dyDescent="0.2">
      <c r="A197" s="3" t="s">
        <v>262</v>
      </c>
      <c r="B197" s="4">
        <v>10443649</v>
      </c>
      <c r="C197" s="6" t="s">
        <v>71</v>
      </c>
      <c r="D197" s="5">
        <v>72583.310527760899</v>
      </c>
      <c r="E197" s="5">
        <v>72084.960589669907</v>
      </c>
      <c r="F197" s="5">
        <v>52193.5779217237</v>
      </c>
      <c r="G197" s="5">
        <v>56734.945691464702</v>
      </c>
      <c r="H197" s="5">
        <v>54171.669206708699</v>
      </c>
      <c r="I197" s="6" t="s">
        <v>71</v>
      </c>
      <c r="J197" s="6" t="s">
        <v>71</v>
      </c>
      <c r="K197" s="6" t="s">
        <v>71</v>
      </c>
      <c r="L197" s="6" t="s">
        <v>71</v>
      </c>
      <c r="M197" s="6" t="s">
        <v>71</v>
      </c>
      <c r="N197" s="5">
        <v>1432882.5043255701</v>
      </c>
      <c r="O197" s="5">
        <v>1338336.3302442101</v>
      </c>
      <c r="P197" s="5">
        <v>1082337.1465573099</v>
      </c>
      <c r="Q197" s="5">
        <v>1014220.69921454</v>
      </c>
      <c r="R197" s="5">
        <v>944839.44215408398</v>
      </c>
      <c r="S197" s="6" t="s">
        <v>71</v>
      </c>
      <c r="T197" s="6" t="s">
        <v>71</v>
      </c>
      <c r="U197" s="6" t="s">
        <v>71</v>
      </c>
      <c r="V197" s="6" t="s">
        <v>71</v>
      </c>
      <c r="W197" s="6" t="s">
        <v>71</v>
      </c>
      <c r="X197" s="6" t="s">
        <v>71</v>
      </c>
      <c r="Y197" s="6" t="s">
        <v>71</v>
      </c>
      <c r="Z197" s="6" t="s">
        <v>71</v>
      </c>
      <c r="AA197" s="6" t="s">
        <v>71</v>
      </c>
      <c r="AB197" s="6" t="s">
        <v>71</v>
      </c>
      <c r="AC197" s="6" t="s">
        <v>71</v>
      </c>
      <c r="AD197" s="6" t="s">
        <v>71</v>
      </c>
      <c r="AE197" s="6" t="s">
        <v>71</v>
      </c>
      <c r="AF197" s="6" t="s">
        <v>71</v>
      </c>
      <c r="AG197" s="6" t="s">
        <v>71</v>
      </c>
      <c r="AH197" s="5">
        <v>27225.089782921601</v>
      </c>
      <c r="AI197" s="5">
        <v>26010.881091797699</v>
      </c>
      <c r="AJ197" s="5">
        <v>22936.614144902502</v>
      </c>
      <c r="AK197" s="5">
        <v>23952.410288002498</v>
      </c>
      <c r="AL197" s="5">
        <v>15798.924246328301</v>
      </c>
      <c r="AM197" s="6" t="s">
        <v>71</v>
      </c>
      <c r="AN197" s="6" t="s">
        <v>71</v>
      </c>
      <c r="AO197" s="6" t="s">
        <v>71</v>
      </c>
      <c r="AP197" s="6" t="s">
        <v>71</v>
      </c>
      <c r="AQ197" s="6" t="s">
        <v>71</v>
      </c>
      <c r="AR197" s="5">
        <v>2361284.58641697</v>
      </c>
      <c r="AS197" s="5">
        <v>2659335.1468486302</v>
      </c>
      <c r="AT197" s="5">
        <v>2347070.2928268202</v>
      </c>
      <c r="AU197" s="5">
        <v>1396913.75327276</v>
      </c>
      <c r="AV197" s="5">
        <v>1749314.7706776599</v>
      </c>
      <c r="AW197" s="6" t="s">
        <v>71</v>
      </c>
      <c r="AX197" s="6" t="s">
        <v>71</v>
      </c>
      <c r="AY197" s="6" t="s">
        <v>71</v>
      </c>
      <c r="AZ197" s="6" t="s">
        <v>71</v>
      </c>
    </row>
    <row r="198" spans="1:52" x14ac:dyDescent="0.2">
      <c r="A198" s="3" t="s">
        <v>263</v>
      </c>
      <c r="B198" s="4">
        <v>10443927</v>
      </c>
      <c r="C198" s="6" t="s">
        <v>71</v>
      </c>
      <c r="D198" s="5">
        <v>84839.5172858937</v>
      </c>
      <c r="E198" s="5">
        <v>77921.246404004196</v>
      </c>
      <c r="F198" s="5">
        <v>56831.022875410599</v>
      </c>
      <c r="G198" s="5">
        <v>134130.94927501399</v>
      </c>
      <c r="H198" s="5">
        <v>308856.72729770298</v>
      </c>
      <c r="I198" s="6" t="s">
        <v>71</v>
      </c>
      <c r="J198" s="6" t="s">
        <v>71</v>
      </c>
      <c r="K198" s="6" t="s">
        <v>71</v>
      </c>
      <c r="L198" s="6" t="s">
        <v>71</v>
      </c>
      <c r="M198" s="6" t="s">
        <v>71</v>
      </c>
      <c r="N198" s="5">
        <v>1604587.72554778</v>
      </c>
      <c r="O198" s="5">
        <v>1459857.8388430399</v>
      </c>
      <c r="P198" s="5">
        <v>1056232.3908194799</v>
      </c>
      <c r="Q198" s="5">
        <v>1080685.6614816</v>
      </c>
      <c r="R198" s="5">
        <v>1039367.43107447</v>
      </c>
      <c r="S198" s="6" t="s">
        <v>71</v>
      </c>
      <c r="T198" s="6" t="s">
        <v>71</v>
      </c>
      <c r="U198" s="6" t="s">
        <v>71</v>
      </c>
      <c r="V198" s="6" t="s">
        <v>71</v>
      </c>
      <c r="W198" s="6" t="s">
        <v>71</v>
      </c>
      <c r="X198" s="6" t="s">
        <v>71</v>
      </c>
      <c r="Y198" s="6" t="s">
        <v>71</v>
      </c>
      <c r="Z198" s="6" t="s">
        <v>71</v>
      </c>
      <c r="AA198" s="6" t="s">
        <v>71</v>
      </c>
      <c r="AB198" s="6" t="s">
        <v>71</v>
      </c>
      <c r="AC198" s="6" t="s">
        <v>71</v>
      </c>
      <c r="AD198" s="6" t="s">
        <v>71</v>
      </c>
      <c r="AE198" s="6" t="s">
        <v>71</v>
      </c>
      <c r="AF198" s="6" t="s">
        <v>71</v>
      </c>
      <c r="AG198" s="6" t="s">
        <v>71</v>
      </c>
      <c r="AH198" s="5">
        <v>13472.963345304401</v>
      </c>
      <c r="AI198" s="5">
        <v>14713.141838412699</v>
      </c>
      <c r="AJ198" s="5">
        <v>14251.241096481799</v>
      </c>
      <c r="AK198" s="5">
        <v>15932.3887263207</v>
      </c>
      <c r="AL198" s="5">
        <v>17519.969080134</v>
      </c>
      <c r="AM198" s="6" t="s">
        <v>71</v>
      </c>
      <c r="AN198" s="6" t="s">
        <v>71</v>
      </c>
      <c r="AO198" s="6" t="s">
        <v>71</v>
      </c>
      <c r="AP198" s="6" t="s">
        <v>71</v>
      </c>
      <c r="AQ198" s="6" t="s">
        <v>71</v>
      </c>
      <c r="AR198" s="5">
        <v>2609563.6622708198</v>
      </c>
      <c r="AS198" s="5">
        <v>2116490.0794565598</v>
      </c>
      <c r="AT198" s="5">
        <v>1718417.7278940901</v>
      </c>
      <c r="AU198" s="5">
        <v>1495366.85661482</v>
      </c>
      <c r="AV198" s="5">
        <v>1355985.4096882199</v>
      </c>
      <c r="AW198" s="6" t="s">
        <v>71</v>
      </c>
      <c r="AX198" s="6" t="s">
        <v>71</v>
      </c>
      <c r="AY198" s="6" t="s">
        <v>71</v>
      </c>
      <c r="AZ198" s="6" t="s">
        <v>71</v>
      </c>
    </row>
    <row r="199" spans="1:52" x14ac:dyDescent="0.2">
      <c r="A199" s="3" t="s">
        <v>264</v>
      </c>
      <c r="B199" s="4">
        <v>4807260</v>
      </c>
      <c r="C199" s="6" t="s">
        <v>71</v>
      </c>
      <c r="D199" s="6" t="s">
        <v>71</v>
      </c>
      <c r="E199" s="6" t="s">
        <v>71</v>
      </c>
      <c r="F199" s="6" t="s">
        <v>71</v>
      </c>
      <c r="G199" s="6" t="s">
        <v>71</v>
      </c>
      <c r="H199" s="5">
        <v>272315.15920536802</v>
      </c>
      <c r="I199" s="5">
        <v>204161.32180968401</v>
      </c>
      <c r="J199" s="5">
        <v>189825.351230976</v>
      </c>
      <c r="K199" s="5">
        <v>172044.00535466001</v>
      </c>
      <c r="L199" s="5">
        <v>107701.412244323</v>
      </c>
      <c r="M199" s="6" t="s">
        <v>71</v>
      </c>
      <c r="N199" s="6" t="s">
        <v>71</v>
      </c>
      <c r="O199" s="6" t="s">
        <v>71</v>
      </c>
      <c r="P199" s="6" t="s">
        <v>71</v>
      </c>
      <c r="Q199" s="6" t="s">
        <v>71</v>
      </c>
      <c r="R199" s="5">
        <v>5568343.2105127499</v>
      </c>
      <c r="S199" s="5">
        <v>5116631.1529567204</v>
      </c>
      <c r="T199" s="5">
        <v>4295012.5100240596</v>
      </c>
      <c r="U199" s="5">
        <v>3731401.10805962</v>
      </c>
      <c r="V199" s="5">
        <v>3252899.0158970598</v>
      </c>
      <c r="W199" s="6" t="s">
        <v>71</v>
      </c>
      <c r="X199" s="6" t="s">
        <v>71</v>
      </c>
      <c r="Y199" s="6" t="s">
        <v>71</v>
      </c>
      <c r="Z199" s="6" t="s">
        <v>71</v>
      </c>
      <c r="AA199" s="6" t="s">
        <v>71</v>
      </c>
      <c r="AB199" s="6" t="s">
        <v>71</v>
      </c>
      <c r="AC199" s="6" t="s">
        <v>71</v>
      </c>
      <c r="AD199" s="6" t="s">
        <v>71</v>
      </c>
      <c r="AE199" s="6" t="s">
        <v>71</v>
      </c>
      <c r="AF199" s="6" t="s">
        <v>71</v>
      </c>
      <c r="AG199" s="6" t="s">
        <v>71</v>
      </c>
      <c r="AH199" s="6" t="s">
        <v>71</v>
      </c>
      <c r="AI199" s="6" t="s">
        <v>71</v>
      </c>
      <c r="AJ199" s="6" t="s">
        <v>71</v>
      </c>
      <c r="AK199" s="6" t="s">
        <v>71</v>
      </c>
      <c r="AL199" s="5">
        <v>172327.36408142201</v>
      </c>
      <c r="AM199" s="5">
        <v>139943.50842418199</v>
      </c>
      <c r="AN199" s="5">
        <v>121979.63111467499</v>
      </c>
      <c r="AO199" s="5">
        <v>106933.627545918</v>
      </c>
      <c r="AP199" s="5">
        <v>64936.714610144001</v>
      </c>
      <c r="AQ199" s="6" t="s">
        <v>71</v>
      </c>
      <c r="AR199" s="6" t="s">
        <v>71</v>
      </c>
      <c r="AS199" s="6" t="s">
        <v>71</v>
      </c>
      <c r="AT199" s="6" t="s">
        <v>71</v>
      </c>
      <c r="AU199" s="6" t="s">
        <v>71</v>
      </c>
      <c r="AV199" s="5">
        <v>10114594.659881501</v>
      </c>
      <c r="AW199" s="5">
        <v>8859602.5768087208</v>
      </c>
      <c r="AX199" s="5">
        <v>6687210.1042502001</v>
      </c>
      <c r="AY199" s="5">
        <v>5980920.7372247502</v>
      </c>
      <c r="AZ199" s="5">
        <v>6444818.7736563403</v>
      </c>
    </row>
    <row r="200" spans="1:52" x14ac:dyDescent="0.2">
      <c r="A200" s="3" t="s">
        <v>265</v>
      </c>
      <c r="B200" s="4">
        <v>7768647</v>
      </c>
      <c r="C200" s="6" t="s">
        <v>71</v>
      </c>
      <c r="D200" s="5">
        <v>87580.646782938406</v>
      </c>
      <c r="E200" s="5">
        <v>75072.0033737505</v>
      </c>
      <c r="F200" s="5">
        <v>64042.4839167393</v>
      </c>
      <c r="G200" s="5">
        <v>58331.346694905202</v>
      </c>
      <c r="H200" s="5">
        <v>38038.631895466497</v>
      </c>
      <c r="I200" s="5">
        <v>30530.701433305701</v>
      </c>
      <c r="J200" s="6" t="s">
        <v>71</v>
      </c>
      <c r="K200" s="6" t="s">
        <v>71</v>
      </c>
      <c r="L200" s="6" t="s">
        <v>71</v>
      </c>
      <c r="M200" s="6" t="s">
        <v>71</v>
      </c>
      <c r="N200" s="5">
        <v>2132218.0380068901</v>
      </c>
      <c r="O200" s="5">
        <v>2089845.08276085</v>
      </c>
      <c r="P200" s="5">
        <v>1773627.16742212</v>
      </c>
      <c r="Q200" s="5">
        <v>1682555.0592946301</v>
      </c>
      <c r="R200" s="5">
        <v>1594178.2079361</v>
      </c>
      <c r="S200" s="5">
        <v>1428122.5635943201</v>
      </c>
      <c r="T200" s="6" t="s">
        <v>71</v>
      </c>
      <c r="U200" s="6" t="s">
        <v>71</v>
      </c>
      <c r="V200" s="6" t="s">
        <v>71</v>
      </c>
      <c r="W200" s="6" t="s">
        <v>71</v>
      </c>
      <c r="X200" s="6" t="s">
        <v>71</v>
      </c>
      <c r="Y200" s="6" t="s">
        <v>71</v>
      </c>
      <c r="Z200" s="6" t="s">
        <v>71</v>
      </c>
      <c r="AA200" s="6" t="s">
        <v>71</v>
      </c>
      <c r="AB200" s="6" t="s">
        <v>71</v>
      </c>
      <c r="AC200" s="6" t="s">
        <v>71</v>
      </c>
      <c r="AD200" s="6" t="s">
        <v>71</v>
      </c>
      <c r="AE200" s="6" t="s">
        <v>71</v>
      </c>
      <c r="AF200" s="6" t="s">
        <v>71</v>
      </c>
      <c r="AG200" s="6" t="s">
        <v>71</v>
      </c>
      <c r="AH200" s="5">
        <v>54091.484071710001</v>
      </c>
      <c r="AI200" s="5">
        <v>58222.601318640802</v>
      </c>
      <c r="AJ200" s="5">
        <v>53841.715231311602</v>
      </c>
      <c r="AK200" s="5">
        <v>58847.066071153597</v>
      </c>
      <c r="AL200" s="5">
        <v>56784.172893584102</v>
      </c>
      <c r="AM200" s="5">
        <v>52901.552692434801</v>
      </c>
      <c r="AN200" s="6" t="s">
        <v>71</v>
      </c>
      <c r="AO200" s="6" t="s">
        <v>71</v>
      </c>
      <c r="AP200" s="6" t="s">
        <v>71</v>
      </c>
      <c r="AQ200" s="6" t="s">
        <v>71</v>
      </c>
      <c r="AR200" s="5">
        <v>3367323.3784550098</v>
      </c>
      <c r="AS200" s="5">
        <v>3520175.0503327302</v>
      </c>
      <c r="AT200" s="5">
        <v>2914203.8995611202</v>
      </c>
      <c r="AU200" s="5">
        <v>3165480.2094563399</v>
      </c>
      <c r="AV200" s="5">
        <v>2142998.2607575399</v>
      </c>
      <c r="AW200" s="5">
        <v>1668269.2434753899</v>
      </c>
      <c r="AX200" s="6" t="s">
        <v>71</v>
      </c>
      <c r="AY200" s="6" t="s">
        <v>71</v>
      </c>
      <c r="AZ200" s="6" t="s">
        <v>71</v>
      </c>
    </row>
    <row r="201" spans="1:52" x14ac:dyDescent="0.2">
      <c r="A201" s="3" t="s">
        <v>266</v>
      </c>
      <c r="B201" s="4">
        <v>4391156</v>
      </c>
      <c r="C201" s="5">
        <v>4140338.0834774999</v>
      </c>
      <c r="D201" s="5">
        <v>4600533.1944250502</v>
      </c>
      <c r="E201" s="5">
        <v>4470264.1255633105</v>
      </c>
      <c r="F201" s="5">
        <v>3438726.94152806</v>
      </c>
      <c r="G201" s="5">
        <v>3108604.6665397901</v>
      </c>
      <c r="H201" s="5">
        <v>2517909.4031945402</v>
      </c>
      <c r="I201" s="5">
        <v>1657549.3454046799</v>
      </c>
      <c r="J201" s="5">
        <v>1251717.0930911701</v>
      </c>
      <c r="K201" s="5">
        <v>960569.95313674898</v>
      </c>
      <c r="L201" s="5">
        <v>515643.928468581</v>
      </c>
      <c r="M201" s="5">
        <v>94080195.608151793</v>
      </c>
      <c r="N201" s="5">
        <v>76325013.885455906</v>
      </c>
      <c r="O201" s="5">
        <v>72783562.7891251</v>
      </c>
      <c r="P201" s="5">
        <v>59751947.478235804</v>
      </c>
      <c r="Q201" s="5">
        <v>61971212.998613901</v>
      </c>
      <c r="R201" s="5">
        <v>50879893.874001503</v>
      </c>
      <c r="S201" s="5">
        <v>43427936.570862196</v>
      </c>
      <c r="T201" s="5">
        <v>33358015.557337601</v>
      </c>
      <c r="U201" s="5">
        <v>27221197.752131101</v>
      </c>
      <c r="V201" s="5">
        <v>20061642.694928098</v>
      </c>
      <c r="W201" s="6" t="s">
        <v>71</v>
      </c>
      <c r="X201" s="6" t="s">
        <v>71</v>
      </c>
      <c r="Y201" s="6" t="s">
        <v>71</v>
      </c>
      <c r="Z201" s="6" t="s">
        <v>71</v>
      </c>
      <c r="AA201" s="6" t="s">
        <v>71</v>
      </c>
      <c r="AB201" s="6" t="s">
        <v>71</v>
      </c>
      <c r="AC201" s="6" t="s">
        <v>71</v>
      </c>
      <c r="AD201" s="6" t="s">
        <v>71</v>
      </c>
      <c r="AE201" s="6" t="s">
        <v>71</v>
      </c>
      <c r="AF201" s="6" t="s">
        <v>71</v>
      </c>
      <c r="AG201" s="5">
        <v>915891.79795774701</v>
      </c>
      <c r="AH201" s="5">
        <v>764852.348895706</v>
      </c>
      <c r="AI201" s="5">
        <v>823343.47672399203</v>
      </c>
      <c r="AJ201" s="5">
        <v>691931.64975897502</v>
      </c>
      <c r="AK201" s="5">
        <v>657405.51363006304</v>
      </c>
      <c r="AL201" s="5">
        <v>579454.07111569203</v>
      </c>
      <c r="AM201" s="5">
        <v>416660.22464486299</v>
      </c>
      <c r="AN201" s="5">
        <v>363416.68003207701</v>
      </c>
      <c r="AO201" s="5">
        <v>364885.62221199099</v>
      </c>
      <c r="AP201" s="5">
        <v>361604.08781226398</v>
      </c>
      <c r="AQ201" s="5">
        <v>146703355.78566399</v>
      </c>
      <c r="AR201" s="5">
        <v>143279430.62360999</v>
      </c>
      <c r="AS201" s="5">
        <v>158393260.94640899</v>
      </c>
      <c r="AT201" s="5">
        <v>130294646.66522799</v>
      </c>
      <c r="AU201" s="5">
        <v>108059217.618974</v>
      </c>
      <c r="AV201" s="5">
        <v>81063275.251223907</v>
      </c>
      <c r="AW201" s="5">
        <v>58710301.783944502</v>
      </c>
      <c r="AX201" s="5">
        <v>50233225.020048097</v>
      </c>
      <c r="AY201" s="5">
        <v>35110181.448732302</v>
      </c>
      <c r="AZ201" s="5">
        <v>30479680.999243099</v>
      </c>
    </row>
    <row r="202" spans="1:52" x14ac:dyDescent="0.2">
      <c r="A202" s="3" t="s">
        <v>267</v>
      </c>
      <c r="B202" s="4">
        <v>4343832</v>
      </c>
      <c r="C202" s="6" t="s">
        <v>71</v>
      </c>
      <c r="D202" s="5">
        <v>115691.530807061</v>
      </c>
      <c r="E202" s="5">
        <v>99048.124451241994</v>
      </c>
      <c r="F202" s="5">
        <v>67941.226154663105</v>
      </c>
      <c r="G202" s="5">
        <v>56005.344275734802</v>
      </c>
      <c r="H202" s="5">
        <v>55040.9530021959</v>
      </c>
      <c r="I202" s="5">
        <v>45324.665482500997</v>
      </c>
      <c r="J202" s="5">
        <v>33943.516590932202</v>
      </c>
      <c r="K202" s="5">
        <v>24884.762984172099</v>
      </c>
      <c r="L202" s="5">
        <v>12837.7522315443</v>
      </c>
      <c r="M202" s="6" t="s">
        <v>71</v>
      </c>
      <c r="N202" s="5">
        <v>3908516.2190848701</v>
      </c>
      <c r="O202" s="5">
        <v>3981450.50486422</v>
      </c>
      <c r="P202" s="5">
        <v>3636940.3554212502</v>
      </c>
      <c r="Q202" s="5">
        <v>3052066.9952256298</v>
      </c>
      <c r="R202" s="5">
        <v>2861512.1746972399</v>
      </c>
      <c r="S202" s="5">
        <v>2476530.2279484598</v>
      </c>
      <c r="T202" s="5">
        <v>1612325.5813953499</v>
      </c>
      <c r="U202" s="5">
        <v>1240241.6141476</v>
      </c>
      <c r="V202" s="5">
        <v>1082575.9273277801</v>
      </c>
      <c r="W202" s="6" t="s">
        <v>71</v>
      </c>
      <c r="X202" s="6" t="s">
        <v>71</v>
      </c>
      <c r="Y202" s="6" t="s">
        <v>71</v>
      </c>
      <c r="Z202" s="6" t="s">
        <v>71</v>
      </c>
      <c r="AA202" s="6" t="s">
        <v>71</v>
      </c>
      <c r="AB202" s="6" t="s">
        <v>71</v>
      </c>
      <c r="AC202" s="6" t="s">
        <v>71</v>
      </c>
      <c r="AD202" s="6" t="s">
        <v>71</v>
      </c>
      <c r="AE202" s="6" t="s">
        <v>71</v>
      </c>
      <c r="AF202" s="6" t="s">
        <v>71</v>
      </c>
      <c r="AG202" s="6" t="s">
        <v>71</v>
      </c>
      <c r="AH202" s="5">
        <v>3886.1828809049498</v>
      </c>
      <c r="AI202" s="5">
        <v>4535.17143867091</v>
      </c>
      <c r="AJ202" s="5">
        <v>3348.2984387366</v>
      </c>
      <c r="AK202" s="5">
        <v>3530.41737255506</v>
      </c>
      <c r="AL202" s="5">
        <v>3353.67817572791</v>
      </c>
      <c r="AM202" s="5">
        <v>3581.2685827552</v>
      </c>
      <c r="AN202" s="5">
        <v>4172.7345629510801</v>
      </c>
      <c r="AO202" s="5">
        <v>4999.9206261012996</v>
      </c>
      <c r="AP202" s="5">
        <v>5059.5003785011504</v>
      </c>
      <c r="AQ202" s="6" t="s">
        <v>71</v>
      </c>
      <c r="AR202" s="5">
        <v>4824222.3417712301</v>
      </c>
      <c r="AS202" s="5">
        <v>4834465.2435182203</v>
      </c>
      <c r="AT202" s="5">
        <v>4834545.5068709999</v>
      </c>
      <c r="AU202" s="5">
        <v>4130850.1463114098</v>
      </c>
      <c r="AV202" s="5">
        <v>3627476.6490595201</v>
      </c>
      <c r="AW202" s="5">
        <v>3101086.22398414</v>
      </c>
      <c r="AX202" s="5">
        <v>2058522.05292702</v>
      </c>
      <c r="AY202" s="5">
        <v>1649879.6691695901</v>
      </c>
      <c r="AZ202" s="5">
        <v>1498584.70855413</v>
      </c>
    </row>
    <row r="203" spans="1:52" x14ac:dyDescent="0.2">
      <c r="A203" s="3" t="s">
        <v>268</v>
      </c>
      <c r="B203" s="4">
        <v>4309130</v>
      </c>
      <c r="C203" s="6" t="s">
        <v>71</v>
      </c>
      <c r="D203" s="5">
        <v>783057.70342573395</v>
      </c>
      <c r="E203" s="5">
        <v>798072.52873619704</v>
      </c>
      <c r="F203" s="5">
        <v>569916.97491796804</v>
      </c>
      <c r="G203" s="5">
        <v>541679.86993220705</v>
      </c>
      <c r="H203" s="5">
        <v>638643.45827323105</v>
      </c>
      <c r="I203" s="5">
        <v>561580.22166192497</v>
      </c>
      <c r="J203" s="5">
        <v>618966.66185903503</v>
      </c>
      <c r="K203" s="5">
        <v>235586.792765288</v>
      </c>
      <c r="L203" s="5">
        <v>56432.542240811803</v>
      </c>
      <c r="M203" s="6" t="s">
        <v>71</v>
      </c>
      <c r="N203" s="5">
        <v>18925372.144757699</v>
      </c>
      <c r="O203" s="5">
        <v>16532980.312600899</v>
      </c>
      <c r="P203" s="5">
        <v>17948857.327865299</v>
      </c>
      <c r="Q203" s="5">
        <v>14274375.635299601</v>
      </c>
      <c r="R203" s="5">
        <v>13266806.074465301</v>
      </c>
      <c r="S203" s="5">
        <v>12185578.790882099</v>
      </c>
      <c r="T203" s="5">
        <v>10235700.400962301</v>
      </c>
      <c r="U203" s="5">
        <v>7129672.5032940004</v>
      </c>
      <c r="V203" s="5">
        <v>4230155.3368660202</v>
      </c>
      <c r="W203" s="6" t="s">
        <v>71</v>
      </c>
      <c r="X203" s="5">
        <v>92817.042841912393</v>
      </c>
      <c r="Y203" s="5">
        <v>100363.068611282</v>
      </c>
      <c r="Z203" s="5">
        <v>104687.846696154</v>
      </c>
      <c r="AA203" s="5">
        <v>144920.58277683199</v>
      </c>
      <c r="AB203" s="6" t="s">
        <v>71</v>
      </c>
      <c r="AC203" s="5">
        <v>73036.965706065195</v>
      </c>
      <c r="AD203" s="5">
        <v>70396.284889214905</v>
      </c>
      <c r="AE203" s="5">
        <v>43876.4910435485</v>
      </c>
      <c r="AF203" s="5">
        <v>27936.688546403901</v>
      </c>
      <c r="AG203" s="6" t="s">
        <v>71</v>
      </c>
      <c r="AH203" s="5">
        <v>174964.59572240699</v>
      </c>
      <c r="AI203" s="5">
        <v>191886.67066254799</v>
      </c>
      <c r="AJ203" s="5">
        <v>187417.655946471</v>
      </c>
      <c r="AK203" s="5">
        <v>71110.426613275806</v>
      </c>
      <c r="AL203" s="5">
        <v>69163.5532079361</v>
      </c>
      <c r="AM203" s="5">
        <v>50066.567558638897</v>
      </c>
      <c r="AN203" s="5">
        <v>26741.138732959102</v>
      </c>
      <c r="AO203" s="5">
        <v>20713.095105805402</v>
      </c>
      <c r="AP203" s="5">
        <v>12982.134746404299</v>
      </c>
      <c r="AQ203" s="6" t="s">
        <v>71</v>
      </c>
      <c r="AR203" s="5">
        <v>30075539.061023299</v>
      </c>
      <c r="AS203" s="5">
        <v>32147681.0057326</v>
      </c>
      <c r="AT203" s="5">
        <v>29719923.879415799</v>
      </c>
      <c r="AU203" s="5">
        <v>23786748.8064069</v>
      </c>
      <c r="AV203" s="5">
        <v>21040268.455295</v>
      </c>
      <c r="AW203" s="5">
        <v>21575386.686488301</v>
      </c>
      <c r="AX203" s="5">
        <v>17441215.076182801</v>
      </c>
      <c r="AY203" s="5">
        <v>12025868.2710777</v>
      </c>
      <c r="AZ203" s="5">
        <v>6527377.1385314297</v>
      </c>
    </row>
    <row r="204" spans="1:52" x14ac:dyDescent="0.2">
      <c r="A204" s="3" t="s">
        <v>269</v>
      </c>
      <c r="B204" s="4">
        <v>4251141</v>
      </c>
      <c r="C204" s="6" t="s">
        <v>71</v>
      </c>
      <c r="D204" s="5">
        <v>48138.115695726301</v>
      </c>
      <c r="E204" s="5">
        <v>39173.169331427802</v>
      </c>
      <c r="F204" s="5">
        <v>33593.055584511298</v>
      </c>
      <c r="G204" s="5">
        <v>56075.694150462703</v>
      </c>
      <c r="H204" s="5">
        <v>83099.213643761803</v>
      </c>
      <c r="I204" s="5">
        <v>60997.987619868203</v>
      </c>
      <c r="J204" s="5">
        <v>69652.573997298998</v>
      </c>
      <c r="K204" s="5">
        <v>44665.086150053903</v>
      </c>
      <c r="L204" s="5">
        <v>19568.859665759399</v>
      </c>
      <c r="M204" s="6" t="s">
        <v>71</v>
      </c>
      <c r="N204" s="5">
        <v>993058.87142503995</v>
      </c>
      <c r="O204" s="5">
        <v>1225871.9473773199</v>
      </c>
      <c r="P204" s="5">
        <v>1100875.89035182</v>
      </c>
      <c r="Q204" s="5">
        <v>1036860.61912829</v>
      </c>
      <c r="R204" s="5">
        <v>1632691.4777119299</v>
      </c>
      <c r="S204" s="5">
        <v>2025043.77271226</v>
      </c>
      <c r="T204" s="5">
        <v>1814855.1724137899</v>
      </c>
      <c r="U204" s="5">
        <v>2326043.52864603</v>
      </c>
      <c r="V204" s="5">
        <v>1482989.40196821</v>
      </c>
      <c r="W204" s="6" t="s">
        <v>71</v>
      </c>
      <c r="X204" s="6" t="s">
        <v>71</v>
      </c>
      <c r="Y204" s="6" t="s">
        <v>71</v>
      </c>
      <c r="Z204" s="6" t="s">
        <v>71</v>
      </c>
      <c r="AA204" s="6" t="s">
        <v>71</v>
      </c>
      <c r="AB204" s="6" t="s">
        <v>71</v>
      </c>
      <c r="AC204" s="6" t="s">
        <v>71</v>
      </c>
      <c r="AD204" s="6" t="s">
        <v>71</v>
      </c>
      <c r="AE204" s="6" t="s">
        <v>71</v>
      </c>
      <c r="AF204" s="6" t="s">
        <v>71</v>
      </c>
      <c r="AG204" s="6" t="s">
        <v>71</v>
      </c>
      <c r="AH204" s="5">
        <v>2645.2156971080399</v>
      </c>
      <c r="AI204" s="5">
        <v>3151.5207401601401</v>
      </c>
      <c r="AJ204" s="5">
        <v>1314.4830563349899</v>
      </c>
      <c r="AK204" s="5">
        <v>1511.93593100262</v>
      </c>
      <c r="AL204" s="5">
        <v>2002.8665292450401</v>
      </c>
      <c r="AM204" s="5">
        <v>2738.0244466468398</v>
      </c>
      <c r="AN204" s="5">
        <v>3466.8805132317598</v>
      </c>
      <c r="AO204" s="5">
        <v>4585.9063705490998</v>
      </c>
      <c r="AP204" s="5">
        <v>5474.6404239212898</v>
      </c>
      <c r="AQ204" s="6" t="s">
        <v>71</v>
      </c>
      <c r="AR204" s="5">
        <v>2784829.2307021199</v>
      </c>
      <c r="AS204" s="5">
        <v>3004020.0101433899</v>
      </c>
      <c r="AT204" s="5">
        <v>2467757.1048276899</v>
      </c>
      <c r="AU204" s="5">
        <v>2492096.8735561399</v>
      </c>
      <c r="AV204" s="5">
        <v>3560383.4385467698</v>
      </c>
      <c r="AW204" s="5">
        <v>3032712.7518995702</v>
      </c>
      <c r="AX204" s="5">
        <v>2830704.5709703299</v>
      </c>
      <c r="AY204" s="5">
        <v>3553521.34364135</v>
      </c>
      <c r="AZ204" s="5">
        <v>2685655.4125662399</v>
      </c>
    </row>
    <row r="205" spans="1:52" x14ac:dyDescent="0.2">
      <c r="A205" s="3" t="s">
        <v>270</v>
      </c>
      <c r="B205" s="4">
        <v>4383309</v>
      </c>
      <c r="C205" s="6" t="s">
        <v>71</v>
      </c>
      <c r="D205" s="6" t="s">
        <v>71</v>
      </c>
      <c r="E205" s="6" t="s">
        <v>71</v>
      </c>
      <c r="F205" s="5">
        <v>2861.90838126975</v>
      </c>
      <c r="G205" s="5">
        <v>1172.86929156061</v>
      </c>
      <c r="H205" s="5">
        <v>723.69985886430095</v>
      </c>
      <c r="I205" s="5">
        <v>261.30333722117501</v>
      </c>
      <c r="J205" s="5">
        <v>0.31694476535941801</v>
      </c>
      <c r="K205" s="6" t="s">
        <v>71</v>
      </c>
      <c r="L205" s="6" t="s">
        <v>71</v>
      </c>
      <c r="M205" s="6" t="s">
        <v>71</v>
      </c>
      <c r="N205" s="6" t="s">
        <v>71</v>
      </c>
      <c r="O205" s="6" t="s">
        <v>71</v>
      </c>
      <c r="P205" s="5">
        <v>443302.53975106101</v>
      </c>
      <c r="Q205" s="5">
        <v>239248.11335284199</v>
      </c>
      <c r="R205" s="5">
        <v>110002.254573564</v>
      </c>
      <c r="S205" s="5">
        <v>59188.965972910497</v>
      </c>
      <c r="T205" s="5">
        <v>11446.030473135501</v>
      </c>
      <c r="U205" s="6" t="s">
        <v>71</v>
      </c>
      <c r="V205" s="6" t="s">
        <v>71</v>
      </c>
      <c r="W205" s="6" t="s">
        <v>71</v>
      </c>
      <c r="X205" s="6" t="s">
        <v>71</v>
      </c>
      <c r="Y205" s="6" t="s">
        <v>71</v>
      </c>
      <c r="Z205" s="6" t="s">
        <v>71</v>
      </c>
      <c r="AA205" s="6" t="s">
        <v>71</v>
      </c>
      <c r="AB205" s="6" t="s">
        <v>71</v>
      </c>
      <c r="AC205" s="6" t="s">
        <v>71</v>
      </c>
      <c r="AD205" s="6" t="s">
        <v>71</v>
      </c>
      <c r="AE205" s="6" t="s">
        <v>71</v>
      </c>
      <c r="AF205" s="6" t="s">
        <v>71</v>
      </c>
      <c r="AG205" s="6" t="s">
        <v>71</v>
      </c>
      <c r="AH205" s="6" t="s">
        <v>71</v>
      </c>
      <c r="AI205" s="6" t="s">
        <v>71</v>
      </c>
      <c r="AJ205" s="5">
        <v>950.14029786315598</v>
      </c>
      <c r="AK205" s="5">
        <v>1273.5253349761299</v>
      </c>
      <c r="AL205" s="5">
        <v>913.26333419221896</v>
      </c>
      <c r="AM205" s="5">
        <v>378.42748595969601</v>
      </c>
      <c r="AN205" s="5">
        <v>150.120288692863</v>
      </c>
      <c r="AO205" s="6" t="s">
        <v>71</v>
      </c>
      <c r="AP205" s="6" t="s">
        <v>71</v>
      </c>
      <c r="AQ205" s="6" t="s">
        <v>71</v>
      </c>
      <c r="AR205" s="6" t="s">
        <v>71</v>
      </c>
      <c r="AS205" s="6" t="s">
        <v>71</v>
      </c>
      <c r="AT205" s="5">
        <v>638500.61155478796</v>
      </c>
      <c r="AU205" s="5">
        <v>401808.87109194498</v>
      </c>
      <c r="AV205" s="5">
        <v>281220.85158464301</v>
      </c>
      <c r="AW205" s="5">
        <v>224062.10769738999</v>
      </c>
      <c r="AX205" s="5">
        <v>173731.51563753001</v>
      </c>
      <c r="AY205" s="6" t="s">
        <v>71</v>
      </c>
      <c r="AZ205" s="6" t="s">
        <v>71</v>
      </c>
    </row>
    <row r="206" spans="1:52" x14ac:dyDescent="0.2">
      <c r="A206" s="3" t="s">
        <v>271</v>
      </c>
      <c r="B206" s="4">
        <v>4265649</v>
      </c>
      <c r="C206" s="5">
        <v>407773.41184628097</v>
      </c>
      <c r="D206" s="5">
        <v>437414.83869998599</v>
      </c>
      <c r="E206" s="5">
        <v>370728.997859372</v>
      </c>
      <c r="F206" s="5">
        <v>309132.631703666</v>
      </c>
      <c r="G206" s="5">
        <v>382811.70825881499</v>
      </c>
      <c r="H206" s="5">
        <v>568336.31724129</v>
      </c>
      <c r="I206" s="5">
        <v>452957.05853154999</v>
      </c>
      <c r="J206" s="5">
        <v>441527.19511353999</v>
      </c>
      <c r="K206" s="5">
        <v>406870.67103376798</v>
      </c>
      <c r="L206" s="5">
        <v>235289.603150048</v>
      </c>
      <c r="M206" s="5">
        <v>21107349.954760201</v>
      </c>
      <c r="N206" s="5">
        <v>20483156.869302198</v>
      </c>
      <c r="O206" s="5">
        <v>20532125.655094001</v>
      </c>
      <c r="P206" s="5">
        <v>19057798.6905533</v>
      </c>
      <c r="Q206" s="5">
        <v>19565163.2527337</v>
      </c>
      <c r="R206" s="5">
        <v>22335465.2473589</v>
      </c>
      <c r="S206" s="5">
        <v>20264430.789560601</v>
      </c>
      <c r="T206" s="5">
        <v>17917583.9615076</v>
      </c>
      <c r="U206" s="5">
        <v>19839151.493023001</v>
      </c>
      <c r="V206" s="5">
        <v>18669348.221044701</v>
      </c>
      <c r="W206" s="5">
        <v>160812.688070834</v>
      </c>
      <c r="X206" s="5">
        <v>137972.253728168</v>
      </c>
      <c r="Y206" s="5">
        <v>135981.270716703</v>
      </c>
      <c r="Z206" s="5">
        <v>146668.62618696399</v>
      </c>
      <c r="AA206" s="5">
        <v>185373.670696716</v>
      </c>
      <c r="AB206" s="5">
        <v>182194.320310643</v>
      </c>
      <c r="AC206" s="5">
        <v>182396.07090505399</v>
      </c>
      <c r="AD206" s="5">
        <v>172861.67502702601</v>
      </c>
      <c r="AE206" s="5">
        <v>207057.659026999</v>
      </c>
      <c r="AF206" s="5">
        <v>155293.23587166099</v>
      </c>
      <c r="AG206" s="5">
        <v>161493.91776415001</v>
      </c>
      <c r="AH206" s="5">
        <v>62325.777512831301</v>
      </c>
      <c r="AI206" s="5">
        <v>70884.011864693297</v>
      </c>
      <c r="AJ206" s="5">
        <v>70844.808979063295</v>
      </c>
      <c r="AK206" s="5">
        <v>74653.935006930493</v>
      </c>
      <c r="AL206" s="5">
        <v>84021.837155372297</v>
      </c>
      <c r="AM206" s="5">
        <v>92972.084572183696</v>
      </c>
      <c r="AN206" s="5">
        <v>100674.899759423</v>
      </c>
      <c r="AO206" s="5">
        <v>104847.681488419</v>
      </c>
      <c r="AP206" s="5">
        <v>103952.157456473</v>
      </c>
      <c r="AQ206" s="5">
        <v>33740967.843858197</v>
      </c>
      <c r="AR206" s="5">
        <v>31289152.1875045</v>
      </c>
      <c r="AS206" s="5">
        <v>34580430.633039802</v>
      </c>
      <c r="AT206" s="5">
        <v>28216147.636520602</v>
      </c>
      <c r="AU206" s="5">
        <v>27600551.363006301</v>
      </c>
      <c r="AV206" s="5">
        <v>33710526.92605</v>
      </c>
      <c r="AW206" s="5">
        <v>32777973.075652499</v>
      </c>
      <c r="AX206" s="5">
        <v>27074881.3151564</v>
      </c>
      <c r="AY206" s="5">
        <v>27487530.836759601</v>
      </c>
      <c r="AZ206" s="5">
        <v>25590165.329296101</v>
      </c>
    </row>
    <row r="207" spans="1:52" x14ac:dyDescent="0.2">
      <c r="A207" s="3" t="s">
        <v>272</v>
      </c>
      <c r="B207" s="4">
        <v>4307406</v>
      </c>
      <c r="C207" s="6" t="s">
        <v>71</v>
      </c>
      <c r="D207" s="5">
        <v>239797.66001107599</v>
      </c>
      <c r="E207" s="5">
        <v>194118.40960700001</v>
      </c>
      <c r="F207" s="5">
        <v>148144.375334374</v>
      </c>
      <c r="G207" s="5">
        <v>206529.56515108401</v>
      </c>
      <c r="H207" s="5">
        <v>237317.88448757801</v>
      </c>
      <c r="I207" s="5">
        <v>202163.09112448801</v>
      </c>
      <c r="J207" s="5">
        <v>181728.52178272101</v>
      </c>
      <c r="K207" s="5">
        <v>143290.84067381301</v>
      </c>
      <c r="L207" s="5">
        <v>75203.945243711103</v>
      </c>
      <c r="M207" s="6" t="s">
        <v>71</v>
      </c>
      <c r="N207" s="5">
        <v>12477319.161929101</v>
      </c>
      <c r="O207" s="5">
        <v>11990506.093718801</v>
      </c>
      <c r="P207" s="5">
        <v>10223072.163465001</v>
      </c>
      <c r="Q207" s="5">
        <v>9466649.1606345307</v>
      </c>
      <c r="R207" s="5">
        <v>10661214.732027801</v>
      </c>
      <c r="S207" s="5">
        <v>10090495.5401388</v>
      </c>
      <c r="T207" s="5">
        <v>8878536.8083400205</v>
      </c>
      <c r="U207" s="5">
        <v>8960350.1976409797</v>
      </c>
      <c r="V207" s="5">
        <v>6456380.4693414299</v>
      </c>
      <c r="W207" s="6" t="s">
        <v>71</v>
      </c>
      <c r="X207" s="5">
        <v>18142.080644474601</v>
      </c>
      <c r="Y207" s="5">
        <v>15173.6622591944</v>
      </c>
      <c r="Z207" s="5">
        <v>24604.100544082899</v>
      </c>
      <c r="AA207" s="5">
        <v>34624.234724670197</v>
      </c>
      <c r="AB207" s="5">
        <v>32567.954357287701</v>
      </c>
      <c r="AC207" s="5">
        <v>26376.514962038302</v>
      </c>
      <c r="AD207" s="5">
        <v>27478.0018499828</v>
      </c>
      <c r="AE207" s="5">
        <v>25010.548313108498</v>
      </c>
      <c r="AF207" s="5">
        <v>20629.426798525601</v>
      </c>
      <c r="AG207" s="6" t="s">
        <v>71</v>
      </c>
      <c r="AH207" s="5">
        <v>12722.2763423819</v>
      </c>
      <c r="AI207" s="5">
        <v>16431.9854918776</v>
      </c>
      <c r="AJ207" s="5">
        <v>16344.6291100079</v>
      </c>
      <c r="AK207" s="5">
        <v>17169.721238256599</v>
      </c>
      <c r="AL207" s="5">
        <v>19995.329811904099</v>
      </c>
      <c r="AM207" s="5">
        <v>19944.9950445986</v>
      </c>
      <c r="AN207" s="5">
        <v>21122.373696872499</v>
      </c>
      <c r="AO207" s="5">
        <v>16691.695902719301</v>
      </c>
      <c r="AP207" s="5">
        <v>16080.393641180999</v>
      </c>
      <c r="AQ207" s="6" t="s">
        <v>71</v>
      </c>
      <c r="AR207" s="5">
        <v>18068243.744275</v>
      </c>
      <c r="AS207" s="5">
        <v>17157817.941506401</v>
      </c>
      <c r="AT207" s="5">
        <v>15130412.5476653</v>
      </c>
      <c r="AU207" s="5">
        <v>14875943.015555199</v>
      </c>
      <c r="AV207" s="5">
        <v>15936668.545477999</v>
      </c>
      <c r="AW207" s="5">
        <v>14615580.773042601</v>
      </c>
      <c r="AX207" s="5">
        <v>13498499.919807499</v>
      </c>
      <c r="AY207" s="5">
        <v>12389547.4100297</v>
      </c>
      <c r="AZ207" s="5">
        <v>9756122.4829674698</v>
      </c>
    </row>
    <row r="208" spans="1:52" x14ac:dyDescent="0.2">
      <c r="A208" s="3" t="s">
        <v>273</v>
      </c>
      <c r="B208" s="4">
        <v>4809619</v>
      </c>
      <c r="C208" s="6" t="s">
        <v>71</v>
      </c>
      <c r="D208" s="5">
        <v>886517.55321080005</v>
      </c>
      <c r="E208" s="5">
        <v>727611.85869270901</v>
      </c>
      <c r="F208" s="5">
        <v>611821.56533943897</v>
      </c>
      <c r="G208" s="5">
        <v>576647.41841205303</v>
      </c>
      <c r="H208" s="5">
        <v>468949.06889556698</v>
      </c>
      <c r="I208" s="5">
        <v>310624.951883659</v>
      </c>
      <c r="J208" s="5">
        <v>196149.66707895801</v>
      </c>
      <c r="K208" s="5">
        <v>121305.483672751</v>
      </c>
      <c r="L208" s="5">
        <v>69295.852086782703</v>
      </c>
      <c r="M208" s="6" t="s">
        <v>71</v>
      </c>
      <c r="N208" s="5">
        <v>13703053.4917196</v>
      </c>
      <c r="O208" s="5">
        <v>14067453.3941937</v>
      </c>
      <c r="P208" s="5">
        <v>12333331.0310094</v>
      </c>
      <c r="Q208" s="5">
        <v>11577052.3640844</v>
      </c>
      <c r="R208" s="5">
        <v>10057636.5627416</v>
      </c>
      <c r="S208" s="5">
        <v>9424258.0112322401</v>
      </c>
      <c r="T208" s="5">
        <v>7341187.4899759404</v>
      </c>
      <c r="U208" s="5">
        <v>6140783.4203800298</v>
      </c>
      <c r="V208" s="5">
        <v>5336952.1574564902</v>
      </c>
      <c r="W208" s="6" t="s">
        <v>71</v>
      </c>
      <c r="X208" s="6" t="s">
        <v>71</v>
      </c>
      <c r="Y208" s="6" t="s">
        <v>71</v>
      </c>
      <c r="Z208" s="6" t="s">
        <v>71</v>
      </c>
      <c r="AA208" s="6" t="s">
        <v>71</v>
      </c>
      <c r="AB208" s="6" t="s">
        <v>71</v>
      </c>
      <c r="AC208" s="6" t="s">
        <v>71</v>
      </c>
      <c r="AD208" s="6" t="s">
        <v>71</v>
      </c>
      <c r="AE208" s="6" t="s">
        <v>71</v>
      </c>
      <c r="AF208" s="6" t="s">
        <v>71</v>
      </c>
      <c r="AG208" s="6" t="s">
        <v>71</v>
      </c>
      <c r="AH208" s="5">
        <v>98247.379211073494</v>
      </c>
      <c r="AI208" s="5">
        <v>114183.84127130501</v>
      </c>
      <c r="AJ208" s="5">
        <v>115690.481329592</v>
      </c>
      <c r="AK208" s="5">
        <v>102188.048667796</v>
      </c>
      <c r="AL208" s="5">
        <v>87665.711156918303</v>
      </c>
      <c r="AM208" s="5">
        <v>90632.804757185295</v>
      </c>
      <c r="AN208" s="5">
        <v>79102.806736166807</v>
      </c>
      <c r="AO208" s="5">
        <v>59364.215071515697</v>
      </c>
      <c r="AP208" s="5">
        <v>61203.179409538403</v>
      </c>
      <c r="AQ208" s="6" t="s">
        <v>71</v>
      </c>
      <c r="AR208" s="5">
        <v>23580882.707881998</v>
      </c>
      <c r="AS208" s="5">
        <v>24313742.603777599</v>
      </c>
      <c r="AT208" s="5">
        <v>21230197.136484601</v>
      </c>
      <c r="AU208" s="5">
        <v>20008752.0406592</v>
      </c>
      <c r="AV208" s="5">
        <v>15807957.1953105</v>
      </c>
      <c r="AW208" s="5">
        <v>14526251.0736703</v>
      </c>
      <c r="AX208" s="5">
        <v>9466081.9566960707</v>
      </c>
      <c r="AY208" s="5">
        <v>7552923.0231930297</v>
      </c>
      <c r="AZ208" s="5">
        <v>6177947.00984105</v>
      </c>
    </row>
    <row r="209" spans="1:52" x14ac:dyDescent="0.2">
      <c r="A209" s="3" t="s">
        <v>274</v>
      </c>
      <c r="B209" s="4">
        <v>4683468</v>
      </c>
      <c r="C209" s="6" t="s">
        <v>71</v>
      </c>
      <c r="D209" s="5">
        <v>987338.61545949802</v>
      </c>
      <c r="E209" s="5">
        <v>919167.42969873</v>
      </c>
      <c r="F209" s="5">
        <v>810289.72439978702</v>
      </c>
      <c r="G209" s="5">
        <v>873993.57863323798</v>
      </c>
      <c r="H209" s="5">
        <v>812225.76649348205</v>
      </c>
      <c r="I209" s="5">
        <v>679523.47482518305</v>
      </c>
      <c r="J209" s="5">
        <v>604743.76551353105</v>
      </c>
      <c r="K209" s="5">
        <v>419895.25448500301</v>
      </c>
      <c r="L209" s="5">
        <v>113871.270312138</v>
      </c>
      <c r="M209" s="6" t="s">
        <v>71</v>
      </c>
      <c r="N209" s="5">
        <v>30281420.242232099</v>
      </c>
      <c r="O209" s="5">
        <v>32071107.012771498</v>
      </c>
      <c r="P209" s="5">
        <v>28489815.094611101</v>
      </c>
      <c r="Q209" s="5">
        <v>27657037.424919099</v>
      </c>
      <c r="R209" s="5">
        <v>28473770.452203002</v>
      </c>
      <c r="S209" s="5">
        <v>27770401.552692398</v>
      </c>
      <c r="T209" s="5">
        <v>22800296.230954301</v>
      </c>
      <c r="U209" s="5">
        <v>19389469.306113299</v>
      </c>
      <c r="V209" s="5">
        <v>16785892.505677599</v>
      </c>
      <c r="W209" s="6" t="s">
        <v>71</v>
      </c>
      <c r="X209" s="5">
        <v>75918.507855712698</v>
      </c>
      <c r="Y209" s="5">
        <v>70919.361168202493</v>
      </c>
      <c r="Z209" s="6" t="s">
        <v>71</v>
      </c>
      <c r="AA209" s="6" t="s">
        <v>71</v>
      </c>
      <c r="AB209" s="6" t="s">
        <v>71</v>
      </c>
      <c r="AC209" s="6" t="s">
        <v>71</v>
      </c>
      <c r="AD209" s="6" t="s">
        <v>71</v>
      </c>
      <c r="AE209" s="6" t="s">
        <v>71</v>
      </c>
      <c r="AF209" s="6" t="s">
        <v>71</v>
      </c>
      <c r="AG209" s="6" t="s">
        <v>71</v>
      </c>
      <c r="AH209" s="5">
        <v>199538.217718133</v>
      </c>
      <c r="AI209" s="5">
        <v>222473.296755652</v>
      </c>
      <c r="AJ209" s="5">
        <v>409946.18317864602</v>
      </c>
      <c r="AK209" s="5">
        <v>485310.642230094</v>
      </c>
      <c r="AL209" s="5">
        <v>242786.491883535</v>
      </c>
      <c r="AM209" s="5">
        <v>240657.25140402999</v>
      </c>
      <c r="AN209" s="5">
        <v>208984.60304731401</v>
      </c>
      <c r="AO209" s="5">
        <v>217000.93661200401</v>
      </c>
      <c r="AP209" s="5">
        <v>195181.22634368</v>
      </c>
      <c r="AQ209" s="6" t="s">
        <v>71</v>
      </c>
      <c r="AR209" s="5">
        <v>46128209.285080798</v>
      </c>
      <c r="AS209" s="5">
        <v>45984855.764058597</v>
      </c>
      <c r="AT209" s="5">
        <v>43686205.770199299</v>
      </c>
      <c r="AU209" s="5">
        <v>39371402.895425797</v>
      </c>
      <c r="AV209" s="5">
        <v>36387565.865756303</v>
      </c>
      <c r="AW209" s="5">
        <v>34552950.280806102</v>
      </c>
      <c r="AX209" s="5">
        <v>34443028.5485164</v>
      </c>
      <c r="AY209" s="5">
        <v>23921050.434175201</v>
      </c>
      <c r="AZ209" s="5">
        <v>20146629.371688198</v>
      </c>
    </row>
    <row r="210" spans="1:52" x14ac:dyDescent="0.2">
      <c r="A210" s="3" t="s">
        <v>275</v>
      </c>
      <c r="B210" s="4">
        <v>4415976</v>
      </c>
      <c r="C210" s="6" t="s">
        <v>71</v>
      </c>
      <c r="D210" s="5">
        <v>2048.20175441943</v>
      </c>
      <c r="E210" s="5">
        <v>2039.3179465369401</v>
      </c>
      <c r="F210" s="5">
        <v>2458.0761995174798</v>
      </c>
      <c r="G210" s="5">
        <v>2634.14123698305</v>
      </c>
      <c r="H210" s="5">
        <v>926.90062659206603</v>
      </c>
      <c r="I210" s="5">
        <v>1514.6487779808599</v>
      </c>
      <c r="J210" s="5">
        <v>846.12968478079904</v>
      </c>
      <c r="K210" s="6" t="s">
        <v>71</v>
      </c>
      <c r="L210" s="6" t="s">
        <v>71</v>
      </c>
      <c r="M210" s="6" t="s">
        <v>71</v>
      </c>
      <c r="N210" s="5">
        <v>58321.677304912999</v>
      </c>
      <c r="O210" s="5">
        <v>132975.08721779101</v>
      </c>
      <c r="P210" s="5">
        <v>112979.92661342501</v>
      </c>
      <c r="Q210" s="5">
        <v>88469.120591406099</v>
      </c>
      <c r="R210" s="5">
        <v>76323.595722751896</v>
      </c>
      <c r="S210" s="5">
        <v>29767.7568549719</v>
      </c>
      <c r="T210" s="5">
        <v>21264.3143544507</v>
      </c>
      <c r="U210" s="6" t="s">
        <v>71</v>
      </c>
      <c r="V210" s="6" t="s">
        <v>71</v>
      </c>
      <c r="W210" s="6" t="s">
        <v>71</v>
      </c>
      <c r="X210" s="6" t="s">
        <v>71</v>
      </c>
      <c r="Y210" s="6" t="s">
        <v>71</v>
      </c>
      <c r="Z210" s="6" t="s">
        <v>71</v>
      </c>
      <c r="AA210" s="6" t="s">
        <v>71</v>
      </c>
      <c r="AB210" s="6" t="s">
        <v>71</v>
      </c>
      <c r="AC210" s="6" t="s">
        <v>71</v>
      </c>
      <c r="AD210" s="6" t="s">
        <v>71</v>
      </c>
      <c r="AE210" s="6" t="s">
        <v>71</v>
      </c>
      <c r="AF210" s="6" t="s">
        <v>71</v>
      </c>
      <c r="AG210" s="6" t="s">
        <v>71</v>
      </c>
      <c r="AH210" s="5">
        <v>332.37855678497198</v>
      </c>
      <c r="AI210" s="5">
        <v>683.14199210045001</v>
      </c>
      <c r="AJ210" s="5">
        <v>1014.31757680409</v>
      </c>
      <c r="AK210" s="5">
        <v>710.14939165254896</v>
      </c>
      <c r="AL210" s="5">
        <v>323.20922442669399</v>
      </c>
      <c r="AM210" s="5">
        <v>339.11463495209802</v>
      </c>
      <c r="AN210" s="5">
        <v>129.10986367281501</v>
      </c>
      <c r="AO210" s="6" t="s">
        <v>71</v>
      </c>
      <c r="AP210" s="6" t="s">
        <v>71</v>
      </c>
      <c r="AQ210" s="6" t="s">
        <v>71</v>
      </c>
      <c r="AR210" s="5">
        <v>338248.83318551298</v>
      </c>
      <c r="AS210" s="5">
        <v>436254.93721855897</v>
      </c>
      <c r="AT210" s="5">
        <v>408488.66824951401</v>
      </c>
      <c r="AU210" s="5">
        <v>413107.50038503</v>
      </c>
      <c r="AV210" s="5">
        <v>420730.80391651602</v>
      </c>
      <c r="AW210" s="5">
        <v>460789.56062107702</v>
      </c>
      <c r="AX210" s="5">
        <v>434568.72493985598</v>
      </c>
      <c r="AY210" s="6" t="s">
        <v>71</v>
      </c>
      <c r="AZ210" s="6" t="s">
        <v>71</v>
      </c>
    </row>
    <row r="211" spans="1:52" x14ac:dyDescent="0.2">
      <c r="A211" s="3" t="s">
        <v>276</v>
      </c>
      <c r="B211" s="4">
        <v>4310717</v>
      </c>
      <c r="C211" s="6" t="s">
        <v>71</v>
      </c>
      <c r="D211" s="5">
        <v>190573.44782734499</v>
      </c>
      <c r="E211" s="5">
        <v>123245.968440906</v>
      </c>
      <c r="F211" s="5">
        <v>101805.912334208</v>
      </c>
      <c r="G211" s="5">
        <v>116949.504417547</v>
      </c>
      <c r="H211" s="5">
        <v>156828.145239604</v>
      </c>
      <c r="I211" s="5">
        <v>113547.11313518599</v>
      </c>
      <c r="J211" s="5">
        <v>117530.408724875</v>
      </c>
      <c r="K211" s="5">
        <v>90508.500793563799</v>
      </c>
      <c r="L211" s="5">
        <v>31973.462038929101</v>
      </c>
      <c r="M211" s="6" t="s">
        <v>71</v>
      </c>
      <c r="N211" s="5">
        <v>5416729.13910174</v>
      </c>
      <c r="O211" s="5">
        <v>4652559.9766394598</v>
      </c>
      <c r="P211" s="5">
        <v>3624045.7586876801</v>
      </c>
      <c r="Q211" s="5">
        <v>3458592.6382257799</v>
      </c>
      <c r="R211" s="5">
        <v>4732187.2584385499</v>
      </c>
      <c r="S211" s="5">
        <v>4800125.7020151997</v>
      </c>
      <c r="T211" s="5">
        <v>3840367.2814755398</v>
      </c>
      <c r="U211" s="5">
        <v>3350516.2478370499</v>
      </c>
      <c r="V211" s="5">
        <v>2073029.6744890299</v>
      </c>
      <c r="W211" s="6" t="s">
        <v>71</v>
      </c>
      <c r="X211" s="6" t="s">
        <v>71</v>
      </c>
      <c r="Y211" s="6" t="s">
        <v>71</v>
      </c>
      <c r="Z211" s="6" t="s">
        <v>71</v>
      </c>
      <c r="AA211" s="6" t="s">
        <v>71</v>
      </c>
      <c r="AB211" s="6" t="s">
        <v>71</v>
      </c>
      <c r="AC211" s="6" t="s">
        <v>71</v>
      </c>
      <c r="AD211" s="6" t="s">
        <v>71</v>
      </c>
      <c r="AE211" s="6" t="s">
        <v>71</v>
      </c>
      <c r="AF211" s="6" t="s">
        <v>71</v>
      </c>
      <c r="AG211" s="6" t="s">
        <v>71</v>
      </c>
      <c r="AH211" s="5">
        <v>5304.6803437195604</v>
      </c>
      <c r="AI211" s="5">
        <v>6001.6598275623601</v>
      </c>
      <c r="AJ211" s="5">
        <v>5614.0729548888403</v>
      </c>
      <c r="AK211" s="5">
        <v>4744.8020945633798</v>
      </c>
      <c r="AL211" s="5">
        <v>6233.5738211801099</v>
      </c>
      <c r="AM211" s="5">
        <v>6274.1988767756802</v>
      </c>
      <c r="AN211" s="5">
        <v>6531.3552526062504</v>
      </c>
      <c r="AO211" s="5">
        <v>7144.44462083087</v>
      </c>
      <c r="AP211" s="5">
        <v>5015.89704769116</v>
      </c>
      <c r="AQ211" s="6" t="s">
        <v>71</v>
      </c>
      <c r="AR211" s="5">
        <v>10789461.738662601</v>
      </c>
      <c r="AS211" s="5">
        <v>9759026.2344967499</v>
      </c>
      <c r="AT211" s="5">
        <v>7538155.5507590501</v>
      </c>
      <c r="AU211" s="5">
        <v>6646683.1972893896</v>
      </c>
      <c r="AV211" s="5">
        <v>7894766.0074723</v>
      </c>
      <c r="AW211" s="5">
        <v>6933004.9554013899</v>
      </c>
      <c r="AX211" s="5">
        <v>5546633.8412189297</v>
      </c>
      <c r="AY211" s="5">
        <v>5598934.6435318096</v>
      </c>
      <c r="AZ211" s="5">
        <v>3446181.22634369</v>
      </c>
    </row>
    <row r="212" spans="1:52" x14ac:dyDescent="0.2">
      <c r="A212" s="3" t="s">
        <v>277</v>
      </c>
      <c r="B212" s="4">
        <v>4306714</v>
      </c>
      <c r="C212" s="6" t="s">
        <v>71</v>
      </c>
      <c r="D212" s="5">
        <v>811065.79130888102</v>
      </c>
      <c r="E212" s="5">
        <v>701811.77803798101</v>
      </c>
      <c r="F212" s="5">
        <v>530558.84603929904</v>
      </c>
      <c r="G212" s="5">
        <v>562647.156690754</v>
      </c>
      <c r="H212" s="5">
        <v>556909.03317245899</v>
      </c>
      <c r="I212" s="5">
        <v>334872.17798389797</v>
      </c>
      <c r="J212" s="5">
        <v>225076.58192378099</v>
      </c>
      <c r="K212" s="5">
        <v>171561.28674914801</v>
      </c>
      <c r="L212" s="5">
        <v>109219.209531138</v>
      </c>
      <c r="M212" s="6" t="s">
        <v>71</v>
      </c>
      <c r="N212" s="5">
        <v>16834769.908544999</v>
      </c>
      <c r="O212" s="5">
        <v>18457283.876619499</v>
      </c>
      <c r="P212" s="5">
        <v>15902589.826606199</v>
      </c>
      <c r="Q212" s="5">
        <v>14342106.268288899</v>
      </c>
      <c r="R212" s="5">
        <v>12808752.898737401</v>
      </c>
      <c r="S212" s="5">
        <v>11702002.808060801</v>
      </c>
      <c r="T212" s="5">
        <v>8605668.1635926198</v>
      </c>
      <c r="U212" s="5">
        <v>7244020.76421188</v>
      </c>
      <c r="V212" s="5">
        <v>6368897.8046934297</v>
      </c>
      <c r="W212" s="6" t="s">
        <v>71</v>
      </c>
      <c r="X212" s="5">
        <v>66457.932230487597</v>
      </c>
      <c r="Y212" s="5">
        <v>66808.014485014995</v>
      </c>
      <c r="Z212" s="5">
        <v>79480.256448692002</v>
      </c>
      <c r="AA212" s="5">
        <v>106019.807816724</v>
      </c>
      <c r="AB212" s="5">
        <v>97192.939735755397</v>
      </c>
      <c r="AC212" s="5">
        <v>73134.365020934798</v>
      </c>
      <c r="AD212" s="5">
        <v>62547.623192236999</v>
      </c>
      <c r="AE212" s="6" t="s">
        <v>71</v>
      </c>
      <c r="AF212" s="6" t="s">
        <v>71</v>
      </c>
      <c r="AG212" s="6" t="s">
        <v>71</v>
      </c>
      <c r="AH212" s="5">
        <v>89419.573403899602</v>
      </c>
      <c r="AI212" s="5">
        <v>97805.800175204</v>
      </c>
      <c r="AJ212" s="5">
        <v>93643.283689474105</v>
      </c>
      <c r="AK212" s="5">
        <v>99155.244109040505</v>
      </c>
      <c r="AL212" s="5">
        <v>43597.1721205875</v>
      </c>
      <c r="AM212" s="5">
        <v>53203.006276841799</v>
      </c>
      <c r="AN212" s="5">
        <v>39416.359262229402</v>
      </c>
      <c r="AO212" s="5">
        <v>38032.0035559506</v>
      </c>
      <c r="AP212" s="5">
        <v>34953.065859197697</v>
      </c>
      <c r="AQ212" s="6" t="s">
        <v>71</v>
      </c>
      <c r="AR212" s="5">
        <v>29563972.694359999</v>
      </c>
      <c r="AS212" s="5">
        <v>31428822.751932599</v>
      </c>
      <c r="AT212" s="5">
        <v>26813404.705374502</v>
      </c>
      <c r="AU212" s="5">
        <v>23298585.707685199</v>
      </c>
      <c r="AV212" s="5">
        <v>18897905.9842824</v>
      </c>
      <c r="AW212" s="5">
        <v>16804158.242484301</v>
      </c>
      <c r="AX212" s="5">
        <v>11556982.036888501</v>
      </c>
      <c r="AY212" s="5">
        <v>8933738.5106281396</v>
      </c>
      <c r="AZ212" s="5">
        <v>7868549.2808478596</v>
      </c>
    </row>
    <row r="213" spans="1:52" x14ac:dyDescent="0.2">
      <c r="A213" s="3" t="s">
        <v>278</v>
      </c>
      <c r="B213" s="4">
        <v>4336913</v>
      </c>
      <c r="C213" s="6" t="s">
        <v>71</v>
      </c>
      <c r="D213" s="5">
        <v>57848.6418787566</v>
      </c>
      <c r="E213" s="5">
        <v>39662.795094756599</v>
      </c>
      <c r="F213" s="5">
        <v>38757.0483158223</v>
      </c>
      <c r="G213" s="5">
        <v>54622.698660890601</v>
      </c>
      <c r="H213" s="5">
        <v>48304.328189035899</v>
      </c>
      <c r="I213" s="5">
        <v>59029.350716485002</v>
      </c>
      <c r="J213" s="5">
        <v>57207.737785461497</v>
      </c>
      <c r="K213" s="5">
        <v>41159.806430025303</v>
      </c>
      <c r="L213" s="5">
        <v>19952.2238821584</v>
      </c>
      <c r="M213" s="6" t="s">
        <v>71</v>
      </c>
      <c r="N213" s="5">
        <v>3488403.9722581701</v>
      </c>
      <c r="O213" s="5">
        <v>3385244.4403460999</v>
      </c>
      <c r="P213" s="5">
        <v>2819948.1977120698</v>
      </c>
      <c r="Q213" s="5">
        <v>2361067.1492376402</v>
      </c>
      <c r="R213" s="5">
        <v>2664436.0345271798</v>
      </c>
      <c r="S213" s="5">
        <v>2559191.7740337001</v>
      </c>
      <c r="T213" s="5">
        <v>2132313.8732959102</v>
      </c>
      <c r="U213" s="5">
        <v>1854006.63565793</v>
      </c>
      <c r="V213" s="5">
        <v>1300239.5155185501</v>
      </c>
      <c r="W213" s="6" t="s">
        <v>71</v>
      </c>
      <c r="X213" s="6" t="s">
        <v>71</v>
      </c>
      <c r="Y213" s="6" t="s">
        <v>71</v>
      </c>
      <c r="Z213" s="6" t="s">
        <v>71</v>
      </c>
      <c r="AA213" s="6" t="s">
        <v>71</v>
      </c>
      <c r="AB213" s="6" t="s">
        <v>71</v>
      </c>
      <c r="AC213" s="6" t="s">
        <v>71</v>
      </c>
      <c r="AD213" s="6" t="s">
        <v>71</v>
      </c>
      <c r="AE213" s="6" t="s">
        <v>71</v>
      </c>
      <c r="AF213" s="6" t="s">
        <v>71</v>
      </c>
      <c r="AG213" s="6" t="s">
        <v>71</v>
      </c>
      <c r="AH213" s="5">
        <v>4595.86780464399</v>
      </c>
      <c r="AI213" s="5">
        <v>4231.4844698541501</v>
      </c>
      <c r="AJ213" s="5">
        <v>4489.2438304914003</v>
      </c>
      <c r="AK213" s="5">
        <v>5036.0388110272597</v>
      </c>
      <c r="AL213" s="5">
        <v>4124.0981705745899</v>
      </c>
      <c r="AM213" s="5">
        <v>3200.8589362405</v>
      </c>
      <c r="AN213" s="5">
        <v>3214.1138732959098</v>
      </c>
      <c r="AO213" s="5">
        <v>3100.5032305176701</v>
      </c>
      <c r="AP213" s="5">
        <v>3465.4049962150002</v>
      </c>
      <c r="AQ213" s="6" t="s">
        <v>71</v>
      </c>
      <c r="AR213" s="5">
        <v>4801869.2295389399</v>
      </c>
      <c r="AS213" s="5">
        <v>4404659.3511303701</v>
      </c>
      <c r="AT213" s="5">
        <v>3849069.8611410898</v>
      </c>
      <c r="AU213" s="5">
        <v>3400425.9972277801</v>
      </c>
      <c r="AV213" s="5">
        <v>3426328.1048698798</v>
      </c>
      <c r="AW213" s="5">
        <v>3214467.62471093</v>
      </c>
      <c r="AX213" s="5">
        <v>2815549.1579791498</v>
      </c>
      <c r="AY213" s="5">
        <v>2502418.6814407902</v>
      </c>
      <c r="AZ213" s="5">
        <v>1956570.3255109801</v>
      </c>
    </row>
    <row r="214" spans="1:52" x14ac:dyDescent="0.2">
      <c r="A214" s="3" t="s">
        <v>279</v>
      </c>
      <c r="B214" s="4">
        <v>4431453</v>
      </c>
      <c r="C214" s="6" t="s">
        <v>71</v>
      </c>
      <c r="D214" s="5">
        <v>560933.71277757699</v>
      </c>
      <c r="E214" s="5">
        <v>580122.45837365498</v>
      </c>
      <c r="F214" s="5">
        <v>526106.60376404505</v>
      </c>
      <c r="G214" s="5">
        <v>490552.70056718402</v>
      </c>
      <c r="H214" s="5">
        <v>414567.54458289</v>
      </c>
      <c r="I214" s="5">
        <v>311251.78720723599</v>
      </c>
      <c r="J214" s="5">
        <v>243206.614864253</v>
      </c>
      <c r="K214" s="5">
        <v>196616.85785527001</v>
      </c>
      <c r="L214" s="5">
        <v>97914.027773937603</v>
      </c>
      <c r="M214" s="6" t="s">
        <v>71</v>
      </c>
      <c r="N214" s="5">
        <v>28950906.698460199</v>
      </c>
      <c r="O214" s="5">
        <v>33641364.132355899</v>
      </c>
      <c r="P214" s="5">
        <v>24172717.030002199</v>
      </c>
      <c r="Q214" s="5">
        <v>21389018.481441598</v>
      </c>
      <c r="R214" s="5">
        <v>19543878.027570199</v>
      </c>
      <c r="S214" s="5">
        <v>18661322.7618104</v>
      </c>
      <c r="T214" s="5">
        <v>15263871.8524459</v>
      </c>
      <c r="U214" s="5">
        <v>12360868.5091994</v>
      </c>
      <c r="V214" s="5">
        <v>9484521.5745647494</v>
      </c>
      <c r="W214" s="6" t="s">
        <v>71</v>
      </c>
      <c r="X214" s="6" t="s">
        <v>71</v>
      </c>
      <c r="Y214" s="6" t="s">
        <v>71</v>
      </c>
      <c r="Z214" s="6" t="s">
        <v>71</v>
      </c>
      <c r="AA214" s="6" t="s">
        <v>71</v>
      </c>
      <c r="AB214" s="6" t="s">
        <v>71</v>
      </c>
      <c r="AC214" s="6" t="s">
        <v>71</v>
      </c>
      <c r="AD214" s="6" t="s">
        <v>71</v>
      </c>
      <c r="AE214" s="6" t="s">
        <v>71</v>
      </c>
      <c r="AF214" s="6" t="s">
        <v>71</v>
      </c>
      <c r="AG214" s="6" t="s">
        <v>71</v>
      </c>
      <c r="AH214" s="5">
        <v>278680.22740160202</v>
      </c>
      <c r="AI214" s="5">
        <v>204232.56028401499</v>
      </c>
      <c r="AJ214" s="5">
        <v>179469.17044391701</v>
      </c>
      <c r="AK214" s="5">
        <v>159987.525026952</v>
      </c>
      <c r="AL214" s="5">
        <v>130413.714248905</v>
      </c>
      <c r="AM214" s="5">
        <v>141427.981499835</v>
      </c>
      <c r="AN214" s="5">
        <v>131546.59182036901</v>
      </c>
      <c r="AO214" s="5">
        <v>134175.384566539</v>
      </c>
      <c r="AP214" s="5">
        <v>131118.84935654799</v>
      </c>
      <c r="AQ214" s="6" t="s">
        <v>71</v>
      </c>
      <c r="AR214" s="5">
        <v>38797164.604446299</v>
      </c>
      <c r="AS214" s="5">
        <v>41828470.653326601</v>
      </c>
      <c r="AT214" s="5">
        <v>32099626.7357364</v>
      </c>
      <c r="AU214" s="5">
        <v>26260886.801170502</v>
      </c>
      <c r="AV214" s="5">
        <v>24810858.6704458</v>
      </c>
      <c r="AW214" s="5">
        <v>21526607.8625702</v>
      </c>
      <c r="AX214" s="5">
        <v>18043740.817963101</v>
      </c>
      <c r="AY214" s="5">
        <v>14076799.961900501</v>
      </c>
      <c r="AZ214" s="5">
        <v>10763120.211960699</v>
      </c>
    </row>
    <row r="215" spans="1:52" x14ac:dyDescent="0.2">
      <c r="A215" s="3" t="s">
        <v>280</v>
      </c>
      <c r="B215" s="4">
        <v>4805555</v>
      </c>
      <c r="C215" s="6" t="s">
        <v>71</v>
      </c>
      <c r="D215" s="5">
        <v>113404.127428576</v>
      </c>
      <c r="E215" s="5">
        <v>103195.882240167</v>
      </c>
      <c r="F215" s="5">
        <v>98738.624722547</v>
      </c>
      <c r="G215" s="5">
        <v>131252.970915671</v>
      </c>
      <c r="H215" s="5">
        <v>155288.55859210799</v>
      </c>
      <c r="I215" s="5">
        <v>113463.697695239</v>
      </c>
      <c r="J215" s="5">
        <v>96994.923487708002</v>
      </c>
      <c r="K215" s="5">
        <v>98027.771379430196</v>
      </c>
      <c r="L215" s="5">
        <v>22402.2093021049</v>
      </c>
      <c r="M215" s="6" t="s">
        <v>71</v>
      </c>
      <c r="N215" s="5">
        <v>4485436.9920176798</v>
      </c>
      <c r="O215" s="5">
        <v>4274509.6592742903</v>
      </c>
      <c r="P215" s="5">
        <v>3625077.7753795199</v>
      </c>
      <c r="Q215" s="5">
        <v>3329767.4418604602</v>
      </c>
      <c r="R215" s="5">
        <v>2965465.2473589298</v>
      </c>
      <c r="S215" s="5">
        <v>2849451.7674264899</v>
      </c>
      <c r="T215" s="5">
        <v>2565071.3712911</v>
      </c>
      <c r="U215" s="5">
        <v>2221001.5398536301</v>
      </c>
      <c r="V215" s="5">
        <v>1679696.74489024</v>
      </c>
      <c r="W215" s="6" t="s">
        <v>71</v>
      </c>
      <c r="X215" s="6" t="s">
        <v>71</v>
      </c>
      <c r="Y215" s="6" t="s">
        <v>71</v>
      </c>
      <c r="Z215" s="6" t="s">
        <v>71</v>
      </c>
      <c r="AA215" s="6" t="s">
        <v>71</v>
      </c>
      <c r="AB215" s="6" t="s">
        <v>71</v>
      </c>
      <c r="AC215" s="6" t="s">
        <v>71</v>
      </c>
      <c r="AD215" s="6" t="s">
        <v>71</v>
      </c>
      <c r="AE215" s="6" t="s">
        <v>71</v>
      </c>
      <c r="AF215" s="6" t="s">
        <v>71</v>
      </c>
      <c r="AG215" s="6" t="s">
        <v>71</v>
      </c>
      <c r="AH215" s="5">
        <v>99377.262747720903</v>
      </c>
      <c r="AI215" s="5">
        <v>106097.86835108401</v>
      </c>
      <c r="AJ215" s="5">
        <v>99814.2312396575</v>
      </c>
      <c r="AK215" s="5">
        <v>10477.8992761435</v>
      </c>
      <c r="AL215" s="5">
        <v>116069.634114919</v>
      </c>
      <c r="AM215" s="5">
        <v>110732.57350512101</v>
      </c>
      <c r="AN215" s="5">
        <v>107101.523656776</v>
      </c>
      <c r="AO215" s="5">
        <v>93432.603622624505</v>
      </c>
      <c r="AP215" s="5">
        <v>4592.7327781983504</v>
      </c>
      <c r="AQ215" s="6" t="s">
        <v>71</v>
      </c>
      <c r="AR215" s="5">
        <v>5941980.1677886499</v>
      </c>
      <c r="AS215" s="5">
        <v>5649993.6988027701</v>
      </c>
      <c r="AT215" s="5">
        <v>4752319.1596517703</v>
      </c>
      <c r="AU215" s="5">
        <v>4630060.0646850504</v>
      </c>
      <c r="AV215" s="5">
        <v>4468271.5472816303</v>
      </c>
      <c r="AW215" s="5">
        <v>4102015.6921043899</v>
      </c>
      <c r="AX215" s="5">
        <v>3638879.2301523699</v>
      </c>
      <c r="AY215" s="5">
        <v>3116648.3577540298</v>
      </c>
      <c r="AZ215" s="5">
        <v>2058742.7706283201</v>
      </c>
    </row>
    <row r="216" spans="1:52" x14ac:dyDescent="0.2">
      <c r="A216" s="3" t="s">
        <v>281</v>
      </c>
      <c r="B216" s="4">
        <v>4549609</v>
      </c>
      <c r="C216" s="6" t="s">
        <v>71</v>
      </c>
      <c r="D216" s="5">
        <v>467865.96241069399</v>
      </c>
      <c r="E216" s="5">
        <v>419648.79854364099</v>
      </c>
      <c r="F216" s="5">
        <v>385113.611528971</v>
      </c>
      <c r="G216" s="5">
        <v>462018.02739701403</v>
      </c>
      <c r="H216" s="5">
        <v>413022.43970368197</v>
      </c>
      <c r="I216" s="5">
        <v>339551.24757436302</v>
      </c>
      <c r="J216" s="5">
        <v>272558.71111180598</v>
      </c>
      <c r="K216" s="5">
        <v>152175.80264777501</v>
      </c>
      <c r="L216" s="6" t="s">
        <v>71</v>
      </c>
      <c r="M216" s="6" t="s">
        <v>71</v>
      </c>
      <c r="N216" s="5">
        <v>16838221.934658401</v>
      </c>
      <c r="O216" s="5">
        <v>16417932.4388707</v>
      </c>
      <c r="P216" s="5">
        <v>13736437.1537521</v>
      </c>
      <c r="Q216" s="5">
        <v>13431832.5889419</v>
      </c>
      <c r="R216" s="5">
        <v>12621742.3022417</v>
      </c>
      <c r="S216" s="5">
        <v>11100054.6745953</v>
      </c>
      <c r="T216" s="5">
        <v>8876181.0745789893</v>
      </c>
      <c r="U216" s="5">
        <v>7452177.2260409696</v>
      </c>
      <c r="V216" s="5">
        <v>6398088.1150643602</v>
      </c>
      <c r="W216" s="6" t="s">
        <v>71</v>
      </c>
      <c r="X216" s="5">
        <v>56941.795215368897</v>
      </c>
      <c r="Y216" s="5">
        <v>52708.627857694999</v>
      </c>
      <c r="Z216" s="6" t="s">
        <v>71</v>
      </c>
      <c r="AA216" s="6" t="s">
        <v>71</v>
      </c>
      <c r="AB216" s="6" t="s">
        <v>71</v>
      </c>
      <c r="AC216" s="6" t="s">
        <v>71</v>
      </c>
      <c r="AD216" s="6" t="s">
        <v>71</v>
      </c>
      <c r="AE216" s="6" t="s">
        <v>71</v>
      </c>
      <c r="AF216" s="6" t="s">
        <v>71</v>
      </c>
      <c r="AG216" s="6" t="s">
        <v>71</v>
      </c>
      <c r="AH216" s="5">
        <v>137315.090800704</v>
      </c>
      <c r="AI216" s="5">
        <v>146761.492000553</v>
      </c>
      <c r="AJ216" s="5">
        <v>142292.97071731801</v>
      </c>
      <c r="AK216" s="5">
        <v>151172.95549052799</v>
      </c>
      <c r="AL216" s="5">
        <v>148198.59572275201</v>
      </c>
      <c r="AM216" s="5">
        <v>136640.89857945201</v>
      </c>
      <c r="AN216" s="5">
        <v>89802.566158781105</v>
      </c>
      <c r="AO216" s="5">
        <v>63772.958900195103</v>
      </c>
      <c r="AP216" s="6" t="s">
        <v>71</v>
      </c>
      <c r="AQ216" s="6" t="s">
        <v>71</v>
      </c>
      <c r="AR216" s="5">
        <v>22448571.906305902</v>
      </c>
      <c r="AS216" s="5">
        <v>21074417.1392565</v>
      </c>
      <c r="AT216" s="5">
        <v>17934047.917116299</v>
      </c>
      <c r="AU216" s="5">
        <v>17786946.711843502</v>
      </c>
      <c r="AV216" s="5">
        <v>16822837.863952599</v>
      </c>
      <c r="AW216" s="5">
        <v>13836539.478031101</v>
      </c>
      <c r="AX216" s="5">
        <v>11703720.609462701</v>
      </c>
      <c r="AY216" s="5">
        <v>9515569.5077230502</v>
      </c>
      <c r="AZ216" s="5">
        <v>6914188.7963664103</v>
      </c>
    </row>
    <row r="217" spans="1:52" x14ac:dyDescent="0.2">
      <c r="A217" s="3" t="s">
        <v>282</v>
      </c>
      <c r="B217" s="4">
        <v>4328368</v>
      </c>
      <c r="C217" s="6" t="s">
        <v>71</v>
      </c>
      <c r="D217" s="5">
        <v>936252.86962417897</v>
      </c>
      <c r="E217" s="5">
        <v>837305.05113022903</v>
      </c>
      <c r="F217" s="5">
        <v>793033.80362224998</v>
      </c>
      <c r="G217" s="5">
        <v>742208.36794134497</v>
      </c>
      <c r="H217" s="5">
        <v>582731.92306808697</v>
      </c>
      <c r="I217" s="5">
        <v>362651.470724535</v>
      </c>
      <c r="J217" s="5">
        <v>285897.49003434001</v>
      </c>
      <c r="K217" s="5">
        <v>149164.69062838901</v>
      </c>
      <c r="L217" s="5">
        <v>98120.704667479804</v>
      </c>
      <c r="M217" s="6" t="s">
        <v>71</v>
      </c>
      <c r="N217" s="5">
        <v>17573349.811710302</v>
      </c>
      <c r="O217" s="5">
        <v>17168456.667742498</v>
      </c>
      <c r="P217" s="5">
        <v>14751759.4071516</v>
      </c>
      <c r="Q217" s="5">
        <v>13411198.521484699</v>
      </c>
      <c r="R217" s="5">
        <v>11417954.779696001</v>
      </c>
      <c r="S217" s="5">
        <v>10192633.961017501</v>
      </c>
      <c r="T217" s="5">
        <v>8343564.2341619898</v>
      </c>
      <c r="U217" s="5">
        <v>7173239.2488054</v>
      </c>
      <c r="V217" s="5">
        <v>5912924.6025738204</v>
      </c>
      <c r="W217" s="6" t="s">
        <v>71</v>
      </c>
      <c r="X217" s="6" t="s">
        <v>71</v>
      </c>
      <c r="Y217" s="6" t="s">
        <v>71</v>
      </c>
      <c r="Z217" s="6" t="s">
        <v>71</v>
      </c>
      <c r="AA217" s="6" t="s">
        <v>71</v>
      </c>
      <c r="AB217" s="6" t="s">
        <v>71</v>
      </c>
      <c r="AC217" s="6" t="s">
        <v>71</v>
      </c>
      <c r="AD217" s="6" t="s">
        <v>71</v>
      </c>
      <c r="AE217" s="6" t="s">
        <v>71</v>
      </c>
      <c r="AF217" s="6" t="s">
        <v>71</v>
      </c>
      <c r="AG217" s="6" t="s">
        <v>71</v>
      </c>
      <c r="AH217" s="5">
        <v>59107.6958867063</v>
      </c>
      <c r="AI217" s="5">
        <v>63165.813699724902</v>
      </c>
      <c r="AJ217" s="5">
        <v>59758.255989639503</v>
      </c>
      <c r="AK217" s="5">
        <v>63233.7902356384</v>
      </c>
      <c r="AL217" s="5">
        <v>55499.065962380802</v>
      </c>
      <c r="AM217" s="5">
        <v>59055.500495540102</v>
      </c>
      <c r="AN217" s="5">
        <v>53112.590216519602</v>
      </c>
      <c r="AO217" s="5">
        <v>52511.072658866702</v>
      </c>
      <c r="AP217" s="5">
        <v>30013.323239969799</v>
      </c>
      <c r="AQ217" s="6" t="s">
        <v>71</v>
      </c>
      <c r="AR217" s="5">
        <v>33792462.887302399</v>
      </c>
      <c r="AS217" s="5">
        <v>32705810.7796579</v>
      </c>
      <c r="AT217" s="5">
        <v>27192187.927189</v>
      </c>
      <c r="AU217" s="5">
        <v>24691227.4757431</v>
      </c>
      <c r="AV217" s="5">
        <v>19181400.251223899</v>
      </c>
      <c r="AW217" s="5">
        <v>17468837.628014501</v>
      </c>
      <c r="AX217" s="5">
        <v>14614381.5557338</v>
      </c>
      <c r="AY217" s="5">
        <v>11125241.5347737</v>
      </c>
      <c r="AZ217" s="5">
        <v>8008466.6161998697</v>
      </c>
    </row>
    <row r="218" spans="1:52" x14ac:dyDescent="0.2">
      <c r="A218" s="3" t="s">
        <v>283</v>
      </c>
      <c r="B218" s="4">
        <v>4306580</v>
      </c>
      <c r="C218" s="6" t="s">
        <v>71</v>
      </c>
      <c r="D218" s="5">
        <v>3089197.68456638</v>
      </c>
      <c r="E218" s="5">
        <v>2297513.3896860299</v>
      </c>
      <c r="F218" s="5">
        <v>1754770.5338838401</v>
      </c>
      <c r="G218" s="5">
        <v>1924601.3135839</v>
      </c>
      <c r="H218" s="5">
        <v>1805756.9310892599</v>
      </c>
      <c r="I218" s="5">
        <v>1346551.38178762</v>
      </c>
      <c r="J218" s="5">
        <v>847187.17738279898</v>
      </c>
      <c r="K218" s="5">
        <v>402142.96833228</v>
      </c>
      <c r="L218" s="5">
        <v>117852.95578731901</v>
      </c>
      <c r="M218" s="6" t="s">
        <v>71</v>
      </c>
      <c r="N218" s="5">
        <v>78101411.227590606</v>
      </c>
      <c r="O218" s="5">
        <v>72334487.220864594</v>
      </c>
      <c r="P218" s="5">
        <v>58172416.576732099</v>
      </c>
      <c r="Q218" s="5">
        <v>47796419.990759298</v>
      </c>
      <c r="R218" s="5">
        <v>36103004.380314402</v>
      </c>
      <c r="S218" s="5">
        <v>22527843.574496198</v>
      </c>
      <c r="T218" s="5">
        <v>15442818.4442662</v>
      </c>
      <c r="U218" s="5">
        <v>11441850.681821801</v>
      </c>
      <c r="V218" s="5">
        <v>8374339.2884178897</v>
      </c>
      <c r="W218" s="6" t="s">
        <v>71</v>
      </c>
      <c r="X218" s="5">
        <v>109376.30514486499</v>
      </c>
      <c r="Y218" s="5">
        <v>86055.576233284999</v>
      </c>
      <c r="Z218" s="5">
        <v>87525.129542965704</v>
      </c>
      <c r="AA218" s="5">
        <v>129810.320995912</v>
      </c>
      <c r="AB218" s="5">
        <v>88217.698158003506</v>
      </c>
      <c r="AC218" s="5">
        <v>88050.118864516306</v>
      </c>
      <c r="AD218" s="5">
        <v>54006.595655331403</v>
      </c>
      <c r="AE218" s="5">
        <v>45874.358143863203</v>
      </c>
      <c r="AF218" s="5">
        <v>28897.9798589698</v>
      </c>
      <c r="AG218" s="6" t="s">
        <v>71</v>
      </c>
      <c r="AH218" s="5">
        <v>261734.73690332501</v>
      </c>
      <c r="AI218" s="5">
        <v>237982.84844852201</v>
      </c>
      <c r="AJ218" s="5">
        <v>33026.260882077797</v>
      </c>
      <c r="AK218" s="5">
        <v>34083.474511011897</v>
      </c>
      <c r="AL218" s="5">
        <v>29399.156145323399</v>
      </c>
      <c r="AM218" s="5">
        <v>24784.6052196895</v>
      </c>
      <c r="AN218" s="5">
        <v>21174.979951884499</v>
      </c>
      <c r="AO218" s="5">
        <v>20840.728334894298</v>
      </c>
      <c r="AP218" s="5">
        <v>21222.407267221901</v>
      </c>
      <c r="AQ218" s="6" t="s">
        <v>71</v>
      </c>
      <c r="AR218" s="5">
        <v>117205553.019178</v>
      </c>
      <c r="AS218" s="5">
        <v>109496798.530745</v>
      </c>
      <c r="AT218" s="5">
        <v>81088865.529894203</v>
      </c>
      <c r="AU218" s="5">
        <v>70723038.657015204</v>
      </c>
      <c r="AV218" s="5">
        <v>56193779.631538302</v>
      </c>
      <c r="AW218" s="5">
        <v>43133981.004294701</v>
      </c>
      <c r="AX218" s="5">
        <v>33129842.341619901</v>
      </c>
      <c r="AY218" s="5">
        <v>16683742.4793231</v>
      </c>
      <c r="AZ218" s="5">
        <v>10734555.034065099</v>
      </c>
    </row>
    <row r="219" spans="1:52" x14ac:dyDescent="0.2">
      <c r="A219" s="3" t="s">
        <v>284</v>
      </c>
      <c r="B219" s="4">
        <v>6976409</v>
      </c>
      <c r="C219" s="6" t="s">
        <v>71</v>
      </c>
      <c r="D219" s="5">
        <v>564060.28995491902</v>
      </c>
      <c r="E219" s="5">
        <v>493714.31606774399</v>
      </c>
      <c r="F219" s="5">
        <v>359123.20117974601</v>
      </c>
      <c r="G219" s="5">
        <v>350735.03030992398</v>
      </c>
      <c r="H219" s="5">
        <v>272436.72260395298</v>
      </c>
      <c r="I219" s="5">
        <v>147502.888305409</v>
      </c>
      <c r="J219" s="5">
        <v>65683.3162283204</v>
      </c>
      <c r="K219" s="5">
        <v>41543.196399403401</v>
      </c>
      <c r="L219" s="5">
        <v>24771.2376543879</v>
      </c>
      <c r="M219" s="6" t="s">
        <v>71</v>
      </c>
      <c r="N219" s="5">
        <v>12524266.6879916</v>
      </c>
      <c r="O219" s="5">
        <v>11645664.161556499</v>
      </c>
      <c r="P219" s="5">
        <v>9081676.0918051694</v>
      </c>
      <c r="Q219" s="5">
        <v>7835771.6001848103</v>
      </c>
      <c r="R219" s="5">
        <v>5983189.41638753</v>
      </c>
      <c r="S219" s="5">
        <v>4564415.59299637</v>
      </c>
      <c r="T219" s="5">
        <v>3356424.8596631899</v>
      </c>
      <c r="U219" s="5">
        <v>2385487.43511183</v>
      </c>
      <c r="V219" s="5">
        <v>1589385.16275549</v>
      </c>
      <c r="W219" s="6" t="s">
        <v>71</v>
      </c>
      <c r="X219" s="6" t="s">
        <v>71</v>
      </c>
      <c r="Y219" s="6" t="s">
        <v>71</v>
      </c>
      <c r="Z219" s="6" t="s">
        <v>71</v>
      </c>
      <c r="AA219" s="6" t="s">
        <v>71</v>
      </c>
      <c r="AB219" s="6" t="s">
        <v>71</v>
      </c>
      <c r="AC219" s="6" t="s">
        <v>71</v>
      </c>
      <c r="AD219" s="6" t="s">
        <v>71</v>
      </c>
      <c r="AE219" s="6" t="s">
        <v>71</v>
      </c>
      <c r="AF219" s="6" t="s">
        <v>71</v>
      </c>
      <c r="AG219" s="6" t="s">
        <v>71</v>
      </c>
      <c r="AH219" s="5">
        <v>23917.879523677999</v>
      </c>
      <c r="AI219" s="5">
        <v>27833.6176556473</v>
      </c>
      <c r="AJ219" s="5">
        <v>27700.841787178899</v>
      </c>
      <c r="AK219" s="5">
        <v>30294.1629447097</v>
      </c>
      <c r="AL219" s="5">
        <v>34152.119299149701</v>
      </c>
      <c r="AM219" s="5">
        <v>38590.023125206499</v>
      </c>
      <c r="AN219" s="5">
        <v>36813.311948676797</v>
      </c>
      <c r="AO219" s="5">
        <v>33370.056990459198</v>
      </c>
      <c r="AP219" s="5">
        <v>30228.766086298299</v>
      </c>
      <c r="AQ219" s="6" t="s">
        <v>71</v>
      </c>
      <c r="AR219" s="5">
        <v>19082413.742966399</v>
      </c>
      <c r="AS219" s="5">
        <v>19593993.7295403</v>
      </c>
      <c r="AT219" s="5">
        <v>16518818.476149401</v>
      </c>
      <c r="AU219" s="5">
        <v>14188710.6114277</v>
      </c>
      <c r="AV219" s="5">
        <v>10051751.964699799</v>
      </c>
      <c r="AW219" s="5">
        <v>6344214.2385199899</v>
      </c>
      <c r="AX219" s="5">
        <v>3892995.1884522899</v>
      </c>
      <c r="AY219" s="5">
        <v>3455238.04232215</v>
      </c>
      <c r="AZ219" s="5">
        <v>2505197.4261922901</v>
      </c>
    </row>
    <row r="220" spans="1:52" x14ac:dyDescent="0.2">
      <c r="A220" s="3" t="s">
        <v>285</v>
      </c>
      <c r="B220" s="4">
        <v>4309122</v>
      </c>
      <c r="C220" s="6" t="s">
        <v>71</v>
      </c>
      <c r="D220" s="5">
        <v>311141.36110981798</v>
      </c>
      <c r="E220" s="5">
        <v>252604.71027955</v>
      </c>
      <c r="F220" s="5">
        <v>161171.351049758</v>
      </c>
      <c r="G220" s="5">
        <v>172193.57391766299</v>
      </c>
      <c r="H220" s="5">
        <v>153223.116922696</v>
      </c>
      <c r="I220" s="5">
        <v>139079.55490275301</v>
      </c>
      <c r="J220" s="5">
        <v>133377.330048081</v>
      </c>
      <c r="K220" s="6" t="s">
        <v>71</v>
      </c>
      <c r="L220" s="5">
        <v>62224.370411880504</v>
      </c>
      <c r="M220" s="6" t="s">
        <v>71</v>
      </c>
      <c r="N220" s="5">
        <v>8683643.8053418994</v>
      </c>
      <c r="O220" s="5">
        <v>8772899.0117878504</v>
      </c>
      <c r="P220" s="5">
        <v>7458112.0943952799</v>
      </c>
      <c r="Q220" s="5">
        <v>7028346.9890651498</v>
      </c>
      <c r="R220" s="5">
        <v>6696161.2664261796</v>
      </c>
      <c r="S220" s="5">
        <v>6050837.4628344905</v>
      </c>
      <c r="T220" s="5">
        <v>5401487.0890136296</v>
      </c>
      <c r="U220" s="5">
        <v>4697177.4641626701</v>
      </c>
      <c r="V220" s="5">
        <v>3873140.0454201498</v>
      </c>
      <c r="W220" s="6" t="s">
        <v>71</v>
      </c>
      <c r="X220" s="5">
        <v>33305.041315302602</v>
      </c>
      <c r="Y220" s="5">
        <v>32529.326635375899</v>
      </c>
      <c r="Z220" s="5">
        <v>48058.137626486503</v>
      </c>
      <c r="AA220" s="5">
        <v>59707.944130474199</v>
      </c>
      <c r="AB220" s="5">
        <v>53533.988842170103</v>
      </c>
      <c r="AC220" s="5">
        <v>45579.464691851099</v>
      </c>
      <c r="AD220" s="6" t="s">
        <v>71</v>
      </c>
      <c r="AE220" s="6" t="s">
        <v>71</v>
      </c>
      <c r="AF220" s="5">
        <v>49766.2890998527</v>
      </c>
      <c r="AG220" s="6" t="s">
        <v>71</v>
      </c>
      <c r="AH220" s="5">
        <v>60556.5814152987</v>
      </c>
      <c r="AI220" s="5">
        <v>56945.456222048</v>
      </c>
      <c r="AJ220" s="5">
        <v>51474.638463198797</v>
      </c>
      <c r="AK220" s="5">
        <v>55374.865239488703</v>
      </c>
      <c r="AL220" s="5">
        <v>60913.746457098699</v>
      </c>
      <c r="AM220" s="5">
        <v>63216.716220680501</v>
      </c>
      <c r="AN220" s="5">
        <v>62790.858059342398</v>
      </c>
      <c r="AO220" s="6" t="s">
        <v>71</v>
      </c>
      <c r="AP220" s="5">
        <v>58235.124905374898</v>
      </c>
      <c r="AQ220" s="6" t="s">
        <v>71</v>
      </c>
      <c r="AR220" s="5">
        <v>12529216.1623799</v>
      </c>
      <c r="AS220" s="5">
        <v>13406107.7043663</v>
      </c>
      <c r="AT220" s="5">
        <v>10112027.340096399</v>
      </c>
      <c r="AU220" s="5">
        <v>8219459.4178345902</v>
      </c>
      <c r="AV220" s="5">
        <v>7696879.3481061598</v>
      </c>
      <c r="AW220" s="5">
        <v>6920470.2675916702</v>
      </c>
      <c r="AX220" s="5">
        <v>6028085.0040096203</v>
      </c>
      <c r="AY220" s="5">
        <v>5526325.1472385703</v>
      </c>
      <c r="AZ220" s="5">
        <v>4408753.3686601203</v>
      </c>
    </row>
    <row r="221" spans="1:52" x14ac:dyDescent="0.2">
      <c r="A221" s="3" t="s">
        <v>286</v>
      </c>
      <c r="B221" s="4">
        <v>4675174</v>
      </c>
      <c r="C221" s="6" t="s">
        <v>71</v>
      </c>
      <c r="D221" s="5">
        <v>148773.87238248999</v>
      </c>
      <c r="E221" s="5">
        <v>128627.70748402399</v>
      </c>
      <c r="F221" s="5">
        <v>84849.778981677693</v>
      </c>
      <c r="G221" s="5">
        <v>59772.564151151797</v>
      </c>
      <c r="H221" s="5">
        <v>55517.306239640799</v>
      </c>
      <c r="I221" s="5">
        <v>42571.142948273598</v>
      </c>
      <c r="J221" s="6" t="s">
        <v>71</v>
      </c>
      <c r="K221" s="6" t="s">
        <v>71</v>
      </c>
      <c r="L221" s="6" t="s">
        <v>71</v>
      </c>
      <c r="M221" s="6" t="s">
        <v>71</v>
      </c>
      <c r="N221" s="5">
        <v>4622828.1256815502</v>
      </c>
      <c r="O221" s="5">
        <v>4541152.8117171498</v>
      </c>
      <c r="P221" s="5">
        <v>4024634.4341319501</v>
      </c>
      <c r="Q221" s="5">
        <v>3001712.76759587</v>
      </c>
      <c r="R221" s="5">
        <v>2853287.6513785101</v>
      </c>
      <c r="S221" s="5">
        <v>2866203.83217707</v>
      </c>
      <c r="T221" s="6" t="s">
        <v>71</v>
      </c>
      <c r="U221" s="6" t="s">
        <v>71</v>
      </c>
      <c r="V221" s="6" t="s">
        <v>71</v>
      </c>
      <c r="W221" s="6" t="s">
        <v>71</v>
      </c>
      <c r="X221" s="6" t="s">
        <v>71</v>
      </c>
      <c r="Y221" s="6" t="s">
        <v>71</v>
      </c>
      <c r="Z221" s="6" t="s">
        <v>71</v>
      </c>
      <c r="AA221" s="6" t="s">
        <v>71</v>
      </c>
      <c r="AB221" s="6" t="s">
        <v>71</v>
      </c>
      <c r="AC221" s="6" t="s">
        <v>71</v>
      </c>
      <c r="AD221" s="6" t="s">
        <v>71</v>
      </c>
      <c r="AE221" s="6" t="s">
        <v>71</v>
      </c>
      <c r="AF221" s="6" t="s">
        <v>71</v>
      </c>
      <c r="AG221" s="6" t="s">
        <v>71</v>
      </c>
      <c r="AH221" s="5">
        <v>65924.509647120401</v>
      </c>
      <c r="AI221" s="5">
        <v>62148.554566831102</v>
      </c>
      <c r="AJ221" s="5">
        <v>53006.547233613899</v>
      </c>
      <c r="AK221" s="5">
        <v>46237.3325119359</v>
      </c>
      <c r="AL221" s="5">
        <v>38815.382633341898</v>
      </c>
      <c r="AM221" s="5">
        <v>36283.283779319499</v>
      </c>
      <c r="AN221" s="6" t="s">
        <v>71</v>
      </c>
      <c r="AO221" s="6" t="s">
        <v>71</v>
      </c>
      <c r="AP221" s="6" t="s">
        <v>71</v>
      </c>
      <c r="AQ221" s="6" t="s">
        <v>71</v>
      </c>
      <c r="AR221" s="5">
        <v>6654160.9840499004</v>
      </c>
      <c r="AS221" s="5">
        <v>7029151.33631487</v>
      </c>
      <c r="AT221" s="5">
        <v>5930485.6464493899</v>
      </c>
      <c r="AU221" s="5">
        <v>4500932.2347143097</v>
      </c>
      <c r="AV221" s="5">
        <v>3406772.25586189</v>
      </c>
      <c r="AW221" s="5">
        <v>3248745.1271886402</v>
      </c>
      <c r="AX221" s="6" t="s">
        <v>71</v>
      </c>
      <c r="AY221" s="6" t="s">
        <v>71</v>
      </c>
      <c r="AZ221" s="6" t="s">
        <v>71</v>
      </c>
    </row>
    <row r="222" spans="1:52" x14ac:dyDescent="0.2">
      <c r="A222" s="3" t="s">
        <v>287</v>
      </c>
      <c r="B222" s="4">
        <v>4309099</v>
      </c>
      <c r="C222" s="6" t="s">
        <v>71</v>
      </c>
      <c r="D222" s="5">
        <v>908758.91383933998</v>
      </c>
      <c r="E222" s="5">
        <v>712569.77965709404</v>
      </c>
      <c r="F222" s="5">
        <v>530923.52968739904</v>
      </c>
      <c r="G222" s="5">
        <v>637873.13721538999</v>
      </c>
      <c r="H222" s="5">
        <v>637829.68139672396</v>
      </c>
      <c r="I222" s="5">
        <v>446749.03108178801</v>
      </c>
      <c r="J222" s="5">
        <v>326358.18336297502</v>
      </c>
      <c r="K222" s="5">
        <v>220105.604821001</v>
      </c>
      <c r="L222" s="5">
        <v>100559.314733028</v>
      </c>
      <c r="M222" s="6" t="s">
        <v>71</v>
      </c>
      <c r="N222" s="5">
        <v>18392366.052604798</v>
      </c>
      <c r="O222" s="5">
        <v>15898873.4688859</v>
      </c>
      <c r="P222" s="5">
        <v>13793103.532628199</v>
      </c>
      <c r="Q222" s="5">
        <v>12184796.3961189</v>
      </c>
      <c r="R222" s="5">
        <v>12145175.051533099</v>
      </c>
      <c r="S222" s="5">
        <v>11049931.4502808</v>
      </c>
      <c r="T222" s="5">
        <v>9076623.2558139507</v>
      </c>
      <c r="U222" s="5">
        <v>7360716.9050529199</v>
      </c>
      <c r="V222" s="5">
        <v>5333686.9038607301</v>
      </c>
      <c r="W222" s="6" t="s">
        <v>71</v>
      </c>
      <c r="X222" s="5">
        <v>101588.77834720199</v>
      </c>
      <c r="Y222" s="5">
        <v>92729.761517451305</v>
      </c>
      <c r="Z222" s="5">
        <v>107625.492432913</v>
      </c>
      <c r="AA222" s="5">
        <v>146756.84183732001</v>
      </c>
      <c r="AB222" s="5">
        <v>142993.28913525099</v>
      </c>
      <c r="AC222" s="5">
        <v>113101.90558241001</v>
      </c>
      <c r="AD222" s="5">
        <v>96191.151562756495</v>
      </c>
      <c r="AE222" s="5">
        <v>71570.304989798606</v>
      </c>
      <c r="AF222" s="5">
        <v>44861.738571825503</v>
      </c>
      <c r="AG222" s="6" t="s">
        <v>71</v>
      </c>
      <c r="AH222" s="5">
        <v>84558.355264114507</v>
      </c>
      <c r="AI222" s="5">
        <v>96548.480796717195</v>
      </c>
      <c r="AJ222" s="5">
        <v>57759.119361105099</v>
      </c>
      <c r="AK222" s="5">
        <v>34936.855074695799</v>
      </c>
      <c r="AL222" s="5">
        <v>30492.946405565599</v>
      </c>
      <c r="AM222" s="5">
        <v>31554.344235216398</v>
      </c>
      <c r="AN222" s="5">
        <v>27923.0152365678</v>
      </c>
      <c r="AO222" s="5">
        <v>26074.008223135799</v>
      </c>
      <c r="AP222" s="5">
        <v>22728.084784254399</v>
      </c>
      <c r="AQ222" s="6" t="s">
        <v>71</v>
      </c>
      <c r="AR222" s="5">
        <v>30955417.654157601</v>
      </c>
      <c r="AS222" s="5">
        <v>29484144.497210599</v>
      </c>
      <c r="AT222" s="5">
        <v>23024216.9940283</v>
      </c>
      <c r="AU222" s="5">
        <v>20491186.662559699</v>
      </c>
      <c r="AV222" s="5">
        <v>19714593.854676601</v>
      </c>
      <c r="AW222" s="5">
        <v>17693178.724810001</v>
      </c>
      <c r="AX222" s="5">
        <v>13872846.6720128</v>
      </c>
      <c r="AY222" s="5">
        <v>9852185.0046830308</v>
      </c>
      <c r="AZ222" s="5">
        <v>7944814.6858440796</v>
      </c>
    </row>
    <row r="223" spans="1:52" x14ac:dyDescent="0.2">
      <c r="A223" s="3" t="s">
        <v>288</v>
      </c>
      <c r="B223" s="4">
        <v>7364377</v>
      </c>
      <c r="C223" s="5">
        <v>266888.35477833502</v>
      </c>
      <c r="D223" s="5">
        <v>216718.63951800801</v>
      </c>
      <c r="E223" s="5">
        <v>193994.52303991801</v>
      </c>
      <c r="F223" s="5">
        <v>189210.434279268</v>
      </c>
      <c r="G223" s="5">
        <v>215521.45694464</v>
      </c>
      <c r="H223" s="5">
        <v>194063.22521732299</v>
      </c>
      <c r="I223" s="5">
        <v>159823.98293801499</v>
      </c>
      <c r="J223" s="5">
        <v>128714.438660113</v>
      </c>
      <c r="K223" s="5">
        <v>91054.344139797002</v>
      </c>
      <c r="L223" s="5">
        <v>58204.881548765101</v>
      </c>
      <c r="M223" s="5">
        <v>14166632.5812521</v>
      </c>
      <c r="N223" s="5">
        <v>12329423.644532301</v>
      </c>
      <c r="O223" s="5">
        <v>11338704.873438099</v>
      </c>
      <c r="P223" s="5">
        <v>9284012.0872005206</v>
      </c>
      <c r="Q223" s="5">
        <v>8740173.1095025409</v>
      </c>
      <c r="R223" s="5">
        <v>8172822.2429786101</v>
      </c>
      <c r="S223" s="5">
        <v>7304539.1476709601</v>
      </c>
      <c r="T223" s="6" t="s">
        <v>71</v>
      </c>
      <c r="U223" s="6" t="s">
        <v>71</v>
      </c>
      <c r="V223" s="6" t="s">
        <v>71</v>
      </c>
      <c r="W223" s="6" t="s">
        <v>71</v>
      </c>
      <c r="X223" s="6" t="s">
        <v>71</v>
      </c>
      <c r="Y223" s="6" t="s">
        <v>71</v>
      </c>
      <c r="Z223" s="6" t="s">
        <v>71</v>
      </c>
      <c r="AA223" s="6" t="s">
        <v>71</v>
      </c>
      <c r="AB223" s="6" t="s">
        <v>71</v>
      </c>
      <c r="AC223" s="6" t="s">
        <v>71</v>
      </c>
      <c r="AD223" s="6" t="s">
        <v>71</v>
      </c>
      <c r="AE223" s="6" t="s">
        <v>71</v>
      </c>
      <c r="AF223" s="6" t="s">
        <v>71</v>
      </c>
      <c r="AG223" s="5">
        <v>87546.568240244698</v>
      </c>
      <c r="AH223" s="5">
        <v>91415.153321604594</v>
      </c>
      <c r="AI223" s="5">
        <v>81737.132494198304</v>
      </c>
      <c r="AJ223" s="5">
        <v>79867.040794301705</v>
      </c>
      <c r="AK223" s="5">
        <v>86899.430155552094</v>
      </c>
      <c r="AL223" s="5">
        <v>88241.271579489796</v>
      </c>
      <c r="AM223" s="5">
        <v>85550.049554013895</v>
      </c>
      <c r="AN223" s="6" t="s">
        <v>71</v>
      </c>
      <c r="AO223" s="6" t="s">
        <v>71</v>
      </c>
      <c r="AP223" s="6" t="s">
        <v>71</v>
      </c>
      <c r="AQ223" s="5">
        <v>18615077.769320302</v>
      </c>
      <c r="AR223" s="5">
        <v>14909998.1098332</v>
      </c>
      <c r="AS223" s="5">
        <v>13605014.830866599</v>
      </c>
      <c r="AT223" s="5">
        <v>10858906.827829299</v>
      </c>
      <c r="AU223" s="5">
        <v>10331495.3026336</v>
      </c>
      <c r="AV223" s="5">
        <v>9467290.9688224699</v>
      </c>
      <c r="AW223" s="5">
        <v>8356343.5744962003</v>
      </c>
      <c r="AX223" s="5">
        <v>6529818.7650360903</v>
      </c>
      <c r="AY223" s="5">
        <v>5551069.1664153002</v>
      </c>
      <c r="AZ223" s="5">
        <v>4644034.8221044801</v>
      </c>
    </row>
    <row r="224" spans="1:52" x14ac:dyDescent="0.2">
      <c r="A224" s="3" t="s">
        <v>289</v>
      </c>
      <c r="B224" s="4">
        <v>4392503</v>
      </c>
      <c r="C224" s="6" t="s">
        <v>71</v>
      </c>
      <c r="D224" s="5">
        <v>670915.74304768594</v>
      </c>
      <c r="E224" s="5">
        <v>758389.45591182297</v>
      </c>
      <c r="F224" s="5">
        <v>516504.67302939098</v>
      </c>
      <c r="G224" s="5">
        <v>514732.36633395101</v>
      </c>
      <c r="H224" s="5">
        <v>438359.07600497099</v>
      </c>
      <c r="I224" s="5">
        <v>280825.47702626098</v>
      </c>
      <c r="J224" s="5">
        <v>192601.628903142</v>
      </c>
      <c r="K224" s="5">
        <v>93119.049200875001</v>
      </c>
      <c r="L224" s="5">
        <v>43839.138531010802</v>
      </c>
      <c r="M224" s="6" t="s">
        <v>71</v>
      </c>
      <c r="N224" s="5">
        <v>12953390.232199701</v>
      </c>
      <c r="O224" s="5">
        <v>11483656.077581599</v>
      </c>
      <c r="P224" s="5">
        <v>10489842.146917</v>
      </c>
      <c r="Q224" s="5">
        <v>10269136.608655499</v>
      </c>
      <c r="R224" s="5">
        <v>9657073.8855965007</v>
      </c>
      <c r="S224" s="5">
        <v>8990094.3178064097</v>
      </c>
      <c r="T224" s="5">
        <v>7026445.2285485202</v>
      </c>
      <c r="U224" s="5">
        <v>4951311.7330496898</v>
      </c>
      <c r="V224" s="5">
        <v>3809833.7623013002</v>
      </c>
      <c r="W224" s="6" t="s">
        <v>71</v>
      </c>
      <c r="X224" s="6" t="s">
        <v>71</v>
      </c>
      <c r="Y224" s="6" t="s">
        <v>71</v>
      </c>
      <c r="Z224" s="6" t="s">
        <v>71</v>
      </c>
      <c r="AA224" s="6" t="s">
        <v>71</v>
      </c>
      <c r="AB224" s="6" t="s">
        <v>71</v>
      </c>
      <c r="AC224" s="6" t="s">
        <v>71</v>
      </c>
      <c r="AD224" s="6" t="s">
        <v>71</v>
      </c>
      <c r="AE224" s="6" t="s">
        <v>71</v>
      </c>
      <c r="AF224" s="6" t="s">
        <v>71</v>
      </c>
      <c r="AG224" s="6" t="s">
        <v>71</v>
      </c>
      <c r="AH224" s="5">
        <v>248852.95956497101</v>
      </c>
      <c r="AI224" s="5">
        <v>282935.12840610399</v>
      </c>
      <c r="AJ224" s="5">
        <v>230557.01849053899</v>
      </c>
      <c r="AK224" s="5">
        <v>399856.92283998203</v>
      </c>
      <c r="AL224" s="5">
        <v>304889.04277248099</v>
      </c>
      <c r="AM224" s="5">
        <v>294890.98116947501</v>
      </c>
      <c r="AN224" s="5">
        <v>251702.64635124299</v>
      </c>
      <c r="AO224" s="5">
        <v>79369.771244423799</v>
      </c>
      <c r="AP224" s="5">
        <v>72437.547312642098</v>
      </c>
      <c r="AQ224" s="6" t="s">
        <v>71</v>
      </c>
      <c r="AR224" s="5">
        <v>20250932.724602699</v>
      </c>
      <c r="AS224" s="5">
        <v>20656243.410638299</v>
      </c>
      <c r="AT224" s="5">
        <v>18105900.8561767</v>
      </c>
      <c r="AU224" s="5">
        <v>16172164.792853801</v>
      </c>
      <c r="AV224" s="5">
        <v>14286618.6227776</v>
      </c>
      <c r="AW224" s="5">
        <v>12112444.9950446</v>
      </c>
      <c r="AX224" s="5">
        <v>9142587.1692060903</v>
      </c>
      <c r="AY224" s="5">
        <v>6627375.2639181903</v>
      </c>
      <c r="AZ224" s="5">
        <v>5019792.4299772996</v>
      </c>
    </row>
    <row r="225" spans="1:52" x14ac:dyDescent="0.2">
      <c r="A225" s="3" t="s">
        <v>290</v>
      </c>
      <c r="B225" s="4">
        <v>4659521</v>
      </c>
      <c r="C225" s="6" t="s">
        <v>71</v>
      </c>
      <c r="D225" s="5">
        <v>100047.593199742</v>
      </c>
      <c r="E225" s="5">
        <v>95387.772236271907</v>
      </c>
      <c r="F225" s="5">
        <v>87467.310170186902</v>
      </c>
      <c r="G225" s="5">
        <v>92621.180770699197</v>
      </c>
      <c r="H225" s="5">
        <v>83331.303977508403</v>
      </c>
      <c r="I225" s="5">
        <v>64738.511558533901</v>
      </c>
      <c r="J225" s="5">
        <v>49704.862827490702</v>
      </c>
      <c r="K225" s="6" t="s">
        <v>71</v>
      </c>
      <c r="L225" s="6" t="s">
        <v>71</v>
      </c>
      <c r="M225" s="6" t="s">
        <v>71</v>
      </c>
      <c r="N225" s="5">
        <v>5440638.0039838897</v>
      </c>
      <c r="O225" s="5">
        <v>5363612.1228887103</v>
      </c>
      <c r="P225" s="5">
        <v>4446387.3659975501</v>
      </c>
      <c r="Q225" s="5">
        <v>4133576.6209764401</v>
      </c>
      <c r="R225" s="5">
        <v>3765343.5003864998</v>
      </c>
      <c r="S225" s="5">
        <v>3341502.97324083</v>
      </c>
      <c r="T225" s="5">
        <v>2530680.3528468302</v>
      </c>
      <c r="U225" s="6" t="s">
        <v>71</v>
      </c>
      <c r="V225" s="6" t="s">
        <v>71</v>
      </c>
      <c r="W225" s="6" t="s">
        <v>71</v>
      </c>
      <c r="X225" s="6" t="s">
        <v>71</v>
      </c>
      <c r="Y225" s="6" t="s">
        <v>71</v>
      </c>
      <c r="Z225" s="6" t="s">
        <v>71</v>
      </c>
      <c r="AA225" s="6" t="s">
        <v>71</v>
      </c>
      <c r="AB225" s="6" t="s">
        <v>71</v>
      </c>
      <c r="AC225" s="6" t="s">
        <v>71</v>
      </c>
      <c r="AD225" s="6" t="s">
        <v>71</v>
      </c>
      <c r="AE225" s="6" t="s">
        <v>71</v>
      </c>
      <c r="AF225" s="6" t="s">
        <v>71</v>
      </c>
      <c r="AG225" s="6" t="s">
        <v>71</v>
      </c>
      <c r="AH225" s="5">
        <v>76459.572240719994</v>
      </c>
      <c r="AI225" s="5">
        <v>88464.044753869093</v>
      </c>
      <c r="AJ225" s="5">
        <v>74802.359882005898</v>
      </c>
      <c r="AK225" s="5">
        <v>83091.483135684597</v>
      </c>
      <c r="AL225" s="5">
        <v>90157.337026539593</v>
      </c>
      <c r="AM225" s="5">
        <v>89383.878427485994</v>
      </c>
      <c r="AN225" s="5">
        <v>85799.037690457102</v>
      </c>
      <c r="AO225" s="6" t="s">
        <v>71</v>
      </c>
      <c r="AP225" s="6" t="s">
        <v>71</v>
      </c>
      <c r="AQ225" s="6" t="s">
        <v>71</v>
      </c>
      <c r="AR225" s="5">
        <v>6518862.4103988297</v>
      </c>
      <c r="AS225" s="5">
        <v>6390744.9244624795</v>
      </c>
      <c r="AT225" s="5">
        <v>5251823.7283257795</v>
      </c>
      <c r="AU225" s="5">
        <v>5007988.7571230596</v>
      </c>
      <c r="AV225" s="5">
        <v>4456510.4032465899</v>
      </c>
      <c r="AW225" s="5">
        <v>3931995.8704988402</v>
      </c>
      <c r="AX225" s="5">
        <v>2945882.5982357701</v>
      </c>
      <c r="AY225" s="6" t="s">
        <v>71</v>
      </c>
      <c r="AZ225" s="6" t="s">
        <v>71</v>
      </c>
    </row>
    <row r="226" spans="1:52" x14ac:dyDescent="0.2">
      <c r="A226" s="3" t="s">
        <v>291</v>
      </c>
      <c r="B226" s="4">
        <v>6506246</v>
      </c>
      <c r="C226" s="6" t="s">
        <v>71</v>
      </c>
      <c r="D226" s="5">
        <v>347692.42902106303</v>
      </c>
      <c r="E226" s="5">
        <v>389250.26165702002</v>
      </c>
      <c r="F226" s="5">
        <v>339878.98660651903</v>
      </c>
      <c r="G226" s="5">
        <v>322045.33275517198</v>
      </c>
      <c r="H226" s="5">
        <v>225346.08078957201</v>
      </c>
      <c r="I226" s="5">
        <v>195462.53859168699</v>
      </c>
      <c r="J226" s="5">
        <v>187143.84004365199</v>
      </c>
      <c r="K226" s="5">
        <v>144573.13932845599</v>
      </c>
      <c r="L226" s="5">
        <v>92123.381457871306</v>
      </c>
      <c r="M226" s="6" t="s">
        <v>71</v>
      </c>
      <c r="N226" s="5">
        <v>11195629.207438501</v>
      </c>
      <c r="O226" s="5">
        <v>11794361.196920101</v>
      </c>
      <c r="P226" s="5">
        <v>10025634.9377653</v>
      </c>
      <c r="Q226" s="5">
        <v>9294407.8238102607</v>
      </c>
      <c r="R226" s="5">
        <v>8475179.3996392693</v>
      </c>
      <c r="S226" s="5">
        <v>8370274.0336967297</v>
      </c>
      <c r="T226" s="5">
        <v>7398322.5340817999</v>
      </c>
      <c r="U226" s="5">
        <v>6579585.3507532403</v>
      </c>
      <c r="V226" s="5">
        <v>5518166.2376987301</v>
      </c>
      <c r="W226" s="6" t="s">
        <v>71</v>
      </c>
      <c r="X226" s="6" t="s">
        <v>71</v>
      </c>
      <c r="Y226" s="6" t="s">
        <v>71</v>
      </c>
      <c r="Z226" s="6" t="s">
        <v>71</v>
      </c>
      <c r="AA226" s="6" t="s">
        <v>71</v>
      </c>
      <c r="AB226" s="6" t="s">
        <v>71</v>
      </c>
      <c r="AC226" s="6" t="s">
        <v>71</v>
      </c>
      <c r="AD226" s="6" t="s">
        <v>71</v>
      </c>
      <c r="AE226" s="6" t="s">
        <v>71</v>
      </c>
      <c r="AF226" s="6" t="s">
        <v>71</v>
      </c>
      <c r="AG226" s="6" t="s">
        <v>71</v>
      </c>
      <c r="AH226" s="5">
        <v>144183.666051151</v>
      </c>
      <c r="AI226" s="5">
        <v>134885.42579187601</v>
      </c>
      <c r="AJ226" s="5">
        <v>115399.956831427</v>
      </c>
      <c r="AK226" s="5">
        <v>108215.00077006</v>
      </c>
      <c r="AL226" s="5">
        <v>115319.505282144</v>
      </c>
      <c r="AM226" s="5">
        <v>110498.183019491</v>
      </c>
      <c r="AN226" s="5">
        <v>109112.910986367</v>
      </c>
      <c r="AO226" s="5">
        <v>106276.88790818</v>
      </c>
      <c r="AP226" s="5">
        <v>77645.722937169005</v>
      </c>
      <c r="AQ226" s="6" t="s">
        <v>71</v>
      </c>
      <c r="AR226" s="5">
        <v>15263531.267720301</v>
      </c>
      <c r="AS226" s="5">
        <v>16431486.9288579</v>
      </c>
      <c r="AT226" s="5">
        <v>15756637.312036799</v>
      </c>
      <c r="AU226" s="5">
        <v>13565699.060526701</v>
      </c>
      <c r="AV226" s="5">
        <v>11815321.5988147</v>
      </c>
      <c r="AW226" s="5">
        <v>10152993.888338299</v>
      </c>
      <c r="AX226" s="5">
        <v>8996588.1315156408</v>
      </c>
      <c r="AY226" s="5">
        <v>8151420.1577952905</v>
      </c>
      <c r="AZ226" s="5">
        <v>6435062.8311885102</v>
      </c>
    </row>
    <row r="227" spans="1:52" x14ac:dyDescent="0.2">
      <c r="A227" s="3" t="s">
        <v>292</v>
      </c>
      <c r="B227" s="4">
        <v>4390989</v>
      </c>
      <c r="C227" s="6" t="s">
        <v>71</v>
      </c>
      <c r="D227" s="5">
        <v>583680.72747217899</v>
      </c>
      <c r="E227" s="5">
        <v>448669.92994249403</v>
      </c>
      <c r="F227" s="5">
        <v>384481.663853053</v>
      </c>
      <c r="G227" s="5">
        <v>405448.45165994402</v>
      </c>
      <c r="H227" s="5">
        <v>329482.74132859998</v>
      </c>
      <c r="I227" s="5">
        <v>255977.10690753601</v>
      </c>
      <c r="J227" s="5">
        <v>182545.44691543499</v>
      </c>
      <c r="K227" s="5">
        <v>120890.22189800801</v>
      </c>
      <c r="L227" s="5">
        <v>65987.249007602702</v>
      </c>
      <c r="M227" s="6" t="s">
        <v>71</v>
      </c>
      <c r="N227" s="5">
        <v>16252893.118339</v>
      </c>
      <c r="O227" s="5">
        <v>15141096.5620053</v>
      </c>
      <c r="P227" s="5">
        <v>11526698.7553061</v>
      </c>
      <c r="Q227" s="5">
        <v>12183742.337902401</v>
      </c>
      <c r="R227" s="5">
        <v>10534883.2452976</v>
      </c>
      <c r="S227" s="5">
        <v>10024837.958374601</v>
      </c>
      <c r="T227" s="5">
        <v>7188970.3287890898</v>
      </c>
      <c r="U227" s="5">
        <v>6141631.9273569901</v>
      </c>
      <c r="V227" s="5">
        <v>4872599.0915972898</v>
      </c>
      <c r="W227" s="6" t="s">
        <v>71</v>
      </c>
      <c r="X227" s="6" t="s">
        <v>71</v>
      </c>
      <c r="Y227" s="6" t="s">
        <v>71</v>
      </c>
      <c r="Z227" s="6" t="s">
        <v>71</v>
      </c>
      <c r="AA227" s="6" t="s">
        <v>71</v>
      </c>
      <c r="AB227" s="6" t="s">
        <v>71</v>
      </c>
      <c r="AC227" s="6" t="s">
        <v>71</v>
      </c>
      <c r="AD227" s="6" t="s">
        <v>71</v>
      </c>
      <c r="AE227" s="6" t="s">
        <v>71</v>
      </c>
      <c r="AF227" s="6" t="s">
        <v>71</v>
      </c>
      <c r="AG227" s="6" t="s">
        <v>71</v>
      </c>
      <c r="AH227" s="5">
        <v>929082.83292379696</v>
      </c>
      <c r="AI227" s="5">
        <v>618590.83713710494</v>
      </c>
      <c r="AJ227" s="5">
        <v>285154.18375422701</v>
      </c>
      <c r="AK227" s="5">
        <v>281183.12028338201</v>
      </c>
      <c r="AL227" s="5">
        <v>286749.38804431801</v>
      </c>
      <c r="AM227" s="5">
        <v>253997.687479352</v>
      </c>
      <c r="AN227" s="5">
        <v>209427.58620689699</v>
      </c>
      <c r="AO227" s="5">
        <v>68800.501643039504</v>
      </c>
      <c r="AP227" s="5">
        <v>46055.866767600397</v>
      </c>
      <c r="AQ227" s="6" t="s">
        <v>71</v>
      </c>
      <c r="AR227" s="5">
        <v>24508429.4168109</v>
      </c>
      <c r="AS227" s="5">
        <v>22016749.965420298</v>
      </c>
      <c r="AT227" s="5">
        <v>17391393.913231201</v>
      </c>
      <c r="AU227" s="5">
        <v>16743638.225781601</v>
      </c>
      <c r="AV227" s="5">
        <v>13987731.8989951</v>
      </c>
      <c r="AW227" s="5">
        <v>12831462.3389495</v>
      </c>
      <c r="AX227" s="5">
        <v>9418187.3295910191</v>
      </c>
      <c r="AY227" s="5">
        <v>7590331.9416442905</v>
      </c>
      <c r="AZ227" s="5">
        <v>5563667.2218016796</v>
      </c>
    </row>
    <row r="228" spans="1:52" x14ac:dyDescent="0.2">
      <c r="A228" s="3" t="s">
        <v>293</v>
      </c>
      <c r="B228" s="4">
        <v>4730699</v>
      </c>
      <c r="C228" s="6" t="s">
        <v>71</v>
      </c>
      <c r="D228" s="5">
        <v>129182.65379779</v>
      </c>
      <c r="E228" s="5">
        <v>111339.832890069</v>
      </c>
      <c r="F228" s="5">
        <v>77038.441947768501</v>
      </c>
      <c r="G228" s="5">
        <v>97822.455784800099</v>
      </c>
      <c r="H228" s="5">
        <v>77563.128829709094</v>
      </c>
      <c r="I228" s="5">
        <v>47015.088316198198</v>
      </c>
      <c r="J228" s="5">
        <v>37379.039375045599</v>
      </c>
      <c r="K228" s="6" t="s">
        <v>71</v>
      </c>
      <c r="L228" s="6" t="s">
        <v>71</v>
      </c>
      <c r="M228" s="6" t="s">
        <v>71</v>
      </c>
      <c r="N228" s="5">
        <v>5184372.3919333499</v>
      </c>
      <c r="O228" s="5">
        <v>4361762.3372831102</v>
      </c>
      <c r="P228" s="5">
        <v>3262210.5187423602</v>
      </c>
      <c r="Q228" s="5">
        <v>2920333.2819960001</v>
      </c>
      <c r="R228" s="5">
        <v>2876686.9041484199</v>
      </c>
      <c r="S228" s="5">
        <v>2682723.8189626699</v>
      </c>
      <c r="T228" s="5">
        <v>2208024.5388933402</v>
      </c>
      <c r="U228" s="6" t="s">
        <v>71</v>
      </c>
      <c r="V228" s="6" t="s">
        <v>71</v>
      </c>
      <c r="W228" s="6" t="s">
        <v>71</v>
      </c>
      <c r="X228" s="6" t="s">
        <v>71</v>
      </c>
      <c r="Y228" s="6" t="s">
        <v>71</v>
      </c>
      <c r="Z228" s="6" t="s">
        <v>71</v>
      </c>
      <c r="AA228" s="6" t="s">
        <v>71</v>
      </c>
      <c r="AB228" s="6" t="s">
        <v>71</v>
      </c>
      <c r="AC228" s="6" t="s">
        <v>71</v>
      </c>
      <c r="AD228" s="6" t="s">
        <v>71</v>
      </c>
      <c r="AE228" s="6" t="s">
        <v>71</v>
      </c>
      <c r="AF228" s="6" t="s">
        <v>71</v>
      </c>
      <c r="AG228" s="6" t="s">
        <v>71</v>
      </c>
      <c r="AH228" s="5">
        <v>52866.219811855699</v>
      </c>
      <c r="AI228" s="5">
        <v>63532.051577604601</v>
      </c>
      <c r="AJ228" s="5">
        <v>60150.802215986798</v>
      </c>
      <c r="AK228" s="5">
        <v>65484.983828738601</v>
      </c>
      <c r="AL228" s="5">
        <v>19613.179592888398</v>
      </c>
      <c r="AM228" s="5">
        <v>40506.442021803799</v>
      </c>
      <c r="AN228" s="5">
        <v>26100.400962309501</v>
      </c>
      <c r="AO228" s="6" t="s">
        <v>71</v>
      </c>
      <c r="AP228" s="6" t="s">
        <v>71</v>
      </c>
      <c r="AQ228" s="6" t="s">
        <v>71</v>
      </c>
      <c r="AR228" s="5">
        <v>6641426.4943222301</v>
      </c>
      <c r="AS228" s="5">
        <v>6150899.2269506799</v>
      </c>
      <c r="AT228" s="5">
        <v>4600025.7572487202</v>
      </c>
      <c r="AU228" s="5">
        <v>4072144.7712921598</v>
      </c>
      <c r="AV228" s="5">
        <v>4097889.3970626099</v>
      </c>
      <c r="AW228" s="5">
        <v>3367364.8827221701</v>
      </c>
      <c r="AX228" s="5">
        <v>2691608.6607858902</v>
      </c>
      <c r="AY228" s="6" t="s">
        <v>71</v>
      </c>
      <c r="AZ228" s="6" t="s">
        <v>71</v>
      </c>
    </row>
    <row r="229" spans="1:52" x14ac:dyDescent="0.2">
      <c r="A229" s="3" t="s">
        <v>294</v>
      </c>
      <c r="B229" s="4">
        <v>4332961</v>
      </c>
      <c r="C229" s="6" t="s">
        <v>71</v>
      </c>
      <c r="D229" s="5">
        <v>395243.89516409702</v>
      </c>
      <c r="E229" s="5">
        <v>347930.169200718</v>
      </c>
      <c r="F229" s="5">
        <v>341731.91681854101</v>
      </c>
      <c r="G229" s="5">
        <v>355026.69099355</v>
      </c>
      <c r="H229" s="5">
        <v>321241.586869405</v>
      </c>
      <c r="I229" s="5">
        <v>278134.39411959599</v>
      </c>
      <c r="J229" s="5">
        <v>235396.937373414</v>
      </c>
      <c r="K229" s="5">
        <v>180921.38617103599</v>
      </c>
      <c r="L229" s="5">
        <v>107373.299749286</v>
      </c>
      <c r="M229" s="6" t="s">
        <v>71</v>
      </c>
      <c r="N229" s="5">
        <v>17532588.510694001</v>
      </c>
      <c r="O229" s="5">
        <v>16733077.4432508</v>
      </c>
      <c r="P229" s="5">
        <v>14180945.53565</v>
      </c>
      <c r="Q229" s="5">
        <v>13534147.543508399</v>
      </c>
      <c r="R229" s="5">
        <v>12945572.017521299</v>
      </c>
      <c r="S229" s="5">
        <v>12181493.2276181</v>
      </c>
      <c r="T229" s="5">
        <v>10600449.2381716</v>
      </c>
      <c r="U229" s="5">
        <v>9487549.8864952996</v>
      </c>
      <c r="V229" s="5">
        <v>8074821.65026497</v>
      </c>
      <c r="W229" s="6" t="s">
        <v>71</v>
      </c>
      <c r="X229" s="6" t="s">
        <v>71</v>
      </c>
      <c r="Y229" s="6" t="s">
        <v>71</v>
      </c>
      <c r="Z229" s="6" t="s">
        <v>71</v>
      </c>
      <c r="AA229" s="6" t="s">
        <v>71</v>
      </c>
      <c r="AB229" s="6" t="s">
        <v>71</v>
      </c>
      <c r="AC229" s="6" t="s">
        <v>71</v>
      </c>
      <c r="AD229" s="6" t="s">
        <v>71</v>
      </c>
      <c r="AE229" s="6" t="s">
        <v>71</v>
      </c>
      <c r="AF229" s="6" t="s">
        <v>71</v>
      </c>
      <c r="AG229" s="6" t="s">
        <v>71</v>
      </c>
      <c r="AH229" s="5">
        <v>70919.348037861506</v>
      </c>
      <c r="AI229" s="5">
        <v>81290.823305208498</v>
      </c>
      <c r="AJ229" s="5">
        <v>74853.586588963197</v>
      </c>
      <c r="AK229" s="5">
        <v>87476.821192053001</v>
      </c>
      <c r="AL229" s="5">
        <v>94167.257150218997</v>
      </c>
      <c r="AM229" s="5">
        <v>89750.2477700694</v>
      </c>
      <c r="AN229" s="5">
        <v>91600.641539695294</v>
      </c>
      <c r="AO229" s="5">
        <v>90168.431413013896</v>
      </c>
      <c r="AP229" s="5">
        <v>85813.323239969905</v>
      </c>
      <c r="AQ229" s="6" t="s">
        <v>71</v>
      </c>
      <c r="AR229" s="5">
        <v>22958593.8613199</v>
      </c>
      <c r="AS229" s="5">
        <v>21859036.8389506</v>
      </c>
      <c r="AT229" s="5">
        <v>19879830.923087999</v>
      </c>
      <c r="AU229" s="5">
        <v>18427475.4350839</v>
      </c>
      <c r="AV229" s="5">
        <v>15421660.171347599</v>
      </c>
      <c r="AW229" s="5">
        <v>14684066.897918699</v>
      </c>
      <c r="AX229" s="5">
        <v>12199583.801122701</v>
      </c>
      <c r="AY229" s="5">
        <v>10524283.8093121</v>
      </c>
      <c r="AZ229" s="5">
        <v>8973225.7380772401</v>
      </c>
    </row>
    <row r="230" spans="1:52" x14ac:dyDescent="0.2">
      <c r="A230" s="3" t="s">
        <v>295</v>
      </c>
      <c r="B230" s="4">
        <v>4549610</v>
      </c>
      <c r="C230" s="6" t="s">
        <v>71</v>
      </c>
      <c r="D230" s="5">
        <v>182657.38800510499</v>
      </c>
      <c r="E230" s="5">
        <v>185894.384127</v>
      </c>
      <c r="F230" s="5">
        <v>172196.029840109</v>
      </c>
      <c r="G230" s="5">
        <v>217769.15135845801</v>
      </c>
      <c r="H230" s="5">
        <v>196732.75095820701</v>
      </c>
      <c r="I230" s="5">
        <v>153757.25766625299</v>
      </c>
      <c r="J230" s="5">
        <v>127439.68681383799</v>
      </c>
      <c r="K230" s="5">
        <v>75599.922323314895</v>
      </c>
      <c r="L230" s="6" t="s">
        <v>71</v>
      </c>
      <c r="M230" s="6" t="s">
        <v>71</v>
      </c>
      <c r="N230" s="5">
        <v>7088118.8478706498</v>
      </c>
      <c r="O230" s="5">
        <v>6971638.6186546199</v>
      </c>
      <c r="P230" s="5">
        <v>6431430.0309374798</v>
      </c>
      <c r="Q230" s="5">
        <v>6453908.3628522996</v>
      </c>
      <c r="R230" s="5">
        <v>6557020.4199948497</v>
      </c>
      <c r="S230" s="5">
        <v>6163453.0888668597</v>
      </c>
      <c r="T230" s="5">
        <v>5272125.9021651996</v>
      </c>
      <c r="U230" s="5">
        <v>4668207.2611242402</v>
      </c>
      <c r="V230" s="6" t="s">
        <v>71</v>
      </c>
      <c r="W230" s="6" t="s">
        <v>71</v>
      </c>
      <c r="X230" s="6" t="s">
        <v>71</v>
      </c>
      <c r="Y230" s="6" t="s">
        <v>71</v>
      </c>
      <c r="Z230" s="6" t="s">
        <v>71</v>
      </c>
      <c r="AA230" s="6" t="s">
        <v>71</v>
      </c>
      <c r="AB230" s="6" t="s">
        <v>71</v>
      </c>
      <c r="AC230" s="6" t="s">
        <v>71</v>
      </c>
      <c r="AD230" s="6" t="s">
        <v>71</v>
      </c>
      <c r="AE230" s="6" t="s">
        <v>71</v>
      </c>
      <c r="AF230" s="6" t="s">
        <v>71</v>
      </c>
      <c r="AG230" s="6" t="s">
        <v>71</v>
      </c>
      <c r="AH230" s="5">
        <v>93830.059467554602</v>
      </c>
      <c r="AI230" s="5">
        <v>99530.483962684593</v>
      </c>
      <c r="AJ230" s="5">
        <v>12789.5532052666</v>
      </c>
      <c r="AK230" s="5">
        <v>16813.491452333299</v>
      </c>
      <c r="AL230" s="5">
        <v>19006.860345271802</v>
      </c>
      <c r="AM230" s="5">
        <v>19823.092170465799</v>
      </c>
      <c r="AN230" s="5">
        <v>14746.9125902165</v>
      </c>
      <c r="AO230" s="5">
        <v>16154.8108519994</v>
      </c>
      <c r="AP230" s="6" t="s">
        <v>71</v>
      </c>
      <c r="AQ230" s="6" t="s">
        <v>71</v>
      </c>
      <c r="AR230" s="5">
        <v>9477826.8898032792</v>
      </c>
      <c r="AS230" s="5">
        <v>9441423.7631979305</v>
      </c>
      <c r="AT230" s="5">
        <v>8431098.3523994498</v>
      </c>
      <c r="AU230" s="5">
        <v>8162842.2916987501</v>
      </c>
      <c r="AV230" s="5">
        <v>8274379.50914713</v>
      </c>
      <c r="AW230" s="5">
        <v>7710293.3597621396</v>
      </c>
      <c r="AX230" s="5">
        <v>6409353.64875702</v>
      </c>
      <c r="AY230" s="5">
        <v>5510948.2005936997</v>
      </c>
      <c r="AZ230" s="6" t="s">
        <v>71</v>
      </c>
    </row>
    <row r="231" spans="1:52" x14ac:dyDescent="0.2">
      <c r="A231" s="3" t="s">
        <v>296</v>
      </c>
      <c r="B231" s="4">
        <v>4813727</v>
      </c>
      <c r="C231" s="6" t="s">
        <v>71</v>
      </c>
      <c r="D231" s="6" t="s">
        <v>71</v>
      </c>
      <c r="E231" s="6" t="s">
        <v>71</v>
      </c>
      <c r="F231" s="6" t="s">
        <v>71</v>
      </c>
      <c r="G231" s="6" t="s">
        <v>71</v>
      </c>
      <c r="H231" s="6" t="s">
        <v>71</v>
      </c>
      <c r="I231" s="6" t="s">
        <v>71</v>
      </c>
      <c r="J231" s="6" t="s">
        <v>71</v>
      </c>
      <c r="K231" s="6" t="s">
        <v>71</v>
      </c>
      <c r="L231" s="6" t="s">
        <v>71</v>
      </c>
      <c r="M231" s="6" t="s">
        <v>71</v>
      </c>
      <c r="N231" s="5">
        <v>89400</v>
      </c>
      <c r="O231" s="5">
        <v>61860</v>
      </c>
      <c r="P231" s="5">
        <v>56400</v>
      </c>
      <c r="Q231" s="5">
        <v>45410</v>
      </c>
      <c r="R231" s="6" t="s">
        <v>71</v>
      </c>
      <c r="S231" s="6" t="s">
        <v>71</v>
      </c>
      <c r="T231" s="5">
        <v>114000</v>
      </c>
      <c r="U231" s="5">
        <v>196000</v>
      </c>
      <c r="V231" s="6" t="s">
        <v>71</v>
      </c>
      <c r="W231" s="6" t="s">
        <v>71</v>
      </c>
      <c r="X231" s="6" t="s">
        <v>71</v>
      </c>
      <c r="Y231" s="6" t="s">
        <v>71</v>
      </c>
      <c r="Z231" s="6" t="s">
        <v>71</v>
      </c>
      <c r="AA231" s="6" t="s">
        <v>71</v>
      </c>
      <c r="AB231" s="6" t="s">
        <v>71</v>
      </c>
      <c r="AC231" s="6" t="s">
        <v>71</v>
      </c>
      <c r="AD231" s="6" t="s">
        <v>71</v>
      </c>
      <c r="AE231" s="6" t="s">
        <v>71</v>
      </c>
      <c r="AF231" s="6" t="s">
        <v>71</v>
      </c>
      <c r="AG231" s="6" t="s">
        <v>71</v>
      </c>
      <c r="AH231" s="6" t="s">
        <v>71</v>
      </c>
      <c r="AI231" s="6" t="s">
        <v>71</v>
      </c>
      <c r="AJ231" s="6" t="s">
        <v>71</v>
      </c>
      <c r="AK231" s="6" t="s">
        <v>71</v>
      </c>
      <c r="AL231" s="6" t="s">
        <v>71</v>
      </c>
      <c r="AM231" s="6" t="s">
        <v>71</v>
      </c>
      <c r="AN231" s="6" t="s">
        <v>71</v>
      </c>
      <c r="AO231" s="6" t="s">
        <v>71</v>
      </c>
      <c r="AP231" s="6" t="s">
        <v>71</v>
      </c>
      <c r="AQ231" s="6" t="s">
        <v>71</v>
      </c>
      <c r="AR231" s="5">
        <v>348740</v>
      </c>
      <c r="AS231" s="5">
        <v>300280</v>
      </c>
      <c r="AT231" s="5">
        <v>275710</v>
      </c>
      <c r="AU231" s="5">
        <v>209510</v>
      </c>
      <c r="AV231" s="6" t="s">
        <v>71</v>
      </c>
      <c r="AW231" s="6" t="s">
        <v>71</v>
      </c>
      <c r="AX231" s="5">
        <v>296000</v>
      </c>
      <c r="AY231" s="5">
        <v>371000</v>
      </c>
      <c r="AZ231" s="6" t="s">
        <v>71</v>
      </c>
    </row>
    <row r="232" spans="1:52" x14ac:dyDescent="0.2">
      <c r="A232" s="3" t="s">
        <v>297</v>
      </c>
      <c r="B232" s="4">
        <v>4813310</v>
      </c>
      <c r="C232" s="5">
        <v>1975710.11603107</v>
      </c>
      <c r="D232" s="5">
        <v>1740611.3262795201</v>
      </c>
      <c r="E232" s="5">
        <v>1339353.51407093</v>
      </c>
      <c r="F232" s="5">
        <v>873577.54504473601</v>
      </c>
      <c r="G232" s="5">
        <v>787096.84038394794</v>
      </c>
      <c r="H232" s="5">
        <v>609578.12034432404</v>
      </c>
      <c r="I232" s="5">
        <v>540370.91108707595</v>
      </c>
      <c r="J232" s="6" t="s">
        <v>71</v>
      </c>
      <c r="K232" s="6" t="s">
        <v>71</v>
      </c>
      <c r="L232" s="6" t="s">
        <v>71</v>
      </c>
      <c r="M232" s="5">
        <v>55972587.427652299</v>
      </c>
      <c r="N232" s="5">
        <v>50799970.193524003</v>
      </c>
      <c r="O232" s="5">
        <v>47137302.165460199</v>
      </c>
      <c r="P232" s="5">
        <v>35305094.467227899</v>
      </c>
      <c r="Q232" s="5">
        <v>31629501.6171261</v>
      </c>
      <c r="R232" s="5">
        <v>26367670.542385999</v>
      </c>
      <c r="S232" s="5">
        <v>24759417.0796168</v>
      </c>
      <c r="T232" s="6" t="s">
        <v>71</v>
      </c>
      <c r="U232" s="6" t="s">
        <v>71</v>
      </c>
      <c r="V232" s="6" t="s">
        <v>71</v>
      </c>
      <c r="W232" s="5">
        <v>304982.74542624602</v>
      </c>
      <c r="X232" s="5">
        <v>292717.840073484</v>
      </c>
      <c r="Y232" s="5">
        <v>224838.72594025801</v>
      </c>
      <c r="Z232" s="6" t="s">
        <v>71</v>
      </c>
      <c r="AA232" s="6" t="s">
        <v>71</v>
      </c>
      <c r="AB232" s="6" t="s">
        <v>71</v>
      </c>
      <c r="AC232" s="6" t="s">
        <v>71</v>
      </c>
      <c r="AD232" s="6" t="s">
        <v>71</v>
      </c>
      <c r="AE232" s="6" t="s">
        <v>71</v>
      </c>
      <c r="AF232" s="6" t="s">
        <v>71</v>
      </c>
      <c r="AG232" s="5">
        <v>759154.66256875696</v>
      </c>
      <c r="AH232" s="5">
        <v>598369.94925629196</v>
      </c>
      <c r="AI232" s="5">
        <v>707981.31157114997</v>
      </c>
      <c r="AJ232" s="5">
        <v>688606.08676883206</v>
      </c>
      <c r="AK232" s="5">
        <v>748778.22270137095</v>
      </c>
      <c r="AL232" s="5">
        <v>797466.664519454</v>
      </c>
      <c r="AM232" s="5">
        <v>505100.09910802799</v>
      </c>
      <c r="AN232" s="6" t="s">
        <v>71</v>
      </c>
      <c r="AO232" s="6" t="s">
        <v>71</v>
      </c>
      <c r="AP232" s="6" t="s">
        <v>71</v>
      </c>
      <c r="AQ232" s="5">
        <v>101952495.224691</v>
      </c>
      <c r="AR232" s="5">
        <v>90211010.803030103</v>
      </c>
      <c r="AS232" s="5">
        <v>80223435.228303105</v>
      </c>
      <c r="AT232" s="5">
        <v>62316920.497877598</v>
      </c>
      <c r="AU232" s="5">
        <v>47038702.756815001</v>
      </c>
      <c r="AV232" s="5">
        <v>33346665.324658599</v>
      </c>
      <c r="AW232" s="5">
        <v>30967634.9520978</v>
      </c>
      <c r="AX232" s="6" t="s">
        <v>71</v>
      </c>
      <c r="AY232" s="6" t="s">
        <v>71</v>
      </c>
      <c r="AZ232" s="6" t="s">
        <v>71</v>
      </c>
    </row>
    <row r="233" spans="1:52" x14ac:dyDescent="0.2">
      <c r="A233" s="3" t="s">
        <v>298</v>
      </c>
      <c r="B233" s="4">
        <v>4729900</v>
      </c>
      <c r="C233" s="6" t="s">
        <v>71</v>
      </c>
      <c r="D233" s="5">
        <v>145198.716463308</v>
      </c>
      <c r="E233" s="5">
        <v>139265.67086430499</v>
      </c>
      <c r="F233" s="5">
        <v>118169.99940088901</v>
      </c>
      <c r="G233" s="5">
        <v>114017.569932564</v>
      </c>
      <c r="H233" s="5">
        <v>107312.889791769</v>
      </c>
      <c r="I233" s="5">
        <v>75304.304681928304</v>
      </c>
      <c r="J233" s="6" t="s">
        <v>71</v>
      </c>
      <c r="K233" s="6" t="s">
        <v>71</v>
      </c>
      <c r="L233" s="6" t="s">
        <v>71</v>
      </c>
      <c r="M233" s="6" t="s">
        <v>71</v>
      </c>
      <c r="N233" s="5">
        <v>6195428.1227735998</v>
      </c>
      <c r="O233" s="5">
        <v>6047465.2281494504</v>
      </c>
      <c r="P233" s="5">
        <v>4988543.4923375798</v>
      </c>
      <c r="Q233" s="5">
        <v>4883184.8144155201</v>
      </c>
      <c r="R233" s="5">
        <v>4452934.8106158199</v>
      </c>
      <c r="S233" s="5">
        <v>3956843.7396762501</v>
      </c>
      <c r="T233" s="5">
        <v>3289958.2999198101</v>
      </c>
      <c r="U233" s="6" t="s">
        <v>71</v>
      </c>
      <c r="V233" s="6" t="s">
        <v>71</v>
      </c>
      <c r="W233" s="6" t="s">
        <v>71</v>
      </c>
      <c r="X233" s="6" t="s">
        <v>71</v>
      </c>
      <c r="Y233" s="6" t="s">
        <v>71</v>
      </c>
      <c r="Z233" s="6" t="s">
        <v>71</v>
      </c>
      <c r="AA233" s="6" t="s">
        <v>71</v>
      </c>
      <c r="AB233" s="6" t="s">
        <v>71</v>
      </c>
      <c r="AC233" s="6" t="s">
        <v>71</v>
      </c>
      <c r="AD233" s="6" t="s">
        <v>71</v>
      </c>
      <c r="AE233" s="6" t="s">
        <v>71</v>
      </c>
      <c r="AF233" s="6" t="s">
        <v>71</v>
      </c>
      <c r="AG233" s="6" t="s">
        <v>71</v>
      </c>
      <c r="AH233" s="5">
        <v>16830.917312473601</v>
      </c>
      <c r="AI233" s="5">
        <v>20496.718766809601</v>
      </c>
      <c r="AJ233" s="5">
        <v>25282.969997841599</v>
      </c>
      <c r="AK233" s="5">
        <v>35565.224087478797</v>
      </c>
      <c r="AL233" s="5">
        <v>41286.878381860297</v>
      </c>
      <c r="AM233" s="5">
        <v>41080.442682524001</v>
      </c>
      <c r="AN233" s="5">
        <v>44270.088211708098</v>
      </c>
      <c r="AO233" s="6" t="s">
        <v>71</v>
      </c>
      <c r="AP233" s="6" t="s">
        <v>71</v>
      </c>
      <c r="AQ233" s="6" t="s">
        <v>71</v>
      </c>
      <c r="AR233" s="5">
        <v>8661903.8341306001</v>
      </c>
      <c r="AS233" s="5">
        <v>8663208.0778274704</v>
      </c>
      <c r="AT233" s="5">
        <v>7282501.6188214999</v>
      </c>
      <c r="AU233" s="5">
        <v>6301914.8313568505</v>
      </c>
      <c r="AV233" s="5">
        <v>5833603.93584128</v>
      </c>
      <c r="AW233" s="5">
        <v>4879445.3254046896</v>
      </c>
      <c r="AX233" s="5">
        <v>4266672.9751403397</v>
      </c>
      <c r="AY233" s="6" t="s">
        <v>71</v>
      </c>
      <c r="AZ233" s="6" t="s">
        <v>71</v>
      </c>
    </row>
  </sheetData>
  <pageMargins left="0.75" right="0.75" top="1" bottom="1" header="0.5" footer="0.5"/>
  <pageSetup paperSize="9" scale="25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T2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ColWidth="39.5703125" defaultRowHeight="15" x14ac:dyDescent="0.2"/>
  <cols>
    <col min="1" max="1" width="44.28515625" style="12" customWidth="1"/>
    <col min="2" max="2" width="14.5703125" style="12" bestFit="1" customWidth="1"/>
    <col min="3" max="3" width="13.28515625" style="12" bestFit="1" customWidth="1"/>
    <col min="4" max="4" width="24.28515625" style="40" bestFit="1" customWidth="1"/>
    <col min="5" max="5" width="24.5703125" style="12" bestFit="1" customWidth="1"/>
    <col min="6" max="6" width="16.42578125" style="12" customWidth="1"/>
    <col min="7" max="7" width="50.85546875" style="12" customWidth="1"/>
    <col min="8" max="16384" width="39.5703125" style="12"/>
  </cols>
  <sheetData>
    <row r="1" spans="1:46" x14ac:dyDescent="0.2">
      <c r="A1" s="43" t="s">
        <v>0</v>
      </c>
      <c r="B1" s="43" t="s">
        <v>573</v>
      </c>
      <c r="C1" s="43" t="s">
        <v>299</v>
      </c>
      <c r="D1" s="43" t="s">
        <v>574</v>
      </c>
      <c r="E1" s="43" t="s">
        <v>300</v>
      </c>
      <c r="F1" s="43" t="s">
        <v>626</v>
      </c>
      <c r="G1" s="43" t="s">
        <v>547</v>
      </c>
    </row>
    <row r="2" spans="1:46" s="16" customFormat="1" hidden="1" x14ac:dyDescent="0.2">
      <c r="A2" s="16" t="s">
        <v>69</v>
      </c>
      <c r="B2" s="27" t="s">
        <v>301</v>
      </c>
      <c r="C2" s="16">
        <v>601288</v>
      </c>
      <c r="D2" s="28" t="s">
        <v>302</v>
      </c>
      <c r="E2" s="27" t="s">
        <v>303</v>
      </c>
      <c r="F2" s="27" t="s">
        <v>304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</row>
    <row r="3" spans="1:46" ht="30" hidden="1" x14ac:dyDescent="0.2">
      <c r="A3" s="12" t="s">
        <v>70</v>
      </c>
      <c r="B3" s="29" t="s">
        <v>305</v>
      </c>
      <c r="D3" s="30" t="s">
        <v>384</v>
      </c>
      <c r="E3" s="31" t="s">
        <v>311</v>
      </c>
      <c r="F3" s="29" t="s">
        <v>309</v>
      </c>
      <c r="G3" s="29" t="s">
        <v>575</v>
      </c>
      <c r="K3" s="29"/>
      <c r="L3" s="29"/>
      <c r="M3" s="29"/>
      <c r="N3" s="29"/>
      <c r="O3" s="29"/>
      <c r="P3" s="29"/>
      <c r="AC3" s="29"/>
      <c r="AD3" s="29"/>
      <c r="AE3" s="29"/>
      <c r="AF3" s="29"/>
      <c r="AG3" s="29"/>
      <c r="AH3" s="29"/>
      <c r="AL3" s="29"/>
      <c r="AM3" s="29"/>
      <c r="AN3" s="29"/>
      <c r="AO3" s="29"/>
      <c r="AP3" s="29"/>
      <c r="AQ3" s="29"/>
    </row>
    <row r="4" spans="1:46" ht="30" hidden="1" x14ac:dyDescent="0.2">
      <c r="A4" s="12" t="s">
        <v>72</v>
      </c>
      <c r="B4" s="29" t="s">
        <v>305</v>
      </c>
      <c r="D4" s="30" t="s">
        <v>385</v>
      </c>
      <c r="E4" s="31" t="s">
        <v>311</v>
      </c>
      <c r="F4" s="29" t="s">
        <v>309</v>
      </c>
      <c r="G4" s="29" t="s">
        <v>575</v>
      </c>
      <c r="H4" s="29"/>
      <c r="K4" s="29"/>
      <c r="L4" s="29"/>
      <c r="M4" s="29"/>
      <c r="N4" s="29"/>
      <c r="O4" s="29"/>
      <c r="P4" s="29"/>
      <c r="Q4" s="29"/>
      <c r="AC4" s="29"/>
      <c r="AD4" s="29"/>
      <c r="AE4" s="29"/>
      <c r="AF4" s="29"/>
      <c r="AG4" s="29"/>
      <c r="AH4" s="29"/>
      <c r="AI4" s="29"/>
      <c r="AL4" s="29"/>
      <c r="AM4" s="29"/>
      <c r="AN4" s="29"/>
      <c r="AO4" s="29"/>
      <c r="AP4" s="29"/>
      <c r="AQ4" s="29"/>
      <c r="AR4" s="29"/>
    </row>
    <row r="5" spans="1:46" ht="30" hidden="1" x14ac:dyDescent="0.2">
      <c r="A5" s="12" t="s">
        <v>73</v>
      </c>
      <c r="B5" s="29" t="s">
        <v>305</v>
      </c>
      <c r="D5" s="30" t="s">
        <v>386</v>
      </c>
      <c r="E5" s="31" t="s">
        <v>311</v>
      </c>
      <c r="F5" s="29" t="s">
        <v>309</v>
      </c>
      <c r="G5" s="29" t="s">
        <v>575</v>
      </c>
      <c r="K5" s="29"/>
      <c r="L5" s="29"/>
      <c r="M5" s="29"/>
      <c r="N5" s="29"/>
      <c r="O5" s="29"/>
      <c r="P5" s="29"/>
      <c r="AC5" s="29"/>
      <c r="AD5" s="29"/>
      <c r="AE5" s="29"/>
      <c r="AF5" s="29"/>
      <c r="AG5" s="29"/>
      <c r="AH5" s="29"/>
      <c r="AL5" s="29"/>
      <c r="AM5" s="29"/>
      <c r="AN5" s="29"/>
      <c r="AO5" s="29"/>
      <c r="AP5" s="29"/>
      <c r="AQ5" s="29"/>
    </row>
    <row r="6" spans="1:46" ht="30" hidden="1" x14ac:dyDescent="0.2">
      <c r="A6" s="12" t="s">
        <v>74</v>
      </c>
      <c r="B6" s="29" t="s">
        <v>305</v>
      </c>
      <c r="D6" s="30" t="s">
        <v>387</v>
      </c>
      <c r="E6" s="31" t="s">
        <v>311</v>
      </c>
      <c r="F6" s="29" t="s">
        <v>309</v>
      </c>
      <c r="G6" s="29" t="s">
        <v>575</v>
      </c>
      <c r="H6" s="29"/>
      <c r="I6" s="29"/>
      <c r="K6" s="29"/>
      <c r="L6" s="29"/>
      <c r="M6" s="29"/>
      <c r="N6" s="29"/>
      <c r="O6" s="29"/>
      <c r="P6" s="29"/>
      <c r="Q6" s="29"/>
      <c r="R6" s="29"/>
      <c r="S6" s="29"/>
      <c r="AC6" s="29"/>
      <c r="AD6" s="29"/>
      <c r="AE6" s="29"/>
      <c r="AF6" s="29"/>
      <c r="AG6" s="29"/>
      <c r="AH6" s="29"/>
      <c r="AI6" s="29"/>
      <c r="AJ6" s="29"/>
      <c r="AL6" s="29"/>
      <c r="AM6" s="29"/>
      <c r="AN6" s="29"/>
      <c r="AO6" s="29"/>
      <c r="AP6" s="29"/>
      <c r="AQ6" s="29"/>
      <c r="AR6" s="29"/>
      <c r="AS6" s="29"/>
      <c r="AT6" s="29"/>
    </row>
    <row r="7" spans="1:46" s="20" customFormat="1" ht="30" x14ac:dyDescent="0.2">
      <c r="A7" s="20" t="s">
        <v>75</v>
      </c>
      <c r="B7" s="32" t="s">
        <v>306</v>
      </c>
      <c r="D7" s="33"/>
      <c r="E7" s="32" t="s">
        <v>307</v>
      </c>
      <c r="F7" s="32" t="s">
        <v>308</v>
      </c>
      <c r="G7" s="32"/>
      <c r="H7" s="32"/>
      <c r="I7" s="32"/>
      <c r="K7" s="32"/>
      <c r="L7" s="32"/>
      <c r="M7" s="32"/>
      <c r="N7" s="32"/>
      <c r="O7" s="32"/>
      <c r="P7" s="32"/>
      <c r="Q7" s="32"/>
      <c r="R7" s="32"/>
      <c r="T7" s="32"/>
      <c r="U7" s="32"/>
      <c r="AC7" s="32"/>
      <c r="AD7" s="32"/>
      <c r="AE7" s="32"/>
      <c r="AF7" s="32"/>
      <c r="AG7" s="32"/>
      <c r="AH7" s="32"/>
      <c r="AI7" s="32"/>
      <c r="AJ7" s="32"/>
      <c r="AL7" s="32"/>
      <c r="AM7" s="32"/>
      <c r="AN7" s="32"/>
      <c r="AO7" s="32"/>
      <c r="AP7" s="32"/>
      <c r="AQ7" s="32"/>
      <c r="AR7" s="32"/>
      <c r="AS7" s="32"/>
    </row>
    <row r="8" spans="1:46" s="20" customFormat="1" ht="30" x14ac:dyDescent="0.2">
      <c r="A8" s="20" t="s">
        <v>76</v>
      </c>
      <c r="B8" s="32" t="s">
        <v>306</v>
      </c>
      <c r="D8" s="33"/>
      <c r="E8" s="32" t="s">
        <v>307</v>
      </c>
      <c r="F8" s="32" t="s">
        <v>308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</row>
    <row r="9" spans="1:46" s="13" customFormat="1" ht="30" hidden="1" x14ac:dyDescent="0.2">
      <c r="A9" s="13" t="s">
        <v>77</v>
      </c>
      <c r="B9" s="31" t="s">
        <v>305</v>
      </c>
      <c r="D9" s="34" t="s">
        <v>388</v>
      </c>
      <c r="E9" s="31" t="s">
        <v>315</v>
      </c>
      <c r="F9" s="31" t="s">
        <v>312</v>
      </c>
      <c r="G9" s="31" t="s">
        <v>576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</row>
    <row r="10" spans="1:46" s="13" customFormat="1" hidden="1" x14ac:dyDescent="0.2">
      <c r="A10" s="13" t="s">
        <v>78</v>
      </c>
      <c r="B10" s="31" t="s">
        <v>305</v>
      </c>
      <c r="D10" s="34" t="s">
        <v>389</v>
      </c>
      <c r="E10" s="31" t="s">
        <v>311</v>
      </c>
      <c r="F10" s="31" t="s">
        <v>312</v>
      </c>
      <c r="G10" s="31"/>
      <c r="K10" s="31"/>
      <c r="L10" s="31"/>
      <c r="M10" s="31"/>
      <c r="N10" s="31"/>
      <c r="O10" s="31"/>
      <c r="P10" s="31"/>
      <c r="Q10" s="31"/>
      <c r="AC10" s="31"/>
      <c r="AD10" s="31"/>
      <c r="AE10" s="31"/>
      <c r="AF10" s="31"/>
      <c r="AG10" s="31"/>
      <c r="AH10" s="31"/>
      <c r="AL10" s="31"/>
      <c r="AM10" s="31"/>
      <c r="AN10" s="31"/>
      <c r="AO10" s="31"/>
      <c r="AP10" s="31"/>
      <c r="AQ10" s="31"/>
      <c r="AR10" s="31"/>
    </row>
    <row r="11" spans="1:46" s="13" customFormat="1" ht="45" hidden="1" x14ac:dyDescent="0.2">
      <c r="A11" s="13" t="s">
        <v>79</v>
      </c>
      <c r="B11" s="13" t="s">
        <v>301</v>
      </c>
      <c r="C11" s="13">
        <v>601169</v>
      </c>
      <c r="D11" s="14" t="s">
        <v>310</v>
      </c>
      <c r="E11" s="31" t="s">
        <v>336</v>
      </c>
      <c r="F11" s="31" t="s">
        <v>312</v>
      </c>
      <c r="G11" s="31" t="s">
        <v>608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1:46" s="13" customFormat="1" hidden="1" x14ac:dyDescent="0.2">
      <c r="A12" s="13" t="s">
        <v>80</v>
      </c>
      <c r="B12" s="31" t="s">
        <v>305</v>
      </c>
      <c r="D12" s="34" t="s">
        <v>390</v>
      </c>
      <c r="E12" s="31" t="s">
        <v>315</v>
      </c>
      <c r="F12" s="31" t="s">
        <v>312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</row>
    <row r="13" spans="1:46" s="13" customFormat="1" ht="16.5" hidden="1" x14ac:dyDescent="0.2">
      <c r="A13" s="13" t="s">
        <v>81</v>
      </c>
      <c r="B13" s="31" t="s">
        <v>301</v>
      </c>
      <c r="C13" s="13">
        <v>601577</v>
      </c>
      <c r="D13" s="15" t="s">
        <v>313</v>
      </c>
      <c r="E13" s="31" t="s">
        <v>315</v>
      </c>
      <c r="F13" s="31" t="s">
        <v>312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</row>
    <row r="14" spans="1:46" s="13" customFormat="1" hidden="1" x14ac:dyDescent="0.2">
      <c r="A14" s="13" t="s">
        <v>82</v>
      </c>
      <c r="B14" s="31" t="s">
        <v>305</v>
      </c>
      <c r="D14" s="34" t="s">
        <v>391</v>
      </c>
      <c r="E14" s="31" t="s">
        <v>315</v>
      </c>
      <c r="F14" s="31" t="s">
        <v>312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</row>
    <row r="15" spans="1:46" s="13" customFormat="1" ht="45" hidden="1" x14ac:dyDescent="0.2">
      <c r="A15" s="13" t="s">
        <v>83</v>
      </c>
      <c r="B15" s="31" t="s">
        <v>301</v>
      </c>
      <c r="C15" s="13">
        <v>601838</v>
      </c>
      <c r="D15" s="15" t="s">
        <v>314</v>
      </c>
      <c r="E15" s="31" t="s">
        <v>336</v>
      </c>
      <c r="F15" s="31" t="s">
        <v>312</v>
      </c>
      <c r="G15" s="31" t="s">
        <v>609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</row>
    <row r="16" spans="1:46" s="16" customFormat="1" ht="16.5" hidden="1" x14ac:dyDescent="0.2">
      <c r="A16" s="16" t="s">
        <v>84</v>
      </c>
      <c r="B16" s="27" t="s">
        <v>301</v>
      </c>
      <c r="C16" s="16">
        <v>601988</v>
      </c>
      <c r="D16" s="17" t="s">
        <v>316</v>
      </c>
      <c r="E16" s="27" t="s">
        <v>303</v>
      </c>
      <c r="F16" s="27" t="s">
        <v>304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</row>
    <row r="17" spans="1:46" s="13" customFormat="1" ht="30" hidden="1" x14ac:dyDescent="0.2">
      <c r="A17" s="13" t="s">
        <v>85</v>
      </c>
      <c r="B17" s="31" t="s">
        <v>317</v>
      </c>
      <c r="C17" s="13" t="s">
        <v>318</v>
      </c>
      <c r="D17" s="15" t="s">
        <v>319</v>
      </c>
      <c r="E17" s="31" t="s">
        <v>315</v>
      </c>
      <c r="F17" s="31" t="s">
        <v>312</v>
      </c>
      <c r="G17" s="31" t="s">
        <v>610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</row>
    <row r="18" spans="1:46" s="16" customFormat="1" ht="16.5" hidden="1" x14ac:dyDescent="0.2">
      <c r="A18" s="16" t="s">
        <v>86</v>
      </c>
      <c r="B18" s="27" t="s">
        <v>301</v>
      </c>
      <c r="C18" s="16">
        <v>601328</v>
      </c>
      <c r="D18" s="17" t="s">
        <v>320</v>
      </c>
      <c r="E18" s="27" t="s">
        <v>303</v>
      </c>
      <c r="F18" s="27" t="s">
        <v>304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</row>
    <row r="19" spans="1:46" s="13" customFormat="1" ht="30" hidden="1" x14ac:dyDescent="0.2">
      <c r="A19" s="13" t="s">
        <v>87</v>
      </c>
      <c r="B19" s="31" t="s">
        <v>305</v>
      </c>
      <c r="D19" s="34" t="s">
        <v>392</v>
      </c>
      <c r="E19" s="29" t="s">
        <v>303</v>
      </c>
      <c r="F19" s="31" t="s">
        <v>312</v>
      </c>
      <c r="G19" s="31" t="s">
        <v>572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</row>
    <row r="20" spans="1:46" s="13" customFormat="1" hidden="1" x14ac:dyDescent="0.2">
      <c r="A20" s="13" t="s">
        <v>88</v>
      </c>
      <c r="B20" s="31" t="s">
        <v>305</v>
      </c>
      <c r="D20" s="34" t="s">
        <v>393</v>
      </c>
      <c r="E20" s="31" t="s">
        <v>315</v>
      </c>
      <c r="F20" s="31" t="s">
        <v>312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</row>
    <row r="21" spans="1:46" s="20" customFormat="1" ht="30" x14ac:dyDescent="0.2">
      <c r="A21" s="20" t="s">
        <v>89</v>
      </c>
      <c r="B21" s="32" t="s">
        <v>306</v>
      </c>
      <c r="D21" s="33"/>
      <c r="E21" s="32" t="s">
        <v>307</v>
      </c>
      <c r="F21" s="32" t="s">
        <v>308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</row>
    <row r="22" spans="1:46" s="13" customFormat="1" hidden="1" x14ac:dyDescent="0.2">
      <c r="A22" s="13" t="s">
        <v>90</v>
      </c>
      <c r="B22" s="31" t="s">
        <v>305</v>
      </c>
      <c r="D22" s="14" t="s">
        <v>395</v>
      </c>
      <c r="E22" s="31" t="s">
        <v>311</v>
      </c>
      <c r="F22" s="31" t="s">
        <v>312</v>
      </c>
      <c r="G22" s="31"/>
      <c r="K22" s="31"/>
      <c r="L22" s="31"/>
      <c r="M22" s="31"/>
      <c r="N22" s="31"/>
      <c r="O22" s="31"/>
      <c r="P22" s="31"/>
      <c r="S22" s="31"/>
      <c r="AC22" s="31"/>
      <c r="AD22" s="31"/>
      <c r="AE22" s="31"/>
      <c r="AF22" s="31"/>
      <c r="AG22" s="31"/>
      <c r="AH22" s="31"/>
      <c r="AL22" s="31"/>
      <c r="AM22" s="31"/>
      <c r="AN22" s="31"/>
      <c r="AO22" s="31"/>
      <c r="AP22" s="31"/>
      <c r="AQ22" s="31"/>
      <c r="AT22" s="31"/>
    </row>
    <row r="23" spans="1:46" s="13" customFormat="1" hidden="1" x14ac:dyDescent="0.2">
      <c r="A23" s="13" t="s">
        <v>91</v>
      </c>
      <c r="B23" s="31" t="s">
        <v>305</v>
      </c>
      <c r="D23" s="34" t="s">
        <v>394</v>
      </c>
      <c r="E23" s="31" t="s">
        <v>311</v>
      </c>
      <c r="F23" s="31" t="s">
        <v>312</v>
      </c>
      <c r="G23" s="31" t="s">
        <v>577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</row>
    <row r="24" spans="1:46" s="18" customFormat="1" ht="45" hidden="1" x14ac:dyDescent="0.2">
      <c r="A24" s="18" t="s">
        <v>92</v>
      </c>
      <c r="B24" s="35" t="s">
        <v>317</v>
      </c>
      <c r="C24" s="18" t="s">
        <v>321</v>
      </c>
      <c r="D24" s="19" t="s">
        <v>322</v>
      </c>
      <c r="E24" s="35" t="s">
        <v>311</v>
      </c>
      <c r="F24" s="35" t="s">
        <v>571</v>
      </c>
      <c r="G24" s="35" t="s">
        <v>611</v>
      </c>
      <c r="H24" s="35"/>
      <c r="I24" s="35"/>
      <c r="K24" s="35"/>
      <c r="L24" s="35"/>
      <c r="M24" s="35"/>
      <c r="N24" s="35"/>
      <c r="O24" s="35"/>
      <c r="P24" s="35"/>
      <c r="Q24" s="35"/>
      <c r="R24" s="35"/>
      <c r="AC24" s="35"/>
      <c r="AD24" s="35"/>
      <c r="AE24" s="35"/>
      <c r="AF24" s="35"/>
      <c r="AG24" s="35"/>
      <c r="AH24" s="35"/>
      <c r="AI24" s="35"/>
      <c r="AJ24" s="35"/>
      <c r="AL24" s="35"/>
      <c r="AM24" s="35"/>
      <c r="AN24" s="35"/>
      <c r="AO24" s="35"/>
      <c r="AP24" s="35"/>
      <c r="AQ24" s="35"/>
      <c r="AR24" s="35"/>
      <c r="AS24" s="35"/>
    </row>
    <row r="25" spans="1:46" s="13" customFormat="1" hidden="1" x14ac:dyDescent="0.2">
      <c r="A25" s="13" t="s">
        <v>93</v>
      </c>
      <c r="B25" s="31" t="s">
        <v>305</v>
      </c>
      <c r="D25" s="34" t="s">
        <v>396</v>
      </c>
      <c r="E25" s="31" t="s">
        <v>315</v>
      </c>
      <c r="F25" s="31" t="s">
        <v>312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</row>
    <row r="26" spans="1:46" s="13" customFormat="1" hidden="1" x14ac:dyDescent="0.2">
      <c r="A26" s="13" t="s">
        <v>94</v>
      </c>
      <c r="B26" s="31" t="s">
        <v>305</v>
      </c>
      <c r="D26" s="34" t="s">
        <v>397</v>
      </c>
      <c r="E26" s="31" t="s">
        <v>311</v>
      </c>
      <c r="F26" s="31" t="s">
        <v>312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</row>
    <row r="27" spans="1:46" s="13" customFormat="1" ht="45" hidden="1" x14ac:dyDescent="0.2">
      <c r="A27" s="13" t="s">
        <v>95</v>
      </c>
      <c r="B27" s="31" t="s">
        <v>301</v>
      </c>
      <c r="C27" s="13">
        <v>601997</v>
      </c>
      <c r="D27" s="15" t="s">
        <v>323</v>
      </c>
      <c r="E27" s="31" t="s">
        <v>315</v>
      </c>
      <c r="F27" s="31" t="s">
        <v>312</v>
      </c>
      <c r="G27" s="31" t="s">
        <v>612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</row>
    <row r="28" spans="1:46" s="18" customFormat="1" ht="16.5" hidden="1" x14ac:dyDescent="0.2">
      <c r="A28" s="18" t="s">
        <v>568</v>
      </c>
      <c r="B28" s="35" t="s">
        <v>317</v>
      </c>
      <c r="C28" s="18" t="s">
        <v>569</v>
      </c>
      <c r="D28" s="19" t="s">
        <v>570</v>
      </c>
      <c r="E28" s="35" t="s">
        <v>315</v>
      </c>
      <c r="F28" s="35" t="s">
        <v>571</v>
      </c>
      <c r="G28" s="35"/>
      <c r="H28" s="35"/>
      <c r="I28" s="35"/>
      <c r="K28" s="35"/>
      <c r="L28" s="35"/>
      <c r="M28" s="35"/>
      <c r="N28" s="35"/>
      <c r="O28" s="35"/>
      <c r="P28" s="35"/>
      <c r="Q28" s="35"/>
      <c r="R28" s="35"/>
      <c r="AC28" s="35"/>
      <c r="AD28" s="35"/>
      <c r="AE28" s="35"/>
      <c r="AF28" s="35"/>
      <c r="AG28" s="35"/>
      <c r="AH28" s="35"/>
      <c r="AI28" s="35"/>
      <c r="AJ28" s="35"/>
      <c r="AL28" s="35"/>
      <c r="AM28" s="35"/>
      <c r="AN28" s="35"/>
      <c r="AO28" s="35"/>
      <c r="AP28" s="35"/>
      <c r="AQ28" s="35"/>
      <c r="AR28" s="35"/>
      <c r="AS28" s="35"/>
    </row>
    <row r="29" spans="1:46" s="13" customFormat="1" ht="30" hidden="1" x14ac:dyDescent="0.2">
      <c r="A29" s="13" t="s">
        <v>96</v>
      </c>
      <c r="B29" s="31" t="s">
        <v>305</v>
      </c>
      <c r="D29" s="34" t="s">
        <v>398</v>
      </c>
      <c r="E29" s="31" t="s">
        <v>311</v>
      </c>
      <c r="F29" s="31" t="s">
        <v>312</v>
      </c>
      <c r="G29" s="31" t="s">
        <v>578</v>
      </c>
      <c r="H29" s="31"/>
      <c r="K29" s="31"/>
      <c r="L29" s="31"/>
      <c r="M29" s="31"/>
      <c r="N29" s="31"/>
      <c r="O29" s="31"/>
      <c r="P29" s="31"/>
      <c r="Q29" s="31"/>
      <c r="AC29" s="31"/>
      <c r="AD29" s="31"/>
      <c r="AE29" s="31"/>
      <c r="AF29" s="31"/>
      <c r="AG29" s="31"/>
      <c r="AH29" s="31"/>
      <c r="AI29" s="31"/>
      <c r="AL29" s="31"/>
      <c r="AM29" s="31"/>
      <c r="AN29" s="31"/>
      <c r="AO29" s="31"/>
      <c r="AP29" s="31"/>
      <c r="AQ29" s="31"/>
      <c r="AR29" s="31"/>
    </row>
    <row r="30" spans="1:46" s="13" customFormat="1" ht="16.5" hidden="1" x14ac:dyDescent="0.2">
      <c r="A30" s="13" t="s">
        <v>97</v>
      </c>
      <c r="B30" s="31" t="s">
        <v>301</v>
      </c>
      <c r="C30" s="13">
        <v>600926</v>
      </c>
      <c r="D30" s="15" t="s">
        <v>324</v>
      </c>
      <c r="E30" s="31" t="s">
        <v>336</v>
      </c>
      <c r="F30" s="31" t="s">
        <v>312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</row>
    <row r="31" spans="1:46" s="18" customFormat="1" hidden="1" x14ac:dyDescent="0.2">
      <c r="A31" s="18" t="s">
        <v>98</v>
      </c>
      <c r="B31" s="35" t="s">
        <v>305</v>
      </c>
      <c r="D31" s="36" t="s">
        <v>399</v>
      </c>
      <c r="E31" s="35" t="s">
        <v>315</v>
      </c>
      <c r="F31" s="35" t="s">
        <v>571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</row>
    <row r="32" spans="1:46" s="13" customFormat="1" hidden="1" x14ac:dyDescent="0.2">
      <c r="A32" s="13" t="s">
        <v>99</v>
      </c>
      <c r="B32" s="31" t="s">
        <v>305</v>
      </c>
      <c r="D32" s="34" t="s">
        <v>400</v>
      </c>
      <c r="E32" s="31" t="s">
        <v>311</v>
      </c>
      <c r="F32" s="31" t="s">
        <v>312</v>
      </c>
      <c r="G32" s="31"/>
      <c r="H32" s="31"/>
      <c r="I32" s="31"/>
      <c r="K32" s="31"/>
      <c r="L32" s="31"/>
      <c r="M32" s="31"/>
      <c r="N32" s="31"/>
      <c r="O32" s="31"/>
      <c r="P32" s="31"/>
      <c r="Q32" s="31"/>
      <c r="R32" s="31"/>
      <c r="AC32" s="31"/>
      <c r="AD32" s="31"/>
      <c r="AE32" s="31"/>
      <c r="AF32" s="31"/>
      <c r="AG32" s="31"/>
      <c r="AH32" s="31"/>
      <c r="AI32" s="31"/>
      <c r="AJ32" s="31"/>
      <c r="AL32" s="31"/>
      <c r="AM32" s="31"/>
      <c r="AN32" s="31"/>
      <c r="AO32" s="31"/>
      <c r="AP32" s="31"/>
      <c r="AQ32" s="31"/>
      <c r="AR32" s="31"/>
      <c r="AS32" s="31"/>
    </row>
    <row r="33" spans="1:46" s="13" customFormat="1" hidden="1" x14ac:dyDescent="0.2">
      <c r="A33" s="13" t="s">
        <v>100</v>
      </c>
      <c r="B33" s="31" t="s">
        <v>305</v>
      </c>
      <c r="D33" s="34" t="s">
        <v>401</v>
      </c>
      <c r="E33" s="31" t="s">
        <v>315</v>
      </c>
      <c r="F33" s="31" t="s">
        <v>312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W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</row>
    <row r="34" spans="1:46" s="18" customFormat="1" ht="30" hidden="1" x14ac:dyDescent="0.2">
      <c r="A34" s="18" t="s">
        <v>101</v>
      </c>
      <c r="B34" s="35" t="s">
        <v>305</v>
      </c>
      <c r="D34" s="36" t="s">
        <v>402</v>
      </c>
      <c r="E34" s="35" t="s">
        <v>315</v>
      </c>
      <c r="F34" s="35" t="s">
        <v>571</v>
      </c>
      <c r="G34" s="35" t="s">
        <v>579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</row>
    <row r="35" spans="1:46" s="18" customFormat="1" ht="45" hidden="1" x14ac:dyDescent="0.2">
      <c r="A35" s="18" t="s">
        <v>102</v>
      </c>
      <c r="B35" s="35" t="s">
        <v>301</v>
      </c>
      <c r="C35" s="18">
        <v>600919</v>
      </c>
      <c r="D35" s="19" t="s">
        <v>325</v>
      </c>
      <c r="E35" s="35" t="s">
        <v>315</v>
      </c>
      <c r="F35" s="35" t="s">
        <v>571</v>
      </c>
      <c r="G35" s="35" t="s">
        <v>613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</row>
    <row r="36" spans="1:46" s="13" customFormat="1" ht="30" hidden="1" x14ac:dyDescent="0.2">
      <c r="A36" s="13" t="s">
        <v>103</v>
      </c>
      <c r="B36" s="31" t="s">
        <v>305</v>
      </c>
      <c r="D36" s="34" t="s">
        <v>404</v>
      </c>
      <c r="E36" s="31" t="s">
        <v>315</v>
      </c>
      <c r="F36" s="31" t="s">
        <v>312</v>
      </c>
      <c r="G36" s="31" t="s">
        <v>581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</row>
    <row r="37" spans="1:46" s="18" customFormat="1" hidden="1" x14ac:dyDescent="0.2">
      <c r="A37" s="18" t="s">
        <v>104</v>
      </c>
      <c r="B37" s="35" t="s">
        <v>305</v>
      </c>
      <c r="D37" s="36" t="s">
        <v>405</v>
      </c>
      <c r="E37" s="35" t="s">
        <v>336</v>
      </c>
      <c r="F37" s="35" t="s">
        <v>571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</row>
    <row r="38" spans="1:46" s="13" customFormat="1" hidden="1" x14ac:dyDescent="0.2">
      <c r="A38" s="13" t="s">
        <v>105</v>
      </c>
      <c r="B38" s="31" t="s">
        <v>305</v>
      </c>
      <c r="D38" s="34" t="s">
        <v>406</v>
      </c>
      <c r="E38" s="31" t="s">
        <v>315</v>
      </c>
      <c r="F38" s="31" t="s">
        <v>312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</row>
    <row r="39" spans="1:46" s="13" customFormat="1" ht="30" hidden="1" x14ac:dyDescent="0.2">
      <c r="A39" s="13" t="s">
        <v>106</v>
      </c>
      <c r="B39" s="31" t="s">
        <v>305</v>
      </c>
      <c r="D39" s="34" t="s">
        <v>407</v>
      </c>
      <c r="E39" s="31" t="s">
        <v>315</v>
      </c>
      <c r="F39" s="31" t="s">
        <v>312</v>
      </c>
      <c r="G39" s="31" t="s">
        <v>580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</row>
    <row r="40" spans="1:46" s="13" customFormat="1" ht="16.5" hidden="1" x14ac:dyDescent="0.2">
      <c r="A40" s="13" t="s">
        <v>107</v>
      </c>
      <c r="B40" s="31" t="s">
        <v>317</v>
      </c>
      <c r="C40" s="13" t="s">
        <v>326</v>
      </c>
      <c r="D40" s="15" t="s">
        <v>327</v>
      </c>
      <c r="E40" s="31" t="s">
        <v>311</v>
      </c>
      <c r="F40" s="31" t="s">
        <v>312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AA40" s="31"/>
      <c r="AB40" s="31"/>
      <c r="AC40" s="31"/>
      <c r="AD40" s="31"/>
      <c r="AE40" s="31"/>
      <c r="AF40" s="31"/>
      <c r="AG40" s="31"/>
      <c r="AH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</row>
    <row r="41" spans="1:46" s="13" customFormat="1" ht="16.5" hidden="1" x14ac:dyDescent="0.2">
      <c r="A41" s="13" t="s">
        <v>108</v>
      </c>
      <c r="B41" s="31" t="s">
        <v>317</v>
      </c>
      <c r="C41" s="13" t="s">
        <v>328</v>
      </c>
      <c r="D41" s="15" t="s">
        <v>329</v>
      </c>
      <c r="E41" s="31" t="s">
        <v>315</v>
      </c>
      <c r="F41" s="31" t="s">
        <v>312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</row>
    <row r="42" spans="1:46" s="25" customFormat="1" hidden="1" x14ac:dyDescent="0.2">
      <c r="A42" s="25" t="s">
        <v>109</v>
      </c>
      <c r="B42" s="37" t="s">
        <v>305</v>
      </c>
      <c r="D42" s="38" t="s">
        <v>408</v>
      </c>
      <c r="E42" s="37" t="s">
        <v>303</v>
      </c>
      <c r="F42" s="37" t="s">
        <v>345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</row>
    <row r="43" spans="1:46" s="13" customFormat="1" hidden="1" x14ac:dyDescent="0.2">
      <c r="A43" s="13" t="s">
        <v>110</v>
      </c>
      <c r="B43" s="31" t="s">
        <v>305</v>
      </c>
      <c r="D43" s="34" t="s">
        <v>409</v>
      </c>
      <c r="E43" s="31" t="s">
        <v>311</v>
      </c>
      <c r="F43" s="31" t="s">
        <v>312</v>
      </c>
      <c r="G43" s="13" t="s">
        <v>582</v>
      </c>
      <c r="L43" s="31"/>
      <c r="M43" s="31"/>
      <c r="N43" s="31"/>
      <c r="O43" s="31"/>
      <c r="AD43" s="31"/>
      <c r="AE43" s="31"/>
      <c r="AF43" s="31"/>
      <c r="AG43" s="31"/>
      <c r="AM43" s="31"/>
      <c r="AN43" s="31"/>
      <c r="AO43" s="31"/>
      <c r="AP43" s="31"/>
    </row>
    <row r="44" spans="1:46" s="13" customFormat="1" ht="30" hidden="1" x14ac:dyDescent="0.2">
      <c r="A44" s="13" t="s">
        <v>111</v>
      </c>
      <c r="B44" s="31" t="s">
        <v>305</v>
      </c>
      <c r="D44" s="34" t="s">
        <v>410</v>
      </c>
      <c r="E44" s="31" t="s">
        <v>315</v>
      </c>
      <c r="F44" s="31" t="s">
        <v>312</v>
      </c>
      <c r="G44" s="31" t="s">
        <v>584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</row>
    <row r="45" spans="1:46" s="13" customFormat="1" hidden="1" x14ac:dyDescent="0.2">
      <c r="A45" s="13" t="s">
        <v>583</v>
      </c>
      <c r="B45" s="31" t="s">
        <v>305</v>
      </c>
      <c r="D45" s="34" t="s">
        <v>411</v>
      </c>
      <c r="E45" s="31" t="s">
        <v>311</v>
      </c>
      <c r="F45" s="31" t="s">
        <v>312</v>
      </c>
      <c r="G45" s="13" t="s">
        <v>582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s="13" customFormat="1" ht="30" hidden="1" x14ac:dyDescent="0.2">
      <c r="A46" s="13" t="s">
        <v>113</v>
      </c>
      <c r="B46" s="31" t="s">
        <v>305</v>
      </c>
      <c r="D46" s="34" t="s">
        <v>430</v>
      </c>
      <c r="E46" s="31" t="s">
        <v>315</v>
      </c>
      <c r="F46" s="31" t="s">
        <v>312</v>
      </c>
      <c r="G46" s="31" t="s">
        <v>586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s="13" customFormat="1" hidden="1" x14ac:dyDescent="0.2">
      <c r="A47" s="13" t="s">
        <v>114</v>
      </c>
      <c r="B47" s="31" t="s">
        <v>305</v>
      </c>
      <c r="D47" s="34" t="s">
        <v>412</v>
      </c>
      <c r="E47" s="31" t="s">
        <v>315</v>
      </c>
      <c r="F47" s="31" t="s">
        <v>312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</row>
    <row r="48" spans="1:46" s="20" customFormat="1" ht="30" x14ac:dyDescent="0.2">
      <c r="A48" s="20" t="s">
        <v>115</v>
      </c>
      <c r="B48" s="20" t="s">
        <v>306</v>
      </c>
      <c r="D48" s="33"/>
      <c r="E48" s="32" t="s">
        <v>307</v>
      </c>
      <c r="F48" s="32" t="s">
        <v>308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</row>
    <row r="49" spans="1:46" s="13" customFormat="1" ht="16.5" hidden="1" x14ac:dyDescent="0.2">
      <c r="A49" s="13" t="s">
        <v>116</v>
      </c>
      <c r="B49" s="13" t="s">
        <v>301</v>
      </c>
      <c r="C49" s="13">
        <v>601009</v>
      </c>
      <c r="D49" s="15" t="s">
        <v>331</v>
      </c>
      <c r="E49" s="31" t="s">
        <v>336</v>
      </c>
      <c r="F49" s="31" t="s">
        <v>312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</row>
    <row r="50" spans="1:46" s="13" customFormat="1" ht="16.5" hidden="1" x14ac:dyDescent="0.2">
      <c r="A50" s="13" t="s">
        <v>117</v>
      </c>
      <c r="B50" s="13" t="s">
        <v>301</v>
      </c>
      <c r="C50" s="21" t="s">
        <v>332</v>
      </c>
      <c r="D50" s="15" t="s">
        <v>333</v>
      </c>
      <c r="E50" s="31" t="s">
        <v>336</v>
      </c>
      <c r="F50" s="31" t="s">
        <v>312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</row>
    <row r="51" spans="1:46" s="18" customFormat="1" hidden="1" x14ac:dyDescent="0.2">
      <c r="A51" s="18" t="s">
        <v>118</v>
      </c>
      <c r="B51" s="35" t="s">
        <v>305</v>
      </c>
      <c r="D51" s="36" t="s">
        <v>413</v>
      </c>
      <c r="E51" s="35" t="s">
        <v>315</v>
      </c>
      <c r="F51" s="35" t="s">
        <v>571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</row>
    <row r="52" spans="1:46" s="13" customFormat="1" ht="16.5" hidden="1" x14ac:dyDescent="0.2">
      <c r="A52" s="13" t="s">
        <v>119</v>
      </c>
      <c r="B52" s="31" t="s">
        <v>301</v>
      </c>
      <c r="C52" s="21" t="s">
        <v>334</v>
      </c>
      <c r="D52" s="15" t="s">
        <v>335</v>
      </c>
      <c r="E52" s="31" t="s">
        <v>336</v>
      </c>
      <c r="F52" s="31" t="s">
        <v>312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:46" s="18" customFormat="1" hidden="1" x14ac:dyDescent="0.2">
      <c r="A53" s="18" t="s">
        <v>120</v>
      </c>
      <c r="B53" s="35" t="s">
        <v>305</v>
      </c>
      <c r="D53" s="36" t="s">
        <v>414</v>
      </c>
      <c r="E53" s="35" t="s">
        <v>311</v>
      </c>
      <c r="F53" s="35" t="s">
        <v>571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</row>
    <row r="54" spans="1:46" s="13" customFormat="1" hidden="1" x14ac:dyDescent="0.2">
      <c r="A54" s="13" t="s">
        <v>121</v>
      </c>
      <c r="B54" s="31" t="s">
        <v>305</v>
      </c>
      <c r="D54" s="34" t="s">
        <v>415</v>
      </c>
      <c r="E54" s="31" t="s">
        <v>315</v>
      </c>
      <c r="F54" s="31" t="s">
        <v>312</v>
      </c>
      <c r="G54" s="31"/>
      <c r="H54" s="31"/>
      <c r="I54" s="31"/>
      <c r="K54" s="31"/>
      <c r="L54" s="31"/>
      <c r="M54" s="31"/>
      <c r="N54" s="31"/>
      <c r="O54" s="31"/>
      <c r="P54" s="31"/>
      <c r="Q54" s="31"/>
      <c r="R54" s="31"/>
      <c r="AC54" s="31"/>
      <c r="AD54" s="31"/>
      <c r="AE54" s="31"/>
      <c r="AF54" s="31"/>
      <c r="AG54" s="31"/>
      <c r="AH54" s="31"/>
      <c r="AI54" s="31"/>
      <c r="AJ54" s="31"/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:46" s="13" customFormat="1" hidden="1" x14ac:dyDescent="0.2">
      <c r="A55" s="13" t="s">
        <v>122</v>
      </c>
      <c r="B55" s="31" t="s">
        <v>305</v>
      </c>
      <c r="D55" s="34" t="s">
        <v>420</v>
      </c>
      <c r="E55" s="31" t="s">
        <v>311</v>
      </c>
      <c r="F55" s="31" t="s">
        <v>312</v>
      </c>
      <c r="G55" s="31"/>
      <c r="H55" s="31"/>
      <c r="K55" s="31"/>
      <c r="L55" s="31"/>
      <c r="M55" s="31"/>
      <c r="N55" s="31"/>
      <c r="O55" s="31"/>
      <c r="P55" s="31"/>
      <c r="Q55" s="31"/>
      <c r="R55" s="31"/>
      <c r="S55" s="31"/>
      <c r="AC55" s="31"/>
      <c r="AD55" s="31"/>
      <c r="AE55" s="31"/>
      <c r="AF55" s="31"/>
      <c r="AG55" s="31"/>
      <c r="AH55" s="31"/>
      <c r="AI55" s="31"/>
      <c r="AL55" s="31"/>
      <c r="AM55" s="31"/>
      <c r="AN55" s="31"/>
      <c r="AO55" s="31"/>
      <c r="AP55" s="31"/>
      <c r="AQ55" s="31"/>
      <c r="AR55" s="31"/>
      <c r="AS55" s="31"/>
    </row>
    <row r="56" spans="1:46" s="13" customFormat="1" hidden="1" x14ac:dyDescent="0.2">
      <c r="A56" s="13" t="s">
        <v>123</v>
      </c>
      <c r="B56" s="31" t="s">
        <v>305</v>
      </c>
      <c r="D56" s="34" t="s">
        <v>421</v>
      </c>
      <c r="E56" s="31" t="s">
        <v>311</v>
      </c>
      <c r="F56" s="31" t="s">
        <v>312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</row>
    <row r="57" spans="1:46" s="18" customFormat="1" ht="16.5" hidden="1" x14ac:dyDescent="0.2">
      <c r="A57" s="18" t="s">
        <v>124</v>
      </c>
      <c r="B57" s="35" t="s">
        <v>301</v>
      </c>
      <c r="C57" s="18">
        <v>601229</v>
      </c>
      <c r="D57" s="19" t="s">
        <v>337</v>
      </c>
      <c r="E57" s="35" t="s">
        <v>336</v>
      </c>
      <c r="F57" s="35" t="s">
        <v>571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</row>
    <row r="58" spans="1:46" s="13" customFormat="1" ht="30" hidden="1" x14ac:dyDescent="0.2">
      <c r="A58" s="13" t="s">
        <v>125</v>
      </c>
      <c r="B58" s="31" t="s">
        <v>305</v>
      </c>
      <c r="D58" s="34" t="s">
        <v>431</v>
      </c>
      <c r="E58" s="31" t="s">
        <v>315</v>
      </c>
      <c r="F58" s="31" t="s">
        <v>312</v>
      </c>
      <c r="G58" s="31" t="s">
        <v>588</v>
      </c>
      <c r="H58" s="31"/>
      <c r="I58" s="31"/>
      <c r="K58" s="31"/>
      <c r="L58" s="31"/>
      <c r="M58" s="31"/>
      <c r="N58" s="31"/>
      <c r="O58" s="31"/>
      <c r="P58" s="31"/>
      <c r="Q58" s="31"/>
      <c r="R58" s="31"/>
      <c r="AC58" s="31"/>
      <c r="AD58" s="31"/>
      <c r="AE58" s="31"/>
      <c r="AF58" s="31"/>
      <c r="AG58" s="31"/>
      <c r="AH58" s="31"/>
      <c r="AI58" s="31"/>
      <c r="AJ58" s="31"/>
      <c r="AL58" s="31"/>
      <c r="AM58" s="31"/>
      <c r="AN58" s="31"/>
      <c r="AO58" s="31"/>
      <c r="AP58" s="31"/>
      <c r="AQ58" s="31"/>
      <c r="AR58" s="31"/>
      <c r="AS58" s="31"/>
    </row>
    <row r="59" spans="1:46" s="13" customFormat="1" hidden="1" x14ac:dyDescent="0.2">
      <c r="A59" s="13" t="s">
        <v>126</v>
      </c>
      <c r="B59" s="31" t="s">
        <v>305</v>
      </c>
      <c r="D59" s="34" t="s">
        <v>422</v>
      </c>
      <c r="E59" s="31" t="s">
        <v>311</v>
      </c>
      <c r="F59" s="31" t="s">
        <v>312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</row>
    <row r="60" spans="1:46" s="13" customFormat="1" hidden="1" x14ac:dyDescent="0.2">
      <c r="A60" s="13" t="s">
        <v>127</v>
      </c>
      <c r="B60" s="31" t="s">
        <v>305</v>
      </c>
      <c r="D60" s="34" t="s">
        <v>423</v>
      </c>
      <c r="E60" s="31" t="s">
        <v>311</v>
      </c>
      <c r="F60" s="31" t="s">
        <v>312</v>
      </c>
      <c r="G60" s="31"/>
      <c r="H60" s="31"/>
      <c r="I60" s="31"/>
      <c r="J60" s="31"/>
      <c r="L60" s="31"/>
      <c r="M60" s="31"/>
      <c r="N60" s="31"/>
      <c r="O60" s="31"/>
      <c r="P60" s="31"/>
      <c r="Q60" s="31"/>
      <c r="R60" s="31"/>
      <c r="S60" s="31"/>
      <c r="AD60" s="31"/>
      <c r="AE60" s="31"/>
      <c r="AF60" s="31"/>
      <c r="AG60" s="31"/>
      <c r="AH60" s="31"/>
      <c r="AI60" s="31"/>
      <c r="AJ60" s="31"/>
      <c r="AK60" s="31"/>
      <c r="AM60" s="31"/>
      <c r="AN60" s="31"/>
      <c r="AO60" s="31"/>
      <c r="AP60" s="31"/>
      <c r="AQ60" s="31"/>
      <c r="AR60" s="31"/>
      <c r="AS60" s="31"/>
      <c r="AT60" s="31"/>
    </row>
    <row r="61" spans="1:46" s="13" customFormat="1" ht="45" hidden="1" x14ac:dyDescent="0.2">
      <c r="A61" s="13" t="s">
        <v>128</v>
      </c>
      <c r="B61" s="31" t="s">
        <v>301</v>
      </c>
      <c r="C61" s="21" t="s">
        <v>338</v>
      </c>
      <c r="D61" s="15" t="s">
        <v>339</v>
      </c>
      <c r="E61" s="31" t="s">
        <v>315</v>
      </c>
      <c r="F61" s="31" t="s">
        <v>312</v>
      </c>
      <c r="G61" s="31" t="s">
        <v>614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</row>
    <row r="62" spans="1:46" s="13" customFormat="1" hidden="1" x14ac:dyDescent="0.2">
      <c r="A62" s="13" t="s">
        <v>129</v>
      </c>
      <c r="B62" s="31" t="s">
        <v>305</v>
      </c>
      <c r="D62" s="34" t="s">
        <v>424</v>
      </c>
      <c r="E62" s="31" t="s">
        <v>311</v>
      </c>
      <c r="F62" s="31" t="s">
        <v>312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</row>
    <row r="63" spans="1:46" s="13" customFormat="1" hidden="1" x14ac:dyDescent="0.2">
      <c r="A63" s="13" t="s">
        <v>130</v>
      </c>
      <c r="B63" s="31" t="s">
        <v>305</v>
      </c>
      <c r="D63" s="34" t="s">
        <v>425</v>
      </c>
      <c r="E63" s="31" t="s">
        <v>311</v>
      </c>
      <c r="F63" s="31" t="s">
        <v>312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</row>
    <row r="64" spans="1:46" s="13" customFormat="1" ht="45" hidden="1" x14ac:dyDescent="0.2">
      <c r="A64" s="13" t="s">
        <v>131</v>
      </c>
      <c r="B64" s="31" t="s">
        <v>305</v>
      </c>
      <c r="D64" s="34" t="s">
        <v>426</v>
      </c>
      <c r="E64" s="31" t="s">
        <v>315</v>
      </c>
      <c r="F64" s="31" t="s">
        <v>312</v>
      </c>
      <c r="G64" s="31" t="s">
        <v>615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</row>
    <row r="65" spans="1:46" s="13" customFormat="1" ht="16.5" hidden="1" x14ac:dyDescent="0.2">
      <c r="A65" s="13" t="s">
        <v>132</v>
      </c>
      <c r="B65" s="31" t="s">
        <v>317</v>
      </c>
      <c r="C65" s="13" t="s">
        <v>340</v>
      </c>
      <c r="D65" s="15" t="s">
        <v>341</v>
      </c>
      <c r="E65" s="31" t="s">
        <v>336</v>
      </c>
      <c r="F65" s="31" t="s">
        <v>312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46" s="13" customFormat="1" ht="45" hidden="1" x14ac:dyDescent="0.2">
      <c r="A66" s="13" t="s">
        <v>133</v>
      </c>
      <c r="B66" s="31" t="s">
        <v>305</v>
      </c>
      <c r="D66" s="34" t="s">
        <v>427</v>
      </c>
      <c r="E66" s="31" t="s">
        <v>315</v>
      </c>
      <c r="F66" s="31" t="s">
        <v>312</v>
      </c>
      <c r="G66" s="31" t="s">
        <v>587</v>
      </c>
      <c r="H66" s="31"/>
      <c r="K66" s="31"/>
      <c r="L66" s="31"/>
      <c r="M66" s="31"/>
      <c r="N66" s="31"/>
      <c r="O66" s="31"/>
      <c r="P66" s="31"/>
      <c r="Q66" s="31"/>
      <c r="AC66" s="31"/>
      <c r="AD66" s="31"/>
      <c r="AE66" s="31"/>
      <c r="AF66" s="31"/>
      <c r="AG66" s="31"/>
      <c r="AH66" s="31"/>
      <c r="AI66" s="31"/>
      <c r="AL66" s="31"/>
      <c r="AM66" s="31"/>
      <c r="AN66" s="31"/>
      <c r="AO66" s="31"/>
      <c r="AP66" s="31"/>
      <c r="AQ66" s="31"/>
      <c r="AR66" s="31"/>
    </row>
    <row r="67" spans="1:46" s="13" customFormat="1" hidden="1" x14ac:dyDescent="0.2">
      <c r="A67" s="13" t="s">
        <v>134</v>
      </c>
      <c r="B67" s="31" t="s">
        <v>305</v>
      </c>
      <c r="D67" s="34" t="s">
        <v>428</v>
      </c>
      <c r="E67" s="31" t="s">
        <v>311</v>
      </c>
      <c r="F67" s="31" t="s">
        <v>312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46" s="13" customFormat="1" hidden="1" x14ac:dyDescent="0.2">
      <c r="A68" s="13" t="s">
        <v>135</v>
      </c>
      <c r="B68" s="31" t="s">
        <v>305</v>
      </c>
      <c r="D68" s="34" t="s">
        <v>429</v>
      </c>
      <c r="E68" s="31" t="s">
        <v>311</v>
      </c>
      <c r="F68" s="31" t="s">
        <v>312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s="13" customFormat="1" hidden="1" x14ac:dyDescent="0.2">
      <c r="A69" s="13" t="s">
        <v>136</v>
      </c>
      <c r="B69" s="31" t="s">
        <v>305</v>
      </c>
      <c r="D69" s="34" t="s">
        <v>433</v>
      </c>
      <c r="E69" s="31" t="s">
        <v>311</v>
      </c>
      <c r="F69" s="31" t="s">
        <v>312</v>
      </c>
      <c r="G69" s="31"/>
      <c r="H69" s="31"/>
      <c r="K69" s="31"/>
      <c r="L69" s="31"/>
      <c r="M69" s="31"/>
      <c r="N69" s="31"/>
      <c r="O69" s="31"/>
      <c r="P69" s="31"/>
      <c r="Q69" s="31"/>
      <c r="AC69" s="31"/>
      <c r="AD69" s="31"/>
      <c r="AE69" s="31"/>
      <c r="AF69" s="31"/>
      <c r="AG69" s="31"/>
      <c r="AH69" s="31"/>
      <c r="AI69" s="31"/>
      <c r="AL69" s="31"/>
      <c r="AM69" s="31"/>
      <c r="AN69" s="31"/>
      <c r="AO69" s="31"/>
      <c r="AP69" s="31"/>
      <c r="AQ69" s="31"/>
      <c r="AR69" s="31"/>
    </row>
    <row r="70" spans="1:46" s="13" customFormat="1" ht="16.5" hidden="1" x14ac:dyDescent="0.2">
      <c r="A70" s="13" t="s">
        <v>137</v>
      </c>
      <c r="B70" s="31" t="s">
        <v>301</v>
      </c>
      <c r="C70" s="13">
        <v>600928</v>
      </c>
      <c r="D70" s="15" t="s">
        <v>342</v>
      </c>
      <c r="E70" s="31" t="s">
        <v>315</v>
      </c>
      <c r="F70" s="31" t="s">
        <v>312</v>
      </c>
      <c r="J70" s="31"/>
      <c r="K70" s="31"/>
      <c r="L70" s="31"/>
      <c r="M70" s="31"/>
      <c r="N70" s="31"/>
      <c r="O70" s="31"/>
      <c r="S70" s="31"/>
      <c r="T70" s="31"/>
      <c r="U70" s="31"/>
      <c r="V70" s="31"/>
      <c r="W70" s="31"/>
      <c r="X70" s="31"/>
      <c r="AB70" s="31"/>
      <c r="AC70" s="31"/>
      <c r="AD70" s="31"/>
      <c r="AE70" s="31"/>
      <c r="AF70" s="31"/>
      <c r="AG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46" s="13" customFormat="1" hidden="1" x14ac:dyDescent="0.2">
      <c r="A71" s="13" t="s">
        <v>138</v>
      </c>
      <c r="B71" s="31" t="s">
        <v>305</v>
      </c>
      <c r="D71" s="34" t="s">
        <v>432</v>
      </c>
      <c r="E71" s="31" t="s">
        <v>311</v>
      </c>
      <c r="F71" s="31" t="s">
        <v>312</v>
      </c>
      <c r="G71" s="31"/>
      <c r="H71" s="31"/>
      <c r="I71" s="31"/>
      <c r="K71" s="31"/>
      <c r="L71" s="31"/>
      <c r="M71" s="31"/>
      <c r="N71" s="31"/>
      <c r="O71" s="31"/>
      <c r="P71" s="31"/>
      <c r="Q71" s="31"/>
      <c r="R71" s="31"/>
      <c r="AC71" s="31"/>
      <c r="AD71" s="31"/>
      <c r="AE71" s="31"/>
      <c r="AF71" s="31"/>
      <c r="AG71" s="31"/>
      <c r="AH71" s="31"/>
      <c r="AI71" s="31"/>
      <c r="AJ71" s="31"/>
      <c r="AL71" s="31"/>
      <c r="AM71" s="31"/>
      <c r="AN71" s="31"/>
      <c r="AO71" s="31"/>
      <c r="AP71" s="31"/>
      <c r="AQ71" s="31"/>
      <c r="AR71" s="31"/>
      <c r="AS71" s="31"/>
    </row>
    <row r="72" spans="1:46" s="13" customFormat="1" hidden="1" x14ac:dyDescent="0.2">
      <c r="A72" s="13" t="s">
        <v>139</v>
      </c>
      <c r="B72" s="31" t="s">
        <v>305</v>
      </c>
      <c r="D72" s="34" t="s">
        <v>434</v>
      </c>
      <c r="E72" s="13" t="s">
        <v>311</v>
      </c>
      <c r="F72" s="31" t="s">
        <v>312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46" s="13" customFormat="1" ht="16.5" hidden="1" x14ac:dyDescent="0.2">
      <c r="A73" s="13" t="s">
        <v>140</v>
      </c>
      <c r="B73" s="31" t="s">
        <v>301</v>
      </c>
      <c r="C73" s="21" t="s">
        <v>343</v>
      </c>
      <c r="D73" s="15" t="s">
        <v>344</v>
      </c>
      <c r="E73" s="31" t="s">
        <v>315</v>
      </c>
      <c r="F73" s="31" t="s">
        <v>312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46" s="44" customFormat="1" ht="16.5" hidden="1" x14ac:dyDescent="0.2">
      <c r="A74" s="44" t="s">
        <v>585</v>
      </c>
      <c r="B74" s="45" t="s">
        <v>305</v>
      </c>
      <c r="C74" s="46"/>
      <c r="D74" s="47" t="s">
        <v>589</v>
      </c>
      <c r="E74" s="45" t="s">
        <v>311</v>
      </c>
      <c r="F74" s="45" t="s">
        <v>312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</row>
    <row r="75" spans="1:46" s="20" customFormat="1" ht="30" x14ac:dyDescent="0.2">
      <c r="A75" s="20" t="s">
        <v>141</v>
      </c>
      <c r="B75" s="32" t="s">
        <v>306</v>
      </c>
      <c r="D75" s="39" t="s">
        <v>419</v>
      </c>
      <c r="E75" s="32" t="s">
        <v>307</v>
      </c>
      <c r="F75" s="32" t="s">
        <v>308</v>
      </c>
      <c r="K75" s="32"/>
      <c r="L75" s="32"/>
      <c r="M75" s="32"/>
      <c r="N75" s="32"/>
      <c r="O75" s="32"/>
      <c r="AC75" s="32"/>
      <c r="AD75" s="32"/>
      <c r="AE75" s="32"/>
      <c r="AF75" s="32"/>
      <c r="AG75" s="32"/>
      <c r="AL75" s="32"/>
      <c r="AM75" s="32"/>
      <c r="AN75" s="32"/>
      <c r="AO75" s="32"/>
      <c r="AP75" s="32"/>
    </row>
    <row r="76" spans="1:46" s="51" customFormat="1" hidden="1" x14ac:dyDescent="0.2">
      <c r="A76" s="51" t="s">
        <v>142</v>
      </c>
      <c r="B76" s="51" t="s">
        <v>305</v>
      </c>
      <c r="D76" s="52" t="s">
        <v>418</v>
      </c>
      <c r="E76" s="53" t="s">
        <v>311</v>
      </c>
      <c r="F76" s="53" t="s">
        <v>312</v>
      </c>
      <c r="G76" s="53"/>
      <c r="H76" s="53"/>
      <c r="I76" s="53"/>
      <c r="J76" s="53"/>
      <c r="M76" s="53"/>
      <c r="N76" s="53"/>
      <c r="O76" s="53"/>
      <c r="P76" s="53"/>
      <c r="Q76" s="53"/>
      <c r="R76" s="53"/>
      <c r="S76" s="53"/>
      <c r="V76" s="53"/>
      <c r="W76" s="53"/>
      <c r="X76" s="53"/>
      <c r="Y76" s="53"/>
      <c r="Z76" s="53"/>
      <c r="AA76" s="53"/>
      <c r="AB76" s="53"/>
      <c r="AE76" s="53"/>
      <c r="AF76" s="53"/>
      <c r="AG76" s="53"/>
      <c r="AH76" s="53"/>
      <c r="AI76" s="53"/>
      <c r="AJ76" s="53"/>
      <c r="AK76" s="53"/>
      <c r="AN76" s="53"/>
      <c r="AO76" s="53"/>
      <c r="AP76" s="53"/>
      <c r="AQ76" s="53"/>
      <c r="AR76" s="53"/>
      <c r="AS76" s="53"/>
      <c r="AT76" s="53"/>
    </row>
    <row r="77" spans="1:46" hidden="1" x14ac:dyDescent="0.2">
      <c r="A77" s="12" t="s">
        <v>143</v>
      </c>
      <c r="B77" s="12" t="s">
        <v>305</v>
      </c>
      <c r="D77" s="30" t="s">
        <v>435</v>
      </c>
      <c r="E77" s="29" t="s">
        <v>315</v>
      </c>
      <c r="F77" s="29" t="s">
        <v>309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</row>
    <row r="78" spans="1:46" s="13" customFormat="1" ht="45" hidden="1" x14ac:dyDescent="0.2">
      <c r="A78" s="13" t="s">
        <v>144</v>
      </c>
      <c r="B78" s="13" t="s">
        <v>305</v>
      </c>
      <c r="D78" s="34" t="s">
        <v>436</v>
      </c>
      <c r="E78" s="29" t="s">
        <v>315</v>
      </c>
      <c r="F78" s="13" t="s">
        <v>312</v>
      </c>
      <c r="G78" s="31" t="s">
        <v>590</v>
      </c>
      <c r="K78" s="31"/>
      <c r="L78" s="31"/>
      <c r="M78" s="31"/>
      <c r="N78" s="31"/>
      <c r="O78" s="31"/>
      <c r="P78" s="31"/>
      <c r="Q78" s="31"/>
      <c r="R78" s="31"/>
      <c r="S78" s="31"/>
      <c r="AC78" s="31"/>
      <c r="AD78" s="31"/>
      <c r="AE78" s="31"/>
      <c r="AF78" s="31"/>
      <c r="AG78" s="31"/>
      <c r="AH78" s="31"/>
      <c r="AI78" s="31"/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:46" s="20" customFormat="1" ht="30" x14ac:dyDescent="0.2">
      <c r="A79" s="20" t="s">
        <v>145</v>
      </c>
      <c r="B79" s="32" t="s">
        <v>306</v>
      </c>
      <c r="D79" s="33"/>
      <c r="E79" s="32" t="s">
        <v>307</v>
      </c>
      <c r="F79" s="32" t="s">
        <v>308</v>
      </c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:46" s="25" customFormat="1" hidden="1" x14ac:dyDescent="0.2">
      <c r="A80" s="25" t="s">
        <v>146</v>
      </c>
      <c r="B80" s="37" t="s">
        <v>305</v>
      </c>
      <c r="D80" s="38" t="s">
        <v>417</v>
      </c>
      <c r="E80" s="37" t="s">
        <v>311</v>
      </c>
      <c r="F80" s="37" t="s">
        <v>345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</row>
    <row r="81" spans="1:46" ht="30" hidden="1" x14ac:dyDescent="0.2">
      <c r="A81" s="12" t="s">
        <v>147</v>
      </c>
      <c r="B81" s="29" t="s">
        <v>305</v>
      </c>
      <c r="D81" s="40" t="s">
        <v>437</v>
      </c>
      <c r="E81" s="29" t="s">
        <v>311</v>
      </c>
      <c r="F81" s="29" t="s">
        <v>309</v>
      </c>
      <c r="G81" s="31" t="s">
        <v>582</v>
      </c>
      <c r="H81" s="29"/>
      <c r="I81" s="29"/>
      <c r="K81" s="29"/>
      <c r="L81" s="29"/>
      <c r="M81" s="29"/>
      <c r="N81" s="29"/>
      <c r="O81" s="29"/>
      <c r="P81" s="29"/>
      <c r="Q81" s="29"/>
      <c r="R81" s="29"/>
      <c r="AC81" s="29"/>
      <c r="AD81" s="29"/>
      <c r="AE81" s="29"/>
      <c r="AF81" s="29"/>
      <c r="AG81" s="29"/>
      <c r="AH81" s="29"/>
      <c r="AI81" s="29"/>
      <c r="AJ81" s="29"/>
      <c r="AL81" s="29"/>
      <c r="AM81" s="29"/>
      <c r="AN81" s="29"/>
      <c r="AO81" s="29"/>
      <c r="AP81" s="29"/>
      <c r="AQ81" s="29"/>
      <c r="AR81" s="29"/>
      <c r="AS81" s="29"/>
    </row>
    <row r="82" spans="1:46" hidden="1" x14ac:dyDescent="0.2">
      <c r="A82" s="12" t="s">
        <v>148</v>
      </c>
      <c r="B82" s="29" t="s">
        <v>305</v>
      </c>
      <c r="D82" s="30" t="s">
        <v>438</v>
      </c>
      <c r="E82" s="29" t="s">
        <v>311</v>
      </c>
      <c r="F82" s="29" t="s">
        <v>309</v>
      </c>
      <c r="G82" s="29"/>
      <c r="H82" s="29"/>
      <c r="I82" s="29"/>
      <c r="J82" s="29"/>
      <c r="L82" s="29"/>
      <c r="M82" s="29"/>
      <c r="N82" s="29"/>
      <c r="O82" s="29"/>
      <c r="P82" s="29"/>
      <c r="Q82" s="29"/>
      <c r="R82" s="29"/>
      <c r="S82" s="29"/>
      <c r="U82" s="29"/>
      <c r="AD82" s="29"/>
      <c r="AE82" s="29"/>
      <c r="AF82" s="29"/>
      <c r="AG82" s="29"/>
      <c r="AH82" s="29"/>
      <c r="AI82" s="29"/>
      <c r="AJ82" s="29"/>
      <c r="AK82" s="29"/>
      <c r="AM82" s="29"/>
      <c r="AN82" s="29"/>
      <c r="AO82" s="29"/>
      <c r="AP82" s="29"/>
      <c r="AQ82" s="29"/>
      <c r="AR82" s="29"/>
      <c r="AS82" s="29"/>
      <c r="AT82" s="29"/>
    </row>
    <row r="83" spans="1:46" s="22" customFormat="1" hidden="1" x14ac:dyDescent="0.2">
      <c r="A83" s="22" t="s">
        <v>149</v>
      </c>
      <c r="B83" s="41" t="s">
        <v>305</v>
      </c>
      <c r="D83" s="42" t="s">
        <v>416</v>
      </c>
      <c r="E83" s="41" t="s">
        <v>336</v>
      </c>
      <c r="F83" s="41" t="s">
        <v>351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</row>
    <row r="84" spans="1:46" s="22" customFormat="1" ht="16.5" hidden="1" x14ac:dyDescent="0.2">
      <c r="A84" s="22" t="s">
        <v>150</v>
      </c>
      <c r="B84" s="41" t="s">
        <v>301</v>
      </c>
      <c r="C84" s="22">
        <v>601998</v>
      </c>
      <c r="D84" s="23" t="s">
        <v>346</v>
      </c>
      <c r="E84" s="41" t="s">
        <v>303</v>
      </c>
      <c r="F84" s="41" t="s">
        <v>351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</row>
    <row r="85" spans="1:46" s="16" customFormat="1" ht="16.5" hidden="1" x14ac:dyDescent="0.2">
      <c r="A85" s="16" t="s">
        <v>151</v>
      </c>
      <c r="B85" s="27" t="s">
        <v>301</v>
      </c>
      <c r="C85" s="16">
        <v>601939</v>
      </c>
      <c r="D85" s="17" t="s">
        <v>347</v>
      </c>
      <c r="E85" s="27" t="s">
        <v>303</v>
      </c>
      <c r="F85" s="27" t="s">
        <v>304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</row>
    <row r="86" spans="1:46" s="22" customFormat="1" ht="16.5" hidden="1" x14ac:dyDescent="0.2">
      <c r="A86" s="22" t="s">
        <v>152</v>
      </c>
      <c r="B86" s="41" t="s">
        <v>301</v>
      </c>
      <c r="C86" s="22">
        <v>601818</v>
      </c>
      <c r="D86" s="23" t="s">
        <v>348</v>
      </c>
      <c r="E86" s="41" t="s">
        <v>303</v>
      </c>
      <c r="F86" s="41" t="s">
        <v>351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</row>
    <row r="87" spans="1:46" s="22" customFormat="1" ht="16.5" hidden="1" x14ac:dyDescent="0.2">
      <c r="A87" s="22" t="s">
        <v>153</v>
      </c>
      <c r="B87" s="41" t="s">
        <v>305</v>
      </c>
      <c r="D87" s="23" t="s">
        <v>535</v>
      </c>
      <c r="E87" s="41" t="s">
        <v>311</v>
      </c>
      <c r="F87" s="41" t="s">
        <v>351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</row>
    <row r="88" spans="1:46" s="22" customFormat="1" ht="16.5" hidden="1" x14ac:dyDescent="0.2">
      <c r="A88" s="22" t="s">
        <v>154</v>
      </c>
      <c r="B88" s="41" t="s">
        <v>301</v>
      </c>
      <c r="C88" s="22">
        <v>600036</v>
      </c>
      <c r="D88" s="23" t="s">
        <v>349</v>
      </c>
      <c r="E88" s="41" t="s">
        <v>303</v>
      </c>
      <c r="F88" s="41" t="s">
        <v>351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</row>
    <row r="89" spans="1:46" s="22" customFormat="1" ht="16.5" hidden="1" x14ac:dyDescent="0.2">
      <c r="A89" s="22" t="s">
        <v>155</v>
      </c>
      <c r="B89" s="41" t="s">
        <v>301</v>
      </c>
      <c r="C89" s="22">
        <v>600016</v>
      </c>
      <c r="D89" s="23" t="s">
        <v>350</v>
      </c>
      <c r="E89" s="41" t="s">
        <v>311</v>
      </c>
      <c r="F89" s="41" t="s">
        <v>351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</row>
    <row r="90" spans="1:46" s="25" customFormat="1" hidden="1" x14ac:dyDescent="0.2">
      <c r="A90" s="25" t="s">
        <v>156</v>
      </c>
      <c r="B90" s="37" t="s">
        <v>305</v>
      </c>
      <c r="D90" s="38" t="s">
        <v>353</v>
      </c>
      <c r="E90" s="37" t="s">
        <v>311</v>
      </c>
      <c r="F90" s="37" t="s">
        <v>345</v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</row>
    <row r="91" spans="1:46" s="22" customFormat="1" ht="16.5" hidden="1" x14ac:dyDescent="0.2">
      <c r="A91" s="22" t="s">
        <v>157</v>
      </c>
      <c r="B91" s="41" t="s">
        <v>301</v>
      </c>
      <c r="C91" s="22">
        <v>601916</v>
      </c>
      <c r="D91" s="23" t="s">
        <v>352</v>
      </c>
      <c r="E91" s="41" t="s">
        <v>311</v>
      </c>
      <c r="F91" s="41" t="s">
        <v>351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</row>
    <row r="92" spans="1:46" s="25" customFormat="1" hidden="1" x14ac:dyDescent="0.2">
      <c r="A92" s="25" t="s">
        <v>158</v>
      </c>
      <c r="B92" s="37" t="s">
        <v>305</v>
      </c>
      <c r="D92" s="38" t="s">
        <v>354</v>
      </c>
      <c r="E92" s="37" t="s">
        <v>303</v>
      </c>
      <c r="F92" s="37" t="s">
        <v>345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</row>
    <row r="93" spans="1:46" ht="16.5" hidden="1" x14ac:dyDescent="0.2">
      <c r="A93" s="12" t="s">
        <v>159</v>
      </c>
      <c r="B93" s="29" t="s">
        <v>301</v>
      </c>
      <c r="C93" s="12">
        <v>601077</v>
      </c>
      <c r="D93" s="24" t="s">
        <v>355</v>
      </c>
      <c r="E93" s="29" t="s">
        <v>315</v>
      </c>
      <c r="F93" s="29" t="s">
        <v>309</v>
      </c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</row>
    <row r="94" spans="1:46" s="25" customFormat="1" hidden="1" x14ac:dyDescent="0.2">
      <c r="A94" s="25" t="s">
        <v>160</v>
      </c>
      <c r="B94" s="37" t="s">
        <v>305</v>
      </c>
      <c r="D94" s="38" t="s">
        <v>356</v>
      </c>
      <c r="E94" s="37" t="s">
        <v>315</v>
      </c>
      <c r="F94" s="37" t="s">
        <v>345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</row>
    <row r="95" spans="1:46" s="20" customFormat="1" ht="30" x14ac:dyDescent="0.2">
      <c r="A95" s="20" t="s">
        <v>161</v>
      </c>
      <c r="B95" s="32" t="s">
        <v>306</v>
      </c>
      <c r="D95" s="33"/>
      <c r="E95" s="32" t="s">
        <v>307</v>
      </c>
      <c r="F95" s="32" t="s">
        <v>308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:46" s="20" customFormat="1" ht="30" x14ac:dyDescent="0.2">
      <c r="A96" s="20" t="s">
        <v>162</v>
      </c>
      <c r="B96" s="32" t="s">
        <v>306</v>
      </c>
      <c r="D96" s="33"/>
      <c r="E96" s="32" t="s">
        <v>307</v>
      </c>
      <c r="F96" s="32" t="s">
        <v>308</v>
      </c>
      <c r="G96" s="32"/>
      <c r="L96" s="32"/>
      <c r="M96" s="32"/>
      <c r="N96" s="32"/>
      <c r="O96" s="32"/>
      <c r="P96" s="32"/>
      <c r="AD96" s="32"/>
      <c r="AE96" s="32"/>
      <c r="AF96" s="32"/>
      <c r="AG96" s="32"/>
      <c r="AH96" s="32"/>
      <c r="AM96" s="32"/>
      <c r="AN96" s="32"/>
      <c r="AO96" s="32"/>
      <c r="AP96" s="32"/>
      <c r="AQ96" s="32"/>
    </row>
    <row r="97" spans="1:46" ht="30" hidden="1" x14ac:dyDescent="0.2">
      <c r="A97" s="12" t="s">
        <v>163</v>
      </c>
      <c r="B97" s="29" t="s">
        <v>305</v>
      </c>
      <c r="D97" s="30" t="s">
        <v>439</v>
      </c>
      <c r="E97" s="29" t="s">
        <v>311</v>
      </c>
      <c r="F97" s="29" t="s">
        <v>309</v>
      </c>
      <c r="G97" s="29" t="s">
        <v>591</v>
      </c>
      <c r="K97" s="29"/>
      <c r="L97" s="29"/>
      <c r="M97" s="29"/>
      <c r="N97" s="29"/>
      <c r="O97" s="29"/>
      <c r="P97" s="29"/>
      <c r="AC97" s="29"/>
      <c r="AD97" s="29"/>
      <c r="AE97" s="29"/>
      <c r="AF97" s="29"/>
      <c r="AG97" s="29"/>
      <c r="AH97" s="29"/>
      <c r="AL97" s="29"/>
      <c r="AM97" s="29"/>
      <c r="AN97" s="29"/>
      <c r="AO97" s="29"/>
      <c r="AP97" s="29"/>
      <c r="AQ97" s="29"/>
    </row>
    <row r="98" spans="1:46" s="13" customFormat="1" hidden="1" x14ac:dyDescent="0.2">
      <c r="A98" s="13" t="s">
        <v>164</v>
      </c>
      <c r="B98" s="31" t="s">
        <v>305</v>
      </c>
      <c r="D98" s="34" t="s">
        <v>440</v>
      </c>
      <c r="E98" s="31" t="s">
        <v>315</v>
      </c>
      <c r="F98" s="31" t="s">
        <v>312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</row>
    <row r="99" spans="1:46" s="20" customFormat="1" ht="30" x14ac:dyDescent="0.2">
      <c r="A99" s="20" t="s">
        <v>165</v>
      </c>
      <c r="B99" s="32" t="s">
        <v>306</v>
      </c>
      <c r="D99" s="33"/>
      <c r="E99" s="32" t="s">
        <v>307</v>
      </c>
      <c r="F99" s="32" t="s">
        <v>308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1:46" s="20" customFormat="1" ht="30" x14ac:dyDescent="0.2">
      <c r="A100" s="20" t="s">
        <v>166</v>
      </c>
      <c r="B100" s="32" t="s">
        <v>306</v>
      </c>
      <c r="D100" s="33"/>
      <c r="E100" s="32" t="s">
        <v>307</v>
      </c>
      <c r="F100" s="32" t="s">
        <v>308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1:46" hidden="1" x14ac:dyDescent="0.2">
      <c r="A101" s="12" t="s">
        <v>167</v>
      </c>
      <c r="B101" s="29" t="s">
        <v>305</v>
      </c>
      <c r="D101" s="30" t="s">
        <v>441</v>
      </c>
      <c r="E101" s="29" t="s">
        <v>311</v>
      </c>
      <c r="F101" s="29" t="s">
        <v>309</v>
      </c>
      <c r="G101" s="29"/>
      <c r="H101" s="29"/>
      <c r="K101" s="29"/>
      <c r="L101" s="29"/>
      <c r="M101" s="29"/>
      <c r="N101" s="29"/>
      <c r="O101" s="29"/>
      <c r="P101" s="29"/>
      <c r="Q101" s="29"/>
      <c r="T101" s="29"/>
      <c r="U101" s="29"/>
      <c r="AC101" s="29"/>
      <c r="AD101" s="29"/>
      <c r="AE101" s="29"/>
      <c r="AF101" s="29"/>
      <c r="AG101" s="29"/>
      <c r="AH101" s="29"/>
      <c r="AI101" s="29"/>
      <c r="AL101" s="29"/>
      <c r="AM101" s="29"/>
      <c r="AN101" s="29"/>
      <c r="AO101" s="29"/>
      <c r="AP101" s="29"/>
      <c r="AQ101" s="29"/>
      <c r="AR101" s="29"/>
    </row>
    <row r="102" spans="1:46" s="13" customFormat="1" ht="45" hidden="1" x14ac:dyDescent="0.2">
      <c r="A102" s="13" t="s">
        <v>168</v>
      </c>
      <c r="B102" s="31" t="s">
        <v>305</v>
      </c>
      <c r="D102" s="34" t="s">
        <v>442</v>
      </c>
      <c r="E102" s="29" t="s">
        <v>315</v>
      </c>
      <c r="F102" s="31" t="s">
        <v>312</v>
      </c>
      <c r="G102" s="29" t="s">
        <v>592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1:46" s="20" customFormat="1" ht="30" x14ac:dyDescent="0.2">
      <c r="A103" s="20" t="s">
        <v>169</v>
      </c>
      <c r="B103" s="32" t="s">
        <v>306</v>
      </c>
      <c r="D103" s="33"/>
      <c r="E103" s="32" t="s">
        <v>307</v>
      </c>
      <c r="F103" s="32" t="s">
        <v>308</v>
      </c>
      <c r="G103" s="32"/>
      <c r="H103" s="32"/>
      <c r="I103" s="32"/>
      <c r="K103" s="32"/>
      <c r="L103" s="32"/>
      <c r="M103" s="32"/>
      <c r="N103" s="32"/>
      <c r="O103" s="32"/>
      <c r="P103" s="32"/>
      <c r="Q103" s="32"/>
      <c r="R103" s="32"/>
      <c r="AC103" s="32"/>
      <c r="AD103" s="32"/>
      <c r="AE103" s="32"/>
      <c r="AF103" s="32"/>
      <c r="AG103" s="32"/>
      <c r="AH103" s="32"/>
      <c r="AI103" s="32"/>
      <c r="AJ103" s="32"/>
      <c r="AL103" s="32"/>
      <c r="AM103" s="32"/>
      <c r="AN103" s="32"/>
      <c r="AO103" s="32"/>
      <c r="AP103" s="32"/>
      <c r="AQ103" s="32"/>
      <c r="AR103" s="32"/>
      <c r="AS103" s="32"/>
    </row>
    <row r="104" spans="1:46" hidden="1" x14ac:dyDescent="0.2">
      <c r="A104" s="12" t="s">
        <v>170</v>
      </c>
      <c r="B104" s="29" t="s">
        <v>305</v>
      </c>
      <c r="D104" s="30" t="s">
        <v>443</v>
      </c>
      <c r="E104" s="29" t="s">
        <v>311</v>
      </c>
      <c r="F104" s="29" t="s">
        <v>309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U104" s="29"/>
      <c r="V104" s="29"/>
      <c r="W104" s="29"/>
      <c r="X104" s="29"/>
      <c r="Y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</row>
    <row r="105" spans="1:46" s="20" customFormat="1" ht="30" x14ac:dyDescent="0.2">
      <c r="A105" s="20" t="s">
        <v>171</v>
      </c>
      <c r="B105" s="32" t="s">
        <v>306</v>
      </c>
      <c r="D105" s="33"/>
      <c r="E105" s="32" t="s">
        <v>307</v>
      </c>
      <c r="F105" s="32" t="s">
        <v>308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1:46" s="25" customFormat="1" hidden="1" x14ac:dyDescent="0.2">
      <c r="A106" s="25" t="s">
        <v>172</v>
      </c>
      <c r="B106" s="37" t="s">
        <v>305</v>
      </c>
      <c r="D106" s="38" t="s">
        <v>357</v>
      </c>
      <c r="E106" s="37" t="s">
        <v>311</v>
      </c>
      <c r="F106" s="37" t="s">
        <v>345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</row>
    <row r="107" spans="1:46" hidden="1" x14ac:dyDescent="0.2">
      <c r="A107" s="12" t="s">
        <v>173</v>
      </c>
      <c r="B107" s="12" t="s">
        <v>330</v>
      </c>
      <c r="D107" s="30" t="s">
        <v>358</v>
      </c>
      <c r="E107" s="29" t="s">
        <v>311</v>
      </c>
      <c r="F107" s="29" t="s">
        <v>309</v>
      </c>
      <c r="G107" s="29"/>
      <c r="H107" s="29"/>
      <c r="K107" s="29"/>
      <c r="L107" s="29"/>
      <c r="M107" s="29"/>
      <c r="N107" s="29"/>
      <c r="O107" s="29"/>
      <c r="P107" s="29"/>
      <c r="Q107" s="29"/>
      <c r="AC107" s="29"/>
      <c r="AD107" s="29"/>
      <c r="AE107" s="29"/>
      <c r="AF107" s="29"/>
      <c r="AG107" s="29"/>
      <c r="AH107" s="29"/>
      <c r="AI107" s="29"/>
      <c r="AL107" s="29"/>
      <c r="AM107" s="29"/>
      <c r="AN107" s="29"/>
      <c r="AO107" s="29"/>
      <c r="AP107" s="29"/>
      <c r="AQ107" s="29"/>
      <c r="AR107" s="29"/>
    </row>
    <row r="108" spans="1:46" s="25" customFormat="1" hidden="1" x14ac:dyDescent="0.2">
      <c r="A108" s="25" t="s">
        <v>174</v>
      </c>
      <c r="B108" s="25" t="s">
        <v>330</v>
      </c>
      <c r="D108" s="38" t="s">
        <v>359</v>
      </c>
      <c r="E108" s="37" t="s">
        <v>311</v>
      </c>
      <c r="F108" s="37" t="s">
        <v>345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</row>
    <row r="109" spans="1:46" ht="30" hidden="1" x14ac:dyDescent="0.2">
      <c r="A109" s="12" t="s">
        <v>175</v>
      </c>
      <c r="B109" s="12" t="s">
        <v>330</v>
      </c>
      <c r="D109" s="30" t="s">
        <v>360</v>
      </c>
      <c r="E109" s="29" t="s">
        <v>311</v>
      </c>
      <c r="F109" s="29" t="s">
        <v>309</v>
      </c>
      <c r="G109" s="29" t="s">
        <v>591</v>
      </c>
      <c r="H109" s="29"/>
      <c r="K109" s="29"/>
      <c r="L109" s="29"/>
      <c r="M109" s="29"/>
      <c r="N109" s="29"/>
      <c r="O109" s="29"/>
      <c r="P109" s="29"/>
      <c r="AC109" s="29"/>
      <c r="AD109" s="29"/>
      <c r="AE109" s="29"/>
      <c r="AF109" s="29"/>
      <c r="AG109" s="29"/>
      <c r="AH109" s="29"/>
      <c r="AL109" s="29"/>
      <c r="AM109" s="29"/>
      <c r="AN109" s="29"/>
      <c r="AO109" s="29"/>
      <c r="AP109" s="29"/>
      <c r="AQ109" s="29"/>
    </row>
    <row r="110" spans="1:46" ht="30" hidden="1" x14ac:dyDescent="0.2">
      <c r="A110" s="12" t="s">
        <v>176</v>
      </c>
      <c r="B110" s="12" t="s">
        <v>330</v>
      </c>
      <c r="D110" s="30" t="s">
        <v>361</v>
      </c>
      <c r="E110" s="29" t="s">
        <v>311</v>
      </c>
      <c r="F110" s="29" t="s">
        <v>309</v>
      </c>
      <c r="G110" s="29" t="s">
        <v>591</v>
      </c>
      <c r="H110" s="29"/>
      <c r="K110" s="29"/>
      <c r="M110" s="29"/>
      <c r="N110" s="29"/>
      <c r="O110" s="29"/>
      <c r="P110" s="29"/>
      <c r="Q110" s="29"/>
      <c r="AC110" s="29"/>
      <c r="AE110" s="29"/>
      <c r="AF110" s="29"/>
      <c r="AG110" s="29"/>
      <c r="AH110" s="29"/>
      <c r="AI110" s="29"/>
      <c r="AL110" s="29"/>
      <c r="AN110" s="29"/>
      <c r="AO110" s="29"/>
      <c r="AP110" s="29"/>
      <c r="AQ110" s="29"/>
      <c r="AR110" s="29"/>
    </row>
    <row r="111" spans="1:46" ht="30" hidden="1" x14ac:dyDescent="0.2">
      <c r="A111" s="12" t="s">
        <v>177</v>
      </c>
      <c r="B111" s="12" t="s">
        <v>330</v>
      </c>
      <c r="D111" s="30" t="s">
        <v>362</v>
      </c>
      <c r="E111" s="29" t="s">
        <v>311</v>
      </c>
      <c r="F111" s="29" t="s">
        <v>309</v>
      </c>
      <c r="G111" s="29" t="s">
        <v>591</v>
      </c>
      <c r="K111" s="29"/>
      <c r="L111" s="29"/>
      <c r="M111" s="29"/>
      <c r="N111" s="29"/>
      <c r="O111" s="29"/>
      <c r="P111" s="29"/>
      <c r="AC111" s="29"/>
      <c r="AD111" s="29"/>
      <c r="AE111" s="29"/>
      <c r="AF111" s="29"/>
      <c r="AG111" s="29"/>
      <c r="AH111" s="29"/>
      <c r="AL111" s="29"/>
      <c r="AM111" s="29"/>
      <c r="AN111" s="29"/>
      <c r="AO111" s="29"/>
      <c r="AP111" s="29"/>
      <c r="AQ111" s="29"/>
    </row>
    <row r="112" spans="1:46" ht="30" hidden="1" x14ac:dyDescent="0.2">
      <c r="A112" s="12" t="s">
        <v>178</v>
      </c>
      <c r="B112" s="12" t="s">
        <v>330</v>
      </c>
      <c r="D112" s="30" t="s">
        <v>363</v>
      </c>
      <c r="E112" s="29" t="s">
        <v>311</v>
      </c>
      <c r="F112" s="29" t="s">
        <v>309</v>
      </c>
      <c r="G112" s="29" t="s">
        <v>591</v>
      </c>
      <c r="H112" s="29"/>
      <c r="K112" s="29"/>
      <c r="L112" s="29"/>
      <c r="M112" s="29"/>
      <c r="N112" s="29"/>
      <c r="O112" s="29"/>
      <c r="P112" s="29"/>
      <c r="Q112" s="29"/>
      <c r="AC112" s="29"/>
      <c r="AD112" s="29"/>
      <c r="AE112" s="29"/>
      <c r="AF112" s="29"/>
      <c r="AG112" s="29"/>
      <c r="AH112" s="29"/>
      <c r="AI112" s="29"/>
      <c r="AL112" s="29"/>
      <c r="AM112" s="29"/>
      <c r="AN112" s="29"/>
      <c r="AO112" s="29"/>
      <c r="AP112" s="29"/>
      <c r="AQ112" s="29"/>
      <c r="AR112" s="29"/>
    </row>
    <row r="113" spans="1:46" s="25" customFormat="1" hidden="1" x14ac:dyDescent="0.2">
      <c r="A113" s="25" t="s">
        <v>179</v>
      </c>
      <c r="B113" s="25" t="s">
        <v>330</v>
      </c>
      <c r="D113" s="38" t="s">
        <v>364</v>
      </c>
      <c r="E113" s="37" t="s">
        <v>311</v>
      </c>
      <c r="F113" s="25" t="s">
        <v>345</v>
      </c>
      <c r="G113" s="37"/>
      <c r="H113" s="37"/>
      <c r="I113" s="37"/>
      <c r="J113" s="37"/>
      <c r="L113" s="37"/>
      <c r="M113" s="37"/>
      <c r="N113" s="37"/>
      <c r="P113" s="37"/>
      <c r="Q113" s="37"/>
      <c r="R113" s="37"/>
      <c r="S113" s="37"/>
      <c r="AD113" s="37"/>
      <c r="AE113" s="37"/>
      <c r="AF113" s="37"/>
      <c r="AH113" s="37"/>
      <c r="AI113" s="37"/>
      <c r="AJ113" s="37"/>
      <c r="AK113" s="37"/>
      <c r="AM113" s="37"/>
      <c r="AN113" s="37"/>
      <c r="AO113" s="37"/>
      <c r="AQ113" s="37"/>
      <c r="AR113" s="37"/>
      <c r="AS113" s="37"/>
      <c r="AT113" s="37"/>
    </row>
    <row r="114" spans="1:46" s="25" customFormat="1" hidden="1" x14ac:dyDescent="0.2">
      <c r="A114" s="25" t="s">
        <v>180</v>
      </c>
      <c r="B114" s="25" t="s">
        <v>330</v>
      </c>
      <c r="D114" s="38" t="s">
        <v>365</v>
      </c>
      <c r="E114" s="37" t="s">
        <v>311</v>
      </c>
      <c r="F114" s="25" t="s">
        <v>345</v>
      </c>
      <c r="G114" s="37"/>
      <c r="H114" s="37"/>
      <c r="I114" s="37"/>
      <c r="K114" s="37"/>
      <c r="L114" s="37"/>
      <c r="M114" s="37"/>
      <c r="N114" s="37"/>
      <c r="O114" s="37"/>
      <c r="P114" s="37"/>
      <c r="Q114" s="37"/>
      <c r="R114" s="37"/>
      <c r="AC114" s="37"/>
      <c r="AD114" s="37"/>
      <c r="AE114" s="37"/>
      <c r="AF114" s="37"/>
      <c r="AG114" s="37"/>
      <c r="AH114" s="37"/>
      <c r="AI114" s="37"/>
      <c r="AJ114" s="37"/>
      <c r="AL114" s="37"/>
      <c r="AM114" s="37"/>
      <c r="AN114" s="37"/>
      <c r="AO114" s="37"/>
      <c r="AP114" s="37"/>
      <c r="AQ114" s="37"/>
      <c r="AR114" s="37"/>
      <c r="AS114" s="37"/>
    </row>
    <row r="115" spans="1:46" ht="30" hidden="1" x14ac:dyDescent="0.2">
      <c r="A115" s="12" t="s">
        <v>181</v>
      </c>
      <c r="B115" s="12" t="s">
        <v>330</v>
      </c>
      <c r="D115" s="30" t="s">
        <v>366</v>
      </c>
      <c r="E115" s="29" t="s">
        <v>311</v>
      </c>
      <c r="F115" s="29" t="s">
        <v>309</v>
      </c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</row>
    <row r="116" spans="1:46" s="13" customFormat="1" hidden="1" x14ac:dyDescent="0.2">
      <c r="A116" s="13" t="s">
        <v>182</v>
      </c>
      <c r="B116" s="31" t="s">
        <v>330</v>
      </c>
      <c r="D116" s="34" t="s">
        <v>367</v>
      </c>
      <c r="E116" s="31" t="s">
        <v>311</v>
      </c>
      <c r="F116" s="31" t="s">
        <v>312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</row>
    <row r="117" spans="1:46" ht="30" hidden="1" x14ac:dyDescent="0.2">
      <c r="A117" s="12" t="s">
        <v>183</v>
      </c>
      <c r="B117" s="12" t="s">
        <v>330</v>
      </c>
      <c r="D117" s="30" t="s">
        <v>368</v>
      </c>
      <c r="E117" s="29" t="s">
        <v>311</v>
      </c>
      <c r="F117" s="29" t="s">
        <v>309</v>
      </c>
      <c r="G117" s="29" t="s">
        <v>593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</row>
    <row r="118" spans="1:46" s="25" customFormat="1" hidden="1" x14ac:dyDescent="0.2">
      <c r="A118" s="25" t="s">
        <v>184</v>
      </c>
      <c r="B118" s="25" t="s">
        <v>330</v>
      </c>
      <c r="D118" s="38" t="s">
        <v>369</v>
      </c>
      <c r="E118" s="37" t="s">
        <v>315</v>
      </c>
      <c r="F118" s="37" t="s">
        <v>345</v>
      </c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</row>
    <row r="119" spans="1:46" ht="16.5" hidden="1" x14ac:dyDescent="0.2">
      <c r="A119" s="12" t="s">
        <v>185</v>
      </c>
      <c r="B119" s="29" t="s">
        <v>317</v>
      </c>
      <c r="C119" s="12" t="s">
        <v>370</v>
      </c>
      <c r="D119" s="24" t="s">
        <v>371</v>
      </c>
      <c r="E119" s="29" t="s">
        <v>315</v>
      </c>
      <c r="F119" s="29" t="s">
        <v>309</v>
      </c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</row>
    <row r="120" spans="1:46" s="13" customFormat="1" hidden="1" x14ac:dyDescent="0.2">
      <c r="A120" s="13" t="s">
        <v>186</v>
      </c>
      <c r="B120" s="13" t="s">
        <v>330</v>
      </c>
      <c r="D120" s="34" t="s">
        <v>372</v>
      </c>
      <c r="E120" s="31" t="s">
        <v>315</v>
      </c>
      <c r="F120" s="31" t="s">
        <v>312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</row>
    <row r="121" spans="1:46" hidden="1" x14ac:dyDescent="0.2">
      <c r="A121" s="12" t="s">
        <v>187</v>
      </c>
      <c r="B121" s="12" t="s">
        <v>330</v>
      </c>
      <c r="D121" s="30" t="s">
        <v>373</v>
      </c>
      <c r="E121" s="29" t="s">
        <v>311</v>
      </c>
      <c r="F121" s="29" t="s">
        <v>309</v>
      </c>
      <c r="G121" s="29"/>
      <c r="H121" s="29"/>
      <c r="I121" s="29"/>
      <c r="L121" s="29"/>
      <c r="M121" s="29"/>
      <c r="N121" s="29"/>
      <c r="O121" s="29"/>
      <c r="P121" s="29"/>
      <c r="Q121" s="29"/>
      <c r="R121" s="29"/>
      <c r="AD121" s="29"/>
      <c r="AE121" s="29"/>
      <c r="AF121" s="29"/>
      <c r="AG121" s="29"/>
      <c r="AH121" s="29"/>
      <c r="AI121" s="29"/>
      <c r="AJ121" s="29"/>
      <c r="AM121" s="29"/>
      <c r="AN121" s="29"/>
      <c r="AO121" s="29"/>
      <c r="AP121" s="29"/>
      <c r="AQ121" s="29"/>
      <c r="AR121" s="29"/>
      <c r="AS121" s="29"/>
    </row>
    <row r="122" spans="1:46" hidden="1" x14ac:dyDescent="0.2">
      <c r="A122" s="12" t="s">
        <v>188</v>
      </c>
      <c r="B122" s="12" t="s">
        <v>330</v>
      </c>
      <c r="D122" s="30" t="s">
        <v>375</v>
      </c>
      <c r="E122" s="29" t="s">
        <v>311</v>
      </c>
      <c r="F122" s="29" t="s">
        <v>309</v>
      </c>
      <c r="G122" s="29"/>
      <c r="H122" s="29"/>
      <c r="K122" s="29"/>
      <c r="L122" s="29"/>
      <c r="M122" s="29"/>
      <c r="N122" s="29"/>
      <c r="O122" s="29"/>
      <c r="P122" s="29"/>
      <c r="Q122" s="29"/>
      <c r="AC122" s="29"/>
      <c r="AD122" s="29"/>
      <c r="AE122" s="29"/>
      <c r="AF122" s="29"/>
      <c r="AG122" s="29"/>
      <c r="AH122" s="29"/>
      <c r="AI122" s="29"/>
      <c r="AL122" s="29"/>
      <c r="AM122" s="29"/>
      <c r="AN122" s="29"/>
      <c r="AO122" s="29"/>
      <c r="AP122" s="29"/>
      <c r="AQ122" s="29"/>
      <c r="AR122" s="29"/>
    </row>
    <row r="123" spans="1:46" ht="30" hidden="1" x14ac:dyDescent="0.2">
      <c r="A123" s="12" t="s">
        <v>189</v>
      </c>
      <c r="B123" s="12" t="s">
        <v>330</v>
      </c>
      <c r="D123" s="30" t="s">
        <v>374</v>
      </c>
      <c r="E123" s="29" t="s">
        <v>311</v>
      </c>
      <c r="F123" s="29" t="s">
        <v>309</v>
      </c>
      <c r="G123" s="29" t="s">
        <v>593</v>
      </c>
      <c r="H123" s="29"/>
      <c r="K123" s="29"/>
      <c r="L123" s="29"/>
      <c r="M123" s="29"/>
      <c r="N123" s="29"/>
      <c r="O123" s="29"/>
      <c r="P123" s="29"/>
      <c r="Q123" s="29"/>
      <c r="AC123" s="29"/>
      <c r="AD123" s="29"/>
      <c r="AE123" s="29"/>
      <c r="AF123" s="29"/>
      <c r="AG123" s="29"/>
      <c r="AH123" s="29"/>
      <c r="AI123" s="29"/>
      <c r="AL123" s="29"/>
      <c r="AM123" s="29"/>
      <c r="AN123" s="29"/>
      <c r="AO123" s="29"/>
      <c r="AP123" s="29"/>
      <c r="AQ123" s="29"/>
      <c r="AR123" s="29"/>
    </row>
    <row r="124" spans="1:46" s="20" customFormat="1" ht="30" x14ac:dyDescent="0.2">
      <c r="A124" s="20" t="s">
        <v>190</v>
      </c>
      <c r="B124" s="32" t="s">
        <v>306</v>
      </c>
      <c r="D124" s="33"/>
      <c r="E124" s="32" t="s">
        <v>307</v>
      </c>
      <c r="F124" s="32" t="s">
        <v>308</v>
      </c>
      <c r="G124" s="32"/>
      <c r="H124" s="32"/>
      <c r="I124" s="32"/>
      <c r="K124" s="32"/>
      <c r="L124" s="32"/>
      <c r="M124" s="32"/>
      <c r="N124" s="32"/>
      <c r="O124" s="32"/>
      <c r="P124" s="32"/>
      <c r="Q124" s="32"/>
      <c r="R124" s="32"/>
      <c r="T124" s="32"/>
      <c r="U124" s="32"/>
      <c r="AC124" s="32"/>
      <c r="AD124" s="32"/>
      <c r="AE124" s="32"/>
      <c r="AF124" s="32"/>
      <c r="AG124" s="32"/>
      <c r="AH124" s="32"/>
      <c r="AI124" s="32"/>
      <c r="AJ124" s="32"/>
      <c r="AL124" s="32"/>
      <c r="AM124" s="32"/>
      <c r="AN124" s="32"/>
      <c r="AO124" s="32"/>
      <c r="AP124" s="32"/>
      <c r="AQ124" s="32"/>
      <c r="AR124" s="32"/>
      <c r="AS124" s="32"/>
    </row>
    <row r="125" spans="1:46" ht="30" hidden="1" x14ac:dyDescent="0.2">
      <c r="A125" s="12" t="s">
        <v>191</v>
      </c>
      <c r="B125" s="12" t="s">
        <v>330</v>
      </c>
      <c r="D125" s="30" t="s">
        <v>378</v>
      </c>
      <c r="E125" s="29" t="s">
        <v>311</v>
      </c>
      <c r="F125" s="29" t="s">
        <v>309</v>
      </c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</row>
    <row r="126" spans="1:46" s="13" customFormat="1" hidden="1" x14ac:dyDescent="0.2">
      <c r="A126" s="13" t="s">
        <v>192</v>
      </c>
      <c r="B126" s="13" t="s">
        <v>330</v>
      </c>
      <c r="D126" s="34" t="s">
        <v>380</v>
      </c>
      <c r="E126" s="31" t="s">
        <v>311</v>
      </c>
      <c r="F126" s="31" t="s">
        <v>312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</row>
    <row r="127" spans="1:46" s="13" customFormat="1" ht="16.5" hidden="1" x14ac:dyDescent="0.2">
      <c r="A127" s="13" t="s">
        <v>193</v>
      </c>
      <c r="B127" s="31" t="s">
        <v>317</v>
      </c>
      <c r="C127" s="13" t="s">
        <v>376</v>
      </c>
      <c r="D127" s="15" t="s">
        <v>377</v>
      </c>
      <c r="E127" s="31" t="s">
        <v>315</v>
      </c>
      <c r="F127" s="31" t="s">
        <v>312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</row>
    <row r="128" spans="1:46" ht="30" hidden="1" x14ac:dyDescent="0.2">
      <c r="A128" s="12" t="s">
        <v>194</v>
      </c>
      <c r="B128" s="12" t="s">
        <v>330</v>
      </c>
      <c r="D128" s="30" t="s">
        <v>379</v>
      </c>
      <c r="E128" s="29" t="s">
        <v>311</v>
      </c>
      <c r="F128" s="29" t="s">
        <v>309</v>
      </c>
      <c r="G128" s="29" t="s">
        <v>591</v>
      </c>
      <c r="K128" s="29"/>
      <c r="L128" s="29"/>
      <c r="M128" s="29"/>
      <c r="N128" s="29"/>
      <c r="O128" s="29"/>
      <c r="P128" s="29"/>
      <c r="AC128" s="29"/>
      <c r="AD128" s="29"/>
      <c r="AE128" s="29"/>
      <c r="AF128" s="29"/>
      <c r="AG128" s="29"/>
      <c r="AH128" s="29"/>
      <c r="AL128" s="29"/>
      <c r="AM128" s="29"/>
      <c r="AN128" s="29"/>
      <c r="AO128" s="29"/>
      <c r="AP128" s="29"/>
      <c r="AQ128" s="29"/>
    </row>
    <row r="129" spans="1:46" s="22" customFormat="1" hidden="1" x14ac:dyDescent="0.2">
      <c r="A129" s="22" t="s">
        <v>195</v>
      </c>
      <c r="B129" s="22" t="s">
        <v>330</v>
      </c>
      <c r="D129" s="42" t="s">
        <v>381</v>
      </c>
      <c r="E129" s="41" t="s">
        <v>311</v>
      </c>
      <c r="F129" s="41" t="s">
        <v>351</v>
      </c>
      <c r="G129" s="41"/>
      <c r="H129" s="41"/>
      <c r="I129" s="41"/>
      <c r="J129" s="41"/>
      <c r="M129" s="41"/>
      <c r="N129" s="41"/>
      <c r="O129" s="41"/>
      <c r="P129" s="41"/>
      <c r="Q129" s="41"/>
      <c r="R129" s="41"/>
      <c r="S129" s="41"/>
      <c r="V129" s="41"/>
      <c r="W129" s="41"/>
      <c r="X129" s="41"/>
      <c r="Y129" s="41"/>
      <c r="Z129" s="41"/>
      <c r="AA129" s="41"/>
      <c r="AB129" s="41"/>
      <c r="AE129" s="41"/>
      <c r="AF129" s="41"/>
      <c r="AG129" s="41"/>
      <c r="AH129" s="41"/>
      <c r="AI129" s="41"/>
      <c r="AJ129" s="41"/>
      <c r="AK129" s="41"/>
      <c r="AN129" s="41"/>
      <c r="AO129" s="41"/>
      <c r="AP129" s="41"/>
      <c r="AQ129" s="41"/>
      <c r="AR129" s="41"/>
      <c r="AS129" s="41"/>
      <c r="AT129" s="41"/>
    </row>
    <row r="130" spans="1:46" s="20" customFormat="1" ht="30" x14ac:dyDescent="0.2">
      <c r="A130" s="20" t="s">
        <v>196</v>
      </c>
      <c r="B130" s="32" t="s">
        <v>306</v>
      </c>
      <c r="D130" s="33"/>
      <c r="E130" s="32" t="s">
        <v>307</v>
      </c>
      <c r="F130" s="32" t="s">
        <v>308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</row>
    <row r="131" spans="1:46" s="22" customFormat="1" ht="16.5" hidden="1" x14ac:dyDescent="0.2">
      <c r="A131" s="22" t="s">
        <v>197</v>
      </c>
      <c r="B131" s="41" t="s">
        <v>301</v>
      </c>
      <c r="C131" s="22">
        <v>600015</v>
      </c>
      <c r="D131" s="23" t="s">
        <v>382</v>
      </c>
      <c r="E131" s="41" t="s">
        <v>303</v>
      </c>
      <c r="F131" s="41" t="s">
        <v>351</v>
      </c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</row>
    <row r="132" spans="1:46" s="25" customFormat="1" hidden="1" x14ac:dyDescent="0.2">
      <c r="A132" s="25" t="s">
        <v>198</v>
      </c>
      <c r="B132" s="37" t="s">
        <v>305</v>
      </c>
      <c r="D132" s="38" t="s">
        <v>383</v>
      </c>
      <c r="E132" s="37" t="s">
        <v>303</v>
      </c>
      <c r="F132" s="37" t="s">
        <v>345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</row>
    <row r="133" spans="1:46" s="18" customFormat="1" hidden="1" x14ac:dyDescent="0.2">
      <c r="A133" s="18" t="s">
        <v>199</v>
      </c>
      <c r="B133" s="18" t="s">
        <v>330</v>
      </c>
      <c r="D133" s="36" t="s">
        <v>444</v>
      </c>
      <c r="E133" s="35" t="s">
        <v>311</v>
      </c>
      <c r="F133" s="35" t="s">
        <v>571</v>
      </c>
      <c r="G133" s="35"/>
      <c r="H133" s="35"/>
      <c r="I133" s="35"/>
      <c r="K133" s="35"/>
      <c r="L133" s="35"/>
      <c r="M133" s="35"/>
      <c r="N133" s="35"/>
      <c r="O133" s="35"/>
      <c r="P133" s="35"/>
      <c r="Q133" s="35"/>
      <c r="R133" s="35"/>
      <c r="AC133" s="35"/>
      <c r="AD133" s="35"/>
      <c r="AE133" s="35"/>
      <c r="AF133" s="35"/>
      <c r="AG133" s="35"/>
      <c r="AH133" s="35"/>
      <c r="AI133" s="35"/>
      <c r="AJ133" s="35"/>
      <c r="AL133" s="35"/>
      <c r="AM133" s="35"/>
      <c r="AN133" s="35"/>
      <c r="AO133" s="35"/>
      <c r="AP133" s="35"/>
      <c r="AQ133" s="35"/>
      <c r="AR133" s="35"/>
      <c r="AS133" s="35"/>
    </row>
    <row r="134" spans="1:46" ht="30" hidden="1" x14ac:dyDescent="0.2">
      <c r="A134" s="12" t="s">
        <v>200</v>
      </c>
      <c r="B134" s="12" t="s">
        <v>330</v>
      </c>
      <c r="D134" s="30" t="s">
        <v>445</v>
      </c>
      <c r="E134" s="29" t="s">
        <v>311</v>
      </c>
      <c r="F134" s="29" t="s">
        <v>309</v>
      </c>
      <c r="G134" s="29" t="s">
        <v>591</v>
      </c>
      <c r="K134" s="29"/>
      <c r="L134" s="29"/>
      <c r="M134" s="29"/>
      <c r="N134" s="29"/>
      <c r="O134" s="29"/>
      <c r="P134" s="29"/>
      <c r="AC134" s="29"/>
      <c r="AD134" s="29"/>
      <c r="AE134" s="29"/>
      <c r="AF134" s="29"/>
      <c r="AG134" s="29"/>
      <c r="AH134" s="29"/>
      <c r="AL134" s="29"/>
      <c r="AM134" s="29"/>
      <c r="AN134" s="29"/>
      <c r="AO134" s="29"/>
      <c r="AP134" s="29"/>
      <c r="AQ134" s="29"/>
    </row>
    <row r="135" spans="1:46" ht="30" hidden="1" x14ac:dyDescent="0.2">
      <c r="A135" s="12" t="s">
        <v>201</v>
      </c>
      <c r="B135" s="12" t="s">
        <v>330</v>
      </c>
      <c r="D135" s="30" t="s">
        <v>446</v>
      </c>
      <c r="E135" s="29" t="s">
        <v>311</v>
      </c>
      <c r="F135" s="29" t="s">
        <v>309</v>
      </c>
      <c r="G135" s="29" t="s">
        <v>591</v>
      </c>
      <c r="H135" s="29"/>
      <c r="K135" s="29"/>
      <c r="L135" s="29"/>
      <c r="M135" s="29"/>
      <c r="N135" s="29"/>
      <c r="O135" s="29"/>
      <c r="P135" s="29"/>
      <c r="Q135" s="29"/>
      <c r="AC135" s="29"/>
      <c r="AD135" s="29"/>
      <c r="AE135" s="29"/>
      <c r="AF135" s="29"/>
      <c r="AG135" s="29"/>
      <c r="AH135" s="29"/>
      <c r="AI135" s="29"/>
      <c r="AL135" s="29"/>
      <c r="AM135" s="29"/>
      <c r="AN135" s="29"/>
      <c r="AO135" s="29"/>
      <c r="AP135" s="29"/>
      <c r="AQ135" s="29"/>
      <c r="AR135" s="29"/>
    </row>
    <row r="136" spans="1:46" ht="30" hidden="1" x14ac:dyDescent="0.2">
      <c r="A136" s="12" t="s">
        <v>202</v>
      </c>
      <c r="B136" s="12" t="s">
        <v>330</v>
      </c>
      <c r="D136" s="30" t="s">
        <v>447</v>
      </c>
      <c r="E136" s="29" t="s">
        <v>311</v>
      </c>
      <c r="F136" s="29" t="s">
        <v>309</v>
      </c>
      <c r="G136" s="29" t="s">
        <v>591</v>
      </c>
      <c r="H136" s="29"/>
      <c r="K136" s="29"/>
      <c r="L136" s="29"/>
      <c r="M136" s="29"/>
      <c r="N136" s="29"/>
      <c r="O136" s="29"/>
      <c r="P136" s="29"/>
      <c r="Q136" s="29"/>
      <c r="AC136" s="29"/>
      <c r="AD136" s="29"/>
      <c r="AE136" s="29"/>
      <c r="AF136" s="29"/>
      <c r="AG136" s="29"/>
      <c r="AH136" s="29"/>
      <c r="AI136" s="29"/>
      <c r="AL136" s="29"/>
      <c r="AM136" s="29"/>
      <c r="AN136" s="29"/>
      <c r="AO136" s="29"/>
      <c r="AP136" s="29"/>
      <c r="AQ136" s="29"/>
      <c r="AR136" s="29"/>
    </row>
    <row r="137" spans="1:46" s="18" customFormat="1" ht="30" hidden="1" x14ac:dyDescent="0.2">
      <c r="A137" s="18" t="s">
        <v>203</v>
      </c>
      <c r="B137" s="35" t="s">
        <v>317</v>
      </c>
      <c r="C137" s="18" t="s">
        <v>448</v>
      </c>
      <c r="D137" s="19" t="s">
        <v>449</v>
      </c>
      <c r="E137" s="35" t="s">
        <v>311</v>
      </c>
      <c r="F137" s="35" t="s">
        <v>571</v>
      </c>
      <c r="G137" s="35" t="s">
        <v>591</v>
      </c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</row>
    <row r="138" spans="1:46" s="16" customFormat="1" ht="16.5" hidden="1" x14ac:dyDescent="0.2">
      <c r="A138" s="16" t="s">
        <v>204</v>
      </c>
      <c r="B138" s="27" t="s">
        <v>301</v>
      </c>
      <c r="C138" s="16">
        <v>601398</v>
      </c>
      <c r="D138" s="17" t="s">
        <v>451</v>
      </c>
      <c r="E138" s="27" t="s">
        <v>303</v>
      </c>
      <c r="F138" s="27" t="s">
        <v>304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</row>
    <row r="139" spans="1:46" s="22" customFormat="1" ht="16.5" hidden="1" x14ac:dyDescent="0.2">
      <c r="A139" s="22" t="s">
        <v>205</v>
      </c>
      <c r="B139" s="41" t="s">
        <v>301</v>
      </c>
      <c r="C139" s="22">
        <v>601166</v>
      </c>
      <c r="D139" s="23" t="s">
        <v>450</v>
      </c>
      <c r="E139" s="41" t="s">
        <v>315</v>
      </c>
      <c r="F139" s="41" t="s">
        <v>351</v>
      </c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</row>
    <row r="140" spans="1:46" s="20" customFormat="1" ht="30" x14ac:dyDescent="0.2">
      <c r="A140" s="20" t="s">
        <v>206</v>
      </c>
      <c r="B140" s="32" t="s">
        <v>306</v>
      </c>
      <c r="D140" s="33"/>
      <c r="E140" s="32" t="s">
        <v>307</v>
      </c>
      <c r="F140" s="32" t="s">
        <v>308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</row>
    <row r="141" spans="1:46" hidden="1" x14ac:dyDescent="0.2">
      <c r="A141" s="12" t="s">
        <v>207</v>
      </c>
      <c r="B141" s="12" t="s">
        <v>330</v>
      </c>
      <c r="D141" s="30" t="s">
        <v>453</v>
      </c>
      <c r="E141" s="29" t="s">
        <v>311</v>
      </c>
      <c r="F141" s="29" t="s">
        <v>309</v>
      </c>
      <c r="G141" s="29"/>
      <c r="H141" s="29"/>
      <c r="K141" s="29"/>
      <c r="L141" s="29"/>
      <c r="M141" s="29"/>
      <c r="N141" s="29"/>
      <c r="O141" s="29"/>
      <c r="P141" s="29"/>
      <c r="Q141" s="29"/>
      <c r="AC141" s="29"/>
      <c r="AD141" s="29"/>
      <c r="AE141" s="29"/>
      <c r="AF141" s="29"/>
      <c r="AG141" s="29"/>
      <c r="AH141" s="29"/>
      <c r="AI141" s="29"/>
      <c r="AL141" s="29"/>
      <c r="AM141" s="29"/>
      <c r="AN141" s="29"/>
      <c r="AO141" s="29"/>
      <c r="AP141" s="29"/>
      <c r="AQ141" s="29"/>
      <c r="AR141" s="29"/>
      <c r="AS141" s="29"/>
    </row>
    <row r="142" spans="1:46" s="13" customFormat="1" hidden="1" x14ac:dyDescent="0.2">
      <c r="A142" s="13" t="s">
        <v>208</v>
      </c>
      <c r="B142" s="13" t="s">
        <v>330</v>
      </c>
      <c r="D142" s="34" t="s">
        <v>452</v>
      </c>
      <c r="E142" s="31" t="s">
        <v>311</v>
      </c>
      <c r="F142" s="31" t="s">
        <v>312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</row>
    <row r="143" spans="1:46" ht="30" hidden="1" x14ac:dyDescent="0.2">
      <c r="A143" s="12" t="s">
        <v>209</v>
      </c>
      <c r="B143" s="29" t="s">
        <v>301</v>
      </c>
      <c r="C143" s="12">
        <v>601128</v>
      </c>
      <c r="D143" s="24" t="s">
        <v>454</v>
      </c>
      <c r="E143" s="29" t="s">
        <v>311</v>
      </c>
      <c r="F143" s="29" t="s">
        <v>309</v>
      </c>
      <c r="G143" s="29" t="s">
        <v>591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</row>
    <row r="144" spans="1:46" hidden="1" x14ac:dyDescent="0.2">
      <c r="A144" s="12" t="s">
        <v>210</v>
      </c>
      <c r="B144" s="12" t="s">
        <v>330</v>
      </c>
      <c r="D144" s="30" t="s">
        <v>455</v>
      </c>
      <c r="E144" s="29" t="s">
        <v>311</v>
      </c>
      <c r="F144" s="29" t="s">
        <v>309</v>
      </c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</row>
    <row r="145" spans="1:46" ht="30" hidden="1" x14ac:dyDescent="0.2">
      <c r="A145" s="12" t="s">
        <v>211</v>
      </c>
      <c r="B145" s="12" t="s">
        <v>330</v>
      </c>
      <c r="D145" s="30" t="s">
        <v>456</v>
      </c>
      <c r="E145" s="29" t="s">
        <v>311</v>
      </c>
      <c r="F145" s="29" t="s">
        <v>309</v>
      </c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</row>
    <row r="146" spans="1:46" ht="30" hidden="1" x14ac:dyDescent="0.2">
      <c r="A146" s="12" t="s">
        <v>212</v>
      </c>
      <c r="B146" s="12" t="s">
        <v>330</v>
      </c>
      <c r="D146" s="30" t="s">
        <v>457</v>
      </c>
      <c r="E146" s="29" t="s">
        <v>311</v>
      </c>
      <c r="F146" s="29" t="s">
        <v>309</v>
      </c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</row>
    <row r="147" spans="1:46" ht="30" hidden="1" x14ac:dyDescent="0.2">
      <c r="A147" s="12" t="s">
        <v>213</v>
      </c>
      <c r="B147" s="29" t="s">
        <v>301</v>
      </c>
      <c r="C147" s="26" t="s">
        <v>458</v>
      </c>
      <c r="D147" s="24" t="s">
        <v>459</v>
      </c>
      <c r="E147" s="29" t="s">
        <v>311</v>
      </c>
      <c r="F147" s="29" t="s">
        <v>309</v>
      </c>
      <c r="G147" s="29" t="s">
        <v>607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</row>
    <row r="148" spans="1:46" ht="30" hidden="1" x14ac:dyDescent="0.2">
      <c r="A148" s="12" t="s">
        <v>214</v>
      </c>
      <c r="B148" s="12" t="s">
        <v>330</v>
      </c>
      <c r="D148" s="30" t="s">
        <v>460</v>
      </c>
      <c r="E148" s="29" t="s">
        <v>311</v>
      </c>
      <c r="F148" s="29" t="s">
        <v>309</v>
      </c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</row>
    <row r="149" spans="1:46" hidden="1" x14ac:dyDescent="0.2">
      <c r="A149" s="12" t="s">
        <v>215</v>
      </c>
      <c r="B149" s="12" t="s">
        <v>330</v>
      </c>
      <c r="D149" s="30" t="s">
        <v>461</v>
      </c>
      <c r="E149" s="29" t="s">
        <v>311</v>
      </c>
      <c r="F149" s="29" t="s">
        <v>309</v>
      </c>
      <c r="G149" s="29"/>
      <c r="H149" s="29"/>
      <c r="I149" s="29"/>
      <c r="K149" s="29"/>
      <c r="L149" s="29"/>
      <c r="M149" s="29"/>
      <c r="N149" s="29"/>
      <c r="O149" s="29"/>
      <c r="P149" s="29"/>
      <c r="Q149" s="29"/>
      <c r="R149" s="29"/>
      <c r="AC149" s="29"/>
      <c r="AD149" s="29"/>
      <c r="AE149" s="29"/>
      <c r="AF149" s="29"/>
      <c r="AG149" s="29"/>
      <c r="AH149" s="29"/>
      <c r="AI149" s="29"/>
      <c r="AJ149" s="29"/>
      <c r="AL149" s="29"/>
      <c r="AM149" s="29"/>
      <c r="AN149" s="29"/>
      <c r="AO149" s="29"/>
      <c r="AP149" s="29"/>
      <c r="AQ149" s="29"/>
      <c r="AR149" s="29"/>
      <c r="AS149" s="29"/>
    </row>
    <row r="150" spans="1:46" ht="30" hidden="1" x14ac:dyDescent="0.2">
      <c r="A150" s="12" t="s">
        <v>216</v>
      </c>
      <c r="B150" s="12" t="s">
        <v>330</v>
      </c>
      <c r="D150" s="30" t="s">
        <v>462</v>
      </c>
      <c r="E150" s="29" t="s">
        <v>311</v>
      </c>
      <c r="F150" s="29" t="s">
        <v>309</v>
      </c>
      <c r="G150" s="29"/>
      <c r="H150" s="29"/>
      <c r="K150" s="29"/>
      <c r="L150" s="29"/>
      <c r="M150" s="29"/>
      <c r="N150" s="29"/>
      <c r="O150" s="29"/>
      <c r="P150" s="29"/>
      <c r="Q150" s="29"/>
      <c r="AC150" s="29"/>
      <c r="AD150" s="29"/>
      <c r="AE150" s="29"/>
      <c r="AF150" s="29"/>
      <c r="AG150" s="29"/>
      <c r="AH150" s="29"/>
      <c r="AI150" s="29"/>
      <c r="AL150" s="29"/>
      <c r="AM150" s="29"/>
      <c r="AN150" s="29"/>
      <c r="AO150" s="29"/>
      <c r="AP150" s="29"/>
      <c r="AQ150" s="29"/>
      <c r="AR150" s="29"/>
    </row>
    <row r="151" spans="1:46" ht="30" hidden="1" x14ac:dyDescent="0.2">
      <c r="A151" s="12" t="s">
        <v>217</v>
      </c>
      <c r="B151" s="12" t="s">
        <v>330</v>
      </c>
      <c r="D151" s="30" t="s">
        <v>463</v>
      </c>
      <c r="E151" s="29" t="s">
        <v>311</v>
      </c>
      <c r="F151" s="29" t="s">
        <v>309</v>
      </c>
      <c r="G151" s="29"/>
      <c r="K151" s="29"/>
      <c r="L151" s="29"/>
      <c r="M151" s="29"/>
      <c r="N151" s="29"/>
      <c r="O151" s="29"/>
      <c r="P151" s="29"/>
      <c r="AC151" s="29"/>
      <c r="AD151" s="29"/>
      <c r="AE151" s="29"/>
      <c r="AF151" s="29"/>
      <c r="AG151" s="29"/>
      <c r="AH151" s="29"/>
      <c r="AL151" s="29"/>
      <c r="AM151" s="29"/>
      <c r="AN151" s="29"/>
      <c r="AO151" s="29"/>
      <c r="AP151" s="29"/>
      <c r="AQ151" s="29"/>
    </row>
    <row r="152" spans="1:46" ht="30" hidden="1" x14ac:dyDescent="0.2">
      <c r="A152" s="12" t="s">
        <v>218</v>
      </c>
      <c r="B152" s="12" t="s">
        <v>330</v>
      </c>
      <c r="D152" s="30" t="s">
        <v>464</v>
      </c>
      <c r="E152" s="29" t="s">
        <v>311</v>
      </c>
      <c r="F152" s="29" t="s">
        <v>309</v>
      </c>
      <c r="G152" s="29"/>
      <c r="K152" s="29"/>
      <c r="L152" s="29"/>
      <c r="M152" s="29"/>
      <c r="N152" s="29"/>
      <c r="O152" s="29"/>
      <c r="P152" s="29"/>
      <c r="Q152" s="29"/>
      <c r="AC152" s="29"/>
      <c r="AD152" s="29"/>
      <c r="AE152" s="29"/>
      <c r="AF152" s="29"/>
      <c r="AG152" s="29"/>
      <c r="AH152" s="29"/>
      <c r="AI152" s="29"/>
      <c r="AL152" s="29"/>
      <c r="AM152" s="29"/>
      <c r="AN152" s="29"/>
      <c r="AO152" s="29"/>
      <c r="AP152" s="29"/>
      <c r="AQ152" s="29"/>
      <c r="AR152" s="29"/>
    </row>
    <row r="153" spans="1:46" ht="30" hidden="1" x14ac:dyDescent="0.2">
      <c r="A153" s="12" t="s">
        <v>219</v>
      </c>
      <c r="B153" s="29" t="s">
        <v>301</v>
      </c>
      <c r="C153" s="12">
        <v>603323</v>
      </c>
      <c r="D153" s="24" t="s">
        <v>465</v>
      </c>
      <c r="E153" s="29" t="s">
        <v>311</v>
      </c>
      <c r="F153" s="29" t="s">
        <v>309</v>
      </c>
      <c r="G153" s="29" t="s">
        <v>607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</row>
    <row r="154" spans="1:46" ht="30" hidden="1" x14ac:dyDescent="0.2">
      <c r="A154" s="12" t="s">
        <v>220</v>
      </c>
      <c r="B154" s="29" t="s">
        <v>301</v>
      </c>
      <c r="C154" s="26" t="s">
        <v>466</v>
      </c>
      <c r="D154" s="24" t="s">
        <v>467</v>
      </c>
      <c r="E154" s="29" t="s">
        <v>311</v>
      </c>
      <c r="F154" s="29" t="s">
        <v>309</v>
      </c>
      <c r="G154" s="29" t="s">
        <v>616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</row>
    <row r="155" spans="1:46" ht="16.5" hidden="1" x14ac:dyDescent="0.2">
      <c r="A155" s="12" t="s">
        <v>221</v>
      </c>
      <c r="B155" s="29" t="s">
        <v>301</v>
      </c>
      <c r="C155" s="12">
        <v>601860</v>
      </c>
      <c r="D155" s="24" t="s">
        <v>468</v>
      </c>
      <c r="E155" s="29" t="s">
        <v>311</v>
      </c>
      <c r="F155" s="29" t="s">
        <v>309</v>
      </c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</row>
    <row r="156" spans="1:46" s="18" customFormat="1" ht="16.5" hidden="1" x14ac:dyDescent="0.2">
      <c r="A156" s="18" t="s">
        <v>222</v>
      </c>
      <c r="B156" s="35" t="s">
        <v>317</v>
      </c>
      <c r="C156" s="18" t="s">
        <v>469</v>
      </c>
      <c r="D156" s="19" t="s">
        <v>403</v>
      </c>
      <c r="E156" s="35" t="s">
        <v>315</v>
      </c>
      <c r="F156" s="35" t="s">
        <v>571</v>
      </c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</row>
    <row r="157" spans="1:46" ht="30" hidden="1" x14ac:dyDescent="0.2">
      <c r="A157" s="12" t="s">
        <v>223</v>
      </c>
      <c r="B157" s="29" t="s">
        <v>317</v>
      </c>
      <c r="C157" s="12" t="s">
        <v>470</v>
      </c>
      <c r="D157" s="24" t="s">
        <v>471</v>
      </c>
      <c r="E157" s="29" t="s">
        <v>311</v>
      </c>
      <c r="F157" s="29" t="s">
        <v>309</v>
      </c>
      <c r="G157" s="29"/>
      <c r="H157" s="29"/>
      <c r="K157" s="29"/>
      <c r="L157" s="29"/>
      <c r="M157" s="29"/>
      <c r="N157" s="29"/>
      <c r="O157" s="29"/>
      <c r="P157" s="29"/>
      <c r="Q157" s="29"/>
      <c r="T157" s="29"/>
      <c r="U157" s="29"/>
      <c r="AC157" s="29"/>
      <c r="AD157" s="29"/>
      <c r="AE157" s="29"/>
      <c r="AF157" s="29"/>
      <c r="AG157" s="29"/>
      <c r="AH157" s="29"/>
      <c r="AI157" s="29"/>
      <c r="AL157" s="29"/>
      <c r="AM157" s="29"/>
      <c r="AN157" s="29"/>
      <c r="AO157" s="29"/>
      <c r="AP157" s="29"/>
      <c r="AQ157" s="29"/>
      <c r="AR157" s="29"/>
    </row>
    <row r="158" spans="1:46" ht="16.5" hidden="1" x14ac:dyDescent="0.2">
      <c r="A158" s="12" t="s">
        <v>224</v>
      </c>
      <c r="B158" s="12" t="s">
        <v>330</v>
      </c>
      <c r="D158" s="24" t="s">
        <v>474</v>
      </c>
      <c r="E158" s="29" t="s">
        <v>311</v>
      </c>
      <c r="F158" s="29" t="s">
        <v>309</v>
      </c>
      <c r="G158" s="12" t="s">
        <v>582</v>
      </c>
      <c r="K158" s="29"/>
      <c r="L158" s="29"/>
      <c r="M158" s="29"/>
      <c r="N158" s="29"/>
      <c r="O158" s="29"/>
      <c r="AC158" s="29"/>
      <c r="AD158" s="29"/>
      <c r="AE158" s="29"/>
      <c r="AF158" s="29"/>
      <c r="AG158" s="29"/>
      <c r="AL158" s="29"/>
      <c r="AM158" s="29"/>
      <c r="AN158" s="29"/>
      <c r="AO158" s="29"/>
      <c r="AP158" s="29"/>
    </row>
    <row r="159" spans="1:46" s="13" customFormat="1" ht="30" hidden="1" x14ac:dyDescent="0.2">
      <c r="A159" s="13" t="s">
        <v>225</v>
      </c>
      <c r="B159" s="31" t="s">
        <v>317</v>
      </c>
      <c r="C159" s="13" t="s">
        <v>472</v>
      </c>
      <c r="D159" s="15" t="s">
        <v>473</v>
      </c>
      <c r="E159" s="35" t="s">
        <v>315</v>
      </c>
      <c r="F159" s="31" t="s">
        <v>312</v>
      </c>
      <c r="G159" s="12" t="s">
        <v>594</v>
      </c>
      <c r="H159" s="31"/>
      <c r="I159" s="31"/>
      <c r="K159" s="31"/>
      <c r="L159" s="31"/>
      <c r="M159" s="31"/>
      <c r="N159" s="31"/>
      <c r="O159" s="31"/>
      <c r="P159" s="31"/>
      <c r="Q159" s="31"/>
      <c r="R159" s="31"/>
      <c r="S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</row>
    <row r="160" spans="1:46" ht="30" hidden="1" x14ac:dyDescent="0.2">
      <c r="A160" s="12" t="s">
        <v>226</v>
      </c>
      <c r="B160" s="29" t="s">
        <v>330</v>
      </c>
      <c r="D160" s="30" t="s">
        <v>475</v>
      </c>
      <c r="E160" s="29" t="s">
        <v>311</v>
      </c>
      <c r="F160" s="29" t="s">
        <v>309</v>
      </c>
      <c r="G160" s="29" t="s">
        <v>591</v>
      </c>
      <c r="H160" s="29"/>
      <c r="K160" s="29"/>
      <c r="L160" s="29"/>
      <c r="M160" s="29"/>
      <c r="N160" s="29"/>
      <c r="O160" s="29"/>
      <c r="P160" s="29"/>
      <c r="Q160" s="29"/>
      <c r="R160" s="29"/>
      <c r="AC160" s="29"/>
      <c r="AD160" s="29"/>
      <c r="AE160" s="29"/>
      <c r="AF160" s="29"/>
      <c r="AG160" s="29"/>
      <c r="AH160" s="29"/>
      <c r="AI160" s="29"/>
      <c r="AJ160" s="29"/>
      <c r="AL160" s="29"/>
      <c r="AM160" s="29"/>
      <c r="AN160" s="29"/>
      <c r="AO160" s="29"/>
      <c r="AP160" s="29"/>
      <c r="AQ160" s="29"/>
      <c r="AR160" s="29"/>
      <c r="AS160" s="29"/>
    </row>
    <row r="161" spans="1:46" s="20" customFormat="1" ht="30" x14ac:dyDescent="0.2">
      <c r="A161" s="20" t="s">
        <v>227</v>
      </c>
      <c r="B161" s="32" t="s">
        <v>306</v>
      </c>
      <c r="D161" s="33"/>
      <c r="E161" s="32" t="s">
        <v>307</v>
      </c>
      <c r="F161" s="32" t="s">
        <v>308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</row>
    <row r="162" spans="1:46" s="20" customFormat="1" ht="30" x14ac:dyDescent="0.2">
      <c r="A162" s="20" t="s">
        <v>228</v>
      </c>
      <c r="B162" s="32" t="s">
        <v>306</v>
      </c>
      <c r="D162" s="39"/>
      <c r="E162" s="32" t="s">
        <v>307</v>
      </c>
      <c r="F162" s="20" t="s">
        <v>308</v>
      </c>
      <c r="K162" s="32"/>
      <c r="L162" s="32"/>
      <c r="AC162" s="32"/>
      <c r="AD162" s="32"/>
      <c r="AL162" s="32"/>
      <c r="AM162" s="32"/>
    </row>
    <row r="163" spans="1:46" s="20" customFormat="1" ht="30" x14ac:dyDescent="0.2">
      <c r="A163" s="20" t="s">
        <v>229</v>
      </c>
      <c r="B163" s="32" t="s">
        <v>306</v>
      </c>
      <c r="D163" s="33"/>
      <c r="E163" s="32" t="s">
        <v>307</v>
      </c>
      <c r="F163" s="32" t="s">
        <v>308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</row>
    <row r="164" spans="1:46" s="20" customFormat="1" ht="30" x14ac:dyDescent="0.2">
      <c r="A164" s="20" t="s">
        <v>230</v>
      </c>
      <c r="B164" s="32" t="s">
        <v>306</v>
      </c>
      <c r="D164" s="33"/>
      <c r="E164" s="32" t="s">
        <v>307</v>
      </c>
      <c r="F164" s="32" t="s">
        <v>308</v>
      </c>
      <c r="G164" s="32"/>
      <c r="H164" s="32"/>
      <c r="K164" s="32"/>
      <c r="L164" s="32"/>
      <c r="M164" s="32"/>
      <c r="N164" s="32"/>
      <c r="O164" s="32"/>
      <c r="P164" s="32"/>
      <c r="Q164" s="32"/>
      <c r="AC164" s="32"/>
      <c r="AD164" s="32"/>
      <c r="AE164" s="32"/>
      <c r="AF164" s="32"/>
      <c r="AG164" s="32"/>
      <c r="AH164" s="32"/>
      <c r="AI164" s="32"/>
      <c r="AL164" s="32"/>
      <c r="AM164" s="32"/>
      <c r="AN164" s="32"/>
      <c r="AO164" s="32"/>
      <c r="AP164" s="32"/>
      <c r="AQ164" s="32"/>
      <c r="AR164" s="32"/>
    </row>
    <row r="165" spans="1:46" s="13" customFormat="1" hidden="1" x14ac:dyDescent="0.2">
      <c r="A165" s="13" t="s">
        <v>231</v>
      </c>
      <c r="B165" s="31" t="s">
        <v>330</v>
      </c>
      <c r="D165" s="34" t="s">
        <v>476</v>
      </c>
      <c r="E165" s="31" t="s">
        <v>311</v>
      </c>
      <c r="F165" s="31" t="s">
        <v>312</v>
      </c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</row>
    <row r="166" spans="1:46" s="13" customFormat="1" hidden="1" x14ac:dyDescent="0.2">
      <c r="A166" s="13" t="s">
        <v>232</v>
      </c>
      <c r="B166" s="13" t="s">
        <v>330</v>
      </c>
      <c r="D166" s="34" t="s">
        <v>484</v>
      </c>
      <c r="E166" s="31" t="s">
        <v>315</v>
      </c>
      <c r="F166" s="31" t="s">
        <v>312</v>
      </c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</row>
    <row r="167" spans="1:46" s="51" customFormat="1" ht="30" hidden="1" x14ac:dyDescent="0.2">
      <c r="A167" s="51" t="s">
        <v>233</v>
      </c>
      <c r="B167" s="51" t="s">
        <v>330</v>
      </c>
      <c r="D167" s="51" t="s">
        <v>477</v>
      </c>
      <c r="E167" s="51" t="s">
        <v>311</v>
      </c>
      <c r="F167" s="51" t="s">
        <v>312</v>
      </c>
    </row>
    <row r="168" spans="1:46" s="13" customFormat="1" hidden="1" x14ac:dyDescent="0.2">
      <c r="A168" s="13" t="s">
        <v>234</v>
      </c>
      <c r="B168" s="13" t="s">
        <v>330</v>
      </c>
      <c r="D168" s="34" t="s">
        <v>478</v>
      </c>
      <c r="E168" s="31" t="s">
        <v>315</v>
      </c>
      <c r="F168" s="31" t="s">
        <v>312</v>
      </c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</row>
    <row r="169" spans="1:46" s="18" customFormat="1" ht="45" hidden="1" x14ac:dyDescent="0.2">
      <c r="A169" s="18" t="s">
        <v>235</v>
      </c>
      <c r="B169" s="18" t="s">
        <v>330</v>
      </c>
      <c r="D169" s="36" t="s">
        <v>487</v>
      </c>
      <c r="E169" s="35" t="s">
        <v>315</v>
      </c>
      <c r="F169" s="35" t="s">
        <v>571</v>
      </c>
      <c r="G169" s="35" t="s">
        <v>598</v>
      </c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</row>
    <row r="170" spans="1:46" s="13" customFormat="1" ht="16.5" hidden="1" x14ac:dyDescent="0.2">
      <c r="A170" s="13" t="s">
        <v>236</v>
      </c>
      <c r="B170" s="31" t="s">
        <v>317</v>
      </c>
      <c r="C170" s="13" t="s">
        <v>479</v>
      </c>
      <c r="D170" s="15" t="s">
        <v>480</v>
      </c>
      <c r="E170" s="31" t="s">
        <v>311</v>
      </c>
      <c r="F170" s="31" t="s">
        <v>312</v>
      </c>
      <c r="G170" s="31" t="s">
        <v>582</v>
      </c>
      <c r="K170" s="31"/>
      <c r="L170" s="31"/>
      <c r="M170" s="31"/>
      <c r="N170" s="31"/>
      <c r="O170" s="31"/>
      <c r="T170" s="31"/>
      <c r="U170" s="31"/>
      <c r="V170" s="31"/>
      <c r="W170" s="31"/>
      <c r="X170" s="31"/>
      <c r="AC170" s="31"/>
      <c r="AD170" s="31"/>
      <c r="AE170" s="31"/>
      <c r="AF170" s="31"/>
      <c r="AG170" s="31"/>
      <c r="AL170" s="31"/>
      <c r="AM170" s="31"/>
      <c r="AN170" s="31"/>
      <c r="AO170" s="31"/>
      <c r="AP170" s="31"/>
    </row>
    <row r="171" spans="1:46" hidden="1" x14ac:dyDescent="0.2">
      <c r="A171" s="12" t="s">
        <v>237</v>
      </c>
      <c r="B171" s="12" t="s">
        <v>330</v>
      </c>
      <c r="D171" s="30" t="s">
        <v>481</v>
      </c>
      <c r="E171" s="29" t="s">
        <v>311</v>
      </c>
      <c r="F171" s="29" t="s">
        <v>309</v>
      </c>
      <c r="G171" s="29" t="s">
        <v>601</v>
      </c>
      <c r="H171" s="29"/>
      <c r="I171" s="29"/>
      <c r="J171" s="29"/>
      <c r="M171" s="29"/>
      <c r="N171" s="29"/>
      <c r="O171" s="29"/>
      <c r="P171" s="29"/>
      <c r="Q171" s="29"/>
      <c r="R171" s="29"/>
      <c r="S171" s="29"/>
      <c r="AE171" s="29"/>
      <c r="AF171" s="29"/>
      <c r="AG171" s="29"/>
      <c r="AH171" s="29"/>
      <c r="AI171" s="29"/>
      <c r="AJ171" s="29"/>
      <c r="AK171" s="29"/>
      <c r="AN171" s="29"/>
      <c r="AO171" s="29"/>
      <c r="AP171" s="29"/>
      <c r="AQ171" s="29"/>
      <c r="AR171" s="29"/>
      <c r="AS171" s="29"/>
      <c r="AT171" s="29"/>
    </row>
    <row r="172" spans="1:46" s="44" customFormat="1" ht="45" hidden="1" x14ac:dyDescent="0.2">
      <c r="A172" s="44" t="s">
        <v>595</v>
      </c>
      <c r="B172" s="44" t="s">
        <v>330</v>
      </c>
      <c r="D172" s="48" t="s">
        <v>596</v>
      </c>
      <c r="E172" s="44" t="s">
        <v>315</v>
      </c>
      <c r="F172" s="45" t="s">
        <v>571</v>
      </c>
      <c r="G172" s="45" t="s">
        <v>597</v>
      </c>
      <c r="H172" s="45"/>
      <c r="I172" s="45"/>
      <c r="J172" s="45"/>
      <c r="M172" s="45"/>
      <c r="N172" s="45"/>
      <c r="O172" s="45"/>
      <c r="P172" s="45"/>
      <c r="Q172" s="45"/>
      <c r="R172" s="45"/>
      <c r="S172" s="45"/>
      <c r="AE172" s="45"/>
      <c r="AF172" s="45"/>
      <c r="AG172" s="45"/>
      <c r="AH172" s="45"/>
      <c r="AI172" s="45"/>
      <c r="AJ172" s="45"/>
      <c r="AK172" s="45"/>
      <c r="AN172" s="45"/>
      <c r="AO172" s="45"/>
      <c r="AP172" s="45"/>
      <c r="AQ172" s="45"/>
      <c r="AR172" s="45"/>
      <c r="AS172" s="45"/>
      <c r="AT172" s="45"/>
    </row>
    <row r="173" spans="1:46" s="20" customFormat="1" ht="30" x14ac:dyDescent="0.2">
      <c r="A173" s="20" t="s">
        <v>238</v>
      </c>
      <c r="B173" s="32" t="s">
        <v>306</v>
      </c>
      <c r="D173" s="33"/>
      <c r="E173" s="32" t="s">
        <v>307</v>
      </c>
      <c r="F173" s="32" t="s">
        <v>308</v>
      </c>
      <c r="G173" s="32"/>
      <c r="K173" s="32"/>
      <c r="L173" s="32"/>
      <c r="M173" s="32"/>
      <c r="N173" s="32"/>
      <c r="O173" s="32"/>
      <c r="P173" s="32"/>
      <c r="AC173" s="32"/>
      <c r="AD173" s="32"/>
      <c r="AE173" s="32"/>
      <c r="AF173" s="32"/>
      <c r="AG173" s="32"/>
      <c r="AH173" s="32"/>
      <c r="AL173" s="32"/>
      <c r="AM173" s="32"/>
      <c r="AN173" s="32"/>
      <c r="AO173" s="32"/>
      <c r="AP173" s="32"/>
      <c r="AQ173" s="32"/>
    </row>
    <row r="174" spans="1:46" s="13" customFormat="1" hidden="1" x14ac:dyDescent="0.2">
      <c r="A174" s="13" t="s">
        <v>239</v>
      </c>
      <c r="B174" s="31" t="s">
        <v>330</v>
      </c>
      <c r="D174" s="34" t="s">
        <v>482</v>
      </c>
      <c r="E174" s="13" t="s">
        <v>315</v>
      </c>
      <c r="F174" s="31" t="s">
        <v>312</v>
      </c>
      <c r="G174" s="31"/>
      <c r="K174" s="31"/>
      <c r="L174" s="31"/>
      <c r="M174" s="31"/>
      <c r="N174" s="31"/>
      <c r="O174" s="31"/>
      <c r="P174" s="31"/>
      <c r="Q174" s="31"/>
      <c r="R174" s="31"/>
      <c r="S174" s="31"/>
      <c r="AC174" s="31"/>
      <c r="AD174" s="31"/>
      <c r="AE174" s="31"/>
      <c r="AG174" s="31"/>
      <c r="AH174" s="31"/>
      <c r="AL174" s="31"/>
      <c r="AM174" s="31"/>
      <c r="AN174" s="31"/>
      <c r="AO174" s="31"/>
      <c r="AP174" s="31"/>
      <c r="AQ174" s="31"/>
      <c r="AR174" s="31"/>
      <c r="AS174" s="31"/>
      <c r="AT174" s="31"/>
    </row>
    <row r="175" spans="1:46" s="20" customFormat="1" ht="30" x14ac:dyDescent="0.2">
      <c r="A175" s="20" t="s">
        <v>240</v>
      </c>
      <c r="B175" s="32" t="s">
        <v>306</v>
      </c>
      <c r="D175" s="33"/>
      <c r="E175" s="32" t="s">
        <v>307</v>
      </c>
      <c r="F175" s="32" t="s">
        <v>308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</row>
    <row r="176" spans="1:46" s="20" customFormat="1" ht="30" x14ac:dyDescent="0.2">
      <c r="A176" s="20" t="s">
        <v>241</v>
      </c>
      <c r="B176" s="32" t="s">
        <v>306</v>
      </c>
      <c r="D176" s="33"/>
      <c r="E176" s="32" t="s">
        <v>307</v>
      </c>
      <c r="F176" s="32" t="s">
        <v>308</v>
      </c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</row>
    <row r="177" spans="1:46" s="20" customFormat="1" ht="30" x14ac:dyDescent="0.2">
      <c r="A177" s="20" t="s">
        <v>242</v>
      </c>
      <c r="B177" s="32" t="s">
        <v>306</v>
      </c>
      <c r="D177" s="33"/>
      <c r="E177" s="32" t="s">
        <v>307</v>
      </c>
      <c r="F177" s="32" t="s">
        <v>308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</row>
    <row r="178" spans="1:46" hidden="1" x14ac:dyDescent="0.2">
      <c r="A178" s="12" t="s">
        <v>243</v>
      </c>
      <c r="B178" s="29" t="s">
        <v>330</v>
      </c>
      <c r="D178" s="30" t="s">
        <v>483</v>
      </c>
      <c r="E178" s="29" t="s">
        <v>311</v>
      </c>
      <c r="F178" s="29" t="s">
        <v>309</v>
      </c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</row>
    <row r="179" spans="1:46" s="20" customFormat="1" ht="30" x14ac:dyDescent="0.2">
      <c r="A179" s="20" t="s">
        <v>244</v>
      </c>
      <c r="B179" s="32" t="s">
        <v>306</v>
      </c>
      <c r="D179" s="33"/>
      <c r="E179" s="32" t="s">
        <v>307</v>
      </c>
      <c r="F179" s="32" t="s">
        <v>308</v>
      </c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</row>
    <row r="180" spans="1:46" ht="30" hidden="1" x14ac:dyDescent="0.2">
      <c r="A180" s="12" t="s">
        <v>245</v>
      </c>
      <c r="B180" s="29" t="s">
        <v>330</v>
      </c>
      <c r="D180" s="30" t="s">
        <v>485</v>
      </c>
      <c r="E180" s="29" t="s">
        <v>311</v>
      </c>
      <c r="F180" s="29" t="s">
        <v>309</v>
      </c>
      <c r="G180" s="29" t="s">
        <v>591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pans="1:46" s="13" customFormat="1" hidden="1" x14ac:dyDescent="0.2">
      <c r="A181" s="13" t="s">
        <v>246</v>
      </c>
      <c r="B181" s="13" t="s">
        <v>330</v>
      </c>
      <c r="D181" s="34" t="s">
        <v>486</v>
      </c>
      <c r="E181" s="31" t="s">
        <v>311</v>
      </c>
      <c r="F181" s="31" t="s">
        <v>312</v>
      </c>
      <c r="G181" s="31"/>
      <c r="H181" s="31"/>
      <c r="I181" s="31"/>
      <c r="K181" s="31"/>
      <c r="L181" s="31"/>
      <c r="M181" s="31"/>
      <c r="N181" s="31"/>
      <c r="O181" s="31"/>
      <c r="P181" s="31"/>
      <c r="Q181" s="31"/>
      <c r="R181" s="31"/>
      <c r="AC181" s="31"/>
      <c r="AD181" s="31"/>
      <c r="AE181" s="31"/>
      <c r="AF181" s="31"/>
      <c r="AG181" s="31"/>
      <c r="AH181" s="31"/>
      <c r="AI181" s="31"/>
      <c r="AJ181" s="31"/>
      <c r="AL181" s="31"/>
      <c r="AM181" s="31"/>
      <c r="AN181" s="31"/>
      <c r="AO181" s="31"/>
      <c r="AP181" s="31"/>
      <c r="AQ181" s="31"/>
      <c r="AR181" s="31"/>
      <c r="AS181" s="31"/>
    </row>
    <row r="182" spans="1:46" ht="30" hidden="1" x14ac:dyDescent="0.2">
      <c r="A182" s="12" t="s">
        <v>247</v>
      </c>
      <c r="B182" s="12" t="s">
        <v>330</v>
      </c>
      <c r="D182" s="30" t="s">
        <v>488</v>
      </c>
      <c r="E182" s="29" t="s">
        <v>311</v>
      </c>
      <c r="F182" s="29" t="s">
        <v>309</v>
      </c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pans="1:46" ht="30" hidden="1" x14ac:dyDescent="0.2">
      <c r="A183" s="12" t="s">
        <v>248</v>
      </c>
      <c r="B183" s="12" t="s">
        <v>330</v>
      </c>
      <c r="D183" s="40" t="s">
        <v>489</v>
      </c>
      <c r="E183" s="29" t="s">
        <v>311</v>
      </c>
      <c r="F183" s="29" t="s">
        <v>309</v>
      </c>
      <c r="G183" s="29"/>
      <c r="H183" s="29"/>
      <c r="I183" s="29"/>
      <c r="J183" s="29"/>
      <c r="N183" s="29"/>
      <c r="O183" s="29"/>
      <c r="P183" s="29"/>
      <c r="Q183" s="29"/>
      <c r="R183" s="29"/>
      <c r="S183" s="29"/>
      <c r="AF183" s="29"/>
      <c r="AG183" s="29"/>
      <c r="AH183" s="29"/>
      <c r="AI183" s="29"/>
      <c r="AJ183" s="29"/>
      <c r="AK183" s="29"/>
      <c r="AO183" s="29"/>
      <c r="AP183" s="29"/>
      <c r="AQ183" s="29"/>
      <c r="AR183" s="29"/>
      <c r="AS183" s="29"/>
      <c r="AT183" s="29"/>
    </row>
    <row r="184" spans="1:46" s="20" customFormat="1" ht="30" x14ac:dyDescent="0.2">
      <c r="A184" s="20" t="s">
        <v>249</v>
      </c>
      <c r="B184" s="20" t="s">
        <v>306</v>
      </c>
      <c r="D184" s="33"/>
      <c r="E184" s="32" t="s">
        <v>307</v>
      </c>
      <c r="F184" s="32" t="s">
        <v>308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</row>
    <row r="185" spans="1:46" s="51" customFormat="1" hidden="1" x14ac:dyDescent="0.2">
      <c r="A185" s="51" t="s">
        <v>250</v>
      </c>
      <c r="B185" s="51" t="s">
        <v>330</v>
      </c>
      <c r="D185" s="51" t="s">
        <v>490</v>
      </c>
      <c r="E185" s="51" t="s">
        <v>315</v>
      </c>
      <c r="F185" s="51" t="s">
        <v>312</v>
      </c>
    </row>
    <row r="186" spans="1:46" s="22" customFormat="1" hidden="1" x14ac:dyDescent="0.2">
      <c r="A186" s="22" t="s">
        <v>251</v>
      </c>
      <c r="B186" s="22" t="s">
        <v>301</v>
      </c>
      <c r="D186" s="42" t="s">
        <v>491</v>
      </c>
      <c r="E186" s="41" t="s">
        <v>311</v>
      </c>
      <c r="F186" s="41" t="s">
        <v>351</v>
      </c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</row>
    <row r="187" spans="1:46" s="16" customFormat="1" hidden="1" x14ac:dyDescent="0.2">
      <c r="A187" s="16" t="s">
        <v>252</v>
      </c>
      <c r="B187" s="27" t="s">
        <v>301</v>
      </c>
      <c r="D187" s="28" t="s">
        <v>492</v>
      </c>
      <c r="E187" s="27" t="s">
        <v>303</v>
      </c>
      <c r="F187" s="27" t="s">
        <v>304</v>
      </c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</row>
    <row r="188" spans="1:46" s="13" customFormat="1" hidden="1" x14ac:dyDescent="0.2">
      <c r="A188" s="13" t="s">
        <v>253</v>
      </c>
      <c r="B188" s="31" t="s">
        <v>305</v>
      </c>
      <c r="D188" s="34" t="s">
        <v>496</v>
      </c>
      <c r="E188" s="31" t="s">
        <v>336</v>
      </c>
      <c r="F188" s="31" t="s">
        <v>312</v>
      </c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</row>
    <row r="189" spans="1:46" ht="45" hidden="1" x14ac:dyDescent="0.2">
      <c r="A189" s="12" t="s">
        <v>254</v>
      </c>
      <c r="B189" s="29" t="s">
        <v>301</v>
      </c>
      <c r="C189" s="26" t="s">
        <v>493</v>
      </c>
      <c r="D189" s="24" t="s">
        <v>494</v>
      </c>
      <c r="E189" s="29" t="s">
        <v>315</v>
      </c>
      <c r="F189" s="29" t="s">
        <v>309</v>
      </c>
      <c r="G189" s="29" t="s">
        <v>618</v>
      </c>
      <c r="H189" s="29"/>
      <c r="I189" s="29"/>
      <c r="K189" s="29"/>
      <c r="L189" s="29"/>
      <c r="M189" s="29"/>
      <c r="N189" s="29"/>
      <c r="O189" s="29"/>
      <c r="P189" s="29"/>
      <c r="Q189" s="29"/>
      <c r="R189" s="29"/>
      <c r="AC189" s="29"/>
      <c r="AD189" s="29"/>
      <c r="AE189" s="29"/>
      <c r="AF189" s="29"/>
      <c r="AG189" s="29"/>
      <c r="AH189" s="29"/>
      <c r="AI189" s="29"/>
      <c r="AJ189" s="29"/>
      <c r="AL189" s="29"/>
      <c r="AM189" s="29"/>
      <c r="AN189" s="29"/>
      <c r="AO189" s="29"/>
      <c r="AP189" s="29"/>
      <c r="AQ189" s="29"/>
      <c r="AR189" s="29"/>
      <c r="AS189" s="29"/>
    </row>
    <row r="190" spans="1:46" s="13" customFormat="1" ht="30" hidden="1" x14ac:dyDescent="0.2">
      <c r="A190" s="13" t="s">
        <v>255</v>
      </c>
      <c r="B190" s="13" t="s">
        <v>330</v>
      </c>
      <c r="D190" s="34" t="s">
        <v>495</v>
      </c>
      <c r="E190" s="31" t="s">
        <v>315</v>
      </c>
      <c r="F190" s="31" t="s">
        <v>312</v>
      </c>
      <c r="G190" s="31" t="s">
        <v>599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</row>
    <row r="191" spans="1:46" s="13" customFormat="1" ht="30" hidden="1" x14ac:dyDescent="0.2">
      <c r="A191" s="13" t="s">
        <v>256</v>
      </c>
      <c r="B191" s="13" t="s">
        <v>330</v>
      </c>
      <c r="D191" s="34" t="s">
        <v>497</v>
      </c>
      <c r="E191" s="31" t="s">
        <v>315</v>
      </c>
      <c r="F191" s="31" t="s">
        <v>312</v>
      </c>
      <c r="G191" s="31" t="s">
        <v>600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</row>
    <row r="192" spans="1:46" ht="30" hidden="1" x14ac:dyDescent="0.2">
      <c r="A192" s="12" t="s">
        <v>257</v>
      </c>
      <c r="B192" s="12" t="s">
        <v>330</v>
      </c>
      <c r="D192" s="30" t="s">
        <v>498</v>
      </c>
      <c r="E192" s="29" t="s">
        <v>311</v>
      </c>
      <c r="F192" s="29" t="s">
        <v>309</v>
      </c>
      <c r="G192" s="29" t="s">
        <v>591</v>
      </c>
      <c r="K192" s="29"/>
      <c r="L192" s="29"/>
      <c r="M192" s="29"/>
      <c r="N192" s="29"/>
      <c r="O192" s="29"/>
      <c r="P192" s="29"/>
      <c r="Q192" s="29"/>
      <c r="AC192" s="29"/>
      <c r="AD192" s="29"/>
      <c r="AE192" s="29"/>
      <c r="AF192" s="29"/>
      <c r="AG192" s="29"/>
      <c r="AH192" s="29"/>
      <c r="AI192" s="29"/>
      <c r="AL192" s="29"/>
      <c r="AM192" s="29"/>
      <c r="AN192" s="29"/>
      <c r="AO192" s="29"/>
      <c r="AP192" s="29"/>
      <c r="AQ192" s="29"/>
      <c r="AR192" s="29"/>
    </row>
    <row r="193" spans="1:46" ht="45" hidden="1" x14ac:dyDescent="0.2">
      <c r="A193" s="12" t="s">
        <v>258</v>
      </c>
      <c r="B193" s="12" t="s">
        <v>330</v>
      </c>
      <c r="D193" s="30" t="s">
        <v>499</v>
      </c>
      <c r="E193" s="29" t="s">
        <v>311</v>
      </c>
      <c r="F193" s="29" t="s">
        <v>309</v>
      </c>
      <c r="G193" s="29" t="s">
        <v>602</v>
      </c>
      <c r="K193" s="29"/>
      <c r="L193" s="29"/>
      <c r="M193" s="29"/>
      <c r="N193" s="29"/>
      <c r="O193" s="29"/>
      <c r="P193" s="29"/>
      <c r="AC193" s="29"/>
      <c r="AD193" s="29"/>
      <c r="AE193" s="29"/>
      <c r="AF193" s="29"/>
      <c r="AG193" s="29"/>
      <c r="AH193" s="29"/>
      <c r="AL193" s="29"/>
      <c r="AM193" s="29"/>
      <c r="AN193" s="29"/>
      <c r="AO193" s="29"/>
      <c r="AP193" s="29"/>
      <c r="AQ193" s="29"/>
    </row>
    <row r="194" spans="1:46" s="25" customFormat="1" hidden="1" x14ac:dyDescent="0.2">
      <c r="A194" s="25" t="s">
        <v>259</v>
      </c>
      <c r="B194" s="25" t="s">
        <v>330</v>
      </c>
      <c r="D194" s="38" t="s">
        <v>500</v>
      </c>
      <c r="E194" s="37" t="s">
        <v>311</v>
      </c>
      <c r="F194" s="25" t="s">
        <v>345</v>
      </c>
      <c r="G194" s="25" t="s">
        <v>601</v>
      </c>
      <c r="K194" s="37"/>
      <c r="L194" s="37"/>
      <c r="M194" s="37"/>
      <c r="N194" s="37"/>
      <c r="AC194" s="37"/>
      <c r="AD194" s="37"/>
      <c r="AE194" s="37"/>
      <c r="AF194" s="37"/>
      <c r="AL194" s="37"/>
      <c r="AM194" s="37"/>
      <c r="AN194" s="37"/>
      <c r="AO194" s="37"/>
    </row>
    <row r="195" spans="1:46" s="22" customFormat="1" ht="16.5" hidden="1" x14ac:dyDescent="0.2">
      <c r="A195" s="22" t="s">
        <v>260</v>
      </c>
      <c r="B195" s="41" t="s">
        <v>301</v>
      </c>
      <c r="C195" s="22">
        <v>600000</v>
      </c>
      <c r="D195" s="23" t="s">
        <v>501</v>
      </c>
      <c r="E195" s="41" t="s">
        <v>315</v>
      </c>
      <c r="F195" s="41" t="s">
        <v>351</v>
      </c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</row>
    <row r="196" spans="1:46" ht="45" hidden="1" x14ac:dyDescent="0.2">
      <c r="A196" s="12" t="s">
        <v>261</v>
      </c>
      <c r="B196" s="12" t="s">
        <v>330</v>
      </c>
      <c r="D196" s="30" t="s">
        <v>502</v>
      </c>
      <c r="E196" s="29" t="s">
        <v>315</v>
      </c>
      <c r="F196" s="29" t="s">
        <v>309</v>
      </c>
      <c r="G196" s="29" t="s">
        <v>617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</row>
    <row r="197" spans="1:46" ht="30" hidden="1" x14ac:dyDescent="0.2">
      <c r="A197" s="12" t="s">
        <v>262</v>
      </c>
      <c r="B197" s="12" t="s">
        <v>330</v>
      </c>
      <c r="D197" s="30" t="s">
        <v>503</v>
      </c>
      <c r="E197" s="29" t="s">
        <v>311</v>
      </c>
      <c r="F197" s="29" t="s">
        <v>309</v>
      </c>
      <c r="G197" s="29" t="s">
        <v>603</v>
      </c>
      <c r="K197" s="29"/>
      <c r="L197" s="29"/>
      <c r="M197" s="29"/>
      <c r="N197" s="29"/>
      <c r="O197" s="29"/>
      <c r="AC197" s="29"/>
      <c r="AD197" s="29"/>
      <c r="AE197" s="29"/>
      <c r="AF197" s="29"/>
      <c r="AG197" s="29"/>
      <c r="AL197" s="29"/>
      <c r="AM197" s="29"/>
      <c r="AN197" s="29"/>
      <c r="AO197" s="29"/>
      <c r="AP197" s="29"/>
    </row>
    <row r="198" spans="1:46" ht="30" hidden="1" x14ac:dyDescent="0.2">
      <c r="A198" s="12" t="s">
        <v>263</v>
      </c>
      <c r="B198" s="12" t="s">
        <v>330</v>
      </c>
      <c r="D198" s="30" t="s">
        <v>504</v>
      </c>
      <c r="E198" s="29" t="s">
        <v>311</v>
      </c>
      <c r="F198" s="29" t="s">
        <v>309</v>
      </c>
      <c r="G198" s="29" t="s">
        <v>591</v>
      </c>
      <c r="K198" s="29"/>
      <c r="L198" s="29"/>
      <c r="M198" s="29"/>
      <c r="N198" s="29"/>
      <c r="O198" s="29"/>
      <c r="AC198" s="29"/>
      <c r="AD198" s="29"/>
      <c r="AE198" s="29"/>
      <c r="AF198" s="29"/>
      <c r="AG198" s="29"/>
      <c r="AL198" s="29"/>
      <c r="AM198" s="29"/>
      <c r="AN198" s="29"/>
      <c r="AO198" s="29"/>
      <c r="AP198" s="29"/>
    </row>
    <row r="199" spans="1:46" ht="30" hidden="1" x14ac:dyDescent="0.2">
      <c r="A199" s="12" t="s">
        <v>264</v>
      </c>
      <c r="B199" s="12" t="s">
        <v>330</v>
      </c>
      <c r="D199" s="40" t="s">
        <v>505</v>
      </c>
      <c r="E199" s="29" t="s">
        <v>311</v>
      </c>
      <c r="F199" s="29" t="s">
        <v>309</v>
      </c>
      <c r="G199" s="29" t="s">
        <v>601</v>
      </c>
      <c r="H199" s="29"/>
      <c r="I199" s="29"/>
      <c r="J199" s="29"/>
      <c r="O199" s="29"/>
      <c r="P199" s="29"/>
      <c r="Q199" s="29"/>
      <c r="R199" s="29"/>
      <c r="S199" s="29"/>
      <c r="AG199" s="29"/>
      <c r="AH199" s="29"/>
      <c r="AI199" s="29"/>
      <c r="AJ199" s="29"/>
      <c r="AK199" s="29"/>
      <c r="AP199" s="29"/>
      <c r="AQ199" s="29"/>
      <c r="AR199" s="29"/>
      <c r="AS199" s="29"/>
      <c r="AT199" s="29"/>
    </row>
    <row r="200" spans="1:46" ht="30" hidden="1" x14ac:dyDescent="0.2">
      <c r="A200" s="12" t="s">
        <v>265</v>
      </c>
      <c r="B200" s="12" t="s">
        <v>330</v>
      </c>
      <c r="D200" s="30" t="s">
        <v>506</v>
      </c>
      <c r="E200" s="29" t="s">
        <v>311</v>
      </c>
      <c r="F200" s="29" t="s">
        <v>309</v>
      </c>
      <c r="G200" s="29" t="s">
        <v>591</v>
      </c>
      <c r="K200" s="29"/>
      <c r="L200" s="29"/>
      <c r="M200" s="29"/>
      <c r="N200" s="29"/>
      <c r="O200" s="29"/>
      <c r="P200" s="29"/>
      <c r="AC200" s="29"/>
      <c r="AD200" s="29"/>
      <c r="AE200" s="29"/>
      <c r="AF200" s="29"/>
      <c r="AG200" s="29"/>
      <c r="AH200" s="29"/>
      <c r="AL200" s="29"/>
      <c r="AM200" s="29"/>
      <c r="AN200" s="29"/>
      <c r="AO200" s="29"/>
      <c r="AP200" s="29"/>
      <c r="AQ200" s="29"/>
    </row>
    <row r="201" spans="1:46" s="13" customFormat="1" ht="16.5" hidden="1" x14ac:dyDescent="0.2">
      <c r="A201" s="13" t="s">
        <v>266</v>
      </c>
      <c r="B201" s="13" t="s">
        <v>317</v>
      </c>
      <c r="C201" s="13" t="s">
        <v>507</v>
      </c>
      <c r="D201" s="15" t="s">
        <v>508</v>
      </c>
      <c r="E201" s="31" t="s">
        <v>311</v>
      </c>
      <c r="F201" s="31" t="s">
        <v>312</v>
      </c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</row>
    <row r="202" spans="1:46" s="20" customFormat="1" ht="30" x14ac:dyDescent="0.2">
      <c r="A202" s="20" t="s">
        <v>267</v>
      </c>
      <c r="B202" s="32" t="s">
        <v>306</v>
      </c>
      <c r="D202" s="33"/>
      <c r="E202" s="32" t="s">
        <v>307</v>
      </c>
      <c r="F202" s="32" t="s">
        <v>308</v>
      </c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</row>
    <row r="203" spans="1:46" s="57" customFormat="1" ht="30" hidden="1" x14ac:dyDescent="0.2">
      <c r="A203" s="54" t="s">
        <v>627</v>
      </c>
      <c r="B203" s="55" t="s">
        <v>330</v>
      </c>
      <c r="D203" s="58" t="s">
        <v>628</v>
      </c>
      <c r="E203" s="57" t="s">
        <v>311</v>
      </c>
      <c r="F203" s="57" t="s">
        <v>312</v>
      </c>
      <c r="G203" s="59" t="s">
        <v>629</v>
      </c>
    </row>
    <row r="204" spans="1:46" s="13" customFormat="1" hidden="1" x14ac:dyDescent="0.2">
      <c r="A204" s="13" t="s">
        <v>268</v>
      </c>
      <c r="B204" s="31" t="s">
        <v>305</v>
      </c>
      <c r="D204" s="34" t="s">
        <v>509</v>
      </c>
      <c r="E204" s="31" t="s">
        <v>311</v>
      </c>
      <c r="F204" s="31" t="s">
        <v>312</v>
      </c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</row>
    <row r="205" spans="1:46" s="20" customFormat="1" ht="30" x14ac:dyDescent="0.2">
      <c r="A205" s="20" t="s">
        <v>269</v>
      </c>
      <c r="B205" s="32" t="s">
        <v>306</v>
      </c>
      <c r="D205" s="33"/>
      <c r="E205" s="32" t="s">
        <v>307</v>
      </c>
      <c r="F205" s="32" t="s">
        <v>308</v>
      </c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</row>
    <row r="206" spans="1:46" s="25" customFormat="1" hidden="1" x14ac:dyDescent="0.2">
      <c r="A206" s="25" t="s">
        <v>270</v>
      </c>
      <c r="B206" s="25" t="s">
        <v>305</v>
      </c>
      <c r="D206" s="38" t="s">
        <v>510</v>
      </c>
      <c r="E206" s="37" t="s">
        <v>311</v>
      </c>
      <c r="F206" s="37" t="s">
        <v>345</v>
      </c>
      <c r="G206" s="37"/>
      <c r="H206" s="37"/>
      <c r="M206" s="37"/>
      <c r="N206" s="37"/>
      <c r="O206" s="37"/>
      <c r="P206" s="37"/>
      <c r="Q206" s="37"/>
      <c r="AE206" s="37"/>
      <c r="AF206" s="37"/>
      <c r="AG206" s="37"/>
      <c r="AH206" s="37"/>
      <c r="AI206" s="37"/>
      <c r="AN206" s="37"/>
      <c r="AO206" s="37"/>
      <c r="AP206" s="37"/>
      <c r="AQ206" s="37"/>
      <c r="AR206" s="37"/>
    </row>
    <row r="207" spans="1:46" s="20" customFormat="1" ht="30" x14ac:dyDescent="0.2">
      <c r="A207" s="20" t="s">
        <v>271</v>
      </c>
      <c r="B207" s="32" t="s">
        <v>306</v>
      </c>
      <c r="D207" s="33"/>
      <c r="E207" s="32" t="s">
        <v>307</v>
      </c>
      <c r="F207" s="32" t="s">
        <v>308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</row>
    <row r="208" spans="1:46" s="20" customFormat="1" ht="30" x14ac:dyDescent="0.2">
      <c r="A208" s="20" t="s">
        <v>272</v>
      </c>
      <c r="B208" s="32" t="s">
        <v>306</v>
      </c>
      <c r="D208" s="33"/>
      <c r="E208" s="32" t="s">
        <v>307</v>
      </c>
      <c r="F208" s="32" t="s">
        <v>308</v>
      </c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</row>
    <row r="209" spans="1:46" ht="30" hidden="1" x14ac:dyDescent="0.2">
      <c r="A209" s="12" t="s">
        <v>273</v>
      </c>
      <c r="B209" s="29" t="s">
        <v>305</v>
      </c>
      <c r="D209" s="30" t="s">
        <v>511</v>
      </c>
      <c r="E209" s="29" t="s">
        <v>311</v>
      </c>
      <c r="F209" s="29" t="s">
        <v>309</v>
      </c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</row>
    <row r="210" spans="1:46" ht="30" hidden="1" x14ac:dyDescent="0.2">
      <c r="A210" s="12" t="s">
        <v>274</v>
      </c>
      <c r="B210" s="29" t="s">
        <v>305</v>
      </c>
      <c r="D210" s="30" t="s">
        <v>514</v>
      </c>
      <c r="E210" s="29" t="s">
        <v>315</v>
      </c>
      <c r="F210" s="29" t="s">
        <v>309</v>
      </c>
      <c r="G210" s="29" t="s">
        <v>604</v>
      </c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</row>
    <row r="211" spans="1:46" s="20" customFormat="1" ht="30" x14ac:dyDescent="0.2">
      <c r="A211" s="20" t="s">
        <v>275</v>
      </c>
      <c r="B211" s="32" t="s">
        <v>306</v>
      </c>
      <c r="D211" s="33"/>
      <c r="E211" s="32" t="s">
        <v>307</v>
      </c>
      <c r="F211" s="32" t="s">
        <v>308</v>
      </c>
      <c r="G211" s="32"/>
      <c r="H211" s="32"/>
      <c r="K211" s="32"/>
      <c r="L211" s="32"/>
      <c r="M211" s="32"/>
      <c r="N211" s="32"/>
      <c r="O211" s="32"/>
      <c r="P211" s="32"/>
      <c r="Q211" s="32"/>
      <c r="AC211" s="32"/>
      <c r="AD211" s="32"/>
      <c r="AE211" s="32"/>
      <c r="AF211" s="32"/>
      <c r="AG211" s="32"/>
      <c r="AH211" s="32"/>
      <c r="AI211" s="32"/>
      <c r="AL211" s="32"/>
      <c r="AM211" s="32"/>
      <c r="AN211" s="32"/>
      <c r="AO211" s="32"/>
      <c r="AP211" s="32"/>
      <c r="AQ211" s="32"/>
      <c r="AR211" s="32"/>
    </row>
    <row r="212" spans="1:46" s="20" customFormat="1" ht="30" x14ac:dyDescent="0.2">
      <c r="A212" s="20" t="s">
        <v>276</v>
      </c>
      <c r="B212" s="32" t="s">
        <v>306</v>
      </c>
      <c r="D212" s="33"/>
      <c r="E212" s="32" t="s">
        <v>307</v>
      </c>
      <c r="F212" s="32" t="s">
        <v>308</v>
      </c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</row>
    <row r="213" spans="1:46" s="13" customFormat="1" ht="30" hidden="1" x14ac:dyDescent="0.2">
      <c r="A213" s="13" t="s">
        <v>277</v>
      </c>
      <c r="B213" s="31" t="s">
        <v>305</v>
      </c>
      <c r="D213" s="34" t="s">
        <v>512</v>
      </c>
      <c r="E213" s="29" t="s">
        <v>315</v>
      </c>
      <c r="F213" s="31" t="s">
        <v>312</v>
      </c>
      <c r="G213" s="29" t="s">
        <v>605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</row>
    <row r="214" spans="1:46" s="20" customFormat="1" ht="30" x14ac:dyDescent="0.2">
      <c r="A214" s="20" t="s">
        <v>278</v>
      </c>
      <c r="B214" s="32" t="s">
        <v>306</v>
      </c>
      <c r="D214" s="33"/>
      <c r="E214" s="32" t="s">
        <v>307</v>
      </c>
      <c r="F214" s="32" t="s">
        <v>308</v>
      </c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</row>
    <row r="215" spans="1:46" hidden="1" x14ac:dyDescent="0.2">
      <c r="A215" s="12" t="s">
        <v>279</v>
      </c>
      <c r="B215" s="29" t="s">
        <v>305</v>
      </c>
      <c r="D215" s="30" t="s">
        <v>513</v>
      </c>
      <c r="E215" s="29" t="s">
        <v>311</v>
      </c>
      <c r="F215" s="29" t="s">
        <v>309</v>
      </c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</row>
    <row r="216" spans="1:46" ht="30" hidden="1" x14ac:dyDescent="0.2">
      <c r="A216" s="12" t="s">
        <v>280</v>
      </c>
      <c r="B216" s="29" t="s">
        <v>305</v>
      </c>
      <c r="D216" s="30" t="s">
        <v>515</v>
      </c>
      <c r="E216" s="29" t="s">
        <v>311</v>
      </c>
      <c r="F216" s="29" t="s">
        <v>309</v>
      </c>
      <c r="G216" s="29" t="s">
        <v>591</v>
      </c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</row>
    <row r="217" spans="1:46" ht="30" hidden="1" x14ac:dyDescent="0.2">
      <c r="A217" s="12" t="s">
        <v>281</v>
      </c>
      <c r="B217" s="29" t="s">
        <v>301</v>
      </c>
      <c r="C217" s="12">
        <v>600908</v>
      </c>
      <c r="D217" s="24" t="s">
        <v>516</v>
      </c>
      <c r="E217" s="29" t="s">
        <v>311</v>
      </c>
      <c r="F217" s="29" t="s">
        <v>309</v>
      </c>
      <c r="G217" s="29" t="s">
        <v>616</v>
      </c>
      <c r="H217" s="29"/>
      <c r="I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AC217" s="29"/>
      <c r="AD217" s="29"/>
      <c r="AE217" s="29"/>
      <c r="AF217" s="29"/>
      <c r="AG217" s="29"/>
      <c r="AH217" s="29"/>
      <c r="AI217" s="29"/>
      <c r="AJ217" s="29"/>
      <c r="AL217" s="29"/>
      <c r="AM217" s="29"/>
      <c r="AN217" s="29"/>
      <c r="AO217" s="29"/>
      <c r="AP217" s="29"/>
      <c r="AQ217" s="29"/>
      <c r="AR217" s="29"/>
      <c r="AS217" s="29"/>
      <c r="AT217" s="29"/>
    </row>
    <row r="218" spans="1:46" s="13" customFormat="1" hidden="1" x14ac:dyDescent="0.2">
      <c r="A218" s="13" t="s">
        <v>282</v>
      </c>
      <c r="B218" s="13" t="s">
        <v>330</v>
      </c>
      <c r="D218" s="34" t="s">
        <v>517</v>
      </c>
      <c r="E218" s="13" t="s">
        <v>315</v>
      </c>
      <c r="F218" s="31" t="s">
        <v>312</v>
      </c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</row>
    <row r="219" spans="1:46" s="13" customFormat="1" hidden="1" x14ac:dyDescent="0.2">
      <c r="A219" s="13" t="s">
        <v>283</v>
      </c>
      <c r="B219" s="13" t="s">
        <v>330</v>
      </c>
      <c r="D219" s="34" t="s">
        <v>518</v>
      </c>
      <c r="E219" s="31" t="s">
        <v>311</v>
      </c>
      <c r="F219" s="31" t="s">
        <v>312</v>
      </c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</row>
    <row r="220" spans="1:46" ht="45" hidden="1" x14ac:dyDescent="0.2">
      <c r="A220" s="12" t="s">
        <v>284</v>
      </c>
      <c r="B220" s="12" t="s">
        <v>330</v>
      </c>
      <c r="D220" s="30" t="s">
        <v>519</v>
      </c>
      <c r="E220" s="29" t="s">
        <v>315</v>
      </c>
      <c r="F220" s="29" t="s">
        <v>309</v>
      </c>
      <c r="G220" s="29" t="s">
        <v>606</v>
      </c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</row>
    <row r="221" spans="1:46" s="57" customFormat="1" ht="30" hidden="1" x14ac:dyDescent="0.2">
      <c r="A221" s="54" t="s">
        <v>630</v>
      </c>
      <c r="B221" s="54" t="s">
        <v>330</v>
      </c>
      <c r="D221" s="60" t="s">
        <v>631</v>
      </c>
      <c r="E221" s="57" t="s">
        <v>311</v>
      </c>
      <c r="F221" s="57" t="s">
        <v>312</v>
      </c>
      <c r="G221" s="61" t="s">
        <v>632</v>
      </c>
    </row>
    <row r="222" spans="1:46" s="13" customFormat="1" hidden="1" x14ac:dyDescent="0.2">
      <c r="A222" s="13" t="s">
        <v>285</v>
      </c>
      <c r="B222" s="13" t="s">
        <v>330</v>
      </c>
      <c r="D222" s="34" t="s">
        <v>529</v>
      </c>
      <c r="E222" s="31" t="s">
        <v>336</v>
      </c>
      <c r="F222" s="31" t="s">
        <v>312</v>
      </c>
      <c r="G222" s="31"/>
      <c r="H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AB222" s="31"/>
      <c r="AC222" s="31"/>
      <c r="AD222" s="31"/>
      <c r="AE222" s="31"/>
      <c r="AF222" s="31"/>
      <c r="AG222" s="31"/>
      <c r="AH222" s="31"/>
      <c r="AI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</row>
    <row r="223" spans="1:46" s="13" customFormat="1" hidden="1" x14ac:dyDescent="0.2">
      <c r="A223" s="13" t="s">
        <v>286</v>
      </c>
      <c r="B223" s="13" t="s">
        <v>330</v>
      </c>
      <c r="D223" s="34" t="s">
        <v>521</v>
      </c>
      <c r="E223" s="13" t="s">
        <v>315</v>
      </c>
      <c r="F223" s="31" t="s">
        <v>312</v>
      </c>
      <c r="G223" s="31"/>
      <c r="K223" s="31"/>
      <c r="L223" s="31"/>
      <c r="M223" s="31"/>
      <c r="N223" s="31"/>
      <c r="O223" s="31"/>
      <c r="P223" s="31"/>
      <c r="AC223" s="31"/>
      <c r="AD223" s="31"/>
      <c r="AE223" s="31"/>
      <c r="AF223" s="31"/>
      <c r="AG223" s="31"/>
      <c r="AH223" s="31"/>
      <c r="AL223" s="31"/>
      <c r="AM223" s="31"/>
      <c r="AN223" s="31"/>
      <c r="AO223" s="31"/>
      <c r="AP223" s="31"/>
      <c r="AQ223" s="31"/>
    </row>
    <row r="224" spans="1:46" s="13" customFormat="1" hidden="1" x14ac:dyDescent="0.2">
      <c r="A224" s="13" t="s">
        <v>287</v>
      </c>
      <c r="B224" s="13" t="s">
        <v>330</v>
      </c>
      <c r="D224" s="34" t="s">
        <v>520</v>
      </c>
      <c r="E224" s="31" t="s">
        <v>311</v>
      </c>
      <c r="F224" s="31" t="s">
        <v>312</v>
      </c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</row>
    <row r="225" spans="1:46" ht="30" hidden="1" x14ac:dyDescent="0.2">
      <c r="A225" s="12" t="s">
        <v>288</v>
      </c>
      <c r="B225" s="12" t="s">
        <v>330</v>
      </c>
      <c r="D225" s="30" t="s">
        <v>522</v>
      </c>
      <c r="E225" s="29" t="s">
        <v>311</v>
      </c>
      <c r="F225" s="29" t="s">
        <v>309</v>
      </c>
      <c r="G225" s="29" t="s">
        <v>601</v>
      </c>
      <c r="H225" s="29"/>
      <c r="I225" s="29"/>
      <c r="J225" s="29"/>
      <c r="K225" s="29"/>
      <c r="L225" s="29"/>
      <c r="M225" s="29"/>
      <c r="N225" s="29"/>
      <c r="O225" s="29"/>
      <c r="P225" s="29"/>
      <c r="AC225" s="29"/>
      <c r="AD225" s="29"/>
      <c r="AE225" s="29"/>
      <c r="AF225" s="29"/>
      <c r="AG225" s="29"/>
      <c r="AH225" s="29"/>
      <c r="AL225" s="29"/>
      <c r="AM225" s="29"/>
      <c r="AN225" s="29"/>
      <c r="AO225" s="29"/>
      <c r="AP225" s="29"/>
      <c r="AQ225" s="29"/>
      <c r="AR225" s="29"/>
      <c r="AS225" s="29"/>
      <c r="AT225" s="29"/>
    </row>
    <row r="226" spans="1:46" s="13" customFormat="1" hidden="1" x14ac:dyDescent="0.2">
      <c r="A226" s="13" t="s">
        <v>289</v>
      </c>
      <c r="B226" s="13" t="s">
        <v>330</v>
      </c>
      <c r="D226" s="34" t="s">
        <v>523</v>
      </c>
      <c r="E226" s="31" t="s">
        <v>311</v>
      </c>
      <c r="F226" s="31" t="s">
        <v>312</v>
      </c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</row>
    <row r="227" spans="1:46" ht="30" hidden="1" x14ac:dyDescent="0.2">
      <c r="A227" s="12" t="s">
        <v>290</v>
      </c>
      <c r="B227" s="12" t="s">
        <v>330</v>
      </c>
      <c r="D227" s="30" t="s">
        <v>524</v>
      </c>
      <c r="E227" s="29" t="s">
        <v>311</v>
      </c>
      <c r="F227" s="29" t="s">
        <v>309</v>
      </c>
      <c r="G227" s="29"/>
      <c r="H227" s="29"/>
      <c r="K227" s="29"/>
      <c r="L227" s="29"/>
      <c r="M227" s="29"/>
      <c r="N227" s="29"/>
      <c r="O227" s="29"/>
      <c r="P227" s="29"/>
      <c r="Q227" s="29"/>
      <c r="AC227" s="29"/>
      <c r="AD227" s="29"/>
      <c r="AE227" s="29"/>
      <c r="AF227" s="29"/>
      <c r="AG227" s="29"/>
      <c r="AH227" s="29"/>
      <c r="AI227" s="29"/>
      <c r="AL227" s="29"/>
      <c r="AM227" s="29"/>
      <c r="AN227" s="29"/>
      <c r="AO227" s="29"/>
      <c r="AP227" s="29"/>
      <c r="AQ227" s="29"/>
      <c r="AR227" s="29"/>
    </row>
    <row r="228" spans="1:46" ht="30" hidden="1" x14ac:dyDescent="0.2">
      <c r="A228" s="12" t="s">
        <v>291</v>
      </c>
      <c r="B228" s="12" t="s">
        <v>330</v>
      </c>
      <c r="D228" s="30" t="s">
        <v>525</v>
      </c>
      <c r="E228" s="29" t="s">
        <v>311</v>
      </c>
      <c r="F228" s="29" t="s">
        <v>309</v>
      </c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</row>
    <row r="229" spans="1:46" s="13" customFormat="1" hidden="1" x14ac:dyDescent="0.2">
      <c r="A229" s="13" t="s">
        <v>292</v>
      </c>
      <c r="B229" s="13" t="s">
        <v>330</v>
      </c>
      <c r="D229" s="34" t="s">
        <v>527</v>
      </c>
      <c r="E229" s="31" t="s">
        <v>311</v>
      </c>
      <c r="F229" s="31" t="s">
        <v>312</v>
      </c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</row>
    <row r="230" spans="1:46" ht="30" hidden="1" x14ac:dyDescent="0.2">
      <c r="A230" s="12" t="s">
        <v>293</v>
      </c>
      <c r="B230" s="12" t="s">
        <v>330</v>
      </c>
      <c r="D230" s="30" t="s">
        <v>528</v>
      </c>
      <c r="E230" s="29" t="s">
        <v>311</v>
      </c>
      <c r="F230" s="29" t="s">
        <v>309</v>
      </c>
      <c r="G230" s="29"/>
      <c r="H230" s="29"/>
      <c r="K230" s="29"/>
      <c r="L230" s="29"/>
      <c r="M230" s="29"/>
      <c r="N230" s="29"/>
      <c r="O230" s="29"/>
      <c r="P230" s="29"/>
      <c r="Q230" s="29"/>
      <c r="AC230" s="29"/>
      <c r="AD230" s="29"/>
      <c r="AE230" s="29"/>
      <c r="AF230" s="29"/>
      <c r="AG230" s="29"/>
      <c r="AH230" s="29"/>
      <c r="AI230" s="29"/>
      <c r="AL230" s="29"/>
      <c r="AM230" s="29"/>
      <c r="AN230" s="29"/>
      <c r="AO230" s="29"/>
      <c r="AP230" s="29"/>
      <c r="AQ230" s="29"/>
      <c r="AR230" s="29"/>
    </row>
    <row r="231" spans="1:46" ht="30" hidden="1" x14ac:dyDescent="0.2">
      <c r="A231" s="12" t="s">
        <v>294</v>
      </c>
      <c r="B231" s="12" t="s">
        <v>330</v>
      </c>
      <c r="D231" s="30" t="s">
        <v>530</v>
      </c>
      <c r="E231" s="29" t="s">
        <v>311</v>
      </c>
      <c r="F231" s="29" t="s">
        <v>309</v>
      </c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</row>
    <row r="232" spans="1:46" ht="30" hidden="1" x14ac:dyDescent="0.2">
      <c r="A232" s="12" t="s">
        <v>295</v>
      </c>
      <c r="B232" s="12" t="s">
        <v>330</v>
      </c>
      <c r="D232" s="30" t="s">
        <v>526</v>
      </c>
      <c r="E232" s="29" t="s">
        <v>311</v>
      </c>
      <c r="F232" s="29" t="s">
        <v>309</v>
      </c>
      <c r="G232" s="29" t="s">
        <v>607</v>
      </c>
      <c r="H232" s="29"/>
      <c r="I232" s="29"/>
      <c r="K232" s="29"/>
      <c r="L232" s="29"/>
      <c r="M232" s="29"/>
      <c r="N232" s="29"/>
      <c r="O232" s="29"/>
      <c r="P232" s="29"/>
      <c r="Q232" s="29"/>
      <c r="R232" s="29"/>
      <c r="AC232" s="29"/>
      <c r="AD232" s="29"/>
      <c r="AE232" s="29"/>
      <c r="AF232" s="29"/>
      <c r="AG232" s="29"/>
      <c r="AH232" s="29"/>
      <c r="AI232" s="29"/>
      <c r="AJ232" s="29"/>
      <c r="AL232" s="29"/>
      <c r="AM232" s="29"/>
      <c r="AN232" s="29"/>
      <c r="AO232" s="29"/>
      <c r="AP232" s="29"/>
      <c r="AQ232" s="29"/>
      <c r="AR232" s="29"/>
      <c r="AS232" s="29"/>
    </row>
    <row r="233" spans="1:46" s="20" customFormat="1" ht="30" x14ac:dyDescent="0.2">
      <c r="A233" s="20" t="s">
        <v>296</v>
      </c>
      <c r="B233" s="20" t="s">
        <v>306</v>
      </c>
      <c r="D233" s="39" t="s">
        <v>531</v>
      </c>
      <c r="E233" s="32" t="s">
        <v>307</v>
      </c>
      <c r="F233" s="20" t="s">
        <v>308</v>
      </c>
      <c r="K233" s="32"/>
      <c r="L233" s="32"/>
      <c r="M233" s="32"/>
      <c r="N233" s="32"/>
      <c r="Q233" s="32"/>
      <c r="R233" s="32"/>
      <c r="AL233" s="32"/>
      <c r="AM233" s="32"/>
      <c r="AN233" s="32"/>
      <c r="AO233" s="32"/>
      <c r="AR233" s="32"/>
      <c r="AS233" s="32"/>
    </row>
    <row r="234" spans="1:46" s="13" customFormat="1" ht="16.5" hidden="1" x14ac:dyDescent="0.2">
      <c r="A234" s="13" t="s">
        <v>297</v>
      </c>
      <c r="B234" s="31" t="s">
        <v>317</v>
      </c>
      <c r="C234" s="13" t="s">
        <v>532</v>
      </c>
      <c r="D234" s="15" t="s">
        <v>533</v>
      </c>
      <c r="E234" s="31" t="s">
        <v>315</v>
      </c>
      <c r="F234" s="31" t="s">
        <v>312</v>
      </c>
      <c r="G234" s="31"/>
      <c r="K234" s="31"/>
      <c r="L234" s="31"/>
      <c r="M234" s="31"/>
      <c r="N234" s="31"/>
      <c r="O234" s="31"/>
      <c r="P234" s="31"/>
      <c r="T234" s="31"/>
      <c r="U234" s="31"/>
      <c r="AC234" s="31"/>
      <c r="AD234" s="31"/>
      <c r="AE234" s="31"/>
      <c r="AF234" s="31"/>
      <c r="AG234" s="31"/>
      <c r="AH234" s="31"/>
      <c r="AL234" s="31"/>
      <c r="AM234" s="31"/>
      <c r="AN234" s="31"/>
      <c r="AO234" s="31"/>
      <c r="AP234" s="31"/>
      <c r="AQ234" s="31"/>
    </row>
    <row r="235" spans="1:46" hidden="1" x14ac:dyDescent="0.2">
      <c r="A235" s="12" t="s">
        <v>298</v>
      </c>
      <c r="B235" s="29" t="s">
        <v>305</v>
      </c>
      <c r="D235" s="30" t="s">
        <v>534</v>
      </c>
      <c r="E235" s="29" t="s">
        <v>311</v>
      </c>
      <c r="F235" s="29" t="s">
        <v>309</v>
      </c>
      <c r="G235" s="29"/>
      <c r="K235" s="29"/>
      <c r="L235" s="29"/>
      <c r="M235" s="29"/>
      <c r="N235" s="29"/>
      <c r="O235" s="29"/>
      <c r="P235" s="29"/>
      <c r="Q235" s="29"/>
      <c r="AC235" s="29"/>
      <c r="AD235" s="29"/>
      <c r="AE235" s="29"/>
      <c r="AF235" s="29"/>
      <c r="AG235" s="29"/>
      <c r="AH235" s="29"/>
      <c r="AI235" s="29"/>
      <c r="AL235" s="29"/>
      <c r="AM235" s="29"/>
      <c r="AN235" s="29"/>
      <c r="AO235" s="29"/>
      <c r="AP235" s="29"/>
      <c r="AQ235" s="29"/>
      <c r="AR235" s="29"/>
    </row>
    <row r="236" spans="1:46" ht="30" hidden="1" x14ac:dyDescent="0.2">
      <c r="A236" s="49" t="s">
        <v>619</v>
      </c>
      <c r="B236" s="49" t="s">
        <v>305</v>
      </c>
      <c r="C236" s="49"/>
      <c r="D236" s="50" t="s">
        <v>621</v>
      </c>
      <c r="E236" s="49" t="s">
        <v>311</v>
      </c>
      <c r="F236" s="49" t="s">
        <v>309</v>
      </c>
      <c r="G236" s="49" t="s">
        <v>607</v>
      </c>
    </row>
    <row r="237" spans="1:46" ht="30" hidden="1" x14ac:dyDescent="0.2">
      <c r="A237" s="49" t="s">
        <v>620</v>
      </c>
      <c r="B237" s="49" t="s">
        <v>305</v>
      </c>
      <c r="C237" s="49"/>
      <c r="D237" s="50" t="s">
        <v>622</v>
      </c>
      <c r="E237" s="49" t="s">
        <v>311</v>
      </c>
      <c r="F237" s="49" t="s">
        <v>309</v>
      </c>
      <c r="G237" s="49" t="s">
        <v>607</v>
      </c>
    </row>
    <row r="238" spans="1:46" s="56" customFormat="1" ht="30" hidden="1" x14ac:dyDescent="0.2">
      <c r="A238" s="62" t="s">
        <v>633</v>
      </c>
      <c r="B238" s="63" t="s">
        <v>330</v>
      </c>
      <c r="C238" s="64"/>
      <c r="D238" s="50" t="s">
        <v>634</v>
      </c>
      <c r="E238" s="49" t="s">
        <v>311</v>
      </c>
      <c r="F238" s="49" t="s">
        <v>309</v>
      </c>
      <c r="G238" s="49" t="s">
        <v>635</v>
      </c>
    </row>
    <row r="239" spans="1:46" s="64" customFormat="1" ht="30" x14ac:dyDescent="0.2">
      <c r="A239" s="62" t="s">
        <v>636</v>
      </c>
      <c r="B239" s="63" t="s">
        <v>306</v>
      </c>
      <c r="D239" s="50" t="s">
        <v>637</v>
      </c>
      <c r="E239" s="64" t="s">
        <v>307</v>
      </c>
      <c r="F239" s="65" t="s">
        <v>308</v>
      </c>
    </row>
  </sheetData>
  <autoFilter ref="A1:F239" xr:uid="{00000000-0009-0000-0000-000001000000}">
    <filterColumn colId="1">
      <filters>
        <filter val="Foreign Bank"/>
      </filters>
    </filterColumn>
  </autoFilter>
  <pageMargins left="0.75" right="0.75" top="1" bottom="1" header="0.5" footer="0.5"/>
  <pageSetup paperSize="0" scale="255" orientation="landscape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ColWidth="31.85546875" defaultRowHeight="15" x14ac:dyDescent="0.2"/>
  <cols>
    <col min="1" max="1" width="16.42578125" style="8" customWidth="1"/>
    <col min="2" max="2" width="23.28515625" style="8" customWidth="1"/>
    <col min="3" max="3" width="17.85546875" style="8" customWidth="1"/>
    <col min="4" max="4" width="40.42578125" style="8" customWidth="1"/>
    <col min="5" max="16384" width="31.85546875" style="8"/>
  </cols>
  <sheetData>
    <row r="1" spans="1:4" x14ac:dyDescent="0.2">
      <c r="A1" s="80" t="s">
        <v>536</v>
      </c>
      <c r="B1" s="80"/>
      <c r="C1" s="7" t="s">
        <v>537</v>
      </c>
      <c r="D1" s="7" t="s">
        <v>547</v>
      </c>
    </row>
    <row r="2" spans="1:4" x14ac:dyDescent="0.2">
      <c r="B2" s="8" t="s">
        <v>538</v>
      </c>
      <c r="C2" s="8">
        <v>231</v>
      </c>
    </row>
    <row r="3" spans="1:4" x14ac:dyDescent="0.2">
      <c r="A3" s="76" t="s">
        <v>539</v>
      </c>
      <c r="B3" s="8" t="s">
        <v>543</v>
      </c>
      <c r="C3" s="8">
        <f>C2-C4</f>
        <v>198</v>
      </c>
    </row>
    <row r="4" spans="1:4" ht="30" x14ac:dyDescent="0.2">
      <c r="A4" s="81"/>
      <c r="B4" s="9" t="s">
        <v>540</v>
      </c>
      <c r="C4" s="9">
        <v>33</v>
      </c>
      <c r="D4" s="9"/>
    </row>
    <row r="5" spans="1:4" x14ac:dyDescent="0.2">
      <c r="A5" s="75" t="s">
        <v>543</v>
      </c>
      <c r="B5" s="10"/>
      <c r="C5" s="10"/>
      <c r="D5" s="10"/>
    </row>
    <row r="6" spans="1:4" x14ac:dyDescent="0.2">
      <c r="A6" s="76"/>
      <c r="B6" s="8" t="s">
        <v>541</v>
      </c>
      <c r="C6" s="8">
        <v>50</v>
      </c>
    </row>
    <row r="7" spans="1:4" x14ac:dyDescent="0.2">
      <c r="A7" s="81"/>
      <c r="B7" s="9" t="s">
        <v>542</v>
      </c>
      <c r="C7" s="9">
        <f>C3-C6</f>
        <v>148</v>
      </c>
      <c r="D7" s="9"/>
    </row>
    <row r="8" spans="1:4" x14ac:dyDescent="0.2">
      <c r="A8" s="76" t="s">
        <v>301</v>
      </c>
    </row>
    <row r="9" spans="1:4" x14ac:dyDescent="0.2">
      <c r="A9" s="76"/>
      <c r="B9" s="8" t="s">
        <v>544</v>
      </c>
      <c r="C9" s="8">
        <v>36</v>
      </c>
    </row>
    <row r="10" spans="1:4" x14ac:dyDescent="0.2">
      <c r="A10" s="81"/>
      <c r="B10" s="9" t="s">
        <v>545</v>
      </c>
      <c r="C10" s="9">
        <v>15</v>
      </c>
      <c r="D10" s="9"/>
    </row>
    <row r="11" spans="1:4" x14ac:dyDescent="0.2">
      <c r="A11" s="75" t="s">
        <v>546</v>
      </c>
      <c r="B11" s="10"/>
      <c r="C11" s="10"/>
      <c r="D11" s="10"/>
    </row>
    <row r="12" spans="1:4" x14ac:dyDescent="0.2">
      <c r="A12" s="76"/>
      <c r="B12" s="79" t="s">
        <v>625</v>
      </c>
      <c r="C12" s="79"/>
      <c r="D12" s="79"/>
    </row>
    <row r="13" spans="1:4" x14ac:dyDescent="0.2">
      <c r="A13" s="76"/>
      <c r="B13" s="8" t="s">
        <v>550</v>
      </c>
      <c r="C13" s="8">
        <v>6</v>
      </c>
      <c r="D13" s="8" t="s">
        <v>548</v>
      </c>
    </row>
    <row r="14" spans="1:4" ht="30" x14ac:dyDescent="0.2">
      <c r="A14" s="76"/>
      <c r="B14" s="8" t="s">
        <v>551</v>
      </c>
      <c r="C14" s="8">
        <v>8</v>
      </c>
    </row>
    <row r="15" spans="1:4" ht="30" x14ac:dyDescent="0.2">
      <c r="A15" s="76"/>
      <c r="B15" s="8" t="s">
        <v>552</v>
      </c>
      <c r="C15" s="8">
        <v>58</v>
      </c>
      <c r="D15" s="8" t="s">
        <v>553</v>
      </c>
    </row>
    <row r="16" spans="1:4" ht="30" x14ac:dyDescent="0.2">
      <c r="A16" s="76"/>
      <c r="B16" s="8" t="s">
        <v>311</v>
      </c>
      <c r="C16" s="8">
        <v>114</v>
      </c>
      <c r="D16" s="8" t="s">
        <v>554</v>
      </c>
    </row>
    <row r="17" spans="1:4" ht="30" x14ac:dyDescent="0.2">
      <c r="A17" s="76"/>
      <c r="B17" s="8" t="s">
        <v>623</v>
      </c>
      <c r="C17" s="8">
        <v>12</v>
      </c>
      <c r="D17" s="8" t="s">
        <v>567</v>
      </c>
    </row>
    <row r="18" spans="1:4" x14ac:dyDescent="0.2">
      <c r="A18" s="76"/>
      <c r="B18" s="8" t="s">
        <v>555</v>
      </c>
      <c r="C18" s="8">
        <v>33</v>
      </c>
    </row>
    <row r="19" spans="1:4" x14ac:dyDescent="0.2">
      <c r="A19" s="75" t="s">
        <v>556</v>
      </c>
      <c r="B19" s="10"/>
      <c r="C19" s="10"/>
      <c r="D19" s="10"/>
    </row>
    <row r="20" spans="1:4" ht="30" customHeight="1" x14ac:dyDescent="0.2">
      <c r="A20" s="76"/>
      <c r="B20" s="78" t="s">
        <v>624</v>
      </c>
      <c r="C20" s="78"/>
      <c r="D20" s="78"/>
    </row>
    <row r="21" spans="1:4" x14ac:dyDescent="0.2">
      <c r="A21" s="76"/>
      <c r="B21" s="8" t="s">
        <v>304</v>
      </c>
      <c r="C21" s="8">
        <v>6</v>
      </c>
    </row>
    <row r="22" spans="1:4" ht="30" x14ac:dyDescent="0.2">
      <c r="A22" s="76"/>
      <c r="B22" s="8" t="s">
        <v>549</v>
      </c>
      <c r="C22" s="8">
        <v>12</v>
      </c>
      <c r="D22" s="8" t="s">
        <v>557</v>
      </c>
    </row>
    <row r="23" spans="1:4" ht="30" x14ac:dyDescent="0.2">
      <c r="A23" s="76"/>
      <c r="B23" s="8" t="s">
        <v>566</v>
      </c>
      <c r="C23" s="8">
        <v>14</v>
      </c>
      <c r="D23" s="8" t="s">
        <v>558</v>
      </c>
    </row>
    <row r="24" spans="1:4" ht="30" x14ac:dyDescent="0.2">
      <c r="A24" s="76"/>
      <c r="B24" s="8" t="s">
        <v>559</v>
      </c>
      <c r="C24" s="8">
        <v>83</v>
      </c>
      <c r="D24" s="8" t="s">
        <v>560</v>
      </c>
    </row>
    <row r="25" spans="1:4" ht="45" x14ac:dyDescent="0.2">
      <c r="A25" s="76"/>
      <c r="B25" s="8" t="s">
        <v>561</v>
      </c>
      <c r="C25" s="8">
        <v>13</v>
      </c>
      <c r="D25" s="8" t="s">
        <v>562</v>
      </c>
    </row>
    <row r="26" spans="1:4" ht="30" x14ac:dyDescent="0.2">
      <c r="A26" s="76"/>
      <c r="B26" s="8" t="s">
        <v>563</v>
      </c>
      <c r="C26" s="8">
        <v>70</v>
      </c>
      <c r="D26" s="8" t="s">
        <v>564</v>
      </c>
    </row>
    <row r="27" spans="1:4" ht="15.75" thickBot="1" x14ac:dyDescent="0.25">
      <c r="A27" s="77"/>
      <c r="B27" s="11" t="s">
        <v>565</v>
      </c>
      <c r="C27" s="11">
        <v>33</v>
      </c>
      <c r="D27" s="11"/>
    </row>
  </sheetData>
  <mergeCells count="8">
    <mergeCell ref="A19:A27"/>
    <mergeCell ref="B20:D20"/>
    <mergeCell ref="B12:D12"/>
    <mergeCell ref="A1:B1"/>
    <mergeCell ref="A3:A4"/>
    <mergeCell ref="A5:A7"/>
    <mergeCell ref="A8:A10"/>
    <mergeCell ref="A11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4011-9DF5-4130-801D-E81F4FA2AF8C}">
  <dimension ref="A1:AT24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39.5703125" defaultRowHeight="15" x14ac:dyDescent="0.2"/>
  <cols>
    <col min="1" max="1" width="44.28515625" style="12" customWidth="1"/>
    <col min="2" max="2" width="14.5703125" style="12" bestFit="1" customWidth="1"/>
    <col min="3" max="3" width="13.28515625" style="12" bestFit="1" customWidth="1"/>
    <col min="4" max="4" width="24.28515625" style="40" bestFit="1" customWidth="1"/>
    <col min="5" max="5" width="24.5703125" style="12" bestFit="1" customWidth="1"/>
    <col min="6" max="6" width="16.42578125" style="12" customWidth="1"/>
    <col min="7" max="7" width="50.85546875" style="12" customWidth="1"/>
    <col min="8" max="16384" width="39.5703125" style="12"/>
  </cols>
  <sheetData>
    <row r="1" spans="1:46" x14ac:dyDescent="0.2">
      <c r="A1" s="43" t="s">
        <v>0</v>
      </c>
      <c r="B1" s="43" t="s">
        <v>573</v>
      </c>
      <c r="C1" s="43" t="s">
        <v>299</v>
      </c>
      <c r="D1" s="43" t="s">
        <v>574</v>
      </c>
      <c r="E1" s="43" t="s">
        <v>300</v>
      </c>
      <c r="F1" s="43" t="s">
        <v>626</v>
      </c>
      <c r="G1" s="43" t="s">
        <v>547</v>
      </c>
    </row>
    <row r="2" spans="1:46" s="16" customFormat="1" x14ac:dyDescent="0.2">
      <c r="A2" s="16" t="s">
        <v>69</v>
      </c>
      <c r="B2" s="27" t="s">
        <v>301</v>
      </c>
      <c r="C2" s="16">
        <v>601288</v>
      </c>
      <c r="D2" s="28" t="s">
        <v>302</v>
      </c>
      <c r="E2" s="27" t="s">
        <v>303</v>
      </c>
      <c r="F2" s="27" t="s">
        <v>304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</row>
    <row r="3" spans="1:46" ht="30" x14ac:dyDescent="0.2">
      <c r="A3" s="12" t="s">
        <v>70</v>
      </c>
      <c r="B3" s="29" t="s">
        <v>305</v>
      </c>
      <c r="D3" s="30" t="s">
        <v>384</v>
      </c>
      <c r="E3" s="31" t="s">
        <v>311</v>
      </c>
      <c r="F3" s="29" t="s">
        <v>309</v>
      </c>
      <c r="G3" s="29" t="s">
        <v>575</v>
      </c>
      <c r="K3" s="29"/>
      <c r="L3" s="29"/>
      <c r="M3" s="29"/>
      <c r="N3" s="29"/>
      <c r="O3" s="29"/>
      <c r="P3" s="29"/>
      <c r="AC3" s="29"/>
      <c r="AD3" s="29"/>
      <c r="AE3" s="29"/>
      <c r="AF3" s="29"/>
      <c r="AG3" s="29"/>
      <c r="AH3" s="29"/>
      <c r="AL3" s="29"/>
      <c r="AM3" s="29"/>
      <c r="AN3" s="29"/>
      <c r="AO3" s="29"/>
      <c r="AP3" s="29"/>
      <c r="AQ3" s="29"/>
    </row>
    <row r="4" spans="1:46" ht="30" x14ac:dyDescent="0.2">
      <c r="A4" s="12" t="s">
        <v>72</v>
      </c>
      <c r="B4" s="29" t="s">
        <v>305</v>
      </c>
      <c r="D4" s="30" t="s">
        <v>385</v>
      </c>
      <c r="E4" s="31" t="s">
        <v>311</v>
      </c>
      <c r="F4" s="29" t="s">
        <v>309</v>
      </c>
      <c r="G4" s="29" t="s">
        <v>575</v>
      </c>
      <c r="H4" s="29"/>
      <c r="K4" s="29"/>
      <c r="L4" s="29"/>
      <c r="M4" s="29"/>
      <c r="N4" s="29"/>
      <c r="O4" s="29"/>
      <c r="P4" s="29"/>
      <c r="Q4" s="29"/>
      <c r="AC4" s="29"/>
      <c r="AD4" s="29"/>
      <c r="AE4" s="29"/>
      <c r="AF4" s="29"/>
      <c r="AG4" s="29"/>
      <c r="AH4" s="29"/>
      <c r="AI4" s="29"/>
      <c r="AL4" s="29"/>
      <c r="AM4" s="29"/>
      <c r="AN4" s="29"/>
      <c r="AO4" s="29"/>
      <c r="AP4" s="29"/>
      <c r="AQ4" s="29"/>
      <c r="AR4" s="29"/>
    </row>
    <row r="5" spans="1:46" ht="30" x14ac:dyDescent="0.2">
      <c r="A5" s="12" t="s">
        <v>73</v>
      </c>
      <c r="B5" s="29" t="s">
        <v>305</v>
      </c>
      <c r="D5" s="30" t="s">
        <v>386</v>
      </c>
      <c r="E5" s="31" t="s">
        <v>311</v>
      </c>
      <c r="F5" s="29" t="s">
        <v>309</v>
      </c>
      <c r="G5" s="29" t="s">
        <v>575</v>
      </c>
      <c r="K5" s="29"/>
      <c r="L5" s="29"/>
      <c r="M5" s="29"/>
      <c r="N5" s="29"/>
      <c r="O5" s="29"/>
      <c r="P5" s="29"/>
      <c r="AC5" s="29"/>
      <c r="AD5" s="29"/>
      <c r="AE5" s="29"/>
      <c r="AF5" s="29"/>
      <c r="AG5" s="29"/>
      <c r="AH5" s="29"/>
      <c r="AL5" s="29"/>
      <c r="AM5" s="29"/>
      <c r="AN5" s="29"/>
      <c r="AO5" s="29"/>
      <c r="AP5" s="29"/>
      <c r="AQ5" s="29"/>
    </row>
    <row r="6" spans="1:46" ht="30" x14ac:dyDescent="0.2">
      <c r="A6" s="12" t="s">
        <v>74</v>
      </c>
      <c r="B6" s="29" t="s">
        <v>305</v>
      </c>
      <c r="D6" s="30" t="s">
        <v>387</v>
      </c>
      <c r="E6" s="31" t="s">
        <v>311</v>
      </c>
      <c r="F6" s="29" t="s">
        <v>309</v>
      </c>
      <c r="G6" s="29" t="s">
        <v>575</v>
      </c>
      <c r="H6" s="29"/>
      <c r="I6" s="29"/>
      <c r="K6" s="29"/>
      <c r="L6" s="29"/>
      <c r="M6" s="29"/>
      <c r="N6" s="29"/>
      <c r="O6" s="29"/>
      <c r="P6" s="29"/>
      <c r="Q6" s="29"/>
      <c r="R6" s="29"/>
      <c r="S6" s="29"/>
      <c r="AC6" s="29"/>
      <c r="AD6" s="29"/>
      <c r="AE6" s="29"/>
      <c r="AF6" s="29"/>
      <c r="AG6" s="29"/>
      <c r="AH6" s="29"/>
      <c r="AI6" s="29"/>
      <c r="AJ6" s="29"/>
      <c r="AL6" s="29"/>
      <c r="AM6" s="29"/>
      <c r="AN6" s="29"/>
      <c r="AO6" s="29"/>
      <c r="AP6" s="29"/>
      <c r="AQ6" s="29"/>
      <c r="AR6" s="29"/>
      <c r="AS6" s="29"/>
      <c r="AT6" s="29"/>
    </row>
    <row r="7" spans="1:46" s="20" customFormat="1" ht="30" x14ac:dyDescent="0.2">
      <c r="A7" s="20" t="s">
        <v>75</v>
      </c>
      <c r="B7" s="32" t="s">
        <v>306</v>
      </c>
      <c r="D7" s="33"/>
      <c r="E7" s="32" t="s">
        <v>307</v>
      </c>
      <c r="F7" s="32" t="s">
        <v>308</v>
      </c>
      <c r="G7" s="32"/>
      <c r="H7" s="32"/>
      <c r="I7" s="32"/>
      <c r="K7" s="32"/>
      <c r="L7" s="32"/>
      <c r="M7" s="32"/>
      <c r="N7" s="32"/>
      <c r="O7" s="32"/>
      <c r="P7" s="32"/>
      <c r="Q7" s="32"/>
      <c r="R7" s="32"/>
      <c r="T7" s="32"/>
      <c r="U7" s="32"/>
      <c r="AC7" s="32"/>
      <c r="AD7" s="32"/>
      <c r="AE7" s="32"/>
      <c r="AF7" s="32"/>
      <c r="AG7" s="32"/>
      <c r="AH7" s="32"/>
      <c r="AI7" s="32"/>
      <c r="AJ7" s="32"/>
      <c r="AL7" s="32"/>
      <c r="AM7" s="32"/>
      <c r="AN7" s="32"/>
      <c r="AO7" s="32"/>
      <c r="AP7" s="32"/>
      <c r="AQ7" s="32"/>
      <c r="AR7" s="32"/>
      <c r="AS7" s="32"/>
    </row>
    <row r="8" spans="1:46" s="20" customFormat="1" ht="30" x14ac:dyDescent="0.2">
      <c r="A8" s="20" t="s">
        <v>76</v>
      </c>
      <c r="B8" s="32" t="s">
        <v>306</v>
      </c>
      <c r="D8" s="33"/>
      <c r="E8" s="32" t="s">
        <v>307</v>
      </c>
      <c r="F8" s="32" t="s">
        <v>308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</row>
    <row r="9" spans="1:46" s="13" customFormat="1" ht="30" x14ac:dyDescent="0.2">
      <c r="A9" s="13" t="s">
        <v>77</v>
      </c>
      <c r="B9" s="31" t="s">
        <v>305</v>
      </c>
      <c r="D9" s="34" t="s">
        <v>388</v>
      </c>
      <c r="E9" s="31" t="s">
        <v>315</v>
      </c>
      <c r="F9" s="31" t="s">
        <v>312</v>
      </c>
      <c r="G9" s="31" t="s">
        <v>576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</row>
    <row r="10" spans="1:46" s="13" customFormat="1" x14ac:dyDescent="0.2">
      <c r="A10" s="13" t="s">
        <v>78</v>
      </c>
      <c r="B10" s="31" t="s">
        <v>305</v>
      </c>
      <c r="D10" s="34" t="s">
        <v>389</v>
      </c>
      <c r="E10" s="31" t="s">
        <v>311</v>
      </c>
      <c r="F10" s="31" t="s">
        <v>312</v>
      </c>
      <c r="G10" s="31"/>
      <c r="K10" s="31"/>
      <c r="L10" s="31"/>
      <c r="M10" s="31"/>
      <c r="N10" s="31"/>
      <c r="O10" s="31"/>
      <c r="P10" s="31"/>
      <c r="Q10" s="31"/>
      <c r="AC10" s="31"/>
      <c r="AD10" s="31"/>
      <c r="AE10" s="31"/>
      <c r="AF10" s="31"/>
      <c r="AG10" s="31"/>
      <c r="AH10" s="31"/>
      <c r="AL10" s="31"/>
      <c r="AM10" s="31"/>
      <c r="AN10" s="31"/>
      <c r="AO10" s="31"/>
      <c r="AP10" s="31"/>
      <c r="AQ10" s="31"/>
      <c r="AR10" s="31"/>
    </row>
    <row r="11" spans="1:46" s="13" customFormat="1" ht="45" x14ac:dyDescent="0.2">
      <c r="A11" s="13" t="s">
        <v>79</v>
      </c>
      <c r="B11" s="13" t="s">
        <v>301</v>
      </c>
      <c r="C11" s="13">
        <v>601169</v>
      </c>
      <c r="D11" s="14" t="s">
        <v>310</v>
      </c>
      <c r="E11" s="31" t="s">
        <v>336</v>
      </c>
      <c r="F11" s="31" t="s">
        <v>312</v>
      </c>
      <c r="G11" s="31" t="s">
        <v>608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1:46" s="13" customFormat="1" x14ac:dyDescent="0.2">
      <c r="A12" s="13" t="s">
        <v>80</v>
      </c>
      <c r="B12" s="31" t="s">
        <v>305</v>
      </c>
      <c r="D12" s="34" t="s">
        <v>390</v>
      </c>
      <c r="E12" s="31" t="s">
        <v>315</v>
      </c>
      <c r="F12" s="31" t="s">
        <v>312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</row>
    <row r="13" spans="1:46" s="13" customFormat="1" ht="16.5" x14ac:dyDescent="0.2">
      <c r="A13" s="13" t="s">
        <v>81</v>
      </c>
      <c r="B13" s="31" t="s">
        <v>301</v>
      </c>
      <c r="C13" s="13">
        <v>601577</v>
      </c>
      <c r="D13" s="15" t="s">
        <v>313</v>
      </c>
      <c r="E13" s="31" t="s">
        <v>315</v>
      </c>
      <c r="F13" s="31" t="s">
        <v>312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</row>
    <row r="14" spans="1:46" s="13" customFormat="1" x14ac:dyDescent="0.2">
      <c r="A14" s="13" t="s">
        <v>82</v>
      </c>
      <c r="B14" s="31" t="s">
        <v>305</v>
      </c>
      <c r="D14" s="34" t="s">
        <v>391</v>
      </c>
      <c r="E14" s="31" t="s">
        <v>315</v>
      </c>
      <c r="F14" s="31" t="s">
        <v>312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</row>
    <row r="15" spans="1:46" s="13" customFormat="1" ht="45" x14ac:dyDescent="0.2">
      <c r="A15" s="13" t="s">
        <v>83</v>
      </c>
      <c r="B15" s="31" t="s">
        <v>301</v>
      </c>
      <c r="C15" s="13">
        <v>601838</v>
      </c>
      <c r="D15" s="15" t="s">
        <v>314</v>
      </c>
      <c r="E15" s="31" t="s">
        <v>336</v>
      </c>
      <c r="F15" s="31" t="s">
        <v>312</v>
      </c>
      <c r="G15" s="31" t="s">
        <v>609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</row>
    <row r="16" spans="1:46" s="16" customFormat="1" ht="16.5" x14ac:dyDescent="0.2">
      <c r="A16" s="16" t="s">
        <v>84</v>
      </c>
      <c r="B16" s="27" t="s">
        <v>301</v>
      </c>
      <c r="C16" s="16">
        <v>601988</v>
      </c>
      <c r="D16" s="17" t="s">
        <v>316</v>
      </c>
      <c r="E16" s="27" t="s">
        <v>303</v>
      </c>
      <c r="F16" s="27" t="s">
        <v>304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</row>
    <row r="17" spans="1:46" s="13" customFormat="1" ht="30" x14ac:dyDescent="0.2">
      <c r="A17" s="13" t="s">
        <v>85</v>
      </c>
      <c r="B17" s="31" t="s">
        <v>301</v>
      </c>
      <c r="C17" s="13">
        <v>601963</v>
      </c>
      <c r="D17" s="15" t="s">
        <v>319</v>
      </c>
      <c r="E17" s="31" t="s">
        <v>315</v>
      </c>
      <c r="F17" s="31" t="s">
        <v>312</v>
      </c>
      <c r="G17" s="31" t="s">
        <v>610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</row>
    <row r="18" spans="1:46" s="16" customFormat="1" ht="16.5" x14ac:dyDescent="0.2">
      <c r="A18" s="16" t="s">
        <v>86</v>
      </c>
      <c r="B18" s="27" t="s">
        <v>301</v>
      </c>
      <c r="C18" s="16">
        <v>601328</v>
      </c>
      <c r="D18" s="17" t="s">
        <v>320</v>
      </c>
      <c r="E18" s="27" t="s">
        <v>303</v>
      </c>
      <c r="F18" s="27" t="s">
        <v>304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</row>
    <row r="19" spans="1:46" s="13" customFormat="1" ht="30" x14ac:dyDescent="0.2">
      <c r="A19" s="13" t="s">
        <v>87</v>
      </c>
      <c r="B19" s="31" t="s">
        <v>305</v>
      </c>
      <c r="D19" s="34" t="s">
        <v>392</v>
      </c>
      <c r="E19" s="29" t="s">
        <v>303</v>
      </c>
      <c r="F19" s="31" t="s">
        <v>312</v>
      </c>
      <c r="G19" s="31" t="s">
        <v>572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</row>
    <row r="20" spans="1:46" s="13" customFormat="1" x14ac:dyDescent="0.2">
      <c r="A20" s="13" t="s">
        <v>88</v>
      </c>
      <c r="B20" s="31" t="s">
        <v>305</v>
      </c>
      <c r="D20" s="34" t="s">
        <v>393</v>
      </c>
      <c r="E20" s="31" t="s">
        <v>315</v>
      </c>
      <c r="F20" s="31" t="s">
        <v>312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</row>
    <row r="21" spans="1:46" s="20" customFormat="1" ht="30" x14ac:dyDescent="0.2">
      <c r="A21" s="20" t="s">
        <v>89</v>
      </c>
      <c r="B21" s="32" t="s">
        <v>306</v>
      </c>
      <c r="D21" s="33"/>
      <c r="E21" s="32" t="s">
        <v>307</v>
      </c>
      <c r="F21" s="32" t="s">
        <v>308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</row>
    <row r="22" spans="1:46" s="13" customFormat="1" x14ac:dyDescent="0.2">
      <c r="A22" s="13" t="s">
        <v>90</v>
      </c>
      <c r="B22" s="31" t="s">
        <v>305</v>
      </c>
      <c r="D22" s="14" t="s">
        <v>395</v>
      </c>
      <c r="E22" s="31" t="s">
        <v>311</v>
      </c>
      <c r="F22" s="31" t="s">
        <v>312</v>
      </c>
      <c r="G22" s="31"/>
      <c r="K22" s="31"/>
      <c r="L22" s="31"/>
      <c r="M22" s="31"/>
      <c r="N22" s="31"/>
      <c r="O22" s="31"/>
      <c r="P22" s="31"/>
      <c r="S22" s="31"/>
      <c r="AC22" s="31"/>
      <c r="AD22" s="31"/>
      <c r="AE22" s="31"/>
      <c r="AF22" s="31"/>
      <c r="AG22" s="31"/>
      <c r="AH22" s="31"/>
      <c r="AL22" s="31"/>
      <c r="AM22" s="31"/>
      <c r="AN22" s="31"/>
      <c r="AO22" s="31"/>
      <c r="AP22" s="31"/>
      <c r="AQ22" s="31"/>
      <c r="AT22" s="31"/>
    </row>
    <row r="23" spans="1:46" s="13" customFormat="1" x14ac:dyDescent="0.2">
      <c r="A23" s="13" t="s">
        <v>91</v>
      </c>
      <c r="B23" s="31" t="s">
        <v>305</v>
      </c>
      <c r="D23" s="34" t="s">
        <v>394</v>
      </c>
      <c r="E23" s="31" t="s">
        <v>311</v>
      </c>
      <c r="F23" s="31" t="s">
        <v>312</v>
      </c>
      <c r="G23" s="31" t="s">
        <v>577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</row>
    <row r="24" spans="1:46" s="18" customFormat="1" ht="45" x14ac:dyDescent="0.2">
      <c r="A24" s="18" t="s">
        <v>92</v>
      </c>
      <c r="B24" s="35" t="s">
        <v>317</v>
      </c>
      <c r="C24" s="18" t="s">
        <v>321</v>
      </c>
      <c r="D24" s="19" t="s">
        <v>322</v>
      </c>
      <c r="E24" s="35" t="s">
        <v>311</v>
      </c>
      <c r="F24" s="31" t="s">
        <v>312</v>
      </c>
      <c r="G24" s="35" t="s">
        <v>611</v>
      </c>
      <c r="H24" s="35"/>
      <c r="I24" s="35"/>
      <c r="K24" s="35"/>
      <c r="L24" s="35"/>
      <c r="M24" s="35"/>
      <c r="N24" s="35"/>
      <c r="O24" s="35"/>
      <c r="P24" s="35"/>
      <c r="Q24" s="35"/>
      <c r="R24" s="35"/>
      <c r="AC24" s="35"/>
      <c r="AD24" s="35"/>
      <c r="AE24" s="35"/>
      <c r="AF24" s="35"/>
      <c r="AG24" s="35"/>
      <c r="AH24" s="35"/>
      <c r="AI24" s="35"/>
      <c r="AJ24" s="35"/>
      <c r="AL24" s="35"/>
      <c r="AM24" s="35"/>
      <c r="AN24" s="35"/>
      <c r="AO24" s="35"/>
      <c r="AP24" s="35"/>
      <c r="AQ24" s="35"/>
      <c r="AR24" s="35"/>
      <c r="AS24" s="35"/>
    </row>
    <row r="25" spans="1:46" s="13" customFormat="1" x14ac:dyDescent="0.2">
      <c r="A25" s="13" t="s">
        <v>93</v>
      </c>
      <c r="B25" s="31" t="s">
        <v>305</v>
      </c>
      <c r="D25" s="34" t="s">
        <v>396</v>
      </c>
      <c r="E25" s="31" t="s">
        <v>315</v>
      </c>
      <c r="F25" s="31" t="s">
        <v>312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</row>
    <row r="26" spans="1:46" s="13" customFormat="1" x14ac:dyDescent="0.2">
      <c r="A26" s="13" t="s">
        <v>94</v>
      </c>
      <c r="B26" s="31" t="s">
        <v>305</v>
      </c>
      <c r="D26" s="34" t="s">
        <v>397</v>
      </c>
      <c r="E26" s="31" t="s">
        <v>311</v>
      </c>
      <c r="F26" s="31" t="s">
        <v>312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</row>
    <row r="27" spans="1:46" s="13" customFormat="1" ht="45" x14ac:dyDescent="0.2">
      <c r="A27" s="13" t="s">
        <v>95</v>
      </c>
      <c r="B27" s="31" t="s">
        <v>301</v>
      </c>
      <c r="C27" s="13">
        <v>601997</v>
      </c>
      <c r="D27" s="15" t="s">
        <v>323</v>
      </c>
      <c r="E27" s="31" t="s">
        <v>315</v>
      </c>
      <c r="F27" s="31" t="s">
        <v>312</v>
      </c>
      <c r="G27" s="31" t="s">
        <v>612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</row>
    <row r="28" spans="1:46" s="18" customFormat="1" ht="16.5" x14ac:dyDescent="0.2">
      <c r="A28" s="18" t="s">
        <v>568</v>
      </c>
      <c r="B28" s="35" t="s">
        <v>317</v>
      </c>
      <c r="C28" s="18" t="s">
        <v>569</v>
      </c>
      <c r="D28" s="19" t="s">
        <v>570</v>
      </c>
      <c r="E28" s="35" t="s">
        <v>315</v>
      </c>
      <c r="F28" s="31" t="s">
        <v>312</v>
      </c>
      <c r="G28" s="35"/>
      <c r="H28" s="35"/>
      <c r="I28" s="35"/>
      <c r="K28" s="35"/>
      <c r="L28" s="35"/>
      <c r="M28" s="35"/>
      <c r="N28" s="35"/>
      <c r="O28" s="35"/>
      <c r="P28" s="35"/>
      <c r="Q28" s="35"/>
      <c r="R28" s="35"/>
      <c r="AC28" s="35"/>
      <c r="AD28" s="35"/>
      <c r="AE28" s="35"/>
      <c r="AF28" s="35"/>
      <c r="AG28" s="35"/>
      <c r="AH28" s="35"/>
      <c r="AI28" s="35"/>
      <c r="AJ28" s="35"/>
      <c r="AL28" s="35"/>
      <c r="AM28" s="35"/>
      <c r="AN28" s="35"/>
      <c r="AO28" s="35"/>
      <c r="AP28" s="35"/>
      <c r="AQ28" s="35"/>
      <c r="AR28" s="35"/>
      <c r="AS28" s="35"/>
    </row>
    <row r="29" spans="1:46" s="13" customFormat="1" ht="30" x14ac:dyDescent="0.2">
      <c r="A29" s="13" t="s">
        <v>96</v>
      </c>
      <c r="B29" s="31" t="s">
        <v>305</v>
      </c>
      <c r="D29" s="34" t="s">
        <v>398</v>
      </c>
      <c r="E29" s="31" t="s">
        <v>311</v>
      </c>
      <c r="F29" s="31" t="s">
        <v>312</v>
      </c>
      <c r="G29" s="31" t="s">
        <v>578</v>
      </c>
      <c r="H29" s="31"/>
      <c r="K29" s="31"/>
      <c r="L29" s="31"/>
      <c r="M29" s="31"/>
      <c r="N29" s="31"/>
      <c r="O29" s="31"/>
      <c r="P29" s="31"/>
      <c r="Q29" s="31"/>
      <c r="AC29" s="31"/>
      <c r="AD29" s="31"/>
      <c r="AE29" s="31"/>
      <c r="AF29" s="31"/>
      <c r="AG29" s="31"/>
      <c r="AH29" s="31"/>
      <c r="AI29" s="31"/>
      <c r="AL29" s="31"/>
      <c r="AM29" s="31"/>
      <c r="AN29" s="31"/>
      <c r="AO29" s="31"/>
      <c r="AP29" s="31"/>
      <c r="AQ29" s="31"/>
      <c r="AR29" s="31"/>
    </row>
    <row r="30" spans="1:46" s="13" customFormat="1" ht="16.5" x14ac:dyDescent="0.2">
      <c r="A30" s="13" t="s">
        <v>97</v>
      </c>
      <c r="B30" s="31" t="s">
        <v>301</v>
      </c>
      <c r="C30" s="13">
        <v>600926</v>
      </c>
      <c r="D30" s="15" t="s">
        <v>324</v>
      </c>
      <c r="E30" s="31" t="s">
        <v>336</v>
      </c>
      <c r="F30" s="31" t="s">
        <v>312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</row>
    <row r="31" spans="1:46" s="18" customFormat="1" x14ac:dyDescent="0.2">
      <c r="A31" s="18" t="s">
        <v>98</v>
      </c>
      <c r="B31" s="35" t="s">
        <v>305</v>
      </c>
      <c r="D31" s="36" t="s">
        <v>399</v>
      </c>
      <c r="E31" s="35" t="s">
        <v>315</v>
      </c>
      <c r="F31" s="31" t="s">
        <v>312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</row>
    <row r="32" spans="1:46" s="13" customFormat="1" x14ac:dyDescent="0.2">
      <c r="A32" s="13" t="s">
        <v>99</v>
      </c>
      <c r="B32" s="31" t="s">
        <v>305</v>
      </c>
      <c r="D32" s="34" t="s">
        <v>400</v>
      </c>
      <c r="E32" s="31" t="s">
        <v>311</v>
      </c>
      <c r="F32" s="31" t="s">
        <v>312</v>
      </c>
      <c r="G32" s="31"/>
      <c r="H32" s="31"/>
      <c r="I32" s="31"/>
      <c r="K32" s="31"/>
      <c r="L32" s="31"/>
      <c r="M32" s="31"/>
      <c r="N32" s="31"/>
      <c r="O32" s="31"/>
      <c r="P32" s="31"/>
      <c r="Q32" s="31"/>
      <c r="R32" s="31"/>
      <c r="AC32" s="31"/>
      <c r="AD32" s="31"/>
      <c r="AE32" s="31"/>
      <c r="AF32" s="31"/>
      <c r="AG32" s="31"/>
      <c r="AH32" s="31"/>
      <c r="AI32" s="31"/>
      <c r="AJ32" s="31"/>
      <c r="AL32" s="31"/>
      <c r="AM32" s="31"/>
      <c r="AN32" s="31"/>
      <c r="AO32" s="31"/>
      <c r="AP32" s="31"/>
      <c r="AQ32" s="31"/>
      <c r="AR32" s="31"/>
      <c r="AS32" s="31"/>
    </row>
    <row r="33" spans="1:46" s="13" customFormat="1" x14ac:dyDescent="0.2">
      <c r="A33" s="13" t="s">
        <v>100</v>
      </c>
      <c r="B33" s="31" t="s">
        <v>305</v>
      </c>
      <c r="D33" s="34" t="s">
        <v>401</v>
      </c>
      <c r="E33" s="31" t="s">
        <v>315</v>
      </c>
      <c r="F33" s="31" t="s">
        <v>312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W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</row>
    <row r="34" spans="1:46" s="18" customFormat="1" ht="30" x14ac:dyDescent="0.2">
      <c r="A34" s="18" t="s">
        <v>101</v>
      </c>
      <c r="B34" s="35" t="s">
        <v>305</v>
      </c>
      <c r="D34" s="36" t="s">
        <v>402</v>
      </c>
      <c r="E34" s="35" t="s">
        <v>315</v>
      </c>
      <c r="F34" s="31" t="s">
        <v>312</v>
      </c>
      <c r="G34" s="35" t="s">
        <v>579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</row>
    <row r="35" spans="1:46" s="18" customFormat="1" ht="45" x14ac:dyDescent="0.2">
      <c r="A35" s="18" t="s">
        <v>102</v>
      </c>
      <c r="B35" s="35" t="s">
        <v>301</v>
      </c>
      <c r="C35" s="18">
        <v>600919</v>
      </c>
      <c r="D35" s="19" t="s">
        <v>325</v>
      </c>
      <c r="E35" s="35" t="s">
        <v>311</v>
      </c>
      <c r="F35" s="31" t="s">
        <v>312</v>
      </c>
      <c r="G35" s="35" t="s">
        <v>613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</row>
    <row r="36" spans="1:46" s="13" customFormat="1" ht="30" x14ac:dyDescent="0.2">
      <c r="A36" s="13" t="s">
        <v>103</v>
      </c>
      <c r="B36" s="31" t="s">
        <v>305</v>
      </c>
      <c r="D36" s="34" t="s">
        <v>404</v>
      </c>
      <c r="E36" s="31" t="s">
        <v>315</v>
      </c>
      <c r="F36" s="31" t="s">
        <v>312</v>
      </c>
      <c r="G36" s="31" t="s">
        <v>581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</row>
    <row r="37" spans="1:46" s="18" customFormat="1" x14ac:dyDescent="0.2">
      <c r="A37" s="18" t="s">
        <v>104</v>
      </c>
      <c r="B37" s="35" t="s">
        <v>305</v>
      </c>
      <c r="D37" s="36" t="s">
        <v>405</v>
      </c>
      <c r="E37" s="35" t="s">
        <v>336</v>
      </c>
      <c r="F37" s="31" t="s">
        <v>312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</row>
    <row r="38" spans="1:46" s="13" customFormat="1" x14ac:dyDescent="0.2">
      <c r="A38" s="13" t="s">
        <v>105</v>
      </c>
      <c r="B38" s="31" t="s">
        <v>305</v>
      </c>
      <c r="D38" s="34" t="s">
        <v>406</v>
      </c>
      <c r="E38" s="31" t="s">
        <v>315</v>
      </c>
      <c r="F38" s="31" t="s">
        <v>312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</row>
    <row r="39" spans="1:46" s="13" customFormat="1" ht="30" x14ac:dyDescent="0.2">
      <c r="A39" s="13" t="s">
        <v>106</v>
      </c>
      <c r="B39" s="31" t="s">
        <v>305</v>
      </c>
      <c r="D39" s="34" t="s">
        <v>407</v>
      </c>
      <c r="E39" s="31" t="s">
        <v>315</v>
      </c>
      <c r="F39" s="31" t="s">
        <v>312</v>
      </c>
      <c r="G39" s="31" t="s">
        <v>580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</row>
    <row r="40" spans="1:46" s="13" customFormat="1" ht="16.5" x14ac:dyDescent="0.2">
      <c r="A40" s="13" t="s">
        <v>107</v>
      </c>
      <c r="B40" s="31" t="s">
        <v>317</v>
      </c>
      <c r="C40" s="13" t="s">
        <v>326</v>
      </c>
      <c r="D40" s="15" t="s">
        <v>327</v>
      </c>
      <c r="E40" s="31" t="s">
        <v>311</v>
      </c>
      <c r="F40" s="31" t="s">
        <v>312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AA40" s="31"/>
      <c r="AB40" s="31"/>
      <c r="AC40" s="31"/>
      <c r="AD40" s="31"/>
      <c r="AE40" s="31"/>
      <c r="AF40" s="31"/>
      <c r="AG40" s="31"/>
      <c r="AH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</row>
    <row r="41" spans="1:46" s="13" customFormat="1" ht="16.5" x14ac:dyDescent="0.2">
      <c r="A41" s="13" t="s">
        <v>108</v>
      </c>
      <c r="B41" s="31" t="s">
        <v>317</v>
      </c>
      <c r="C41" s="13" t="s">
        <v>328</v>
      </c>
      <c r="D41" s="15" t="s">
        <v>329</v>
      </c>
      <c r="E41" s="31" t="s">
        <v>315</v>
      </c>
      <c r="F41" s="31" t="s">
        <v>312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</row>
    <row r="42" spans="1:46" s="25" customFormat="1" x14ac:dyDescent="0.2">
      <c r="A42" s="25" t="s">
        <v>109</v>
      </c>
      <c r="B42" s="37" t="s">
        <v>305</v>
      </c>
      <c r="D42" s="38" t="s">
        <v>408</v>
      </c>
      <c r="E42" s="37" t="s">
        <v>303</v>
      </c>
      <c r="F42" s="31" t="s">
        <v>312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</row>
    <row r="43" spans="1:46" s="13" customFormat="1" x14ac:dyDescent="0.2">
      <c r="A43" s="13" t="s">
        <v>110</v>
      </c>
      <c r="B43" s="31" t="s">
        <v>305</v>
      </c>
      <c r="D43" s="34" t="s">
        <v>409</v>
      </c>
      <c r="E43" s="31" t="s">
        <v>311</v>
      </c>
      <c r="F43" s="31" t="s">
        <v>312</v>
      </c>
      <c r="G43" s="13" t="s">
        <v>582</v>
      </c>
      <c r="L43" s="31"/>
      <c r="M43" s="31"/>
      <c r="N43" s="31"/>
      <c r="O43" s="31"/>
      <c r="AD43" s="31"/>
      <c r="AE43" s="31"/>
      <c r="AF43" s="31"/>
      <c r="AG43" s="31"/>
      <c r="AM43" s="31"/>
      <c r="AN43" s="31"/>
      <c r="AO43" s="31"/>
      <c r="AP43" s="31"/>
    </row>
    <row r="44" spans="1:46" s="13" customFormat="1" ht="30" x14ac:dyDescent="0.2">
      <c r="A44" s="13" t="s">
        <v>111</v>
      </c>
      <c r="B44" s="31" t="s">
        <v>301</v>
      </c>
      <c r="C44" s="21" t="s">
        <v>657</v>
      </c>
      <c r="D44" s="34" t="s">
        <v>410</v>
      </c>
      <c r="E44" s="31" t="s">
        <v>315</v>
      </c>
      <c r="F44" s="31" t="s">
        <v>312</v>
      </c>
      <c r="G44" s="31" t="s">
        <v>584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</row>
    <row r="45" spans="1:46" s="13" customFormat="1" x14ac:dyDescent="0.2">
      <c r="A45" s="13" t="s">
        <v>583</v>
      </c>
      <c r="B45" s="31" t="s">
        <v>305</v>
      </c>
      <c r="D45" s="34" t="s">
        <v>411</v>
      </c>
      <c r="E45" s="31" t="s">
        <v>311</v>
      </c>
      <c r="F45" s="31" t="s">
        <v>312</v>
      </c>
      <c r="G45" s="13" t="s">
        <v>582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s="13" customFormat="1" ht="30" x14ac:dyDescent="0.2">
      <c r="A46" s="13" t="s">
        <v>113</v>
      </c>
      <c r="B46" s="31" t="s">
        <v>305</v>
      </c>
      <c r="D46" s="34" t="s">
        <v>430</v>
      </c>
      <c r="E46" s="31" t="s">
        <v>315</v>
      </c>
      <c r="F46" s="31" t="s">
        <v>312</v>
      </c>
      <c r="G46" s="31" t="s">
        <v>586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s="13" customFormat="1" x14ac:dyDescent="0.2">
      <c r="A47" s="13" t="s">
        <v>114</v>
      </c>
      <c r="B47" s="31" t="s">
        <v>305</v>
      </c>
      <c r="D47" s="34" t="s">
        <v>412</v>
      </c>
      <c r="E47" s="31" t="s">
        <v>315</v>
      </c>
      <c r="F47" s="31" t="s">
        <v>312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</row>
    <row r="48" spans="1:46" s="20" customFormat="1" ht="30" x14ac:dyDescent="0.2">
      <c r="A48" s="20" t="s">
        <v>115</v>
      </c>
      <c r="B48" s="20" t="s">
        <v>306</v>
      </c>
      <c r="D48" s="33"/>
      <c r="E48" s="32" t="s">
        <v>307</v>
      </c>
      <c r="F48" s="32" t="s">
        <v>308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</row>
    <row r="49" spans="1:46" s="13" customFormat="1" ht="16.5" x14ac:dyDescent="0.2">
      <c r="A49" s="13" t="s">
        <v>116</v>
      </c>
      <c r="B49" s="13" t="s">
        <v>301</v>
      </c>
      <c r="C49" s="13">
        <v>601009</v>
      </c>
      <c r="D49" s="15" t="s">
        <v>331</v>
      </c>
      <c r="E49" s="31" t="s">
        <v>336</v>
      </c>
      <c r="F49" s="31" t="s">
        <v>312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</row>
    <row r="50" spans="1:46" s="13" customFormat="1" ht="16.5" x14ac:dyDescent="0.2">
      <c r="A50" s="13" t="s">
        <v>117</v>
      </c>
      <c r="B50" s="13" t="s">
        <v>301</v>
      </c>
      <c r="C50" s="21" t="s">
        <v>332</v>
      </c>
      <c r="D50" s="15" t="s">
        <v>333</v>
      </c>
      <c r="E50" s="31" t="s">
        <v>336</v>
      </c>
      <c r="F50" s="31" t="s">
        <v>312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</row>
    <row r="51" spans="1:46" s="18" customFormat="1" x14ac:dyDescent="0.2">
      <c r="A51" s="18" t="s">
        <v>118</v>
      </c>
      <c r="B51" s="35" t="s">
        <v>305</v>
      </c>
      <c r="D51" s="36" t="s">
        <v>413</v>
      </c>
      <c r="E51" s="35" t="s">
        <v>315</v>
      </c>
      <c r="F51" s="31" t="s">
        <v>312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</row>
    <row r="52" spans="1:46" s="13" customFormat="1" ht="16.5" x14ac:dyDescent="0.2">
      <c r="A52" s="13" t="s">
        <v>119</v>
      </c>
      <c r="B52" s="31" t="s">
        <v>301</v>
      </c>
      <c r="C52" s="21" t="s">
        <v>334</v>
      </c>
      <c r="D52" s="15" t="s">
        <v>335</v>
      </c>
      <c r="E52" s="31" t="s">
        <v>336</v>
      </c>
      <c r="F52" s="31" t="s">
        <v>312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:46" s="18" customFormat="1" x14ac:dyDescent="0.2">
      <c r="A53" s="18" t="s">
        <v>120</v>
      </c>
      <c r="B53" s="35" t="s">
        <v>305</v>
      </c>
      <c r="D53" s="36" t="s">
        <v>414</v>
      </c>
      <c r="E53" s="35" t="s">
        <v>311</v>
      </c>
      <c r="F53" s="31" t="s">
        <v>312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</row>
    <row r="54" spans="1:46" s="13" customFormat="1" x14ac:dyDescent="0.2">
      <c r="A54" s="13" t="s">
        <v>121</v>
      </c>
      <c r="B54" s="31" t="s">
        <v>305</v>
      </c>
      <c r="D54" s="34" t="s">
        <v>415</v>
      </c>
      <c r="E54" s="31" t="s">
        <v>315</v>
      </c>
      <c r="F54" s="31" t="s">
        <v>312</v>
      </c>
      <c r="G54" s="31"/>
      <c r="H54" s="31"/>
      <c r="I54" s="31"/>
      <c r="K54" s="31"/>
      <c r="L54" s="31"/>
      <c r="M54" s="31"/>
      <c r="N54" s="31"/>
      <c r="O54" s="31"/>
      <c r="P54" s="31"/>
      <c r="Q54" s="31"/>
      <c r="R54" s="31"/>
      <c r="AC54" s="31"/>
      <c r="AD54" s="31"/>
      <c r="AE54" s="31"/>
      <c r="AF54" s="31"/>
      <c r="AG54" s="31"/>
      <c r="AH54" s="31"/>
      <c r="AI54" s="31"/>
      <c r="AJ54" s="31"/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:46" s="13" customFormat="1" x14ac:dyDescent="0.2">
      <c r="A55" s="13" t="s">
        <v>122</v>
      </c>
      <c r="B55" s="31" t="s">
        <v>305</v>
      </c>
      <c r="D55" s="34" t="s">
        <v>420</v>
      </c>
      <c r="E55" s="31" t="s">
        <v>311</v>
      </c>
      <c r="F55" s="31" t="s">
        <v>312</v>
      </c>
      <c r="G55" s="31"/>
      <c r="H55" s="31"/>
      <c r="K55" s="31"/>
      <c r="L55" s="31"/>
      <c r="M55" s="31"/>
      <c r="N55" s="31"/>
      <c r="O55" s="31"/>
      <c r="P55" s="31"/>
      <c r="Q55" s="31"/>
      <c r="R55" s="31"/>
      <c r="S55" s="31"/>
      <c r="AC55" s="31"/>
      <c r="AD55" s="31"/>
      <c r="AE55" s="31"/>
      <c r="AF55" s="31"/>
      <c r="AG55" s="31"/>
      <c r="AH55" s="31"/>
      <c r="AI55" s="31"/>
      <c r="AL55" s="31"/>
      <c r="AM55" s="31"/>
      <c r="AN55" s="31"/>
      <c r="AO55" s="31"/>
      <c r="AP55" s="31"/>
      <c r="AQ55" s="31"/>
      <c r="AR55" s="31"/>
      <c r="AS55" s="31"/>
    </row>
    <row r="56" spans="1:46" s="13" customFormat="1" x14ac:dyDescent="0.2">
      <c r="A56" s="13" t="s">
        <v>123</v>
      </c>
      <c r="B56" s="31" t="s">
        <v>305</v>
      </c>
      <c r="D56" s="34" t="s">
        <v>421</v>
      </c>
      <c r="E56" s="31" t="s">
        <v>311</v>
      </c>
      <c r="F56" s="31" t="s">
        <v>312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</row>
    <row r="57" spans="1:46" s="18" customFormat="1" ht="16.5" x14ac:dyDescent="0.2">
      <c r="A57" s="18" t="s">
        <v>124</v>
      </c>
      <c r="B57" s="35" t="s">
        <v>301</v>
      </c>
      <c r="C57" s="18">
        <v>601229</v>
      </c>
      <c r="D57" s="19" t="s">
        <v>337</v>
      </c>
      <c r="E57" s="35" t="s">
        <v>336</v>
      </c>
      <c r="F57" s="31" t="s">
        <v>312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</row>
    <row r="58" spans="1:46" s="13" customFormat="1" ht="30" x14ac:dyDescent="0.2">
      <c r="A58" s="13" t="s">
        <v>125</v>
      </c>
      <c r="B58" s="31" t="s">
        <v>305</v>
      </c>
      <c r="D58" s="34" t="s">
        <v>431</v>
      </c>
      <c r="E58" s="31" t="s">
        <v>315</v>
      </c>
      <c r="F58" s="31" t="s">
        <v>312</v>
      </c>
      <c r="G58" s="31" t="s">
        <v>588</v>
      </c>
      <c r="H58" s="31"/>
      <c r="I58" s="31"/>
      <c r="K58" s="31"/>
      <c r="L58" s="31"/>
      <c r="M58" s="31"/>
      <c r="N58" s="31"/>
      <c r="O58" s="31"/>
      <c r="P58" s="31"/>
      <c r="Q58" s="31"/>
      <c r="R58" s="31"/>
      <c r="AC58" s="31"/>
      <c r="AD58" s="31"/>
      <c r="AE58" s="31"/>
      <c r="AF58" s="31"/>
      <c r="AG58" s="31"/>
      <c r="AH58" s="31"/>
      <c r="AI58" s="31"/>
      <c r="AJ58" s="31"/>
      <c r="AL58" s="31"/>
      <c r="AM58" s="31"/>
      <c r="AN58" s="31"/>
      <c r="AO58" s="31"/>
      <c r="AP58" s="31"/>
      <c r="AQ58" s="31"/>
      <c r="AR58" s="31"/>
      <c r="AS58" s="31"/>
    </row>
    <row r="59" spans="1:46" s="13" customFormat="1" x14ac:dyDescent="0.2">
      <c r="A59" s="13" t="s">
        <v>126</v>
      </c>
      <c r="B59" s="31" t="s">
        <v>305</v>
      </c>
      <c r="D59" s="34" t="s">
        <v>422</v>
      </c>
      <c r="E59" s="31" t="s">
        <v>311</v>
      </c>
      <c r="F59" s="31" t="s">
        <v>312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</row>
    <row r="60" spans="1:46" s="13" customFormat="1" x14ac:dyDescent="0.2">
      <c r="A60" s="13" t="s">
        <v>127</v>
      </c>
      <c r="B60" s="31" t="s">
        <v>305</v>
      </c>
      <c r="D60" s="34" t="s">
        <v>423</v>
      </c>
      <c r="E60" s="31" t="s">
        <v>311</v>
      </c>
      <c r="F60" s="31" t="s">
        <v>312</v>
      </c>
      <c r="G60" s="31"/>
      <c r="H60" s="31"/>
      <c r="I60" s="31"/>
      <c r="J60" s="31"/>
      <c r="L60" s="31"/>
      <c r="M60" s="31"/>
      <c r="N60" s="31"/>
      <c r="O60" s="31"/>
      <c r="P60" s="31"/>
      <c r="Q60" s="31"/>
      <c r="R60" s="31"/>
      <c r="S60" s="31"/>
      <c r="AD60" s="31"/>
      <c r="AE60" s="31"/>
      <c r="AF60" s="31"/>
      <c r="AG60" s="31"/>
      <c r="AH60" s="31"/>
      <c r="AI60" s="31"/>
      <c r="AJ60" s="31"/>
      <c r="AK60" s="31"/>
      <c r="AM60" s="31"/>
      <c r="AN60" s="31"/>
      <c r="AO60" s="31"/>
      <c r="AP60" s="31"/>
      <c r="AQ60" s="31"/>
      <c r="AR60" s="31"/>
      <c r="AS60" s="31"/>
      <c r="AT60" s="31"/>
    </row>
    <row r="61" spans="1:46" s="13" customFormat="1" ht="45" x14ac:dyDescent="0.2">
      <c r="A61" s="13" t="s">
        <v>128</v>
      </c>
      <c r="B61" s="31" t="s">
        <v>301</v>
      </c>
      <c r="C61" s="21" t="s">
        <v>338</v>
      </c>
      <c r="D61" s="15" t="s">
        <v>339</v>
      </c>
      <c r="E61" s="31" t="s">
        <v>311</v>
      </c>
      <c r="F61" s="31" t="s">
        <v>312</v>
      </c>
      <c r="G61" s="31" t="s">
        <v>614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</row>
    <row r="62" spans="1:46" s="13" customFormat="1" x14ac:dyDescent="0.2">
      <c r="A62" s="13" t="s">
        <v>129</v>
      </c>
      <c r="B62" s="31" t="s">
        <v>305</v>
      </c>
      <c r="D62" s="34" t="s">
        <v>424</v>
      </c>
      <c r="E62" s="31" t="s">
        <v>311</v>
      </c>
      <c r="F62" s="31" t="s">
        <v>312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</row>
    <row r="63" spans="1:46" s="13" customFormat="1" x14ac:dyDescent="0.2">
      <c r="A63" s="13" t="s">
        <v>130</v>
      </c>
      <c r="B63" s="31" t="s">
        <v>305</v>
      </c>
      <c r="D63" s="34" t="s">
        <v>425</v>
      </c>
      <c r="E63" s="31" t="s">
        <v>311</v>
      </c>
      <c r="F63" s="31" t="s">
        <v>312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</row>
    <row r="64" spans="1:46" s="13" customFormat="1" ht="45" x14ac:dyDescent="0.2">
      <c r="A64" s="13" t="s">
        <v>131</v>
      </c>
      <c r="B64" s="31" t="s">
        <v>305</v>
      </c>
      <c r="D64" s="34" t="s">
        <v>426</v>
      </c>
      <c r="E64" s="31" t="s">
        <v>315</v>
      </c>
      <c r="F64" s="31" t="s">
        <v>312</v>
      </c>
      <c r="G64" s="31" t="s">
        <v>615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</row>
    <row r="65" spans="1:46" s="13" customFormat="1" ht="16.5" x14ac:dyDescent="0.2">
      <c r="A65" s="13" t="s">
        <v>132</v>
      </c>
      <c r="B65" s="31" t="s">
        <v>317</v>
      </c>
      <c r="C65" s="13" t="s">
        <v>340</v>
      </c>
      <c r="D65" s="15" t="s">
        <v>341</v>
      </c>
      <c r="E65" s="31" t="s">
        <v>336</v>
      </c>
      <c r="F65" s="31" t="s">
        <v>312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46" s="13" customFormat="1" ht="45" x14ac:dyDescent="0.2">
      <c r="A66" s="13" t="s">
        <v>133</v>
      </c>
      <c r="B66" s="31" t="s">
        <v>305</v>
      </c>
      <c r="D66" s="34" t="s">
        <v>427</v>
      </c>
      <c r="E66" s="31" t="s">
        <v>315</v>
      </c>
      <c r="F66" s="31" t="s">
        <v>312</v>
      </c>
      <c r="G66" s="31" t="s">
        <v>587</v>
      </c>
      <c r="H66" s="31"/>
      <c r="K66" s="31"/>
      <c r="L66" s="31"/>
      <c r="M66" s="31"/>
      <c r="N66" s="31"/>
      <c r="O66" s="31"/>
      <c r="P66" s="31"/>
      <c r="Q66" s="31"/>
      <c r="AC66" s="31"/>
      <c r="AD66" s="31"/>
      <c r="AE66" s="31"/>
      <c r="AF66" s="31"/>
      <c r="AG66" s="31"/>
      <c r="AH66" s="31"/>
      <c r="AI66" s="31"/>
      <c r="AL66" s="31"/>
      <c r="AM66" s="31"/>
      <c r="AN66" s="31"/>
      <c r="AO66" s="31"/>
      <c r="AP66" s="31"/>
      <c r="AQ66" s="31"/>
      <c r="AR66" s="31"/>
    </row>
    <row r="67" spans="1:46" s="13" customFormat="1" x14ac:dyDescent="0.2">
      <c r="A67" s="13" t="s">
        <v>134</v>
      </c>
      <c r="B67" s="31" t="s">
        <v>305</v>
      </c>
      <c r="D67" s="34" t="s">
        <v>428</v>
      </c>
      <c r="E67" s="31" t="s">
        <v>311</v>
      </c>
      <c r="F67" s="31" t="s">
        <v>312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46" s="13" customFormat="1" x14ac:dyDescent="0.2">
      <c r="A68" s="13" t="s">
        <v>135</v>
      </c>
      <c r="B68" s="31" t="s">
        <v>305</v>
      </c>
      <c r="D68" s="34" t="s">
        <v>429</v>
      </c>
      <c r="E68" s="31" t="s">
        <v>311</v>
      </c>
      <c r="F68" s="31" t="s">
        <v>312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s="13" customFormat="1" x14ac:dyDescent="0.2">
      <c r="A69" s="13" t="s">
        <v>136</v>
      </c>
      <c r="B69" s="31" t="s">
        <v>305</v>
      </c>
      <c r="D69" s="34" t="s">
        <v>433</v>
      </c>
      <c r="E69" s="31" t="s">
        <v>311</v>
      </c>
      <c r="F69" s="31" t="s">
        <v>312</v>
      </c>
      <c r="G69" s="31"/>
      <c r="H69" s="31"/>
      <c r="K69" s="31"/>
      <c r="L69" s="31"/>
      <c r="M69" s="31"/>
      <c r="N69" s="31"/>
      <c r="O69" s="31"/>
      <c r="P69" s="31"/>
      <c r="Q69" s="31"/>
      <c r="AC69" s="31"/>
      <c r="AD69" s="31"/>
      <c r="AE69" s="31"/>
      <c r="AF69" s="31"/>
      <c r="AG69" s="31"/>
      <c r="AH69" s="31"/>
      <c r="AI69" s="31"/>
      <c r="AL69" s="31"/>
      <c r="AM69" s="31"/>
      <c r="AN69" s="31"/>
      <c r="AO69" s="31"/>
      <c r="AP69" s="31"/>
      <c r="AQ69" s="31"/>
      <c r="AR69" s="31"/>
    </row>
    <row r="70" spans="1:46" s="13" customFormat="1" ht="16.5" x14ac:dyDescent="0.2">
      <c r="A70" s="13" t="s">
        <v>137</v>
      </c>
      <c r="B70" s="31" t="s">
        <v>301</v>
      </c>
      <c r="C70" s="13">
        <v>600928</v>
      </c>
      <c r="D70" s="15" t="s">
        <v>342</v>
      </c>
      <c r="E70" s="31" t="s">
        <v>315</v>
      </c>
      <c r="F70" s="31" t="s">
        <v>312</v>
      </c>
      <c r="J70" s="31"/>
      <c r="K70" s="31"/>
      <c r="L70" s="31"/>
      <c r="M70" s="31"/>
      <c r="N70" s="31"/>
      <c r="O70" s="31"/>
      <c r="S70" s="31"/>
      <c r="T70" s="31"/>
      <c r="U70" s="31"/>
      <c r="V70" s="31"/>
      <c r="W70" s="31"/>
      <c r="X70" s="31"/>
      <c r="AB70" s="31"/>
      <c r="AC70" s="31"/>
      <c r="AD70" s="31"/>
      <c r="AE70" s="31"/>
      <c r="AF70" s="31"/>
      <c r="AG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46" s="13" customFormat="1" x14ac:dyDescent="0.2">
      <c r="A71" s="13" t="s">
        <v>138</v>
      </c>
      <c r="B71" s="31" t="s">
        <v>305</v>
      </c>
      <c r="D71" s="34" t="s">
        <v>432</v>
      </c>
      <c r="E71" s="31" t="s">
        <v>311</v>
      </c>
      <c r="F71" s="31" t="s">
        <v>312</v>
      </c>
      <c r="G71" s="31"/>
      <c r="H71" s="31"/>
      <c r="I71" s="31"/>
      <c r="K71" s="31"/>
      <c r="L71" s="31"/>
      <c r="M71" s="31"/>
      <c r="N71" s="31"/>
      <c r="O71" s="31"/>
      <c r="P71" s="31"/>
      <c r="Q71" s="31"/>
      <c r="R71" s="31"/>
      <c r="AC71" s="31"/>
      <c r="AD71" s="31"/>
      <c r="AE71" s="31"/>
      <c r="AF71" s="31"/>
      <c r="AG71" s="31"/>
      <c r="AH71" s="31"/>
      <c r="AI71" s="31"/>
      <c r="AJ71" s="31"/>
      <c r="AL71" s="31"/>
      <c r="AM71" s="31"/>
      <c r="AN71" s="31"/>
      <c r="AO71" s="31"/>
      <c r="AP71" s="31"/>
      <c r="AQ71" s="31"/>
      <c r="AR71" s="31"/>
      <c r="AS71" s="31"/>
    </row>
    <row r="72" spans="1:46" s="13" customFormat="1" x14ac:dyDescent="0.2">
      <c r="A72" s="13" t="s">
        <v>139</v>
      </c>
      <c r="B72" s="31" t="s">
        <v>305</v>
      </c>
      <c r="D72" s="34" t="s">
        <v>434</v>
      </c>
      <c r="E72" s="13" t="s">
        <v>311</v>
      </c>
      <c r="F72" s="31" t="s">
        <v>312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46" s="13" customFormat="1" ht="16.5" x14ac:dyDescent="0.2">
      <c r="A73" s="13" t="s">
        <v>140</v>
      </c>
      <c r="B73" s="31" t="s">
        <v>301</v>
      </c>
      <c r="C73" s="21" t="s">
        <v>343</v>
      </c>
      <c r="D73" s="15" t="s">
        <v>344</v>
      </c>
      <c r="E73" s="31" t="s">
        <v>315</v>
      </c>
      <c r="F73" s="31" t="s">
        <v>312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46" s="44" customFormat="1" ht="16.5" x14ac:dyDescent="0.2">
      <c r="A74" s="44" t="s">
        <v>585</v>
      </c>
      <c r="B74" s="45" t="s">
        <v>305</v>
      </c>
      <c r="C74" s="46"/>
      <c r="D74" s="47" t="s">
        <v>589</v>
      </c>
      <c r="E74" s="45" t="s">
        <v>311</v>
      </c>
      <c r="F74" s="45" t="s">
        <v>312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</row>
    <row r="75" spans="1:46" s="20" customFormat="1" ht="30" x14ac:dyDescent="0.2">
      <c r="A75" s="20" t="s">
        <v>141</v>
      </c>
      <c r="B75" s="32" t="s">
        <v>306</v>
      </c>
      <c r="D75" s="39" t="s">
        <v>419</v>
      </c>
      <c r="E75" s="32" t="s">
        <v>307</v>
      </c>
      <c r="F75" s="32" t="s">
        <v>308</v>
      </c>
      <c r="K75" s="32"/>
      <c r="L75" s="32"/>
      <c r="M75" s="32"/>
      <c r="N75" s="32"/>
      <c r="O75" s="32"/>
      <c r="AC75" s="32"/>
      <c r="AD75" s="32"/>
      <c r="AE75" s="32"/>
      <c r="AF75" s="32"/>
      <c r="AG75" s="32"/>
      <c r="AL75" s="32"/>
      <c r="AM75" s="32"/>
      <c r="AN75" s="32"/>
      <c r="AO75" s="32"/>
      <c r="AP75" s="32"/>
    </row>
    <row r="76" spans="1:46" s="51" customFormat="1" x14ac:dyDescent="0.2">
      <c r="A76" s="51" t="s">
        <v>142</v>
      </c>
      <c r="B76" s="51" t="s">
        <v>305</v>
      </c>
      <c r="D76" s="52" t="s">
        <v>418</v>
      </c>
      <c r="E76" s="53" t="s">
        <v>641</v>
      </c>
      <c r="F76" s="53" t="s">
        <v>641</v>
      </c>
      <c r="G76" s="53"/>
      <c r="H76" s="53"/>
      <c r="I76" s="53"/>
      <c r="J76" s="53"/>
      <c r="M76" s="53"/>
      <c r="N76" s="53"/>
      <c r="O76" s="53"/>
      <c r="P76" s="53"/>
      <c r="Q76" s="53"/>
      <c r="R76" s="53"/>
      <c r="S76" s="53"/>
      <c r="V76" s="53"/>
      <c r="W76" s="53"/>
      <c r="X76" s="53"/>
      <c r="Y76" s="53"/>
      <c r="Z76" s="53"/>
      <c r="AA76" s="53"/>
      <c r="AB76" s="53"/>
      <c r="AE76" s="53"/>
      <c r="AF76" s="53"/>
      <c r="AG76" s="53"/>
      <c r="AH76" s="53"/>
      <c r="AI76" s="53"/>
      <c r="AJ76" s="53"/>
      <c r="AK76" s="53"/>
      <c r="AN76" s="53"/>
      <c r="AO76" s="53"/>
      <c r="AP76" s="53"/>
      <c r="AQ76" s="53"/>
      <c r="AR76" s="53"/>
      <c r="AS76" s="53"/>
      <c r="AT76" s="53"/>
    </row>
    <row r="77" spans="1:46" x14ac:dyDescent="0.2">
      <c r="A77" s="12" t="s">
        <v>143</v>
      </c>
      <c r="B77" s="12" t="s">
        <v>305</v>
      </c>
      <c r="D77" s="30" t="s">
        <v>435</v>
      </c>
      <c r="E77" s="29" t="s">
        <v>315</v>
      </c>
      <c r="F77" s="29" t="s">
        <v>309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</row>
    <row r="78" spans="1:46" s="13" customFormat="1" ht="45" x14ac:dyDescent="0.2">
      <c r="A78" s="13" t="s">
        <v>144</v>
      </c>
      <c r="B78" s="13" t="s">
        <v>305</v>
      </c>
      <c r="D78" s="34" t="s">
        <v>436</v>
      </c>
      <c r="E78" s="29" t="s">
        <v>315</v>
      </c>
      <c r="F78" s="13" t="s">
        <v>312</v>
      </c>
      <c r="G78" s="31" t="s">
        <v>590</v>
      </c>
      <c r="K78" s="31"/>
      <c r="L78" s="31"/>
      <c r="M78" s="31"/>
      <c r="N78" s="31"/>
      <c r="O78" s="31"/>
      <c r="P78" s="31"/>
      <c r="Q78" s="31"/>
      <c r="R78" s="31"/>
      <c r="S78" s="31"/>
      <c r="AC78" s="31"/>
      <c r="AD78" s="31"/>
      <c r="AE78" s="31"/>
      <c r="AF78" s="31"/>
      <c r="AG78" s="31"/>
      <c r="AH78" s="31"/>
      <c r="AI78" s="31"/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:46" s="20" customFormat="1" ht="30" x14ac:dyDescent="0.2">
      <c r="A79" s="20" t="s">
        <v>145</v>
      </c>
      <c r="B79" s="32" t="s">
        <v>306</v>
      </c>
      <c r="D79" s="33"/>
      <c r="E79" s="32" t="s">
        <v>307</v>
      </c>
      <c r="F79" s="32" t="s">
        <v>308</v>
      </c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:46" s="25" customFormat="1" x14ac:dyDescent="0.2">
      <c r="A80" s="25" t="s">
        <v>146</v>
      </c>
      <c r="B80" s="37" t="s">
        <v>305</v>
      </c>
      <c r="D80" s="38" t="s">
        <v>417</v>
      </c>
      <c r="E80" s="37" t="s">
        <v>311</v>
      </c>
      <c r="F80" s="13" t="s">
        <v>312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</row>
    <row r="81" spans="1:46" ht="30" x14ac:dyDescent="0.2">
      <c r="A81" s="12" t="s">
        <v>147</v>
      </c>
      <c r="B81" s="29" t="s">
        <v>305</v>
      </c>
      <c r="D81" s="40" t="s">
        <v>437</v>
      </c>
      <c r="E81" s="29" t="s">
        <v>311</v>
      </c>
      <c r="F81" s="29" t="s">
        <v>309</v>
      </c>
      <c r="G81" s="31" t="s">
        <v>582</v>
      </c>
      <c r="H81" s="29"/>
      <c r="I81" s="29"/>
      <c r="K81" s="29"/>
      <c r="L81" s="29"/>
      <c r="M81" s="29"/>
      <c r="N81" s="29"/>
      <c r="O81" s="29"/>
      <c r="P81" s="29"/>
      <c r="Q81" s="29"/>
      <c r="R81" s="29"/>
      <c r="AC81" s="29"/>
      <c r="AD81" s="29"/>
      <c r="AE81" s="29"/>
      <c r="AF81" s="29"/>
      <c r="AG81" s="29"/>
      <c r="AH81" s="29"/>
      <c r="AI81" s="29"/>
      <c r="AJ81" s="29"/>
      <c r="AL81" s="29"/>
      <c r="AM81" s="29"/>
      <c r="AN81" s="29"/>
      <c r="AO81" s="29"/>
      <c r="AP81" s="29"/>
      <c r="AQ81" s="29"/>
      <c r="AR81" s="29"/>
      <c r="AS81" s="29"/>
    </row>
    <row r="82" spans="1:46" x14ac:dyDescent="0.2">
      <c r="A82" s="12" t="s">
        <v>148</v>
      </c>
      <c r="B82" s="29" t="s">
        <v>305</v>
      </c>
      <c r="D82" s="30" t="s">
        <v>438</v>
      </c>
      <c r="E82" s="29" t="s">
        <v>311</v>
      </c>
      <c r="F82" s="29" t="s">
        <v>309</v>
      </c>
      <c r="G82" s="29"/>
      <c r="H82" s="29"/>
      <c r="I82" s="29"/>
      <c r="J82" s="29"/>
      <c r="L82" s="29"/>
      <c r="M82" s="29"/>
      <c r="N82" s="29"/>
      <c r="O82" s="29"/>
      <c r="P82" s="29"/>
      <c r="Q82" s="29"/>
      <c r="R82" s="29"/>
      <c r="S82" s="29"/>
      <c r="U82" s="29"/>
      <c r="AD82" s="29"/>
      <c r="AE82" s="29"/>
      <c r="AF82" s="29"/>
      <c r="AG82" s="29"/>
      <c r="AH82" s="29"/>
      <c r="AI82" s="29"/>
      <c r="AJ82" s="29"/>
      <c r="AK82" s="29"/>
      <c r="AM82" s="29"/>
      <c r="AN82" s="29"/>
      <c r="AO82" s="29"/>
      <c r="AP82" s="29"/>
      <c r="AQ82" s="29"/>
      <c r="AR82" s="29"/>
      <c r="AS82" s="29"/>
      <c r="AT82" s="29"/>
    </row>
    <row r="83" spans="1:46" s="22" customFormat="1" x14ac:dyDescent="0.2">
      <c r="A83" s="22" t="s">
        <v>149</v>
      </c>
      <c r="B83" s="41" t="s">
        <v>305</v>
      </c>
      <c r="D83" s="42" t="s">
        <v>416</v>
      </c>
      <c r="E83" s="41" t="s">
        <v>336</v>
      </c>
      <c r="F83" s="41" t="s">
        <v>351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</row>
    <row r="84" spans="1:46" s="22" customFormat="1" ht="16.5" x14ac:dyDescent="0.2">
      <c r="A84" s="22" t="s">
        <v>150</v>
      </c>
      <c r="B84" s="41" t="s">
        <v>301</v>
      </c>
      <c r="C84" s="22">
        <v>601998</v>
      </c>
      <c r="D84" s="23" t="s">
        <v>346</v>
      </c>
      <c r="E84" s="41" t="s">
        <v>303</v>
      </c>
      <c r="F84" s="41" t="s">
        <v>351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</row>
    <row r="85" spans="1:46" s="16" customFormat="1" ht="16.5" x14ac:dyDescent="0.2">
      <c r="A85" s="16" t="s">
        <v>151</v>
      </c>
      <c r="B85" s="27" t="s">
        <v>301</v>
      </c>
      <c r="C85" s="16">
        <v>601939</v>
      </c>
      <c r="D85" s="17" t="s">
        <v>347</v>
      </c>
      <c r="E85" s="27" t="s">
        <v>303</v>
      </c>
      <c r="F85" s="27" t="s">
        <v>304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</row>
    <row r="86" spans="1:46" s="22" customFormat="1" ht="16.5" x14ac:dyDescent="0.2">
      <c r="A86" s="22" t="s">
        <v>152</v>
      </c>
      <c r="B86" s="41" t="s">
        <v>301</v>
      </c>
      <c r="C86" s="22">
        <v>601818</v>
      </c>
      <c r="D86" s="23" t="s">
        <v>348</v>
      </c>
      <c r="E86" s="41" t="s">
        <v>303</v>
      </c>
      <c r="F86" s="41" t="s">
        <v>351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</row>
    <row r="87" spans="1:46" s="22" customFormat="1" ht="16.5" x14ac:dyDescent="0.2">
      <c r="A87" s="22" t="s">
        <v>153</v>
      </c>
      <c r="B87" s="41" t="s">
        <v>305</v>
      </c>
      <c r="D87" s="23" t="s">
        <v>535</v>
      </c>
      <c r="E87" s="41" t="s">
        <v>311</v>
      </c>
      <c r="F87" s="41" t="s">
        <v>351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</row>
    <row r="88" spans="1:46" s="22" customFormat="1" ht="16.5" x14ac:dyDescent="0.2">
      <c r="A88" s="22" t="s">
        <v>154</v>
      </c>
      <c r="B88" s="41" t="s">
        <v>301</v>
      </c>
      <c r="C88" s="22">
        <v>600036</v>
      </c>
      <c r="D88" s="23" t="s">
        <v>349</v>
      </c>
      <c r="E88" s="41" t="s">
        <v>303</v>
      </c>
      <c r="F88" s="41" t="s">
        <v>351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</row>
    <row r="89" spans="1:46" s="22" customFormat="1" ht="16.5" x14ac:dyDescent="0.2">
      <c r="A89" s="22" t="s">
        <v>155</v>
      </c>
      <c r="B89" s="41" t="s">
        <v>301</v>
      </c>
      <c r="C89" s="22">
        <v>600016</v>
      </c>
      <c r="D89" s="23" t="s">
        <v>350</v>
      </c>
      <c r="E89" s="41" t="s">
        <v>311</v>
      </c>
      <c r="F89" s="41" t="s">
        <v>351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</row>
    <row r="90" spans="1:46" s="25" customFormat="1" x14ac:dyDescent="0.2">
      <c r="A90" s="25" t="s">
        <v>156</v>
      </c>
      <c r="B90" s="37" t="s">
        <v>305</v>
      </c>
      <c r="D90" s="38" t="s">
        <v>353</v>
      </c>
      <c r="E90" s="37" t="s">
        <v>311</v>
      </c>
      <c r="F90" s="37" t="s">
        <v>312</v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</row>
    <row r="91" spans="1:46" s="22" customFormat="1" ht="16.5" x14ac:dyDescent="0.2">
      <c r="A91" s="22" t="s">
        <v>157</v>
      </c>
      <c r="B91" s="41" t="s">
        <v>301</v>
      </c>
      <c r="C91" s="22">
        <v>601916</v>
      </c>
      <c r="D91" s="23" t="s">
        <v>352</v>
      </c>
      <c r="E91" s="41" t="s">
        <v>311</v>
      </c>
      <c r="F91" s="41" t="s">
        <v>351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</row>
    <row r="92" spans="1:46" s="25" customFormat="1" x14ac:dyDescent="0.2">
      <c r="A92" s="25" t="s">
        <v>158</v>
      </c>
      <c r="B92" s="37" t="s">
        <v>305</v>
      </c>
      <c r="D92" s="38" t="s">
        <v>354</v>
      </c>
      <c r="E92" s="37" t="s">
        <v>303</v>
      </c>
      <c r="F92" s="37" t="s">
        <v>312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</row>
    <row r="93" spans="1:46" ht="16.5" x14ac:dyDescent="0.2">
      <c r="A93" s="12" t="s">
        <v>159</v>
      </c>
      <c r="B93" s="29" t="s">
        <v>301</v>
      </c>
      <c r="C93" s="12">
        <v>601077</v>
      </c>
      <c r="D93" s="24" t="s">
        <v>355</v>
      </c>
      <c r="E93" s="29" t="s">
        <v>315</v>
      </c>
      <c r="F93" s="29" t="s">
        <v>309</v>
      </c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</row>
    <row r="94" spans="1:46" s="25" customFormat="1" x14ac:dyDescent="0.2">
      <c r="A94" s="25" t="s">
        <v>160</v>
      </c>
      <c r="B94" s="37" t="s">
        <v>305</v>
      </c>
      <c r="D94" s="38" t="s">
        <v>356</v>
      </c>
      <c r="E94" s="37" t="s">
        <v>315</v>
      </c>
      <c r="F94" s="37" t="s">
        <v>312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</row>
    <row r="95" spans="1:46" s="20" customFormat="1" ht="30" x14ac:dyDescent="0.2">
      <c r="A95" s="20" t="s">
        <v>161</v>
      </c>
      <c r="B95" s="32" t="s">
        <v>306</v>
      </c>
      <c r="D95" s="33"/>
      <c r="E95" s="32" t="s">
        <v>307</v>
      </c>
      <c r="F95" s="32" t="s">
        <v>308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:46" s="20" customFormat="1" ht="30" x14ac:dyDescent="0.2">
      <c r="A96" s="20" t="s">
        <v>162</v>
      </c>
      <c r="B96" s="32" t="s">
        <v>306</v>
      </c>
      <c r="D96" s="33"/>
      <c r="E96" s="32" t="s">
        <v>307</v>
      </c>
      <c r="F96" s="32" t="s">
        <v>308</v>
      </c>
      <c r="G96" s="32"/>
      <c r="L96" s="32"/>
      <c r="M96" s="32"/>
      <c r="N96" s="32"/>
      <c r="O96" s="32"/>
      <c r="P96" s="32"/>
      <c r="AD96" s="32"/>
      <c r="AE96" s="32"/>
      <c r="AF96" s="32"/>
      <c r="AG96" s="32"/>
      <c r="AH96" s="32"/>
      <c r="AM96" s="32"/>
      <c r="AN96" s="32"/>
      <c r="AO96" s="32"/>
      <c r="AP96" s="32"/>
      <c r="AQ96" s="32"/>
    </row>
    <row r="97" spans="1:46" ht="30" x14ac:dyDescent="0.2">
      <c r="A97" s="12" t="s">
        <v>163</v>
      </c>
      <c r="B97" s="29" t="s">
        <v>305</v>
      </c>
      <c r="D97" s="30" t="s">
        <v>439</v>
      </c>
      <c r="E97" s="29" t="s">
        <v>311</v>
      </c>
      <c r="F97" s="29" t="s">
        <v>309</v>
      </c>
      <c r="G97" s="29" t="s">
        <v>591</v>
      </c>
      <c r="K97" s="29"/>
      <c r="L97" s="29"/>
      <c r="M97" s="29"/>
      <c r="N97" s="29"/>
      <c r="O97" s="29"/>
      <c r="P97" s="29"/>
      <c r="AC97" s="29"/>
      <c r="AD97" s="29"/>
      <c r="AE97" s="29"/>
      <c r="AF97" s="29"/>
      <c r="AG97" s="29"/>
      <c r="AH97" s="29"/>
      <c r="AL97" s="29"/>
      <c r="AM97" s="29"/>
      <c r="AN97" s="29"/>
      <c r="AO97" s="29"/>
      <c r="AP97" s="29"/>
      <c r="AQ97" s="29"/>
    </row>
    <row r="98" spans="1:46" s="13" customFormat="1" x14ac:dyDescent="0.2">
      <c r="A98" s="13" t="s">
        <v>164</v>
      </c>
      <c r="B98" s="31" t="s">
        <v>305</v>
      </c>
      <c r="D98" s="34" t="s">
        <v>440</v>
      </c>
      <c r="E98" s="31" t="s">
        <v>315</v>
      </c>
      <c r="F98" s="31" t="s">
        <v>312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</row>
    <row r="99" spans="1:46" s="20" customFormat="1" ht="30" x14ac:dyDescent="0.2">
      <c r="A99" s="20" t="s">
        <v>165</v>
      </c>
      <c r="B99" s="32" t="s">
        <v>306</v>
      </c>
      <c r="D99" s="33"/>
      <c r="E99" s="32" t="s">
        <v>307</v>
      </c>
      <c r="F99" s="32" t="s">
        <v>308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1:46" s="20" customFormat="1" ht="30" x14ac:dyDescent="0.2">
      <c r="A100" s="20" t="s">
        <v>166</v>
      </c>
      <c r="B100" s="32" t="s">
        <v>306</v>
      </c>
      <c r="D100" s="33"/>
      <c r="E100" s="32" t="s">
        <v>307</v>
      </c>
      <c r="F100" s="32" t="s">
        <v>308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1:46" x14ac:dyDescent="0.2">
      <c r="A101" s="12" t="s">
        <v>167</v>
      </c>
      <c r="B101" s="29" t="s">
        <v>305</v>
      </c>
      <c r="D101" s="30" t="s">
        <v>441</v>
      </c>
      <c r="E101" s="29" t="s">
        <v>311</v>
      </c>
      <c r="F101" s="29" t="s">
        <v>309</v>
      </c>
      <c r="G101" s="29"/>
      <c r="H101" s="29"/>
      <c r="K101" s="29"/>
      <c r="L101" s="29"/>
      <c r="M101" s="29"/>
      <c r="N101" s="29"/>
      <c r="O101" s="29"/>
      <c r="P101" s="29"/>
      <c r="Q101" s="29"/>
      <c r="T101" s="29"/>
      <c r="U101" s="29"/>
      <c r="AC101" s="29"/>
      <c r="AD101" s="29"/>
      <c r="AE101" s="29"/>
      <c r="AF101" s="29"/>
      <c r="AG101" s="29"/>
      <c r="AH101" s="29"/>
      <c r="AI101" s="29"/>
      <c r="AL101" s="29"/>
      <c r="AM101" s="29"/>
      <c r="AN101" s="29"/>
      <c r="AO101" s="29"/>
      <c r="AP101" s="29"/>
      <c r="AQ101" s="29"/>
      <c r="AR101" s="29"/>
    </row>
    <row r="102" spans="1:46" s="13" customFormat="1" ht="45" x14ac:dyDescent="0.2">
      <c r="A102" s="13" t="s">
        <v>168</v>
      </c>
      <c r="B102" s="31" t="s">
        <v>305</v>
      </c>
      <c r="D102" s="34" t="s">
        <v>442</v>
      </c>
      <c r="E102" s="29" t="s">
        <v>315</v>
      </c>
      <c r="F102" s="31" t="s">
        <v>312</v>
      </c>
      <c r="G102" s="29" t="s">
        <v>592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1:46" s="20" customFormat="1" ht="30" x14ac:dyDescent="0.2">
      <c r="A103" s="20" t="s">
        <v>169</v>
      </c>
      <c r="B103" s="32" t="s">
        <v>306</v>
      </c>
      <c r="D103" s="33"/>
      <c r="E103" s="32" t="s">
        <v>307</v>
      </c>
      <c r="F103" s="32" t="s">
        <v>308</v>
      </c>
      <c r="G103" s="32"/>
      <c r="H103" s="32"/>
      <c r="I103" s="32"/>
      <c r="K103" s="32"/>
      <c r="L103" s="32"/>
      <c r="M103" s="32"/>
      <c r="N103" s="32"/>
      <c r="O103" s="32"/>
      <c r="P103" s="32"/>
      <c r="Q103" s="32"/>
      <c r="R103" s="32"/>
      <c r="AC103" s="32"/>
      <c r="AD103" s="32"/>
      <c r="AE103" s="32"/>
      <c r="AF103" s="32"/>
      <c r="AG103" s="32"/>
      <c r="AH103" s="32"/>
      <c r="AI103" s="32"/>
      <c r="AJ103" s="32"/>
      <c r="AL103" s="32"/>
      <c r="AM103" s="32"/>
      <c r="AN103" s="32"/>
      <c r="AO103" s="32"/>
      <c r="AP103" s="32"/>
      <c r="AQ103" s="32"/>
      <c r="AR103" s="32"/>
      <c r="AS103" s="32"/>
    </row>
    <row r="104" spans="1:46" x14ac:dyDescent="0.2">
      <c r="A104" s="12" t="s">
        <v>170</v>
      </c>
      <c r="B104" s="29" t="s">
        <v>305</v>
      </c>
      <c r="D104" s="30" t="s">
        <v>443</v>
      </c>
      <c r="E104" s="29" t="s">
        <v>311</v>
      </c>
      <c r="F104" s="29" t="s">
        <v>309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U104" s="29"/>
      <c r="V104" s="29"/>
      <c r="W104" s="29"/>
      <c r="X104" s="29"/>
      <c r="Y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</row>
    <row r="105" spans="1:46" s="20" customFormat="1" ht="30" x14ac:dyDescent="0.2">
      <c r="A105" s="20" t="s">
        <v>171</v>
      </c>
      <c r="B105" s="32" t="s">
        <v>306</v>
      </c>
      <c r="D105" s="33"/>
      <c r="E105" s="32" t="s">
        <v>307</v>
      </c>
      <c r="F105" s="32" t="s">
        <v>308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1:46" s="25" customFormat="1" x14ac:dyDescent="0.2">
      <c r="A106" s="25" t="s">
        <v>172</v>
      </c>
      <c r="B106" s="37" t="s">
        <v>305</v>
      </c>
      <c r="D106" s="38" t="s">
        <v>357</v>
      </c>
      <c r="E106" s="37" t="s">
        <v>311</v>
      </c>
      <c r="F106" s="37" t="s">
        <v>312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</row>
    <row r="107" spans="1:46" x14ac:dyDescent="0.2">
      <c r="A107" s="12" t="s">
        <v>173</v>
      </c>
      <c r="B107" s="12" t="s">
        <v>330</v>
      </c>
      <c r="D107" s="30" t="s">
        <v>358</v>
      </c>
      <c r="E107" s="29" t="s">
        <v>311</v>
      </c>
      <c r="F107" s="29" t="s">
        <v>309</v>
      </c>
      <c r="G107" s="29"/>
      <c r="H107" s="29"/>
      <c r="K107" s="29"/>
      <c r="L107" s="29"/>
      <c r="M107" s="29"/>
      <c r="N107" s="29"/>
      <c r="O107" s="29"/>
      <c r="P107" s="29"/>
      <c r="Q107" s="29"/>
      <c r="AC107" s="29"/>
      <c r="AD107" s="29"/>
      <c r="AE107" s="29"/>
      <c r="AF107" s="29"/>
      <c r="AG107" s="29"/>
      <c r="AH107" s="29"/>
      <c r="AI107" s="29"/>
      <c r="AL107" s="29"/>
      <c r="AM107" s="29"/>
      <c r="AN107" s="29"/>
      <c r="AO107" s="29"/>
      <c r="AP107" s="29"/>
      <c r="AQ107" s="29"/>
      <c r="AR107" s="29"/>
    </row>
    <row r="108" spans="1:46" s="25" customFormat="1" x14ac:dyDescent="0.2">
      <c r="A108" s="25" t="s">
        <v>174</v>
      </c>
      <c r="B108" s="25" t="s">
        <v>330</v>
      </c>
      <c r="D108" s="38" t="s">
        <v>359</v>
      </c>
      <c r="E108" s="37" t="s">
        <v>311</v>
      </c>
      <c r="F108" s="37" t="s">
        <v>312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</row>
    <row r="109" spans="1:46" ht="30" x14ac:dyDescent="0.2">
      <c r="A109" s="12" t="s">
        <v>175</v>
      </c>
      <c r="B109" s="12" t="s">
        <v>330</v>
      </c>
      <c r="D109" s="30" t="s">
        <v>360</v>
      </c>
      <c r="E109" s="29" t="s">
        <v>311</v>
      </c>
      <c r="F109" s="29" t="s">
        <v>309</v>
      </c>
      <c r="G109" s="29" t="s">
        <v>591</v>
      </c>
      <c r="H109" s="29"/>
      <c r="K109" s="29"/>
      <c r="L109" s="29"/>
      <c r="M109" s="29"/>
      <c r="N109" s="29"/>
      <c r="O109" s="29"/>
      <c r="P109" s="29"/>
      <c r="AC109" s="29"/>
      <c r="AD109" s="29"/>
      <c r="AE109" s="29"/>
      <c r="AF109" s="29"/>
      <c r="AG109" s="29"/>
      <c r="AH109" s="29"/>
      <c r="AL109" s="29"/>
      <c r="AM109" s="29"/>
      <c r="AN109" s="29"/>
      <c r="AO109" s="29"/>
      <c r="AP109" s="29"/>
      <c r="AQ109" s="29"/>
    </row>
    <row r="110" spans="1:46" ht="30" x14ac:dyDescent="0.2">
      <c r="A110" s="12" t="s">
        <v>176</v>
      </c>
      <c r="B110" s="12" t="s">
        <v>330</v>
      </c>
      <c r="D110" s="30" t="s">
        <v>361</v>
      </c>
      <c r="E110" s="29" t="s">
        <v>311</v>
      </c>
      <c r="F110" s="29" t="s">
        <v>309</v>
      </c>
      <c r="G110" s="29" t="s">
        <v>591</v>
      </c>
      <c r="H110" s="29"/>
      <c r="K110" s="29"/>
      <c r="M110" s="29"/>
      <c r="N110" s="29"/>
      <c r="O110" s="29"/>
      <c r="P110" s="29"/>
      <c r="Q110" s="29"/>
      <c r="AC110" s="29"/>
      <c r="AE110" s="29"/>
      <c r="AF110" s="29"/>
      <c r="AG110" s="29"/>
      <c r="AH110" s="29"/>
      <c r="AI110" s="29"/>
      <c r="AL110" s="29"/>
      <c r="AN110" s="29"/>
      <c r="AO110" s="29"/>
      <c r="AP110" s="29"/>
      <c r="AQ110" s="29"/>
      <c r="AR110" s="29"/>
    </row>
    <row r="111" spans="1:46" ht="30" x14ac:dyDescent="0.2">
      <c r="A111" s="12" t="s">
        <v>177</v>
      </c>
      <c r="B111" s="12" t="s">
        <v>330</v>
      </c>
      <c r="D111" s="30" t="s">
        <v>362</v>
      </c>
      <c r="E111" s="29" t="s">
        <v>311</v>
      </c>
      <c r="F111" s="29" t="s">
        <v>309</v>
      </c>
      <c r="G111" s="29" t="s">
        <v>591</v>
      </c>
      <c r="K111" s="29"/>
      <c r="L111" s="29"/>
      <c r="M111" s="29"/>
      <c r="N111" s="29"/>
      <c r="O111" s="29"/>
      <c r="P111" s="29"/>
      <c r="AC111" s="29"/>
      <c r="AD111" s="29"/>
      <c r="AE111" s="29"/>
      <c r="AF111" s="29"/>
      <c r="AG111" s="29"/>
      <c r="AH111" s="29"/>
      <c r="AL111" s="29"/>
      <c r="AM111" s="29"/>
      <c r="AN111" s="29"/>
      <c r="AO111" s="29"/>
      <c r="AP111" s="29"/>
      <c r="AQ111" s="29"/>
    </row>
    <row r="112" spans="1:46" ht="30" x14ac:dyDescent="0.2">
      <c r="A112" s="12" t="s">
        <v>178</v>
      </c>
      <c r="B112" s="12" t="s">
        <v>330</v>
      </c>
      <c r="D112" s="30" t="s">
        <v>363</v>
      </c>
      <c r="E112" s="29" t="s">
        <v>311</v>
      </c>
      <c r="F112" s="29" t="s">
        <v>309</v>
      </c>
      <c r="G112" s="29" t="s">
        <v>591</v>
      </c>
      <c r="H112" s="29"/>
      <c r="K112" s="29"/>
      <c r="L112" s="29"/>
      <c r="M112" s="29"/>
      <c r="N112" s="29"/>
      <c r="O112" s="29"/>
      <c r="P112" s="29"/>
      <c r="Q112" s="29"/>
      <c r="AC112" s="29"/>
      <c r="AD112" s="29"/>
      <c r="AE112" s="29"/>
      <c r="AF112" s="29"/>
      <c r="AG112" s="29"/>
      <c r="AH112" s="29"/>
      <c r="AI112" s="29"/>
      <c r="AL112" s="29"/>
      <c r="AM112" s="29"/>
      <c r="AN112" s="29"/>
      <c r="AO112" s="29"/>
      <c r="AP112" s="29"/>
      <c r="AQ112" s="29"/>
      <c r="AR112" s="29"/>
    </row>
    <row r="113" spans="1:46" s="25" customFormat="1" x14ac:dyDescent="0.2">
      <c r="A113" s="25" t="s">
        <v>179</v>
      </c>
      <c r="B113" s="25" t="s">
        <v>330</v>
      </c>
      <c r="D113" s="38" t="s">
        <v>364</v>
      </c>
      <c r="E113" s="37" t="s">
        <v>311</v>
      </c>
      <c r="F113" s="25" t="s">
        <v>312</v>
      </c>
      <c r="G113" s="37"/>
      <c r="H113" s="37"/>
      <c r="I113" s="37"/>
      <c r="J113" s="37"/>
      <c r="L113" s="37"/>
      <c r="M113" s="37"/>
      <c r="N113" s="37"/>
      <c r="P113" s="37"/>
      <c r="Q113" s="37"/>
      <c r="R113" s="37"/>
      <c r="S113" s="37"/>
      <c r="AD113" s="37"/>
      <c r="AE113" s="37"/>
      <c r="AF113" s="37"/>
      <c r="AH113" s="37"/>
      <c r="AI113" s="37"/>
      <c r="AJ113" s="37"/>
      <c r="AK113" s="37"/>
      <c r="AM113" s="37"/>
      <c r="AN113" s="37"/>
      <c r="AO113" s="37"/>
      <c r="AQ113" s="37"/>
      <c r="AR113" s="37"/>
      <c r="AS113" s="37"/>
      <c r="AT113" s="37"/>
    </row>
    <row r="114" spans="1:46" s="25" customFormat="1" x14ac:dyDescent="0.2">
      <c r="A114" s="25" t="s">
        <v>180</v>
      </c>
      <c r="B114" s="25" t="s">
        <v>330</v>
      </c>
      <c r="D114" s="38" t="s">
        <v>365</v>
      </c>
      <c r="E114" s="37" t="s">
        <v>311</v>
      </c>
      <c r="F114" s="25" t="s">
        <v>312</v>
      </c>
      <c r="G114" s="37"/>
      <c r="H114" s="37"/>
      <c r="I114" s="37"/>
      <c r="K114" s="37"/>
      <c r="L114" s="37"/>
      <c r="M114" s="37"/>
      <c r="N114" s="37"/>
      <c r="O114" s="37"/>
      <c r="P114" s="37"/>
      <c r="Q114" s="37"/>
      <c r="R114" s="37"/>
      <c r="AC114" s="37"/>
      <c r="AD114" s="37"/>
      <c r="AE114" s="37"/>
      <c r="AF114" s="37"/>
      <c r="AG114" s="37"/>
      <c r="AH114" s="37"/>
      <c r="AI114" s="37"/>
      <c r="AJ114" s="37"/>
      <c r="AL114" s="37"/>
      <c r="AM114" s="37"/>
      <c r="AN114" s="37"/>
      <c r="AO114" s="37"/>
      <c r="AP114" s="37"/>
      <c r="AQ114" s="37"/>
      <c r="AR114" s="37"/>
      <c r="AS114" s="37"/>
    </row>
    <row r="115" spans="1:46" ht="30" x14ac:dyDescent="0.2">
      <c r="A115" s="12" t="s">
        <v>181</v>
      </c>
      <c r="B115" s="12" t="s">
        <v>330</v>
      </c>
      <c r="D115" s="30" t="s">
        <v>366</v>
      </c>
      <c r="E115" s="29" t="s">
        <v>311</v>
      </c>
      <c r="F115" s="29" t="s">
        <v>309</v>
      </c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</row>
    <row r="116" spans="1:46" s="13" customFormat="1" x14ac:dyDescent="0.2">
      <c r="A116" s="13" t="s">
        <v>182</v>
      </c>
      <c r="B116" s="31" t="s">
        <v>330</v>
      </c>
      <c r="D116" s="34" t="s">
        <v>367</v>
      </c>
      <c r="E116" s="31" t="s">
        <v>311</v>
      </c>
      <c r="F116" s="31" t="s">
        <v>312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</row>
    <row r="117" spans="1:46" ht="30" x14ac:dyDescent="0.2">
      <c r="A117" s="12" t="s">
        <v>183</v>
      </c>
      <c r="B117" s="12" t="s">
        <v>330</v>
      </c>
      <c r="D117" s="30" t="s">
        <v>368</v>
      </c>
      <c r="E117" s="29" t="s">
        <v>311</v>
      </c>
      <c r="F117" s="29" t="s">
        <v>309</v>
      </c>
      <c r="G117" s="29" t="s">
        <v>593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</row>
    <row r="118" spans="1:46" s="25" customFormat="1" x14ac:dyDescent="0.2">
      <c r="A118" s="25" t="s">
        <v>184</v>
      </c>
      <c r="B118" s="25" t="s">
        <v>330</v>
      </c>
      <c r="D118" s="38" t="s">
        <v>369</v>
      </c>
      <c r="E118" s="37" t="s">
        <v>315</v>
      </c>
      <c r="F118" s="37" t="s">
        <v>312</v>
      </c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</row>
    <row r="119" spans="1:46" ht="16.5" x14ac:dyDescent="0.2">
      <c r="A119" s="12" t="s">
        <v>185</v>
      </c>
      <c r="B119" s="29" t="s">
        <v>317</v>
      </c>
      <c r="C119" s="12" t="s">
        <v>370</v>
      </c>
      <c r="D119" s="24" t="s">
        <v>371</v>
      </c>
      <c r="E119" s="29" t="s">
        <v>315</v>
      </c>
      <c r="F119" s="29" t="s">
        <v>309</v>
      </c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</row>
    <row r="120" spans="1:46" s="13" customFormat="1" x14ac:dyDescent="0.2">
      <c r="A120" s="13" t="s">
        <v>186</v>
      </c>
      <c r="B120" s="13" t="s">
        <v>330</v>
      </c>
      <c r="D120" s="34" t="s">
        <v>372</v>
      </c>
      <c r="E120" s="31" t="s">
        <v>315</v>
      </c>
      <c r="F120" s="31" t="s">
        <v>312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</row>
    <row r="121" spans="1:46" x14ac:dyDescent="0.2">
      <c r="A121" s="12" t="s">
        <v>187</v>
      </c>
      <c r="B121" s="12" t="s">
        <v>330</v>
      </c>
      <c r="D121" s="30" t="s">
        <v>373</v>
      </c>
      <c r="E121" s="29" t="s">
        <v>311</v>
      </c>
      <c r="F121" s="29" t="s">
        <v>309</v>
      </c>
      <c r="G121" s="29"/>
      <c r="H121" s="29"/>
      <c r="I121" s="29"/>
      <c r="L121" s="29"/>
      <c r="M121" s="29"/>
      <c r="N121" s="29"/>
      <c r="O121" s="29"/>
      <c r="P121" s="29"/>
      <c r="Q121" s="29"/>
      <c r="R121" s="29"/>
      <c r="AD121" s="29"/>
      <c r="AE121" s="29"/>
      <c r="AF121" s="29"/>
      <c r="AG121" s="29"/>
      <c r="AH121" s="29"/>
      <c r="AI121" s="29"/>
      <c r="AJ121" s="29"/>
      <c r="AM121" s="29"/>
      <c r="AN121" s="29"/>
      <c r="AO121" s="29"/>
      <c r="AP121" s="29"/>
      <c r="AQ121" s="29"/>
      <c r="AR121" s="29"/>
      <c r="AS121" s="29"/>
    </row>
    <row r="122" spans="1:46" x14ac:dyDescent="0.2">
      <c r="A122" s="12" t="s">
        <v>188</v>
      </c>
      <c r="B122" s="12" t="s">
        <v>330</v>
      </c>
      <c r="D122" s="30" t="s">
        <v>375</v>
      </c>
      <c r="E122" s="29" t="s">
        <v>311</v>
      </c>
      <c r="F122" s="29" t="s">
        <v>309</v>
      </c>
      <c r="G122" s="29"/>
      <c r="H122" s="29"/>
      <c r="K122" s="29"/>
      <c r="L122" s="29"/>
      <c r="M122" s="29"/>
      <c r="N122" s="29"/>
      <c r="O122" s="29"/>
      <c r="P122" s="29"/>
      <c r="Q122" s="29"/>
      <c r="AC122" s="29"/>
      <c r="AD122" s="29"/>
      <c r="AE122" s="29"/>
      <c r="AF122" s="29"/>
      <c r="AG122" s="29"/>
      <c r="AH122" s="29"/>
      <c r="AI122" s="29"/>
      <c r="AL122" s="29"/>
      <c r="AM122" s="29"/>
      <c r="AN122" s="29"/>
      <c r="AO122" s="29"/>
      <c r="AP122" s="29"/>
      <c r="AQ122" s="29"/>
      <c r="AR122" s="29"/>
    </row>
    <row r="123" spans="1:46" ht="30" x14ac:dyDescent="0.2">
      <c r="A123" s="12" t="s">
        <v>189</v>
      </c>
      <c r="B123" s="12" t="s">
        <v>330</v>
      </c>
      <c r="D123" s="30" t="s">
        <v>374</v>
      </c>
      <c r="E123" s="29" t="s">
        <v>311</v>
      </c>
      <c r="F123" s="29" t="s">
        <v>309</v>
      </c>
      <c r="G123" s="29" t="s">
        <v>593</v>
      </c>
      <c r="H123" s="29"/>
      <c r="K123" s="29"/>
      <c r="L123" s="29"/>
      <c r="M123" s="29"/>
      <c r="N123" s="29"/>
      <c r="O123" s="29"/>
      <c r="P123" s="29"/>
      <c r="Q123" s="29"/>
      <c r="AC123" s="29"/>
      <c r="AD123" s="29"/>
      <c r="AE123" s="29"/>
      <c r="AF123" s="29"/>
      <c r="AG123" s="29"/>
      <c r="AH123" s="29"/>
      <c r="AI123" s="29"/>
      <c r="AL123" s="29"/>
      <c r="AM123" s="29"/>
      <c r="AN123" s="29"/>
      <c r="AO123" s="29"/>
      <c r="AP123" s="29"/>
      <c r="AQ123" s="29"/>
      <c r="AR123" s="29"/>
    </row>
    <row r="124" spans="1:46" s="20" customFormat="1" ht="30" x14ac:dyDescent="0.2">
      <c r="A124" s="20" t="s">
        <v>190</v>
      </c>
      <c r="B124" s="32" t="s">
        <v>306</v>
      </c>
      <c r="D124" s="33"/>
      <c r="E124" s="32" t="s">
        <v>307</v>
      </c>
      <c r="F124" s="32" t="s">
        <v>308</v>
      </c>
      <c r="G124" s="32"/>
      <c r="H124" s="32"/>
      <c r="I124" s="32"/>
      <c r="K124" s="32"/>
      <c r="L124" s="32"/>
      <c r="M124" s="32"/>
      <c r="N124" s="32"/>
      <c r="O124" s="32"/>
      <c r="P124" s="32"/>
      <c r="Q124" s="32"/>
      <c r="R124" s="32"/>
      <c r="T124" s="32"/>
      <c r="U124" s="32"/>
      <c r="AC124" s="32"/>
      <c r="AD124" s="32"/>
      <c r="AE124" s="32"/>
      <c r="AF124" s="32"/>
      <c r="AG124" s="32"/>
      <c r="AH124" s="32"/>
      <c r="AI124" s="32"/>
      <c r="AJ124" s="32"/>
      <c r="AL124" s="32"/>
      <c r="AM124" s="32"/>
      <c r="AN124" s="32"/>
      <c r="AO124" s="32"/>
      <c r="AP124" s="32"/>
      <c r="AQ124" s="32"/>
      <c r="AR124" s="32"/>
      <c r="AS124" s="32"/>
    </row>
    <row r="125" spans="1:46" ht="30" x14ac:dyDescent="0.2">
      <c r="A125" s="12" t="s">
        <v>191</v>
      </c>
      <c r="B125" s="12" t="s">
        <v>330</v>
      </c>
      <c r="D125" s="30" t="s">
        <v>378</v>
      </c>
      <c r="E125" s="29" t="s">
        <v>311</v>
      </c>
      <c r="F125" s="29" t="s">
        <v>309</v>
      </c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</row>
    <row r="126" spans="1:46" s="13" customFormat="1" x14ac:dyDescent="0.2">
      <c r="A126" s="13" t="s">
        <v>192</v>
      </c>
      <c r="B126" s="13" t="s">
        <v>330</v>
      </c>
      <c r="D126" s="34" t="s">
        <v>380</v>
      </c>
      <c r="E126" s="31" t="s">
        <v>311</v>
      </c>
      <c r="F126" s="31" t="s">
        <v>312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</row>
    <row r="127" spans="1:46" s="13" customFormat="1" ht="16.5" x14ac:dyDescent="0.2">
      <c r="A127" s="13" t="s">
        <v>193</v>
      </c>
      <c r="B127" s="31" t="s">
        <v>317</v>
      </c>
      <c r="C127" s="13" t="s">
        <v>376</v>
      </c>
      <c r="D127" s="15" t="s">
        <v>377</v>
      </c>
      <c r="E127" s="31" t="s">
        <v>315</v>
      </c>
      <c r="F127" s="31" t="s">
        <v>312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</row>
    <row r="128" spans="1:46" ht="30" x14ac:dyDescent="0.2">
      <c r="A128" s="12" t="s">
        <v>194</v>
      </c>
      <c r="B128" s="12" t="s">
        <v>330</v>
      </c>
      <c r="D128" s="30" t="s">
        <v>379</v>
      </c>
      <c r="E128" s="29" t="s">
        <v>311</v>
      </c>
      <c r="F128" s="29" t="s">
        <v>309</v>
      </c>
      <c r="G128" s="29" t="s">
        <v>591</v>
      </c>
      <c r="K128" s="29"/>
      <c r="L128" s="29"/>
      <c r="M128" s="29"/>
      <c r="N128" s="29"/>
      <c r="O128" s="29"/>
      <c r="P128" s="29"/>
      <c r="AC128" s="29"/>
      <c r="AD128" s="29"/>
      <c r="AE128" s="29"/>
      <c r="AF128" s="29"/>
      <c r="AG128" s="29"/>
      <c r="AH128" s="29"/>
      <c r="AL128" s="29"/>
      <c r="AM128" s="29"/>
      <c r="AN128" s="29"/>
      <c r="AO128" s="29"/>
      <c r="AP128" s="29"/>
      <c r="AQ128" s="29"/>
    </row>
    <row r="129" spans="1:46" s="22" customFormat="1" x14ac:dyDescent="0.2">
      <c r="A129" s="22" t="s">
        <v>195</v>
      </c>
      <c r="B129" s="22" t="s">
        <v>330</v>
      </c>
      <c r="D129" s="42" t="s">
        <v>381</v>
      </c>
      <c r="E129" s="41" t="s">
        <v>311</v>
      </c>
      <c r="F129" s="41" t="s">
        <v>351</v>
      </c>
      <c r="G129" s="41"/>
      <c r="H129" s="41"/>
      <c r="I129" s="41"/>
      <c r="J129" s="41"/>
      <c r="M129" s="41"/>
      <c r="N129" s="41"/>
      <c r="O129" s="41"/>
      <c r="P129" s="41"/>
      <c r="Q129" s="41"/>
      <c r="R129" s="41"/>
      <c r="S129" s="41"/>
      <c r="V129" s="41"/>
      <c r="W129" s="41"/>
      <c r="X129" s="41"/>
      <c r="Y129" s="41"/>
      <c r="Z129" s="41"/>
      <c r="AA129" s="41"/>
      <c r="AB129" s="41"/>
      <c r="AE129" s="41"/>
      <c r="AF129" s="41"/>
      <c r="AG129" s="41"/>
      <c r="AH129" s="41"/>
      <c r="AI129" s="41"/>
      <c r="AJ129" s="41"/>
      <c r="AK129" s="41"/>
      <c r="AN129" s="41"/>
      <c r="AO129" s="41"/>
      <c r="AP129" s="41"/>
      <c r="AQ129" s="41"/>
      <c r="AR129" s="41"/>
      <c r="AS129" s="41"/>
      <c r="AT129" s="41"/>
    </row>
    <row r="130" spans="1:46" s="20" customFormat="1" ht="30" x14ac:dyDescent="0.2">
      <c r="A130" s="20" t="s">
        <v>196</v>
      </c>
      <c r="B130" s="32" t="s">
        <v>306</v>
      </c>
      <c r="D130" s="33"/>
      <c r="E130" s="32" t="s">
        <v>307</v>
      </c>
      <c r="F130" s="32" t="s">
        <v>308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</row>
    <row r="131" spans="1:46" s="22" customFormat="1" ht="16.5" x14ac:dyDescent="0.2">
      <c r="A131" s="22" t="s">
        <v>197</v>
      </c>
      <c r="B131" s="41" t="s">
        <v>301</v>
      </c>
      <c r="C131" s="22">
        <v>600015</v>
      </c>
      <c r="D131" s="23" t="s">
        <v>382</v>
      </c>
      <c r="E131" s="41" t="s">
        <v>303</v>
      </c>
      <c r="F131" s="41" t="s">
        <v>351</v>
      </c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</row>
    <row r="132" spans="1:46" s="25" customFormat="1" x14ac:dyDescent="0.2">
      <c r="A132" s="25" t="s">
        <v>198</v>
      </c>
      <c r="B132" s="37" t="s">
        <v>305</v>
      </c>
      <c r="D132" s="38" t="s">
        <v>383</v>
      </c>
      <c r="E132" s="37" t="s">
        <v>303</v>
      </c>
      <c r="F132" s="37" t="s">
        <v>312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</row>
    <row r="133" spans="1:46" s="18" customFormat="1" x14ac:dyDescent="0.2">
      <c r="A133" s="18" t="s">
        <v>199</v>
      </c>
      <c r="B133" s="18" t="s">
        <v>330</v>
      </c>
      <c r="D133" s="36" t="s">
        <v>444</v>
      </c>
      <c r="E133" s="35" t="s">
        <v>311</v>
      </c>
      <c r="F133" s="35" t="s">
        <v>312</v>
      </c>
      <c r="G133" s="35"/>
      <c r="H133" s="35"/>
      <c r="I133" s="35"/>
      <c r="K133" s="35"/>
      <c r="L133" s="35"/>
      <c r="M133" s="35"/>
      <c r="N133" s="35"/>
      <c r="O133" s="35"/>
      <c r="P133" s="35"/>
      <c r="Q133" s="35"/>
      <c r="R133" s="35"/>
      <c r="AC133" s="35"/>
      <c r="AD133" s="35"/>
      <c r="AE133" s="35"/>
      <c r="AF133" s="35"/>
      <c r="AG133" s="35"/>
      <c r="AH133" s="35"/>
      <c r="AI133" s="35"/>
      <c r="AJ133" s="35"/>
      <c r="AL133" s="35"/>
      <c r="AM133" s="35"/>
      <c r="AN133" s="35"/>
      <c r="AO133" s="35"/>
      <c r="AP133" s="35"/>
      <c r="AQ133" s="35"/>
      <c r="AR133" s="35"/>
      <c r="AS133" s="35"/>
    </row>
    <row r="134" spans="1:46" ht="30" x14ac:dyDescent="0.2">
      <c r="A134" s="12" t="s">
        <v>200</v>
      </c>
      <c r="B134" s="12" t="s">
        <v>330</v>
      </c>
      <c r="D134" s="30" t="s">
        <v>445</v>
      </c>
      <c r="E134" s="29" t="s">
        <v>311</v>
      </c>
      <c r="F134" s="29" t="s">
        <v>309</v>
      </c>
      <c r="G134" s="29" t="s">
        <v>591</v>
      </c>
      <c r="K134" s="29"/>
      <c r="L134" s="29"/>
      <c r="M134" s="29"/>
      <c r="N134" s="29"/>
      <c r="O134" s="29"/>
      <c r="P134" s="29"/>
      <c r="AC134" s="29"/>
      <c r="AD134" s="29"/>
      <c r="AE134" s="29"/>
      <c r="AF134" s="29"/>
      <c r="AG134" s="29"/>
      <c r="AH134" s="29"/>
      <c r="AL134" s="29"/>
      <c r="AM134" s="29"/>
      <c r="AN134" s="29"/>
      <c r="AO134" s="29"/>
      <c r="AP134" s="29"/>
      <c r="AQ134" s="29"/>
    </row>
    <row r="135" spans="1:46" ht="30" x14ac:dyDescent="0.2">
      <c r="A135" s="12" t="s">
        <v>201</v>
      </c>
      <c r="B135" s="12" t="s">
        <v>330</v>
      </c>
      <c r="D135" s="30" t="s">
        <v>446</v>
      </c>
      <c r="E135" s="29" t="s">
        <v>311</v>
      </c>
      <c r="F135" s="29" t="s">
        <v>309</v>
      </c>
      <c r="G135" s="29" t="s">
        <v>591</v>
      </c>
      <c r="H135" s="29"/>
      <c r="K135" s="29"/>
      <c r="L135" s="29"/>
      <c r="M135" s="29"/>
      <c r="N135" s="29"/>
      <c r="O135" s="29"/>
      <c r="P135" s="29"/>
      <c r="Q135" s="29"/>
      <c r="AC135" s="29"/>
      <c r="AD135" s="29"/>
      <c r="AE135" s="29"/>
      <c r="AF135" s="29"/>
      <c r="AG135" s="29"/>
      <c r="AH135" s="29"/>
      <c r="AI135" s="29"/>
      <c r="AL135" s="29"/>
      <c r="AM135" s="29"/>
      <c r="AN135" s="29"/>
      <c r="AO135" s="29"/>
      <c r="AP135" s="29"/>
      <c r="AQ135" s="29"/>
      <c r="AR135" s="29"/>
    </row>
    <row r="136" spans="1:46" ht="30" x14ac:dyDescent="0.2">
      <c r="A136" s="12" t="s">
        <v>202</v>
      </c>
      <c r="B136" s="12" t="s">
        <v>330</v>
      </c>
      <c r="D136" s="30" t="s">
        <v>447</v>
      </c>
      <c r="E136" s="29" t="s">
        <v>311</v>
      </c>
      <c r="F136" s="29" t="s">
        <v>309</v>
      </c>
      <c r="G136" s="29" t="s">
        <v>591</v>
      </c>
      <c r="H136" s="29"/>
      <c r="K136" s="29"/>
      <c r="L136" s="29"/>
      <c r="M136" s="29"/>
      <c r="N136" s="29"/>
      <c r="O136" s="29"/>
      <c r="P136" s="29"/>
      <c r="Q136" s="29"/>
      <c r="AC136" s="29"/>
      <c r="AD136" s="29"/>
      <c r="AE136" s="29"/>
      <c r="AF136" s="29"/>
      <c r="AG136" s="29"/>
      <c r="AH136" s="29"/>
      <c r="AI136" s="29"/>
      <c r="AL136" s="29"/>
      <c r="AM136" s="29"/>
      <c r="AN136" s="29"/>
      <c r="AO136" s="29"/>
      <c r="AP136" s="29"/>
      <c r="AQ136" s="29"/>
      <c r="AR136" s="29"/>
    </row>
    <row r="137" spans="1:46" s="18" customFormat="1" ht="30" x14ac:dyDescent="0.2">
      <c r="A137" s="18" t="s">
        <v>203</v>
      </c>
      <c r="B137" s="35" t="s">
        <v>317</v>
      </c>
      <c r="C137" s="18" t="s">
        <v>448</v>
      </c>
      <c r="D137" s="19" t="s">
        <v>449</v>
      </c>
      <c r="E137" s="35" t="s">
        <v>311</v>
      </c>
      <c r="F137" s="35" t="s">
        <v>312</v>
      </c>
      <c r="G137" s="35" t="s">
        <v>591</v>
      </c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</row>
    <row r="138" spans="1:46" s="16" customFormat="1" ht="16.5" x14ac:dyDescent="0.2">
      <c r="A138" s="16" t="s">
        <v>204</v>
      </c>
      <c r="B138" s="27" t="s">
        <v>301</v>
      </c>
      <c r="C138" s="16">
        <v>601398</v>
      </c>
      <c r="D138" s="17" t="s">
        <v>451</v>
      </c>
      <c r="E138" s="27" t="s">
        <v>303</v>
      </c>
      <c r="F138" s="27" t="s">
        <v>304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</row>
    <row r="139" spans="1:46" s="22" customFormat="1" ht="16.5" x14ac:dyDescent="0.2">
      <c r="A139" s="22" t="s">
        <v>205</v>
      </c>
      <c r="B139" s="41" t="s">
        <v>301</v>
      </c>
      <c r="C139" s="22">
        <v>601166</v>
      </c>
      <c r="D139" s="23" t="s">
        <v>450</v>
      </c>
      <c r="E139" s="41" t="s">
        <v>315</v>
      </c>
      <c r="F139" s="41" t="s">
        <v>351</v>
      </c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</row>
    <row r="140" spans="1:46" s="20" customFormat="1" ht="30" x14ac:dyDescent="0.2">
      <c r="A140" s="20" t="s">
        <v>206</v>
      </c>
      <c r="B140" s="32" t="s">
        <v>306</v>
      </c>
      <c r="D140" s="33"/>
      <c r="E140" s="32" t="s">
        <v>307</v>
      </c>
      <c r="F140" s="32" t="s">
        <v>308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</row>
    <row r="141" spans="1:46" x14ac:dyDescent="0.2">
      <c r="A141" s="12" t="s">
        <v>207</v>
      </c>
      <c r="B141" s="12" t="s">
        <v>330</v>
      </c>
      <c r="D141" s="30" t="s">
        <v>453</v>
      </c>
      <c r="E141" s="29" t="s">
        <v>311</v>
      </c>
      <c r="F141" s="29" t="s">
        <v>309</v>
      </c>
      <c r="G141" s="29"/>
      <c r="H141" s="29"/>
      <c r="K141" s="29"/>
      <c r="L141" s="29"/>
      <c r="M141" s="29"/>
      <c r="N141" s="29"/>
      <c r="O141" s="29"/>
      <c r="P141" s="29"/>
      <c r="Q141" s="29"/>
      <c r="AC141" s="29"/>
      <c r="AD141" s="29"/>
      <c r="AE141" s="29"/>
      <c r="AF141" s="29"/>
      <c r="AG141" s="29"/>
      <c r="AH141" s="29"/>
      <c r="AI141" s="29"/>
      <c r="AL141" s="29"/>
      <c r="AM141" s="29"/>
      <c r="AN141" s="29"/>
      <c r="AO141" s="29"/>
      <c r="AP141" s="29"/>
      <c r="AQ141" s="29"/>
      <c r="AR141" s="29"/>
      <c r="AS141" s="29"/>
    </row>
    <row r="142" spans="1:46" s="13" customFormat="1" x14ac:dyDescent="0.2">
      <c r="A142" s="13" t="s">
        <v>208</v>
      </c>
      <c r="B142" s="13" t="s">
        <v>330</v>
      </c>
      <c r="D142" s="34" t="s">
        <v>452</v>
      </c>
      <c r="E142" s="31" t="s">
        <v>311</v>
      </c>
      <c r="F142" s="31" t="s">
        <v>312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</row>
    <row r="143" spans="1:46" ht="30" x14ac:dyDescent="0.2">
      <c r="A143" s="12" t="s">
        <v>209</v>
      </c>
      <c r="B143" s="29" t="s">
        <v>301</v>
      </c>
      <c r="C143" s="12">
        <v>601128</v>
      </c>
      <c r="D143" s="24" t="s">
        <v>454</v>
      </c>
      <c r="E143" s="29" t="s">
        <v>311</v>
      </c>
      <c r="F143" s="29" t="s">
        <v>309</v>
      </c>
      <c r="G143" s="29" t="s">
        <v>591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</row>
    <row r="144" spans="1:46" x14ac:dyDescent="0.2">
      <c r="A144" s="12" t="s">
        <v>210</v>
      </c>
      <c r="B144" s="12" t="s">
        <v>330</v>
      </c>
      <c r="D144" s="30" t="s">
        <v>455</v>
      </c>
      <c r="E144" s="29" t="s">
        <v>311</v>
      </c>
      <c r="F144" s="29" t="s">
        <v>309</v>
      </c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</row>
    <row r="145" spans="1:46" ht="30" x14ac:dyDescent="0.2">
      <c r="A145" s="12" t="s">
        <v>211</v>
      </c>
      <c r="B145" s="12" t="s">
        <v>330</v>
      </c>
      <c r="D145" s="30" t="s">
        <v>456</v>
      </c>
      <c r="E145" s="29" t="s">
        <v>311</v>
      </c>
      <c r="F145" s="29" t="s">
        <v>309</v>
      </c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</row>
    <row r="146" spans="1:46" ht="30" x14ac:dyDescent="0.2">
      <c r="A146" s="12" t="s">
        <v>212</v>
      </c>
      <c r="B146" s="12" t="s">
        <v>330</v>
      </c>
      <c r="D146" s="30" t="s">
        <v>457</v>
      </c>
      <c r="E146" s="29" t="s">
        <v>311</v>
      </c>
      <c r="F146" s="29" t="s">
        <v>309</v>
      </c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</row>
    <row r="147" spans="1:46" ht="30" x14ac:dyDescent="0.2">
      <c r="A147" s="12" t="s">
        <v>213</v>
      </c>
      <c r="B147" s="29" t="s">
        <v>301</v>
      </c>
      <c r="C147" s="26" t="s">
        <v>458</v>
      </c>
      <c r="D147" s="24" t="s">
        <v>459</v>
      </c>
      <c r="E147" s="29" t="s">
        <v>311</v>
      </c>
      <c r="F147" s="29" t="s">
        <v>309</v>
      </c>
      <c r="G147" s="29" t="s">
        <v>607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</row>
    <row r="148" spans="1:46" ht="30" x14ac:dyDescent="0.2">
      <c r="A148" s="12" t="s">
        <v>214</v>
      </c>
      <c r="B148" s="12" t="s">
        <v>330</v>
      </c>
      <c r="D148" s="30" t="s">
        <v>460</v>
      </c>
      <c r="E148" s="29" t="s">
        <v>311</v>
      </c>
      <c r="F148" s="29" t="s">
        <v>309</v>
      </c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</row>
    <row r="149" spans="1:46" x14ac:dyDescent="0.2">
      <c r="A149" s="12" t="s">
        <v>215</v>
      </c>
      <c r="B149" s="12" t="s">
        <v>330</v>
      </c>
      <c r="D149" s="30" t="s">
        <v>461</v>
      </c>
      <c r="E149" s="29" t="s">
        <v>311</v>
      </c>
      <c r="F149" s="29" t="s">
        <v>309</v>
      </c>
      <c r="G149" s="29"/>
      <c r="H149" s="29"/>
      <c r="I149" s="29"/>
      <c r="K149" s="29"/>
      <c r="L149" s="29"/>
      <c r="M149" s="29"/>
      <c r="N149" s="29"/>
      <c r="O149" s="29"/>
      <c r="P149" s="29"/>
      <c r="Q149" s="29"/>
      <c r="R149" s="29"/>
      <c r="AC149" s="29"/>
      <c r="AD149" s="29"/>
      <c r="AE149" s="29"/>
      <c r="AF149" s="29"/>
      <c r="AG149" s="29"/>
      <c r="AH149" s="29"/>
      <c r="AI149" s="29"/>
      <c r="AJ149" s="29"/>
      <c r="AL149" s="29"/>
      <c r="AM149" s="29"/>
      <c r="AN149" s="29"/>
      <c r="AO149" s="29"/>
      <c r="AP149" s="29"/>
      <c r="AQ149" s="29"/>
      <c r="AR149" s="29"/>
      <c r="AS149" s="29"/>
    </row>
    <row r="150" spans="1:46" ht="30" x14ac:dyDescent="0.2">
      <c r="A150" s="12" t="s">
        <v>216</v>
      </c>
      <c r="B150" s="12" t="s">
        <v>330</v>
      </c>
      <c r="D150" s="30" t="s">
        <v>462</v>
      </c>
      <c r="E150" s="29" t="s">
        <v>311</v>
      </c>
      <c r="F150" s="29" t="s">
        <v>309</v>
      </c>
      <c r="G150" s="29"/>
      <c r="H150" s="29"/>
      <c r="K150" s="29"/>
      <c r="L150" s="29"/>
      <c r="M150" s="29"/>
      <c r="N150" s="29"/>
      <c r="O150" s="29"/>
      <c r="P150" s="29"/>
      <c r="Q150" s="29"/>
      <c r="AC150" s="29"/>
      <c r="AD150" s="29"/>
      <c r="AE150" s="29"/>
      <c r="AF150" s="29"/>
      <c r="AG150" s="29"/>
      <c r="AH150" s="29"/>
      <c r="AI150" s="29"/>
      <c r="AL150" s="29"/>
      <c r="AM150" s="29"/>
      <c r="AN150" s="29"/>
      <c r="AO150" s="29"/>
      <c r="AP150" s="29"/>
      <c r="AQ150" s="29"/>
      <c r="AR150" s="29"/>
    </row>
    <row r="151" spans="1:46" ht="30" x14ac:dyDescent="0.2">
      <c r="A151" s="12" t="s">
        <v>217</v>
      </c>
      <c r="B151" s="12" t="s">
        <v>330</v>
      </c>
      <c r="D151" s="30" t="s">
        <v>463</v>
      </c>
      <c r="E151" s="29" t="s">
        <v>311</v>
      </c>
      <c r="F151" s="29" t="s">
        <v>309</v>
      </c>
      <c r="G151" s="29"/>
      <c r="K151" s="29"/>
      <c r="L151" s="29"/>
      <c r="M151" s="29"/>
      <c r="N151" s="29"/>
      <c r="O151" s="29"/>
      <c r="P151" s="29"/>
      <c r="AC151" s="29"/>
      <c r="AD151" s="29"/>
      <c r="AE151" s="29"/>
      <c r="AF151" s="29"/>
      <c r="AG151" s="29"/>
      <c r="AH151" s="29"/>
      <c r="AL151" s="29"/>
      <c r="AM151" s="29"/>
      <c r="AN151" s="29"/>
      <c r="AO151" s="29"/>
      <c r="AP151" s="29"/>
      <c r="AQ151" s="29"/>
    </row>
    <row r="152" spans="1:46" ht="30" x14ac:dyDescent="0.2">
      <c r="A152" s="12" t="s">
        <v>218</v>
      </c>
      <c r="B152" s="12" t="s">
        <v>330</v>
      </c>
      <c r="D152" s="30" t="s">
        <v>464</v>
      </c>
      <c r="E152" s="29" t="s">
        <v>311</v>
      </c>
      <c r="F152" s="29" t="s">
        <v>309</v>
      </c>
      <c r="G152" s="29"/>
      <c r="K152" s="29"/>
      <c r="L152" s="29"/>
      <c r="M152" s="29"/>
      <c r="N152" s="29"/>
      <c r="O152" s="29"/>
      <c r="P152" s="29"/>
      <c r="Q152" s="29"/>
      <c r="AC152" s="29"/>
      <c r="AD152" s="29"/>
      <c r="AE152" s="29"/>
      <c r="AF152" s="29"/>
      <c r="AG152" s="29"/>
      <c r="AH152" s="29"/>
      <c r="AI152" s="29"/>
      <c r="AL152" s="29"/>
      <c r="AM152" s="29"/>
      <c r="AN152" s="29"/>
      <c r="AO152" s="29"/>
      <c r="AP152" s="29"/>
      <c r="AQ152" s="29"/>
      <c r="AR152" s="29"/>
    </row>
    <row r="153" spans="1:46" ht="30" x14ac:dyDescent="0.2">
      <c r="A153" s="12" t="s">
        <v>651</v>
      </c>
      <c r="B153" s="29" t="s">
        <v>301</v>
      </c>
      <c r="C153" s="12">
        <v>603323</v>
      </c>
      <c r="D153" s="24" t="s">
        <v>465</v>
      </c>
      <c r="E153" s="29" t="s">
        <v>311</v>
      </c>
      <c r="F153" s="29" t="s">
        <v>309</v>
      </c>
      <c r="G153" s="29" t="s">
        <v>607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</row>
    <row r="154" spans="1:46" ht="30" x14ac:dyDescent="0.2">
      <c r="A154" s="12" t="s">
        <v>220</v>
      </c>
      <c r="B154" s="29" t="s">
        <v>301</v>
      </c>
      <c r="C154" s="26" t="s">
        <v>466</v>
      </c>
      <c r="D154" s="24" t="s">
        <v>467</v>
      </c>
      <c r="E154" s="29" t="s">
        <v>311</v>
      </c>
      <c r="F154" s="29" t="s">
        <v>309</v>
      </c>
      <c r="G154" s="29" t="s">
        <v>616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</row>
    <row r="155" spans="1:46" ht="16.5" x14ac:dyDescent="0.2">
      <c r="A155" s="12" t="s">
        <v>221</v>
      </c>
      <c r="B155" s="29" t="s">
        <v>301</v>
      </c>
      <c r="C155" s="12">
        <v>601860</v>
      </c>
      <c r="D155" s="24" t="s">
        <v>468</v>
      </c>
      <c r="E155" s="29" t="s">
        <v>311</v>
      </c>
      <c r="F155" s="29" t="s">
        <v>309</v>
      </c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</row>
    <row r="156" spans="1:46" s="18" customFormat="1" ht="16.5" x14ac:dyDescent="0.2">
      <c r="A156" s="18" t="s">
        <v>222</v>
      </c>
      <c r="B156" s="35" t="s">
        <v>317</v>
      </c>
      <c r="C156" s="18" t="s">
        <v>469</v>
      </c>
      <c r="D156" s="19" t="s">
        <v>403</v>
      </c>
      <c r="E156" s="35" t="s">
        <v>315</v>
      </c>
      <c r="F156" s="35" t="s">
        <v>312</v>
      </c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</row>
    <row r="157" spans="1:46" ht="30" x14ac:dyDescent="0.2">
      <c r="A157" s="12" t="s">
        <v>223</v>
      </c>
      <c r="B157" s="29" t="s">
        <v>317</v>
      </c>
      <c r="C157" s="12" t="s">
        <v>470</v>
      </c>
      <c r="D157" s="24" t="s">
        <v>471</v>
      </c>
      <c r="E157" s="29" t="s">
        <v>311</v>
      </c>
      <c r="F157" s="29" t="s">
        <v>309</v>
      </c>
      <c r="G157" s="29"/>
      <c r="H157" s="29"/>
      <c r="K157" s="29"/>
      <c r="L157" s="29"/>
      <c r="M157" s="29"/>
      <c r="N157" s="29"/>
      <c r="O157" s="29"/>
      <c r="P157" s="29"/>
      <c r="Q157" s="29"/>
      <c r="T157" s="29"/>
      <c r="U157" s="29"/>
      <c r="AC157" s="29"/>
      <c r="AD157" s="29"/>
      <c r="AE157" s="29"/>
      <c r="AF157" s="29"/>
      <c r="AG157" s="29"/>
      <c r="AH157" s="29"/>
      <c r="AI157" s="29"/>
      <c r="AL157" s="29"/>
      <c r="AM157" s="29"/>
      <c r="AN157" s="29"/>
      <c r="AO157" s="29"/>
      <c r="AP157" s="29"/>
      <c r="AQ157" s="29"/>
      <c r="AR157" s="29"/>
    </row>
    <row r="158" spans="1:46" ht="16.5" x14ac:dyDescent="0.2">
      <c r="A158" s="12" t="s">
        <v>224</v>
      </c>
      <c r="B158" s="12" t="s">
        <v>330</v>
      </c>
      <c r="D158" s="24" t="s">
        <v>474</v>
      </c>
      <c r="E158" s="29" t="s">
        <v>311</v>
      </c>
      <c r="F158" s="29" t="s">
        <v>309</v>
      </c>
      <c r="G158" s="12" t="s">
        <v>582</v>
      </c>
      <c r="K158" s="29"/>
      <c r="L158" s="29"/>
      <c r="M158" s="29"/>
      <c r="N158" s="29"/>
      <c r="O158" s="29"/>
      <c r="AC158" s="29"/>
      <c r="AD158" s="29"/>
      <c r="AE158" s="29"/>
      <c r="AF158" s="29"/>
      <c r="AG158" s="29"/>
      <c r="AL158" s="29"/>
      <c r="AM158" s="29"/>
      <c r="AN158" s="29"/>
      <c r="AO158" s="29"/>
      <c r="AP158" s="29"/>
    </row>
    <row r="159" spans="1:46" s="13" customFormat="1" ht="30" x14ac:dyDescent="0.2">
      <c r="A159" s="13" t="s">
        <v>225</v>
      </c>
      <c r="B159" s="31" t="s">
        <v>317</v>
      </c>
      <c r="C159" s="13" t="s">
        <v>472</v>
      </c>
      <c r="D159" s="15" t="s">
        <v>473</v>
      </c>
      <c r="E159" s="35" t="s">
        <v>315</v>
      </c>
      <c r="F159" s="31" t="s">
        <v>312</v>
      </c>
      <c r="G159" s="12" t="s">
        <v>594</v>
      </c>
      <c r="H159" s="31"/>
      <c r="I159" s="31"/>
      <c r="K159" s="31"/>
      <c r="L159" s="31"/>
      <c r="M159" s="31"/>
      <c r="N159" s="31"/>
      <c r="O159" s="31"/>
      <c r="P159" s="31"/>
      <c r="Q159" s="31"/>
      <c r="R159" s="31"/>
      <c r="S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</row>
    <row r="160" spans="1:46" ht="30" x14ac:dyDescent="0.2">
      <c r="A160" s="12" t="s">
        <v>226</v>
      </c>
      <c r="B160" s="29" t="s">
        <v>330</v>
      </c>
      <c r="D160" s="30" t="s">
        <v>475</v>
      </c>
      <c r="E160" s="29" t="s">
        <v>311</v>
      </c>
      <c r="F160" s="29" t="s">
        <v>309</v>
      </c>
      <c r="G160" s="29" t="s">
        <v>591</v>
      </c>
      <c r="H160" s="29"/>
      <c r="K160" s="29"/>
      <c r="L160" s="29"/>
      <c r="M160" s="29"/>
      <c r="N160" s="29"/>
      <c r="O160" s="29"/>
      <c r="P160" s="29"/>
      <c r="Q160" s="29"/>
      <c r="R160" s="29"/>
      <c r="AC160" s="29"/>
      <c r="AD160" s="29"/>
      <c r="AE160" s="29"/>
      <c r="AF160" s="29"/>
      <c r="AG160" s="29"/>
      <c r="AH160" s="29"/>
      <c r="AI160" s="29"/>
      <c r="AJ160" s="29"/>
      <c r="AL160" s="29"/>
      <c r="AM160" s="29"/>
      <c r="AN160" s="29"/>
      <c r="AO160" s="29"/>
      <c r="AP160" s="29"/>
      <c r="AQ160" s="29"/>
      <c r="AR160" s="29"/>
      <c r="AS160" s="29"/>
    </row>
    <row r="161" spans="1:46" s="20" customFormat="1" ht="30" x14ac:dyDescent="0.2">
      <c r="A161" s="20" t="s">
        <v>227</v>
      </c>
      <c r="B161" s="32" t="s">
        <v>306</v>
      </c>
      <c r="D161" s="33"/>
      <c r="E161" s="32" t="s">
        <v>307</v>
      </c>
      <c r="F161" s="32" t="s">
        <v>308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</row>
    <row r="162" spans="1:46" s="20" customFormat="1" ht="30" x14ac:dyDescent="0.2">
      <c r="A162" s="20" t="s">
        <v>228</v>
      </c>
      <c r="B162" s="32" t="s">
        <v>306</v>
      </c>
      <c r="D162" s="39"/>
      <c r="E162" s="32" t="s">
        <v>307</v>
      </c>
      <c r="F162" s="20" t="s">
        <v>308</v>
      </c>
      <c r="K162" s="32"/>
      <c r="L162" s="32"/>
      <c r="AC162" s="32"/>
      <c r="AD162" s="32"/>
      <c r="AL162" s="32"/>
      <c r="AM162" s="32"/>
    </row>
    <row r="163" spans="1:46" s="20" customFormat="1" ht="30" x14ac:dyDescent="0.2">
      <c r="A163" s="20" t="s">
        <v>229</v>
      </c>
      <c r="B163" s="32" t="s">
        <v>306</v>
      </c>
      <c r="D163" s="33"/>
      <c r="E163" s="32" t="s">
        <v>307</v>
      </c>
      <c r="F163" s="32" t="s">
        <v>308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</row>
    <row r="164" spans="1:46" s="20" customFormat="1" ht="30" x14ac:dyDescent="0.2">
      <c r="A164" s="20" t="s">
        <v>230</v>
      </c>
      <c r="B164" s="32" t="s">
        <v>306</v>
      </c>
      <c r="D164" s="33"/>
      <c r="E164" s="32" t="s">
        <v>307</v>
      </c>
      <c r="F164" s="32" t="s">
        <v>308</v>
      </c>
      <c r="G164" s="32"/>
      <c r="H164" s="32"/>
      <c r="K164" s="32"/>
      <c r="L164" s="32"/>
      <c r="M164" s="32"/>
      <c r="N164" s="32"/>
      <c r="O164" s="32"/>
      <c r="P164" s="32"/>
      <c r="Q164" s="32"/>
      <c r="AC164" s="32"/>
      <c r="AD164" s="32"/>
      <c r="AE164" s="32"/>
      <c r="AF164" s="32"/>
      <c r="AG164" s="32"/>
      <c r="AH164" s="32"/>
      <c r="AI164" s="32"/>
      <c r="AL164" s="32"/>
      <c r="AM164" s="32"/>
      <c r="AN164" s="32"/>
      <c r="AO164" s="32"/>
      <c r="AP164" s="32"/>
      <c r="AQ164" s="32"/>
      <c r="AR164" s="32"/>
    </row>
    <row r="165" spans="1:46" s="13" customFormat="1" x14ac:dyDescent="0.2">
      <c r="A165" s="13" t="s">
        <v>231</v>
      </c>
      <c r="B165" s="31" t="s">
        <v>330</v>
      </c>
      <c r="D165" s="34" t="s">
        <v>476</v>
      </c>
      <c r="E165" s="31" t="s">
        <v>311</v>
      </c>
      <c r="F165" s="31" t="s">
        <v>312</v>
      </c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</row>
    <row r="166" spans="1:46" s="13" customFormat="1" x14ac:dyDescent="0.2">
      <c r="A166" s="13" t="s">
        <v>232</v>
      </c>
      <c r="B166" s="13" t="s">
        <v>330</v>
      </c>
      <c r="D166" s="34" t="s">
        <v>484</v>
      </c>
      <c r="E166" s="31" t="s">
        <v>315</v>
      </c>
      <c r="F166" s="31" t="s">
        <v>312</v>
      </c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</row>
    <row r="167" spans="1:46" s="51" customFormat="1" ht="30" x14ac:dyDescent="0.2">
      <c r="A167" s="51" t="s">
        <v>233</v>
      </c>
      <c r="B167" s="51" t="s">
        <v>330</v>
      </c>
      <c r="D167" s="51" t="s">
        <v>477</v>
      </c>
      <c r="E167" s="51" t="s">
        <v>641</v>
      </c>
      <c r="F167" s="51" t="s">
        <v>641</v>
      </c>
    </row>
    <row r="168" spans="1:46" s="13" customFormat="1" x14ac:dyDescent="0.2">
      <c r="A168" s="13" t="s">
        <v>234</v>
      </c>
      <c r="B168" s="13" t="s">
        <v>330</v>
      </c>
      <c r="D168" s="34" t="s">
        <v>478</v>
      </c>
      <c r="E168" s="31" t="s">
        <v>315</v>
      </c>
      <c r="F168" s="31" t="s">
        <v>312</v>
      </c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</row>
    <row r="169" spans="1:46" s="18" customFormat="1" ht="45" x14ac:dyDescent="0.2">
      <c r="A169" s="18" t="s">
        <v>235</v>
      </c>
      <c r="B169" s="18" t="s">
        <v>330</v>
      </c>
      <c r="D169" s="36" t="s">
        <v>487</v>
      </c>
      <c r="E169" s="35" t="s">
        <v>315</v>
      </c>
      <c r="F169" s="35" t="s">
        <v>312</v>
      </c>
      <c r="G169" s="35" t="s">
        <v>598</v>
      </c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</row>
    <row r="170" spans="1:46" s="13" customFormat="1" ht="16.5" x14ac:dyDescent="0.2">
      <c r="A170" s="13" t="s">
        <v>236</v>
      </c>
      <c r="B170" s="31" t="s">
        <v>317</v>
      </c>
      <c r="C170" s="13" t="s">
        <v>479</v>
      </c>
      <c r="D170" s="15" t="s">
        <v>480</v>
      </c>
      <c r="E170" s="31" t="s">
        <v>311</v>
      </c>
      <c r="F170" s="31" t="s">
        <v>312</v>
      </c>
      <c r="G170" s="31" t="s">
        <v>582</v>
      </c>
      <c r="K170" s="31"/>
      <c r="L170" s="31"/>
      <c r="M170" s="31"/>
      <c r="N170" s="31"/>
      <c r="O170" s="31"/>
      <c r="T170" s="31"/>
      <c r="U170" s="31"/>
      <c r="V170" s="31"/>
      <c r="W170" s="31"/>
      <c r="X170" s="31"/>
      <c r="AC170" s="31"/>
      <c r="AD170" s="31"/>
      <c r="AE170" s="31"/>
      <c r="AF170" s="31"/>
      <c r="AG170" s="31"/>
      <c r="AL170" s="31"/>
      <c r="AM170" s="31"/>
      <c r="AN170" s="31"/>
      <c r="AO170" s="31"/>
      <c r="AP170" s="31"/>
    </row>
    <row r="171" spans="1:46" x14ac:dyDescent="0.2">
      <c r="A171" s="12" t="s">
        <v>237</v>
      </c>
      <c r="B171" s="12" t="s">
        <v>330</v>
      </c>
      <c r="D171" s="30" t="s">
        <v>481</v>
      </c>
      <c r="E171" s="29" t="s">
        <v>311</v>
      </c>
      <c r="F171" s="29" t="s">
        <v>309</v>
      </c>
      <c r="G171" s="29" t="s">
        <v>601</v>
      </c>
      <c r="H171" s="29"/>
      <c r="I171" s="29"/>
      <c r="J171" s="29"/>
      <c r="M171" s="29"/>
      <c r="N171" s="29"/>
      <c r="O171" s="29"/>
      <c r="P171" s="29"/>
      <c r="Q171" s="29"/>
      <c r="R171" s="29"/>
      <c r="S171" s="29"/>
      <c r="AE171" s="29"/>
      <c r="AF171" s="29"/>
      <c r="AG171" s="29"/>
      <c r="AH171" s="29"/>
      <c r="AI171" s="29"/>
      <c r="AJ171" s="29"/>
      <c r="AK171" s="29"/>
      <c r="AN171" s="29"/>
      <c r="AO171" s="29"/>
      <c r="AP171" s="29"/>
      <c r="AQ171" s="29"/>
      <c r="AR171" s="29"/>
      <c r="AS171" s="29"/>
      <c r="AT171" s="29"/>
    </row>
    <row r="172" spans="1:46" s="44" customFormat="1" ht="45" x14ac:dyDescent="0.2">
      <c r="A172" s="44" t="s">
        <v>595</v>
      </c>
      <c r="B172" s="44" t="s">
        <v>330</v>
      </c>
      <c r="D172" s="48" t="s">
        <v>596</v>
      </c>
      <c r="E172" s="44" t="s">
        <v>315</v>
      </c>
      <c r="F172" s="45" t="s">
        <v>312</v>
      </c>
      <c r="G172" s="45" t="s">
        <v>597</v>
      </c>
      <c r="H172" s="45"/>
      <c r="I172" s="45"/>
      <c r="J172" s="45"/>
      <c r="M172" s="45"/>
      <c r="N172" s="45"/>
      <c r="O172" s="45"/>
      <c r="P172" s="45"/>
      <c r="Q172" s="45"/>
      <c r="R172" s="45"/>
      <c r="S172" s="45"/>
      <c r="AE172" s="45"/>
      <c r="AF172" s="45"/>
      <c r="AG172" s="45"/>
      <c r="AH172" s="45"/>
      <c r="AI172" s="45"/>
      <c r="AJ172" s="45"/>
      <c r="AK172" s="45"/>
      <c r="AN172" s="45"/>
      <c r="AO172" s="45"/>
      <c r="AP172" s="45"/>
      <c r="AQ172" s="45"/>
      <c r="AR172" s="45"/>
      <c r="AS172" s="45"/>
      <c r="AT172" s="45"/>
    </row>
    <row r="173" spans="1:46" s="20" customFormat="1" ht="30" x14ac:dyDescent="0.2">
      <c r="A173" s="20" t="s">
        <v>238</v>
      </c>
      <c r="B173" s="32" t="s">
        <v>306</v>
      </c>
      <c r="D173" s="33"/>
      <c r="E173" s="32" t="s">
        <v>307</v>
      </c>
      <c r="F173" s="32" t="s">
        <v>308</v>
      </c>
      <c r="G173" s="32"/>
      <c r="K173" s="32"/>
      <c r="L173" s="32"/>
      <c r="M173" s="32"/>
      <c r="N173" s="32"/>
      <c r="O173" s="32"/>
      <c r="P173" s="32"/>
      <c r="AC173" s="32"/>
      <c r="AD173" s="32"/>
      <c r="AE173" s="32"/>
      <c r="AF173" s="32"/>
      <c r="AG173" s="32"/>
      <c r="AH173" s="32"/>
      <c r="AL173" s="32"/>
      <c r="AM173" s="32"/>
      <c r="AN173" s="32"/>
      <c r="AO173" s="32"/>
      <c r="AP173" s="32"/>
      <c r="AQ173" s="32"/>
    </row>
    <row r="174" spans="1:46" s="13" customFormat="1" x14ac:dyDescent="0.2">
      <c r="A174" s="13" t="s">
        <v>239</v>
      </c>
      <c r="B174" s="31" t="s">
        <v>330</v>
      </c>
      <c r="D174" s="34" t="s">
        <v>482</v>
      </c>
      <c r="E174" s="13" t="s">
        <v>315</v>
      </c>
      <c r="F174" s="31" t="s">
        <v>312</v>
      </c>
      <c r="G174" s="31"/>
      <c r="K174" s="31"/>
      <c r="L174" s="31"/>
      <c r="M174" s="31"/>
      <c r="N174" s="31"/>
      <c r="O174" s="31"/>
      <c r="P174" s="31"/>
      <c r="Q174" s="31"/>
      <c r="R174" s="31"/>
      <c r="S174" s="31"/>
      <c r="AC174" s="31"/>
      <c r="AD174" s="31"/>
      <c r="AE174" s="31"/>
      <c r="AG174" s="31"/>
      <c r="AH174" s="31"/>
      <c r="AL174" s="31"/>
      <c r="AM174" s="31"/>
      <c r="AN174" s="31"/>
      <c r="AO174" s="31"/>
      <c r="AP174" s="31"/>
      <c r="AQ174" s="31"/>
      <c r="AR174" s="31"/>
      <c r="AS174" s="31"/>
      <c r="AT174" s="31"/>
    </row>
    <row r="175" spans="1:46" s="20" customFormat="1" ht="30" x14ac:dyDescent="0.2">
      <c r="A175" s="20" t="s">
        <v>240</v>
      </c>
      <c r="B175" s="32" t="s">
        <v>306</v>
      </c>
      <c r="D175" s="33"/>
      <c r="E175" s="32" t="s">
        <v>307</v>
      </c>
      <c r="F175" s="32" t="s">
        <v>308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</row>
    <row r="176" spans="1:46" s="20" customFormat="1" ht="30" x14ac:dyDescent="0.2">
      <c r="A176" s="20" t="s">
        <v>241</v>
      </c>
      <c r="B176" s="32" t="s">
        <v>306</v>
      </c>
      <c r="D176" s="33"/>
      <c r="E176" s="32" t="s">
        <v>307</v>
      </c>
      <c r="F176" s="32" t="s">
        <v>308</v>
      </c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</row>
    <row r="177" spans="1:46" s="20" customFormat="1" ht="30" x14ac:dyDescent="0.2">
      <c r="A177" s="20" t="s">
        <v>242</v>
      </c>
      <c r="B177" s="32" t="s">
        <v>306</v>
      </c>
      <c r="D177" s="33"/>
      <c r="E177" s="32" t="s">
        <v>307</v>
      </c>
      <c r="F177" s="32" t="s">
        <v>308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</row>
    <row r="178" spans="1:46" x14ac:dyDescent="0.2">
      <c r="A178" s="12" t="s">
        <v>243</v>
      </c>
      <c r="B178" s="29" t="s">
        <v>330</v>
      </c>
      <c r="D178" s="30" t="s">
        <v>483</v>
      </c>
      <c r="E178" s="29" t="s">
        <v>311</v>
      </c>
      <c r="F178" s="29" t="s">
        <v>309</v>
      </c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</row>
    <row r="179" spans="1:46" s="20" customFormat="1" ht="30" x14ac:dyDescent="0.2">
      <c r="A179" s="20" t="s">
        <v>244</v>
      </c>
      <c r="B179" s="32" t="s">
        <v>306</v>
      </c>
      <c r="D179" s="33"/>
      <c r="E179" s="32" t="s">
        <v>307</v>
      </c>
      <c r="F179" s="32" t="s">
        <v>308</v>
      </c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</row>
    <row r="180" spans="1:46" ht="30" x14ac:dyDescent="0.2">
      <c r="A180" s="12" t="s">
        <v>245</v>
      </c>
      <c r="B180" s="29" t="s">
        <v>330</v>
      </c>
      <c r="D180" s="30" t="s">
        <v>485</v>
      </c>
      <c r="E180" s="29" t="s">
        <v>311</v>
      </c>
      <c r="F180" s="29" t="s">
        <v>309</v>
      </c>
      <c r="G180" s="29" t="s">
        <v>591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pans="1:46" s="13" customFormat="1" x14ac:dyDescent="0.2">
      <c r="A181" s="13" t="s">
        <v>246</v>
      </c>
      <c r="B181" s="13" t="s">
        <v>330</v>
      </c>
      <c r="D181" s="34" t="s">
        <v>486</v>
      </c>
      <c r="E181" s="31" t="s">
        <v>311</v>
      </c>
      <c r="F181" s="31" t="s">
        <v>312</v>
      </c>
      <c r="G181" s="31"/>
      <c r="H181" s="31"/>
      <c r="I181" s="31"/>
      <c r="K181" s="31"/>
      <c r="L181" s="31"/>
      <c r="M181" s="31"/>
      <c r="N181" s="31"/>
      <c r="O181" s="31"/>
      <c r="P181" s="31"/>
      <c r="Q181" s="31"/>
      <c r="R181" s="31"/>
      <c r="AC181" s="31"/>
      <c r="AD181" s="31"/>
      <c r="AE181" s="31"/>
      <c r="AF181" s="31"/>
      <c r="AG181" s="31"/>
      <c r="AH181" s="31"/>
      <c r="AI181" s="31"/>
      <c r="AJ181" s="31"/>
      <c r="AL181" s="31"/>
      <c r="AM181" s="31"/>
      <c r="AN181" s="31"/>
      <c r="AO181" s="31"/>
      <c r="AP181" s="31"/>
      <c r="AQ181" s="31"/>
      <c r="AR181" s="31"/>
      <c r="AS181" s="31"/>
    </row>
    <row r="182" spans="1:46" ht="30" x14ac:dyDescent="0.2">
      <c r="A182" s="12" t="s">
        <v>247</v>
      </c>
      <c r="B182" s="12" t="s">
        <v>330</v>
      </c>
      <c r="D182" s="30" t="s">
        <v>488</v>
      </c>
      <c r="E182" s="29" t="s">
        <v>311</v>
      </c>
      <c r="F182" s="29" t="s">
        <v>309</v>
      </c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pans="1:46" ht="30" x14ac:dyDescent="0.2">
      <c r="A183" s="12" t="s">
        <v>248</v>
      </c>
      <c r="B183" s="12" t="s">
        <v>330</v>
      </c>
      <c r="D183" s="40" t="s">
        <v>489</v>
      </c>
      <c r="E183" s="29" t="s">
        <v>311</v>
      </c>
      <c r="F183" s="29" t="s">
        <v>309</v>
      </c>
      <c r="G183" s="29"/>
      <c r="H183" s="29"/>
      <c r="I183" s="29"/>
      <c r="J183" s="29"/>
      <c r="N183" s="29"/>
      <c r="O183" s="29"/>
      <c r="P183" s="29"/>
      <c r="Q183" s="29"/>
      <c r="R183" s="29"/>
      <c r="S183" s="29"/>
      <c r="AF183" s="29"/>
      <c r="AG183" s="29"/>
      <c r="AH183" s="29"/>
      <c r="AI183" s="29"/>
      <c r="AJ183" s="29"/>
      <c r="AK183" s="29"/>
      <c r="AO183" s="29"/>
      <c r="AP183" s="29"/>
      <c r="AQ183" s="29"/>
      <c r="AR183" s="29"/>
      <c r="AS183" s="29"/>
      <c r="AT183" s="29"/>
    </row>
    <row r="184" spans="1:46" s="20" customFormat="1" ht="30" x14ac:dyDescent="0.2">
      <c r="A184" s="20" t="s">
        <v>249</v>
      </c>
      <c r="B184" s="20" t="s">
        <v>306</v>
      </c>
      <c r="D184" s="33"/>
      <c r="E184" s="32" t="s">
        <v>307</v>
      </c>
      <c r="F184" s="32" t="s">
        <v>308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</row>
    <row r="185" spans="1:46" s="51" customFormat="1" x14ac:dyDescent="0.2">
      <c r="A185" s="51" t="s">
        <v>250</v>
      </c>
      <c r="B185" s="51" t="s">
        <v>330</v>
      </c>
      <c r="D185" s="51" t="s">
        <v>490</v>
      </c>
      <c r="E185" s="51" t="s">
        <v>641</v>
      </c>
      <c r="F185" s="51" t="s">
        <v>641</v>
      </c>
    </row>
    <row r="186" spans="1:46" s="22" customFormat="1" ht="30" x14ac:dyDescent="0.2">
      <c r="A186" s="22" t="s">
        <v>251</v>
      </c>
      <c r="B186" s="22" t="s">
        <v>301</v>
      </c>
      <c r="C186" s="74" t="s">
        <v>655</v>
      </c>
      <c r="D186" s="42" t="s">
        <v>491</v>
      </c>
      <c r="E186" s="41" t="s">
        <v>311</v>
      </c>
      <c r="F186" s="41" t="s">
        <v>351</v>
      </c>
      <c r="G186" s="41" t="s">
        <v>656</v>
      </c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</row>
    <row r="187" spans="1:46" s="16" customFormat="1" x14ac:dyDescent="0.2">
      <c r="A187" s="16" t="s">
        <v>252</v>
      </c>
      <c r="B187" s="27" t="s">
        <v>301</v>
      </c>
      <c r="C187" s="16">
        <v>601658</v>
      </c>
      <c r="D187" s="28" t="s">
        <v>492</v>
      </c>
      <c r="E187" s="27" t="s">
        <v>303</v>
      </c>
      <c r="F187" s="27" t="s">
        <v>304</v>
      </c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</row>
    <row r="188" spans="1:46" s="13" customFormat="1" x14ac:dyDescent="0.2">
      <c r="A188" s="13" t="s">
        <v>253</v>
      </c>
      <c r="B188" s="31" t="s">
        <v>301</v>
      </c>
      <c r="C188" s="13">
        <v>601665</v>
      </c>
      <c r="D188" s="34" t="s">
        <v>496</v>
      </c>
      <c r="E188" s="31" t="s">
        <v>336</v>
      </c>
      <c r="F188" s="31" t="s">
        <v>312</v>
      </c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</row>
    <row r="189" spans="1:46" ht="45" x14ac:dyDescent="0.2">
      <c r="A189" s="12" t="s">
        <v>254</v>
      </c>
      <c r="B189" s="29" t="s">
        <v>301</v>
      </c>
      <c r="C189" s="26" t="s">
        <v>493</v>
      </c>
      <c r="D189" s="24" t="s">
        <v>494</v>
      </c>
      <c r="E189" s="29" t="s">
        <v>311</v>
      </c>
      <c r="F189" s="29" t="s">
        <v>309</v>
      </c>
      <c r="G189" s="29" t="s">
        <v>618</v>
      </c>
      <c r="H189" s="29"/>
      <c r="I189" s="29"/>
      <c r="K189" s="29"/>
      <c r="L189" s="29"/>
      <c r="M189" s="29"/>
      <c r="N189" s="29"/>
      <c r="O189" s="29"/>
      <c r="P189" s="29"/>
      <c r="Q189" s="29"/>
      <c r="R189" s="29"/>
      <c r="AC189" s="29"/>
      <c r="AD189" s="29"/>
      <c r="AE189" s="29"/>
      <c r="AF189" s="29"/>
      <c r="AG189" s="29"/>
      <c r="AH189" s="29"/>
      <c r="AI189" s="29"/>
      <c r="AJ189" s="29"/>
      <c r="AL189" s="29"/>
      <c r="AM189" s="29"/>
      <c r="AN189" s="29"/>
      <c r="AO189" s="29"/>
      <c r="AP189" s="29"/>
      <c r="AQ189" s="29"/>
      <c r="AR189" s="29"/>
      <c r="AS189" s="29"/>
    </row>
    <row r="190" spans="1:46" s="13" customFormat="1" ht="30" x14ac:dyDescent="0.2">
      <c r="A190" s="13" t="s">
        <v>255</v>
      </c>
      <c r="B190" s="13" t="s">
        <v>330</v>
      </c>
      <c r="D190" s="34" t="s">
        <v>495</v>
      </c>
      <c r="E190" s="31" t="s">
        <v>315</v>
      </c>
      <c r="F190" s="31" t="s">
        <v>312</v>
      </c>
      <c r="G190" s="31" t="s">
        <v>599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</row>
    <row r="191" spans="1:46" s="13" customFormat="1" ht="30" x14ac:dyDescent="0.2">
      <c r="A191" s="13" t="s">
        <v>256</v>
      </c>
      <c r="B191" s="13" t="s">
        <v>330</v>
      </c>
      <c r="D191" s="34" t="s">
        <v>497</v>
      </c>
      <c r="E191" s="31" t="s">
        <v>315</v>
      </c>
      <c r="F191" s="31" t="s">
        <v>312</v>
      </c>
      <c r="G191" s="31" t="s">
        <v>600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</row>
    <row r="192" spans="1:46" ht="30" x14ac:dyDescent="0.2">
      <c r="A192" s="12" t="s">
        <v>257</v>
      </c>
      <c r="B192" s="12" t="s">
        <v>330</v>
      </c>
      <c r="D192" s="30" t="s">
        <v>498</v>
      </c>
      <c r="E192" s="29" t="s">
        <v>311</v>
      </c>
      <c r="F192" s="29" t="s">
        <v>309</v>
      </c>
      <c r="G192" s="29" t="s">
        <v>591</v>
      </c>
      <c r="K192" s="29"/>
      <c r="L192" s="29"/>
      <c r="M192" s="29"/>
      <c r="N192" s="29"/>
      <c r="O192" s="29"/>
      <c r="P192" s="29"/>
      <c r="Q192" s="29"/>
      <c r="AC192" s="29"/>
      <c r="AD192" s="29"/>
      <c r="AE192" s="29"/>
      <c r="AF192" s="29"/>
      <c r="AG192" s="29"/>
      <c r="AH192" s="29"/>
      <c r="AI192" s="29"/>
      <c r="AL192" s="29"/>
      <c r="AM192" s="29"/>
      <c r="AN192" s="29"/>
      <c r="AO192" s="29"/>
      <c r="AP192" s="29"/>
      <c r="AQ192" s="29"/>
      <c r="AR192" s="29"/>
    </row>
    <row r="193" spans="1:46" ht="45" x14ac:dyDescent="0.2">
      <c r="A193" s="12" t="s">
        <v>258</v>
      </c>
      <c r="B193" s="12" t="s">
        <v>330</v>
      </c>
      <c r="D193" s="30" t="s">
        <v>499</v>
      </c>
      <c r="E193" s="29" t="s">
        <v>311</v>
      </c>
      <c r="F193" s="29" t="s">
        <v>309</v>
      </c>
      <c r="G193" s="29" t="s">
        <v>602</v>
      </c>
      <c r="K193" s="29"/>
      <c r="L193" s="29"/>
      <c r="M193" s="29"/>
      <c r="N193" s="29"/>
      <c r="O193" s="29"/>
      <c r="P193" s="29"/>
      <c r="AC193" s="29"/>
      <c r="AD193" s="29"/>
      <c r="AE193" s="29"/>
      <c r="AF193" s="29"/>
      <c r="AG193" s="29"/>
      <c r="AH193" s="29"/>
      <c r="AL193" s="29"/>
      <c r="AM193" s="29"/>
      <c r="AN193" s="29"/>
      <c r="AO193" s="29"/>
      <c r="AP193" s="29"/>
      <c r="AQ193" s="29"/>
    </row>
    <row r="194" spans="1:46" s="25" customFormat="1" x14ac:dyDescent="0.2">
      <c r="A194" s="25" t="s">
        <v>259</v>
      </c>
      <c r="B194" s="25" t="s">
        <v>330</v>
      </c>
      <c r="D194" s="38" t="s">
        <v>500</v>
      </c>
      <c r="E194" s="37" t="s">
        <v>311</v>
      </c>
      <c r="F194" s="25" t="s">
        <v>312</v>
      </c>
      <c r="G194" s="25" t="s">
        <v>601</v>
      </c>
      <c r="K194" s="37"/>
      <c r="L194" s="37"/>
      <c r="M194" s="37"/>
      <c r="N194" s="37"/>
      <c r="AC194" s="37"/>
      <c r="AD194" s="37"/>
      <c r="AE194" s="37"/>
      <c r="AF194" s="37"/>
      <c r="AL194" s="37"/>
      <c r="AM194" s="37"/>
      <c r="AN194" s="37"/>
      <c r="AO194" s="37"/>
    </row>
    <row r="195" spans="1:46" s="22" customFormat="1" ht="16.5" x14ac:dyDescent="0.2">
      <c r="A195" s="22" t="s">
        <v>260</v>
      </c>
      <c r="B195" s="41" t="s">
        <v>301</v>
      </c>
      <c r="C195" s="22">
        <v>600000</v>
      </c>
      <c r="D195" s="23" t="s">
        <v>501</v>
      </c>
      <c r="E195" s="41" t="s">
        <v>315</v>
      </c>
      <c r="F195" s="41" t="s">
        <v>351</v>
      </c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</row>
    <row r="196" spans="1:46" ht="45" x14ac:dyDescent="0.2">
      <c r="A196" s="12" t="s">
        <v>261</v>
      </c>
      <c r="B196" s="12" t="s">
        <v>301</v>
      </c>
      <c r="C196" s="12">
        <v>601825</v>
      </c>
      <c r="D196" s="30" t="s">
        <v>502</v>
      </c>
      <c r="E196" s="29" t="s">
        <v>311</v>
      </c>
      <c r="F196" s="29" t="s">
        <v>309</v>
      </c>
      <c r="G196" s="29" t="s">
        <v>617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</row>
    <row r="197" spans="1:46" ht="30" x14ac:dyDescent="0.2">
      <c r="A197" s="12" t="s">
        <v>262</v>
      </c>
      <c r="B197" s="12" t="s">
        <v>330</v>
      </c>
      <c r="D197" s="30" t="s">
        <v>503</v>
      </c>
      <c r="E197" s="29" t="s">
        <v>311</v>
      </c>
      <c r="F197" s="29" t="s">
        <v>309</v>
      </c>
      <c r="G197" s="29" t="s">
        <v>603</v>
      </c>
      <c r="K197" s="29"/>
      <c r="L197" s="29"/>
      <c r="M197" s="29"/>
      <c r="N197" s="29"/>
      <c r="O197" s="29"/>
      <c r="AC197" s="29"/>
      <c r="AD197" s="29"/>
      <c r="AE197" s="29"/>
      <c r="AF197" s="29"/>
      <c r="AG197" s="29"/>
      <c r="AL197" s="29"/>
      <c r="AM197" s="29"/>
      <c r="AN197" s="29"/>
      <c r="AO197" s="29"/>
      <c r="AP197" s="29"/>
    </row>
    <row r="198" spans="1:46" ht="30" x14ac:dyDescent="0.2">
      <c r="A198" s="12" t="s">
        <v>263</v>
      </c>
      <c r="B198" s="12" t="s">
        <v>330</v>
      </c>
      <c r="D198" s="30" t="s">
        <v>504</v>
      </c>
      <c r="E198" s="29" t="s">
        <v>311</v>
      </c>
      <c r="F198" s="29" t="s">
        <v>309</v>
      </c>
      <c r="G198" s="29" t="s">
        <v>591</v>
      </c>
      <c r="K198" s="29"/>
      <c r="L198" s="29"/>
      <c r="M198" s="29"/>
      <c r="N198" s="29"/>
      <c r="O198" s="29"/>
      <c r="AC198" s="29"/>
      <c r="AD198" s="29"/>
      <c r="AE198" s="29"/>
      <c r="AF198" s="29"/>
      <c r="AG198" s="29"/>
      <c r="AL198" s="29"/>
      <c r="AM198" s="29"/>
      <c r="AN198" s="29"/>
      <c r="AO198" s="29"/>
      <c r="AP198" s="29"/>
    </row>
    <row r="199" spans="1:46" ht="30" x14ac:dyDescent="0.2">
      <c r="A199" s="12" t="s">
        <v>264</v>
      </c>
      <c r="B199" s="12" t="s">
        <v>330</v>
      </c>
      <c r="D199" s="40" t="s">
        <v>505</v>
      </c>
      <c r="E199" s="29" t="s">
        <v>311</v>
      </c>
      <c r="F199" s="29" t="s">
        <v>309</v>
      </c>
      <c r="G199" s="29" t="s">
        <v>601</v>
      </c>
      <c r="H199" s="29"/>
      <c r="I199" s="29"/>
      <c r="J199" s="29"/>
      <c r="O199" s="29"/>
      <c r="P199" s="29"/>
      <c r="Q199" s="29"/>
      <c r="R199" s="29"/>
      <c r="S199" s="29"/>
      <c r="AG199" s="29"/>
      <c r="AH199" s="29"/>
      <c r="AI199" s="29"/>
      <c r="AJ199" s="29"/>
      <c r="AK199" s="29"/>
      <c r="AP199" s="29"/>
      <c r="AQ199" s="29"/>
      <c r="AR199" s="29"/>
      <c r="AS199" s="29"/>
      <c r="AT199" s="29"/>
    </row>
    <row r="200" spans="1:46" ht="30" x14ac:dyDescent="0.2">
      <c r="A200" s="12" t="s">
        <v>265</v>
      </c>
      <c r="B200" s="12" t="s">
        <v>330</v>
      </c>
      <c r="D200" s="30" t="s">
        <v>506</v>
      </c>
      <c r="E200" s="29" t="s">
        <v>311</v>
      </c>
      <c r="F200" s="29" t="s">
        <v>309</v>
      </c>
      <c r="G200" s="29" t="s">
        <v>591</v>
      </c>
      <c r="K200" s="29"/>
      <c r="L200" s="29"/>
      <c r="M200" s="29"/>
      <c r="N200" s="29"/>
      <c r="O200" s="29"/>
      <c r="P200" s="29"/>
      <c r="AC200" s="29"/>
      <c r="AD200" s="29"/>
      <c r="AE200" s="29"/>
      <c r="AF200" s="29"/>
      <c r="AG200" s="29"/>
      <c r="AH200" s="29"/>
      <c r="AL200" s="29"/>
      <c r="AM200" s="29"/>
      <c r="AN200" s="29"/>
      <c r="AO200" s="29"/>
      <c r="AP200" s="29"/>
      <c r="AQ200" s="29"/>
    </row>
    <row r="201" spans="1:46" s="13" customFormat="1" ht="16.5" x14ac:dyDescent="0.2">
      <c r="A201" s="13" t="s">
        <v>266</v>
      </c>
      <c r="B201" s="13" t="s">
        <v>317</v>
      </c>
      <c r="C201" s="13" t="s">
        <v>507</v>
      </c>
      <c r="D201" s="15" t="s">
        <v>508</v>
      </c>
      <c r="E201" s="31" t="s">
        <v>311</v>
      </c>
      <c r="F201" s="31" t="s">
        <v>312</v>
      </c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</row>
    <row r="202" spans="1:46" s="20" customFormat="1" ht="30" x14ac:dyDescent="0.2">
      <c r="A202" s="20" t="s">
        <v>267</v>
      </c>
      <c r="B202" s="32" t="s">
        <v>306</v>
      </c>
      <c r="D202" s="33"/>
      <c r="E202" s="32" t="s">
        <v>307</v>
      </c>
      <c r="F202" s="32" t="s">
        <v>308</v>
      </c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</row>
    <row r="203" spans="1:46" s="57" customFormat="1" ht="30" x14ac:dyDescent="0.2">
      <c r="A203" s="54" t="s">
        <v>627</v>
      </c>
      <c r="B203" s="55" t="s">
        <v>330</v>
      </c>
      <c r="D203" s="58" t="s">
        <v>628</v>
      </c>
      <c r="E203" s="57" t="s">
        <v>311</v>
      </c>
      <c r="F203" s="57" t="s">
        <v>312</v>
      </c>
      <c r="G203" s="59" t="s">
        <v>629</v>
      </c>
    </row>
    <row r="204" spans="1:46" s="13" customFormat="1" x14ac:dyDescent="0.2">
      <c r="A204" s="13" t="s">
        <v>268</v>
      </c>
      <c r="B204" s="31" t="s">
        <v>305</v>
      </c>
      <c r="D204" s="34" t="s">
        <v>509</v>
      </c>
      <c r="E204" s="31" t="s">
        <v>311</v>
      </c>
      <c r="F204" s="31" t="s">
        <v>312</v>
      </c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</row>
    <row r="205" spans="1:46" s="20" customFormat="1" ht="30" x14ac:dyDescent="0.2">
      <c r="A205" s="20" t="s">
        <v>269</v>
      </c>
      <c r="B205" s="32" t="s">
        <v>306</v>
      </c>
      <c r="D205" s="33"/>
      <c r="E205" s="32" t="s">
        <v>307</v>
      </c>
      <c r="F205" s="32" t="s">
        <v>308</v>
      </c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</row>
    <row r="206" spans="1:46" s="71" customFormat="1" x14ac:dyDescent="0.2">
      <c r="A206" s="71" t="s">
        <v>270</v>
      </c>
      <c r="B206" s="71" t="s">
        <v>305</v>
      </c>
      <c r="D206" s="72" t="s">
        <v>652</v>
      </c>
      <c r="E206" s="73" t="s">
        <v>336</v>
      </c>
      <c r="F206" s="73" t="s">
        <v>312</v>
      </c>
      <c r="G206" s="73"/>
      <c r="H206" s="73"/>
      <c r="M206" s="73"/>
      <c r="N206" s="73"/>
      <c r="O206" s="73"/>
      <c r="P206" s="73"/>
      <c r="Q206" s="73"/>
      <c r="AE206" s="73"/>
      <c r="AF206" s="73"/>
      <c r="AG206" s="73"/>
      <c r="AH206" s="73"/>
      <c r="AI206" s="73"/>
      <c r="AN206" s="73"/>
      <c r="AO206" s="73"/>
      <c r="AP206" s="73"/>
      <c r="AQ206" s="73"/>
      <c r="AR206" s="73"/>
    </row>
    <row r="207" spans="1:46" s="20" customFormat="1" ht="30" x14ac:dyDescent="0.2">
      <c r="A207" s="20" t="s">
        <v>271</v>
      </c>
      <c r="B207" s="32" t="s">
        <v>306</v>
      </c>
      <c r="D207" s="33"/>
      <c r="E207" s="32" t="s">
        <v>307</v>
      </c>
      <c r="F207" s="32" t="s">
        <v>308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</row>
    <row r="208" spans="1:46" s="20" customFormat="1" ht="30" x14ac:dyDescent="0.2">
      <c r="A208" s="20" t="s">
        <v>272</v>
      </c>
      <c r="B208" s="32" t="s">
        <v>306</v>
      </c>
      <c r="D208" s="33"/>
      <c r="E208" s="32" t="s">
        <v>307</v>
      </c>
      <c r="F208" s="32" t="s">
        <v>308</v>
      </c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</row>
    <row r="209" spans="1:46" ht="30" x14ac:dyDescent="0.2">
      <c r="A209" s="12" t="s">
        <v>273</v>
      </c>
      <c r="B209" s="29" t="s">
        <v>305</v>
      </c>
      <c r="D209" s="30" t="s">
        <v>511</v>
      </c>
      <c r="E209" s="29" t="s">
        <v>311</v>
      </c>
      <c r="F209" s="29" t="s">
        <v>309</v>
      </c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</row>
    <row r="210" spans="1:46" ht="30" x14ac:dyDescent="0.2">
      <c r="A210" s="12" t="s">
        <v>274</v>
      </c>
      <c r="B210" s="29" t="s">
        <v>305</v>
      </c>
      <c r="D210" s="30" t="s">
        <v>514</v>
      </c>
      <c r="E210" s="29" t="s">
        <v>315</v>
      </c>
      <c r="F210" s="29" t="s">
        <v>309</v>
      </c>
      <c r="G210" s="29" t="s">
        <v>604</v>
      </c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</row>
    <row r="211" spans="1:46" s="20" customFormat="1" ht="30" x14ac:dyDescent="0.2">
      <c r="A211" s="20" t="s">
        <v>275</v>
      </c>
      <c r="B211" s="32" t="s">
        <v>306</v>
      </c>
      <c r="D211" s="33"/>
      <c r="E211" s="32" t="s">
        <v>307</v>
      </c>
      <c r="F211" s="32" t="s">
        <v>308</v>
      </c>
      <c r="G211" s="32"/>
      <c r="H211" s="32"/>
      <c r="K211" s="32"/>
      <c r="L211" s="32"/>
      <c r="M211" s="32"/>
      <c r="N211" s="32"/>
      <c r="O211" s="32"/>
      <c r="P211" s="32"/>
      <c r="Q211" s="32"/>
      <c r="AC211" s="32"/>
      <c r="AD211" s="32"/>
      <c r="AE211" s="32"/>
      <c r="AF211" s="32"/>
      <c r="AG211" s="32"/>
      <c r="AH211" s="32"/>
      <c r="AI211" s="32"/>
      <c r="AL211" s="32"/>
      <c r="AM211" s="32"/>
      <c r="AN211" s="32"/>
      <c r="AO211" s="32"/>
      <c r="AP211" s="32"/>
      <c r="AQ211" s="32"/>
      <c r="AR211" s="32"/>
    </row>
    <row r="212" spans="1:46" s="20" customFormat="1" ht="30" x14ac:dyDescent="0.2">
      <c r="A212" s="20" t="s">
        <v>276</v>
      </c>
      <c r="B212" s="32" t="s">
        <v>306</v>
      </c>
      <c r="D212" s="33"/>
      <c r="E212" s="32" t="s">
        <v>307</v>
      </c>
      <c r="F212" s="32" t="s">
        <v>308</v>
      </c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</row>
    <row r="213" spans="1:46" s="13" customFormat="1" ht="30" x14ac:dyDescent="0.2">
      <c r="A213" s="13" t="s">
        <v>277</v>
      </c>
      <c r="B213" s="31" t="s">
        <v>305</v>
      </c>
      <c r="D213" s="34" t="s">
        <v>512</v>
      </c>
      <c r="E213" s="29" t="s">
        <v>315</v>
      </c>
      <c r="F213" s="31" t="s">
        <v>312</v>
      </c>
      <c r="G213" s="29" t="s">
        <v>605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</row>
    <row r="214" spans="1:46" s="20" customFormat="1" ht="30" x14ac:dyDescent="0.2">
      <c r="A214" s="20" t="s">
        <v>278</v>
      </c>
      <c r="B214" s="32" t="s">
        <v>306</v>
      </c>
      <c r="D214" s="33"/>
      <c r="E214" s="32" t="s">
        <v>307</v>
      </c>
      <c r="F214" s="32" t="s">
        <v>308</v>
      </c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</row>
    <row r="215" spans="1:46" x14ac:dyDescent="0.2">
      <c r="A215" s="12" t="s">
        <v>279</v>
      </c>
      <c r="B215" s="29" t="s">
        <v>305</v>
      </c>
      <c r="D215" s="30" t="s">
        <v>513</v>
      </c>
      <c r="E215" s="29" t="s">
        <v>311</v>
      </c>
      <c r="F215" s="29" t="s">
        <v>309</v>
      </c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</row>
    <row r="216" spans="1:46" ht="30" x14ac:dyDescent="0.2">
      <c r="A216" s="12" t="s">
        <v>280</v>
      </c>
      <c r="B216" s="29" t="s">
        <v>305</v>
      </c>
      <c r="D216" s="30" t="s">
        <v>515</v>
      </c>
      <c r="E216" s="29" t="s">
        <v>311</v>
      </c>
      <c r="F216" s="29" t="s">
        <v>309</v>
      </c>
      <c r="G216" s="29" t="s">
        <v>591</v>
      </c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</row>
    <row r="217" spans="1:46" ht="30" x14ac:dyDescent="0.2">
      <c r="A217" s="12" t="s">
        <v>281</v>
      </c>
      <c r="B217" s="29" t="s">
        <v>301</v>
      </c>
      <c r="C217" s="12">
        <v>600908</v>
      </c>
      <c r="D217" s="24" t="s">
        <v>516</v>
      </c>
      <c r="E217" s="29" t="s">
        <v>311</v>
      </c>
      <c r="F217" s="29" t="s">
        <v>309</v>
      </c>
      <c r="G217" s="29" t="s">
        <v>616</v>
      </c>
      <c r="H217" s="29"/>
      <c r="I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AC217" s="29"/>
      <c r="AD217" s="29"/>
      <c r="AE217" s="29"/>
      <c r="AF217" s="29"/>
      <c r="AG217" s="29"/>
      <c r="AH217" s="29"/>
      <c r="AI217" s="29"/>
      <c r="AJ217" s="29"/>
      <c r="AL217" s="29"/>
      <c r="AM217" s="29"/>
      <c r="AN217" s="29"/>
      <c r="AO217" s="29"/>
      <c r="AP217" s="29"/>
      <c r="AQ217" s="29"/>
      <c r="AR217" s="29"/>
      <c r="AS217" s="29"/>
      <c r="AT217" s="29"/>
    </row>
    <row r="218" spans="1:46" s="13" customFormat="1" x14ac:dyDescent="0.2">
      <c r="A218" s="13" t="s">
        <v>282</v>
      </c>
      <c r="B218" s="13" t="s">
        <v>301</v>
      </c>
      <c r="C218" s="13">
        <v>601187</v>
      </c>
      <c r="D218" s="34" t="s">
        <v>517</v>
      </c>
      <c r="E218" s="13" t="s">
        <v>315</v>
      </c>
      <c r="F218" s="31" t="s">
        <v>312</v>
      </c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</row>
    <row r="219" spans="1:46" s="13" customFormat="1" x14ac:dyDescent="0.2">
      <c r="A219" s="13" t="s">
        <v>283</v>
      </c>
      <c r="B219" s="13" t="s">
        <v>330</v>
      </c>
      <c r="D219" s="34" t="s">
        <v>518</v>
      </c>
      <c r="E219" s="31" t="s">
        <v>311</v>
      </c>
      <c r="F219" s="31" t="s">
        <v>312</v>
      </c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</row>
    <row r="220" spans="1:46" ht="45" x14ac:dyDescent="0.2">
      <c r="A220" s="12" t="s">
        <v>284</v>
      </c>
      <c r="B220" s="12" t="s">
        <v>330</v>
      </c>
      <c r="D220" s="30" t="s">
        <v>519</v>
      </c>
      <c r="E220" s="29" t="s">
        <v>315</v>
      </c>
      <c r="F220" s="29" t="s">
        <v>309</v>
      </c>
      <c r="G220" s="29" t="s">
        <v>606</v>
      </c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</row>
    <row r="221" spans="1:46" s="57" customFormat="1" ht="30" x14ac:dyDescent="0.2">
      <c r="A221" s="54" t="s">
        <v>630</v>
      </c>
      <c r="B221" s="54" t="s">
        <v>330</v>
      </c>
      <c r="D221" s="60" t="s">
        <v>631</v>
      </c>
      <c r="E221" s="57" t="s">
        <v>311</v>
      </c>
      <c r="F221" s="57" t="s">
        <v>312</v>
      </c>
      <c r="G221" s="61" t="s">
        <v>632</v>
      </c>
    </row>
    <row r="222" spans="1:46" s="13" customFormat="1" x14ac:dyDescent="0.2">
      <c r="A222" s="13" t="s">
        <v>285</v>
      </c>
      <c r="B222" s="13" t="s">
        <v>330</v>
      </c>
      <c r="D222" s="34" t="s">
        <v>529</v>
      </c>
      <c r="E222" s="31" t="s">
        <v>336</v>
      </c>
      <c r="F222" s="31" t="s">
        <v>312</v>
      </c>
      <c r="G222" s="31"/>
      <c r="H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AB222" s="31"/>
      <c r="AC222" s="31"/>
      <c r="AD222" s="31"/>
      <c r="AE222" s="31"/>
      <c r="AF222" s="31"/>
      <c r="AG222" s="31"/>
      <c r="AH222" s="31"/>
      <c r="AI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</row>
    <row r="223" spans="1:46" s="13" customFormat="1" x14ac:dyDescent="0.2">
      <c r="A223" s="13" t="s">
        <v>286</v>
      </c>
      <c r="B223" s="13" t="s">
        <v>330</v>
      </c>
      <c r="D223" s="34" t="s">
        <v>521</v>
      </c>
      <c r="E223" s="13" t="s">
        <v>315</v>
      </c>
      <c r="F223" s="31" t="s">
        <v>312</v>
      </c>
      <c r="G223" s="31"/>
      <c r="K223" s="31"/>
      <c r="L223" s="31"/>
      <c r="M223" s="31"/>
      <c r="N223" s="31"/>
      <c r="O223" s="31"/>
      <c r="P223" s="31"/>
      <c r="AC223" s="31"/>
      <c r="AD223" s="31"/>
      <c r="AE223" s="31"/>
      <c r="AF223" s="31"/>
      <c r="AG223" s="31"/>
      <c r="AH223" s="31"/>
      <c r="AL223" s="31"/>
      <c r="AM223" s="31"/>
      <c r="AN223" s="31"/>
      <c r="AO223" s="31"/>
      <c r="AP223" s="31"/>
      <c r="AQ223" s="31"/>
    </row>
    <row r="224" spans="1:46" s="13" customFormat="1" x14ac:dyDescent="0.2">
      <c r="A224" s="13" t="s">
        <v>287</v>
      </c>
      <c r="B224" s="13" t="s">
        <v>330</v>
      </c>
      <c r="D224" s="34" t="s">
        <v>520</v>
      </c>
      <c r="E224" s="31" t="s">
        <v>311</v>
      </c>
      <c r="F224" s="31" t="s">
        <v>312</v>
      </c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</row>
    <row r="225" spans="1:46" ht="30" x14ac:dyDescent="0.2">
      <c r="A225" s="12" t="s">
        <v>288</v>
      </c>
      <c r="B225" s="12" t="s">
        <v>330</v>
      </c>
      <c r="D225" s="30" t="s">
        <v>522</v>
      </c>
      <c r="E225" s="29" t="s">
        <v>311</v>
      </c>
      <c r="F225" s="29" t="s">
        <v>309</v>
      </c>
      <c r="G225" s="29" t="s">
        <v>601</v>
      </c>
      <c r="H225" s="29"/>
      <c r="I225" s="29"/>
      <c r="J225" s="29"/>
      <c r="K225" s="29"/>
      <c r="L225" s="29"/>
      <c r="M225" s="29"/>
      <c r="N225" s="29"/>
      <c r="O225" s="29"/>
      <c r="P225" s="29"/>
      <c r="AC225" s="29"/>
      <c r="AD225" s="29"/>
      <c r="AE225" s="29"/>
      <c r="AF225" s="29"/>
      <c r="AG225" s="29"/>
      <c r="AH225" s="29"/>
      <c r="AL225" s="29"/>
      <c r="AM225" s="29"/>
      <c r="AN225" s="29"/>
      <c r="AO225" s="29"/>
      <c r="AP225" s="29"/>
      <c r="AQ225" s="29"/>
      <c r="AR225" s="29"/>
      <c r="AS225" s="29"/>
      <c r="AT225" s="29"/>
    </row>
    <row r="226" spans="1:46" s="13" customFormat="1" x14ac:dyDescent="0.2">
      <c r="A226" s="13" t="s">
        <v>289</v>
      </c>
      <c r="B226" s="13" t="s">
        <v>330</v>
      </c>
      <c r="D226" s="34" t="s">
        <v>523</v>
      </c>
      <c r="E226" s="31" t="s">
        <v>311</v>
      </c>
      <c r="F226" s="31" t="s">
        <v>312</v>
      </c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</row>
    <row r="227" spans="1:46" ht="30" x14ac:dyDescent="0.2">
      <c r="A227" s="12" t="s">
        <v>290</v>
      </c>
      <c r="B227" s="12" t="s">
        <v>330</v>
      </c>
      <c r="D227" s="30" t="s">
        <v>524</v>
      </c>
      <c r="E227" s="29" t="s">
        <v>311</v>
      </c>
      <c r="F227" s="29" t="s">
        <v>309</v>
      </c>
      <c r="G227" s="29"/>
      <c r="H227" s="29"/>
      <c r="K227" s="29"/>
      <c r="L227" s="29"/>
      <c r="M227" s="29"/>
      <c r="N227" s="29"/>
      <c r="O227" s="29"/>
      <c r="P227" s="29"/>
      <c r="Q227" s="29"/>
      <c r="AC227" s="29"/>
      <c r="AD227" s="29"/>
      <c r="AE227" s="29"/>
      <c r="AF227" s="29"/>
      <c r="AG227" s="29"/>
      <c r="AH227" s="29"/>
      <c r="AI227" s="29"/>
      <c r="AL227" s="29"/>
      <c r="AM227" s="29"/>
      <c r="AN227" s="29"/>
      <c r="AO227" s="29"/>
      <c r="AP227" s="29"/>
      <c r="AQ227" s="29"/>
      <c r="AR227" s="29"/>
    </row>
    <row r="228" spans="1:46" ht="30" x14ac:dyDescent="0.2">
      <c r="A228" s="12" t="s">
        <v>291</v>
      </c>
      <c r="B228" s="12" t="s">
        <v>330</v>
      </c>
      <c r="D228" s="30" t="s">
        <v>525</v>
      </c>
      <c r="E228" s="29" t="s">
        <v>311</v>
      </c>
      <c r="F228" s="29" t="s">
        <v>309</v>
      </c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</row>
    <row r="229" spans="1:46" s="13" customFormat="1" x14ac:dyDescent="0.2">
      <c r="A229" s="13" t="s">
        <v>292</v>
      </c>
      <c r="B229" s="13" t="s">
        <v>330</v>
      </c>
      <c r="D229" s="34" t="s">
        <v>527</v>
      </c>
      <c r="E229" s="31" t="s">
        <v>311</v>
      </c>
      <c r="F229" s="31" t="s">
        <v>312</v>
      </c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</row>
    <row r="230" spans="1:46" ht="30" x14ac:dyDescent="0.2">
      <c r="A230" s="12" t="s">
        <v>293</v>
      </c>
      <c r="B230" s="12" t="s">
        <v>330</v>
      </c>
      <c r="D230" s="30" t="s">
        <v>528</v>
      </c>
      <c r="E230" s="29" t="s">
        <v>311</v>
      </c>
      <c r="F230" s="29" t="s">
        <v>309</v>
      </c>
      <c r="G230" s="29"/>
      <c r="H230" s="29"/>
      <c r="K230" s="29"/>
      <c r="L230" s="29"/>
      <c r="M230" s="29"/>
      <c r="N230" s="29"/>
      <c r="O230" s="29"/>
      <c r="P230" s="29"/>
      <c r="Q230" s="29"/>
      <c r="AC230" s="29"/>
      <c r="AD230" s="29"/>
      <c r="AE230" s="29"/>
      <c r="AF230" s="29"/>
      <c r="AG230" s="29"/>
      <c r="AH230" s="29"/>
      <c r="AI230" s="29"/>
      <c r="AL230" s="29"/>
      <c r="AM230" s="29"/>
      <c r="AN230" s="29"/>
      <c r="AO230" s="29"/>
      <c r="AP230" s="29"/>
      <c r="AQ230" s="29"/>
      <c r="AR230" s="29"/>
    </row>
    <row r="231" spans="1:46" ht="30" x14ac:dyDescent="0.2">
      <c r="A231" s="12" t="s">
        <v>294</v>
      </c>
      <c r="B231" s="12" t="s">
        <v>330</v>
      </c>
      <c r="D231" s="30" t="s">
        <v>530</v>
      </c>
      <c r="E231" s="29" t="s">
        <v>311</v>
      </c>
      <c r="F231" s="29" t="s">
        <v>309</v>
      </c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</row>
    <row r="232" spans="1:46" ht="30" x14ac:dyDescent="0.2">
      <c r="A232" s="12" t="s">
        <v>295</v>
      </c>
      <c r="B232" s="12" t="s">
        <v>330</v>
      </c>
      <c r="D232" s="30" t="s">
        <v>526</v>
      </c>
      <c r="E232" s="29" t="s">
        <v>311</v>
      </c>
      <c r="F232" s="29" t="s">
        <v>309</v>
      </c>
      <c r="G232" s="29" t="s">
        <v>607</v>
      </c>
      <c r="H232" s="29"/>
      <c r="I232" s="29"/>
      <c r="K232" s="29"/>
      <c r="L232" s="29"/>
      <c r="M232" s="29"/>
      <c r="N232" s="29"/>
      <c r="O232" s="29"/>
      <c r="P232" s="29"/>
      <c r="Q232" s="29"/>
      <c r="R232" s="29"/>
      <c r="AC232" s="29"/>
      <c r="AD232" s="29"/>
      <c r="AE232" s="29"/>
      <c r="AF232" s="29"/>
      <c r="AG232" s="29"/>
      <c r="AH232" s="29"/>
      <c r="AI232" s="29"/>
      <c r="AJ232" s="29"/>
      <c r="AL232" s="29"/>
      <c r="AM232" s="29"/>
      <c r="AN232" s="29"/>
      <c r="AO232" s="29"/>
      <c r="AP232" s="29"/>
      <c r="AQ232" s="29"/>
      <c r="AR232" s="29"/>
      <c r="AS232" s="29"/>
    </row>
    <row r="233" spans="1:46" s="20" customFormat="1" ht="30" x14ac:dyDescent="0.2">
      <c r="A233" s="20" t="s">
        <v>296</v>
      </c>
      <c r="B233" s="20" t="s">
        <v>306</v>
      </c>
      <c r="D233" s="39" t="s">
        <v>531</v>
      </c>
      <c r="E233" s="32" t="s">
        <v>307</v>
      </c>
      <c r="F233" s="20" t="s">
        <v>308</v>
      </c>
      <c r="K233" s="32"/>
      <c r="L233" s="32"/>
      <c r="M233" s="32"/>
      <c r="N233" s="32"/>
      <c r="Q233" s="32"/>
      <c r="R233" s="32"/>
      <c r="AL233" s="32"/>
      <c r="AM233" s="32"/>
      <c r="AN233" s="32"/>
      <c r="AO233" s="32"/>
      <c r="AR233" s="32"/>
      <c r="AS233" s="32"/>
    </row>
    <row r="234" spans="1:46" s="13" customFormat="1" ht="16.5" x14ac:dyDescent="0.2">
      <c r="A234" s="13" t="s">
        <v>297</v>
      </c>
      <c r="B234" s="31" t="s">
        <v>317</v>
      </c>
      <c r="C234" s="13" t="s">
        <v>532</v>
      </c>
      <c r="D234" s="15" t="s">
        <v>533</v>
      </c>
      <c r="E234" s="31" t="s">
        <v>315</v>
      </c>
      <c r="F234" s="31" t="s">
        <v>312</v>
      </c>
      <c r="G234" s="31"/>
      <c r="K234" s="31"/>
      <c r="L234" s="31"/>
      <c r="M234" s="31"/>
      <c r="N234" s="31"/>
      <c r="O234" s="31"/>
      <c r="P234" s="31"/>
      <c r="T234" s="31"/>
      <c r="U234" s="31"/>
      <c r="AC234" s="31"/>
      <c r="AD234" s="31"/>
      <c r="AE234" s="31"/>
      <c r="AF234" s="31"/>
      <c r="AG234" s="31"/>
      <c r="AH234" s="31"/>
      <c r="AL234" s="31"/>
      <c r="AM234" s="31"/>
      <c r="AN234" s="31"/>
      <c r="AO234" s="31"/>
      <c r="AP234" s="31"/>
      <c r="AQ234" s="31"/>
    </row>
    <row r="235" spans="1:46" x14ac:dyDescent="0.2">
      <c r="A235" s="12" t="s">
        <v>298</v>
      </c>
      <c r="B235" s="29" t="s">
        <v>305</v>
      </c>
      <c r="D235" s="30" t="s">
        <v>534</v>
      </c>
      <c r="E235" s="29" t="s">
        <v>311</v>
      </c>
      <c r="F235" s="29" t="s">
        <v>309</v>
      </c>
      <c r="G235" s="29"/>
      <c r="K235" s="29"/>
      <c r="L235" s="29"/>
      <c r="M235" s="29"/>
      <c r="N235" s="29"/>
      <c r="O235" s="29"/>
      <c r="P235" s="29"/>
      <c r="Q235" s="29"/>
      <c r="AC235" s="29"/>
      <c r="AD235" s="29"/>
      <c r="AE235" s="29"/>
      <c r="AF235" s="29"/>
      <c r="AG235" s="29"/>
      <c r="AH235" s="29"/>
      <c r="AI235" s="29"/>
      <c r="AL235" s="29"/>
      <c r="AM235" s="29"/>
      <c r="AN235" s="29"/>
      <c r="AO235" s="29"/>
      <c r="AP235" s="29"/>
      <c r="AQ235" s="29"/>
      <c r="AR235" s="29"/>
    </row>
    <row r="236" spans="1:46" x14ac:dyDescent="0.2">
      <c r="B236" s="29"/>
      <c r="D236" s="30"/>
      <c r="E236" s="29"/>
      <c r="F236" s="29"/>
      <c r="G236" s="29"/>
      <c r="K236" s="29"/>
      <c r="L236" s="29"/>
      <c r="M236" s="29"/>
      <c r="N236" s="29"/>
      <c r="O236" s="29"/>
      <c r="P236" s="29"/>
      <c r="Q236" s="29"/>
      <c r="AC236" s="29"/>
      <c r="AD236" s="29"/>
      <c r="AE236" s="29"/>
      <c r="AF236" s="29"/>
      <c r="AG236" s="29"/>
      <c r="AH236" s="29"/>
      <c r="AI236" s="29"/>
      <c r="AL236" s="29"/>
      <c r="AM236" s="29"/>
      <c r="AN236" s="29"/>
      <c r="AO236" s="29"/>
      <c r="AP236" s="29"/>
      <c r="AQ236" s="29"/>
      <c r="AR236" s="29"/>
    </row>
    <row r="237" spans="1:46" x14ac:dyDescent="0.2">
      <c r="B237" s="29"/>
      <c r="D237" s="30"/>
      <c r="E237" s="29"/>
      <c r="F237" s="29"/>
      <c r="G237" s="29"/>
      <c r="K237" s="29"/>
      <c r="L237" s="29"/>
      <c r="M237" s="29"/>
      <c r="N237" s="29"/>
      <c r="O237" s="29"/>
      <c r="P237" s="29"/>
      <c r="Q237" s="29"/>
      <c r="AC237" s="29"/>
      <c r="AD237" s="29"/>
      <c r="AE237" s="29"/>
      <c r="AF237" s="29"/>
      <c r="AG237" s="29"/>
      <c r="AH237" s="29"/>
      <c r="AI237" s="29"/>
      <c r="AL237" s="29"/>
      <c r="AM237" s="29"/>
      <c r="AN237" s="29"/>
      <c r="AO237" s="29"/>
      <c r="AP237" s="29"/>
      <c r="AQ237" s="29"/>
      <c r="AR237" s="29"/>
    </row>
    <row r="238" spans="1:46" x14ac:dyDescent="0.2">
      <c r="B238" s="29"/>
      <c r="D238" s="30"/>
      <c r="E238" s="29"/>
      <c r="F238" s="29"/>
      <c r="G238" s="29"/>
      <c r="K238" s="29"/>
      <c r="L238" s="29"/>
      <c r="M238" s="29"/>
      <c r="N238" s="29"/>
      <c r="O238" s="29"/>
      <c r="P238" s="29"/>
      <c r="Q238" s="29"/>
      <c r="AC238" s="29"/>
      <c r="AD238" s="29"/>
      <c r="AE238" s="29"/>
      <c r="AF238" s="29"/>
      <c r="AG238" s="29"/>
      <c r="AH238" s="29"/>
      <c r="AI238" s="29"/>
      <c r="AL238" s="29"/>
      <c r="AM238" s="29"/>
      <c r="AN238" s="29"/>
      <c r="AO238" s="29"/>
      <c r="AP238" s="29"/>
      <c r="AQ238" s="29"/>
      <c r="AR238" s="29"/>
    </row>
    <row r="239" spans="1:46" ht="30" x14ac:dyDescent="0.2">
      <c r="A239" s="49" t="s">
        <v>619</v>
      </c>
      <c r="B239" s="49" t="s">
        <v>305</v>
      </c>
      <c r="C239" s="49"/>
      <c r="D239" s="50" t="s">
        <v>621</v>
      </c>
      <c r="E239" s="67" t="s">
        <v>641</v>
      </c>
      <c r="F239" s="67" t="s">
        <v>641</v>
      </c>
      <c r="G239" s="49" t="s">
        <v>607</v>
      </c>
    </row>
    <row r="240" spans="1:46" ht="30" x14ac:dyDescent="0.2">
      <c r="A240" s="49" t="s">
        <v>620</v>
      </c>
      <c r="B240" s="49" t="s">
        <v>305</v>
      </c>
      <c r="C240" s="49"/>
      <c r="D240" s="50" t="s">
        <v>622</v>
      </c>
      <c r="E240" s="67" t="s">
        <v>641</v>
      </c>
      <c r="F240" s="67" t="s">
        <v>641</v>
      </c>
      <c r="G240" s="49" t="s">
        <v>607</v>
      </c>
    </row>
    <row r="241" spans="1:7" s="56" customFormat="1" ht="30" x14ac:dyDescent="0.2">
      <c r="A241" s="62" t="s">
        <v>633</v>
      </c>
      <c r="B241" s="63" t="s">
        <v>330</v>
      </c>
      <c r="C241" s="64"/>
      <c r="D241" s="50" t="s">
        <v>634</v>
      </c>
      <c r="E241" s="67" t="s">
        <v>641</v>
      </c>
      <c r="F241" s="67" t="s">
        <v>641</v>
      </c>
      <c r="G241" s="49" t="s">
        <v>635</v>
      </c>
    </row>
    <row r="242" spans="1:7" s="64" customFormat="1" x14ac:dyDescent="0.2">
      <c r="A242" s="62" t="s">
        <v>636</v>
      </c>
      <c r="B242" s="63" t="s">
        <v>306</v>
      </c>
      <c r="D242" s="50" t="s">
        <v>637</v>
      </c>
      <c r="E242" s="64" t="s">
        <v>641</v>
      </c>
      <c r="F242" s="65" t="s">
        <v>641</v>
      </c>
    </row>
  </sheetData>
  <autoFilter ref="A1:F242" xr:uid="{00000000-0009-0000-0000-000001000000}"/>
  <pageMargins left="0.75" right="0.75" top="1" bottom="1" header="0.5" footer="0.5"/>
  <pageSetup paperSize="0" scale="255" orientation="landscape" horizontalDpi="300" verticalDpi="3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30B3-BA98-4392-B712-91015AB932E4}">
  <dimension ref="A1:H27"/>
  <sheetViews>
    <sheetView showGridLines="0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31.85546875" defaultRowHeight="15" x14ac:dyDescent="0.2"/>
  <cols>
    <col min="1" max="1" width="13.42578125" style="8" customWidth="1"/>
    <col min="2" max="2" width="23.28515625" style="8" customWidth="1"/>
    <col min="3" max="3" width="9.7109375" style="8" customWidth="1"/>
    <col min="4" max="4" width="26.42578125" style="8" customWidth="1"/>
    <col min="5" max="5" width="13.5703125" style="8" customWidth="1"/>
    <col min="6" max="6" width="31.85546875" style="8"/>
    <col min="7" max="7" width="9" style="8" customWidth="1"/>
    <col min="8" max="8" width="44.85546875" style="8" customWidth="1"/>
    <col min="9" max="16384" width="31.85546875" style="8"/>
  </cols>
  <sheetData>
    <row r="1" spans="1:8" ht="30" x14ac:dyDescent="0.2">
      <c r="A1" s="80" t="s">
        <v>536</v>
      </c>
      <c r="B1" s="80"/>
      <c r="C1" s="7" t="s">
        <v>537</v>
      </c>
      <c r="D1" s="7" t="s">
        <v>547</v>
      </c>
    </row>
    <row r="2" spans="1:8" x14ac:dyDescent="0.2">
      <c r="B2" s="8" t="s">
        <v>538</v>
      </c>
      <c r="C2" s="8">
        <v>231</v>
      </c>
    </row>
    <row r="3" spans="1:8" x14ac:dyDescent="0.2">
      <c r="A3" s="76" t="s">
        <v>539</v>
      </c>
      <c r="B3" s="8" t="s">
        <v>543</v>
      </c>
      <c r="C3" s="8">
        <f>C2-C4</f>
        <v>198</v>
      </c>
    </row>
    <row r="4" spans="1:8" ht="30" x14ac:dyDescent="0.2">
      <c r="A4" s="81"/>
      <c r="B4" s="9" t="s">
        <v>540</v>
      </c>
      <c r="C4" s="9">
        <v>33</v>
      </c>
      <c r="D4" s="9"/>
    </row>
    <row r="5" spans="1:8" x14ac:dyDescent="0.2">
      <c r="A5" s="75" t="s">
        <v>543</v>
      </c>
      <c r="B5" s="10"/>
      <c r="C5" s="10"/>
      <c r="D5" s="10"/>
    </row>
    <row r="6" spans="1:8" x14ac:dyDescent="0.2">
      <c r="A6" s="76"/>
      <c r="B6" s="8" t="s">
        <v>541</v>
      </c>
      <c r="C6" s="8">
        <v>50</v>
      </c>
    </row>
    <row r="7" spans="1:8" x14ac:dyDescent="0.2">
      <c r="A7" s="81"/>
      <c r="B7" s="9" t="s">
        <v>542</v>
      </c>
      <c r="C7" s="9">
        <f>C3-C6</f>
        <v>148</v>
      </c>
      <c r="D7" s="9"/>
    </row>
    <row r="8" spans="1:8" x14ac:dyDescent="0.2">
      <c r="A8" s="76" t="s">
        <v>301</v>
      </c>
    </row>
    <row r="9" spans="1:8" x14ac:dyDescent="0.2">
      <c r="A9" s="76"/>
      <c r="B9" s="8" t="s">
        <v>544</v>
      </c>
      <c r="C9" s="8">
        <v>36</v>
      </c>
    </row>
    <row r="10" spans="1:8" x14ac:dyDescent="0.2">
      <c r="A10" s="81"/>
      <c r="B10" s="9" t="s">
        <v>545</v>
      </c>
      <c r="C10" s="9">
        <v>15</v>
      </c>
      <c r="D10" s="9"/>
    </row>
    <row r="11" spans="1:8" x14ac:dyDescent="0.2">
      <c r="A11" s="82" t="s">
        <v>638</v>
      </c>
      <c r="B11" s="10"/>
      <c r="C11" s="10"/>
      <c r="D11" s="10"/>
      <c r="E11" s="85" t="s">
        <v>640</v>
      </c>
      <c r="F11" s="10"/>
      <c r="G11" s="10"/>
      <c r="H11" s="10"/>
    </row>
    <row r="12" spans="1:8" x14ac:dyDescent="0.2">
      <c r="A12" s="83"/>
      <c r="B12" s="79" t="s">
        <v>625</v>
      </c>
      <c r="C12" s="79"/>
      <c r="D12" s="79"/>
      <c r="E12" s="86"/>
      <c r="F12" s="79" t="s">
        <v>625</v>
      </c>
      <c r="G12" s="79"/>
      <c r="H12" s="79"/>
    </row>
    <row r="13" spans="1:8" ht="30" x14ac:dyDescent="0.2">
      <c r="A13" s="83"/>
      <c r="B13" s="8" t="s">
        <v>550</v>
      </c>
      <c r="C13" s="8">
        <v>6</v>
      </c>
      <c r="D13" s="8" t="s">
        <v>548</v>
      </c>
      <c r="E13" s="86"/>
      <c r="F13" s="8" t="s">
        <v>550</v>
      </c>
      <c r="G13" s="8">
        <v>6</v>
      </c>
      <c r="H13" s="8" t="s">
        <v>548</v>
      </c>
    </row>
    <row r="14" spans="1:8" ht="30" x14ac:dyDescent="0.2">
      <c r="A14" s="83"/>
      <c r="B14" s="8" t="s">
        <v>551</v>
      </c>
      <c r="C14" s="8">
        <v>8</v>
      </c>
      <c r="E14" s="86"/>
      <c r="F14" s="8" t="s">
        <v>551</v>
      </c>
      <c r="G14" s="8">
        <v>8</v>
      </c>
    </row>
    <row r="15" spans="1:8" ht="45" x14ac:dyDescent="0.2">
      <c r="A15" s="83"/>
      <c r="B15" s="8" t="s">
        <v>552</v>
      </c>
      <c r="C15" s="8">
        <v>58</v>
      </c>
      <c r="D15" s="8" t="s">
        <v>553</v>
      </c>
      <c r="E15" s="86"/>
      <c r="F15" s="8" t="s">
        <v>552</v>
      </c>
      <c r="G15" s="68">
        <v>52</v>
      </c>
      <c r="H15" s="66" t="s">
        <v>642</v>
      </c>
    </row>
    <row r="16" spans="1:8" ht="60" x14ac:dyDescent="0.2">
      <c r="A16" s="83"/>
      <c r="B16" s="8" t="s">
        <v>311</v>
      </c>
      <c r="C16" s="8">
        <v>114</v>
      </c>
      <c r="D16" s="8" t="s">
        <v>554</v>
      </c>
      <c r="E16" s="86"/>
      <c r="F16" s="8" t="s">
        <v>311</v>
      </c>
      <c r="G16" s="68">
        <v>119</v>
      </c>
      <c r="H16" s="66" t="s">
        <v>643</v>
      </c>
    </row>
    <row r="17" spans="1:8" ht="45" x14ac:dyDescent="0.2">
      <c r="A17" s="83"/>
      <c r="B17" s="8" t="s">
        <v>623</v>
      </c>
      <c r="C17" s="8">
        <v>12</v>
      </c>
      <c r="D17" s="8" t="s">
        <v>567</v>
      </c>
      <c r="E17" s="86"/>
      <c r="F17" s="8" t="s">
        <v>623</v>
      </c>
      <c r="G17" s="8">
        <v>13</v>
      </c>
      <c r="H17" s="8" t="s">
        <v>644</v>
      </c>
    </row>
    <row r="18" spans="1:8" x14ac:dyDescent="0.2">
      <c r="A18" s="83"/>
      <c r="B18" s="8" t="s">
        <v>555</v>
      </c>
      <c r="C18" s="8">
        <v>33</v>
      </c>
      <c r="E18" s="86"/>
      <c r="F18" s="8" t="s">
        <v>555</v>
      </c>
      <c r="G18" s="8">
        <v>33</v>
      </c>
      <c r="H18" s="8" t="s">
        <v>645</v>
      </c>
    </row>
    <row r="19" spans="1:8" x14ac:dyDescent="0.2">
      <c r="A19" s="82" t="s">
        <v>639</v>
      </c>
      <c r="B19" s="10"/>
      <c r="C19" s="10"/>
      <c r="D19" s="10"/>
      <c r="E19" s="85" t="s">
        <v>649</v>
      </c>
      <c r="F19" s="10"/>
      <c r="G19" s="10"/>
      <c r="H19" s="10"/>
    </row>
    <row r="20" spans="1:8" ht="30" customHeight="1" x14ac:dyDescent="0.2">
      <c r="A20" s="83"/>
      <c r="B20" s="78" t="s">
        <v>624</v>
      </c>
      <c r="C20" s="78"/>
      <c r="D20" s="78"/>
      <c r="E20" s="86"/>
      <c r="F20" s="78" t="s">
        <v>624</v>
      </c>
      <c r="G20" s="78"/>
      <c r="H20" s="78"/>
    </row>
    <row r="21" spans="1:8" x14ac:dyDescent="0.2">
      <c r="A21" s="83"/>
      <c r="B21" s="8" t="s">
        <v>304</v>
      </c>
      <c r="C21" s="8">
        <v>6</v>
      </c>
      <c r="E21" s="86"/>
      <c r="F21" s="8" t="s">
        <v>304</v>
      </c>
      <c r="G21" s="8">
        <v>6</v>
      </c>
    </row>
    <row r="22" spans="1:8" ht="45" x14ac:dyDescent="0.2">
      <c r="A22" s="83"/>
      <c r="B22" s="8" t="s">
        <v>549</v>
      </c>
      <c r="C22" s="8">
        <v>12</v>
      </c>
      <c r="D22" s="8" t="s">
        <v>557</v>
      </c>
      <c r="E22" s="86"/>
      <c r="F22" s="8" t="s">
        <v>549</v>
      </c>
      <c r="G22" s="8">
        <v>12</v>
      </c>
      <c r="H22" s="8" t="s">
        <v>646</v>
      </c>
    </row>
    <row r="23" spans="1:8" ht="45" x14ac:dyDescent="0.2">
      <c r="A23" s="83"/>
      <c r="B23" s="8" t="s">
        <v>566</v>
      </c>
      <c r="C23" s="8">
        <v>14</v>
      </c>
      <c r="D23" s="8" t="s">
        <v>558</v>
      </c>
      <c r="E23" s="86"/>
      <c r="F23" s="8" t="s">
        <v>559</v>
      </c>
      <c r="G23" s="68">
        <v>109</v>
      </c>
      <c r="H23" s="66" t="s">
        <v>647</v>
      </c>
    </row>
    <row r="24" spans="1:8" ht="45" x14ac:dyDescent="0.2">
      <c r="A24" s="83"/>
      <c r="B24" s="8" t="s">
        <v>559</v>
      </c>
      <c r="C24" s="8">
        <v>83</v>
      </c>
      <c r="D24" s="8" t="s">
        <v>560</v>
      </c>
      <c r="E24" s="86"/>
      <c r="F24" s="8" t="s">
        <v>563</v>
      </c>
      <c r="G24" s="8">
        <v>71</v>
      </c>
      <c r="H24" s="8" t="s">
        <v>648</v>
      </c>
    </row>
    <row r="25" spans="1:8" ht="60" x14ac:dyDescent="0.2">
      <c r="A25" s="83"/>
      <c r="B25" s="8" t="s">
        <v>561</v>
      </c>
      <c r="C25" s="8">
        <v>13</v>
      </c>
      <c r="D25" s="8" t="s">
        <v>562</v>
      </c>
      <c r="E25" s="86"/>
      <c r="F25" s="8" t="s">
        <v>565</v>
      </c>
      <c r="G25" s="8">
        <v>33</v>
      </c>
      <c r="H25" s="8" t="s">
        <v>645</v>
      </c>
    </row>
    <row r="26" spans="1:8" ht="45" x14ac:dyDescent="0.2">
      <c r="A26" s="83"/>
      <c r="B26" s="8" t="s">
        <v>563</v>
      </c>
      <c r="C26" s="8">
        <v>70</v>
      </c>
      <c r="D26" s="8" t="s">
        <v>564</v>
      </c>
      <c r="E26" s="86"/>
    </row>
    <row r="27" spans="1:8" ht="15.75" thickBot="1" x14ac:dyDescent="0.25">
      <c r="A27" s="84"/>
      <c r="B27" s="11" t="s">
        <v>565</v>
      </c>
      <c r="C27" s="11">
        <v>33</v>
      </c>
      <c r="D27" s="11"/>
      <c r="E27" s="87"/>
      <c r="F27" s="11"/>
      <c r="G27" s="11"/>
      <c r="H27" s="11"/>
    </row>
  </sheetData>
  <mergeCells count="12">
    <mergeCell ref="A1:B1"/>
    <mergeCell ref="A3:A4"/>
    <mergeCell ref="A5:A7"/>
    <mergeCell ref="A8:A10"/>
    <mergeCell ref="A11:A18"/>
    <mergeCell ref="B12:D12"/>
    <mergeCell ref="A19:A27"/>
    <mergeCell ref="B20:D20"/>
    <mergeCell ref="E11:E18"/>
    <mergeCell ref="F12:H12"/>
    <mergeCell ref="E19:E27"/>
    <mergeCell ref="F20:H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4972-4D55-4D2F-A54D-A66BBFD1A960}">
  <dimension ref="A1:D25"/>
  <sheetViews>
    <sheetView showGridLines="0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31.85546875" defaultRowHeight="15" x14ac:dyDescent="0.2"/>
  <cols>
    <col min="1" max="1" width="13.42578125" style="8" customWidth="1"/>
    <col min="2" max="2" width="23.28515625" style="8" customWidth="1"/>
    <col min="3" max="3" width="10" style="8" customWidth="1"/>
    <col min="4" max="4" width="38.7109375" style="8" customWidth="1"/>
    <col min="5" max="16384" width="31.85546875" style="8"/>
  </cols>
  <sheetData>
    <row r="1" spans="1:4" ht="30" x14ac:dyDescent="0.2">
      <c r="A1" s="80" t="s">
        <v>536</v>
      </c>
      <c r="B1" s="80"/>
      <c r="C1" s="7" t="s">
        <v>537</v>
      </c>
      <c r="D1" s="7"/>
    </row>
    <row r="2" spans="1:4" x14ac:dyDescent="0.2">
      <c r="B2" s="8" t="s">
        <v>538</v>
      </c>
      <c r="C2" s="8">
        <v>231</v>
      </c>
    </row>
    <row r="3" spans="1:4" x14ac:dyDescent="0.2">
      <c r="A3" s="76" t="s">
        <v>539</v>
      </c>
      <c r="B3" s="8" t="s">
        <v>543</v>
      </c>
      <c r="C3" s="8">
        <f>C2-C4</f>
        <v>198</v>
      </c>
    </row>
    <row r="4" spans="1:4" ht="30" x14ac:dyDescent="0.2">
      <c r="A4" s="81"/>
      <c r="B4" s="9" t="s">
        <v>540</v>
      </c>
      <c r="C4" s="9">
        <v>33</v>
      </c>
      <c r="D4" s="9"/>
    </row>
    <row r="5" spans="1:4" x14ac:dyDescent="0.2">
      <c r="A5" s="75" t="s">
        <v>543</v>
      </c>
      <c r="B5" s="10"/>
      <c r="C5" s="10"/>
      <c r="D5" s="10"/>
    </row>
    <row r="6" spans="1:4" x14ac:dyDescent="0.2">
      <c r="A6" s="76"/>
      <c r="B6" s="8" t="s">
        <v>541</v>
      </c>
      <c r="C6" s="8">
        <v>50</v>
      </c>
    </row>
    <row r="7" spans="1:4" x14ac:dyDescent="0.2">
      <c r="A7" s="81"/>
      <c r="B7" s="9" t="s">
        <v>542</v>
      </c>
      <c r="C7" s="9">
        <f>C3-C6</f>
        <v>148</v>
      </c>
      <c r="D7" s="9"/>
    </row>
    <row r="8" spans="1:4" x14ac:dyDescent="0.2">
      <c r="A8" s="76" t="s">
        <v>301</v>
      </c>
    </row>
    <row r="9" spans="1:4" x14ac:dyDescent="0.2">
      <c r="A9" s="76"/>
      <c r="B9" s="8" t="s">
        <v>544</v>
      </c>
      <c r="C9" s="8">
        <v>36</v>
      </c>
    </row>
    <row r="10" spans="1:4" x14ac:dyDescent="0.2">
      <c r="A10" s="81"/>
      <c r="B10" s="9" t="s">
        <v>545</v>
      </c>
      <c r="C10" s="9">
        <v>14</v>
      </c>
      <c r="D10" s="9"/>
    </row>
    <row r="11" spans="1:4" x14ac:dyDescent="0.2">
      <c r="A11" s="82" t="s">
        <v>300</v>
      </c>
      <c r="B11" s="88" t="s">
        <v>625</v>
      </c>
      <c r="C11" s="10"/>
      <c r="D11" s="89" t="s">
        <v>650</v>
      </c>
    </row>
    <row r="12" spans="1:4" x14ac:dyDescent="0.2">
      <c r="A12" s="83"/>
      <c r="B12" s="78"/>
      <c r="C12" s="69"/>
      <c r="D12" s="90"/>
    </row>
    <row r="13" spans="1:4" x14ac:dyDescent="0.2">
      <c r="A13" s="83"/>
      <c r="B13" s="8" t="s">
        <v>550</v>
      </c>
      <c r="C13" s="8">
        <v>6</v>
      </c>
      <c r="D13" s="8" t="s">
        <v>548</v>
      </c>
    </row>
    <row r="14" spans="1:4" ht="30" x14ac:dyDescent="0.2">
      <c r="A14" s="83"/>
      <c r="B14" s="8" t="s">
        <v>551</v>
      </c>
      <c r="C14" s="8">
        <v>8</v>
      </c>
    </row>
    <row r="15" spans="1:4" ht="60" x14ac:dyDescent="0.2">
      <c r="A15" s="83"/>
      <c r="B15" s="8" t="s">
        <v>552</v>
      </c>
      <c r="C15" s="8">
        <v>52</v>
      </c>
      <c r="D15" s="8" t="s">
        <v>642</v>
      </c>
    </row>
    <row r="16" spans="1:4" ht="60" x14ac:dyDescent="0.2">
      <c r="A16" s="83"/>
      <c r="B16" s="8" t="s">
        <v>311</v>
      </c>
      <c r="C16" s="8">
        <v>119</v>
      </c>
      <c r="D16" s="8" t="s">
        <v>643</v>
      </c>
    </row>
    <row r="17" spans="1:4" ht="30" x14ac:dyDescent="0.2">
      <c r="A17" s="83"/>
      <c r="B17" s="8" t="s">
        <v>623</v>
      </c>
      <c r="C17" s="8">
        <v>13</v>
      </c>
      <c r="D17" s="8" t="s">
        <v>653</v>
      </c>
    </row>
    <row r="18" spans="1:4" x14ac:dyDescent="0.2">
      <c r="A18" s="83"/>
      <c r="B18" s="8" t="s">
        <v>555</v>
      </c>
      <c r="C18" s="8">
        <v>33</v>
      </c>
      <c r="D18" s="8" t="s">
        <v>645</v>
      </c>
    </row>
    <row r="19" spans="1:4" x14ac:dyDescent="0.2">
      <c r="A19" s="82" t="s">
        <v>654</v>
      </c>
      <c r="B19" s="88" t="s">
        <v>624</v>
      </c>
      <c r="C19" s="10"/>
      <c r="D19" s="89" t="s">
        <v>650</v>
      </c>
    </row>
    <row r="20" spans="1:4" x14ac:dyDescent="0.2">
      <c r="A20" s="83"/>
      <c r="B20" s="78"/>
      <c r="C20" s="70"/>
      <c r="D20" s="90"/>
    </row>
    <row r="21" spans="1:4" x14ac:dyDescent="0.2">
      <c r="A21" s="83"/>
      <c r="B21" s="8" t="s">
        <v>304</v>
      </c>
      <c r="C21" s="8">
        <v>6</v>
      </c>
    </row>
    <row r="22" spans="1:4" ht="30" x14ac:dyDescent="0.2">
      <c r="A22" s="83"/>
      <c r="B22" s="8" t="s">
        <v>549</v>
      </c>
      <c r="C22" s="8">
        <v>12</v>
      </c>
      <c r="D22" s="8" t="s">
        <v>646</v>
      </c>
    </row>
    <row r="23" spans="1:4" ht="45" x14ac:dyDescent="0.2">
      <c r="A23" s="83"/>
      <c r="B23" s="8" t="s">
        <v>559</v>
      </c>
      <c r="C23" s="8">
        <v>109</v>
      </c>
      <c r="D23" s="8" t="s">
        <v>647</v>
      </c>
    </row>
    <row r="24" spans="1:4" ht="45" x14ac:dyDescent="0.2">
      <c r="A24" s="83"/>
      <c r="B24" s="8" t="s">
        <v>563</v>
      </c>
      <c r="C24" s="8">
        <v>71</v>
      </c>
      <c r="D24" s="8" t="s">
        <v>648</v>
      </c>
    </row>
    <row r="25" spans="1:4" ht="15.75" thickBot="1" x14ac:dyDescent="0.25">
      <c r="A25" s="84"/>
      <c r="B25" s="11" t="s">
        <v>565</v>
      </c>
      <c r="C25" s="11">
        <v>33</v>
      </c>
      <c r="D25" s="11" t="s">
        <v>645</v>
      </c>
    </row>
  </sheetData>
  <mergeCells count="10">
    <mergeCell ref="A19:A25"/>
    <mergeCell ref="B11:B12"/>
    <mergeCell ref="D11:D12"/>
    <mergeCell ref="B19:B20"/>
    <mergeCell ref="D19:D20"/>
    <mergeCell ref="A1:B1"/>
    <mergeCell ref="A3:A4"/>
    <mergeCell ref="A5:A7"/>
    <mergeCell ref="A8:A10"/>
    <mergeCell ref="A11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Bank Ownership</vt:lpstr>
      <vt:lpstr>Bank Ownership Categories</vt:lpstr>
      <vt:lpstr>Bank Ownership Updated</vt:lpstr>
      <vt:lpstr>Bank Ownership Categories Updt</vt:lpstr>
      <vt:lpstr>Bank Categories Print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2022-12-13T18:28:06Z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{22219075-8F74-4F37-9CA8-ACAED048FC2A}</vt:lpwstr>
  </property>
</Properties>
</file>