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'Тест-кейсы'!$G$7:$G$20</definedName>
  </definedNames>
  <calcPr/>
</workbook>
</file>

<file path=xl/sharedStrings.xml><?xml version="1.0" encoding="utf-8"?>
<sst xmlns="http://schemas.openxmlformats.org/spreadsheetml/2006/main" count="87" uniqueCount="64">
  <si>
    <t>Провалено</t>
  </si>
  <si>
    <t>Пройденно</t>
  </si>
  <si>
    <t>Версия</t>
  </si>
  <si>
    <t>Версия 119.0.6045.123 (Официальная сборка), (x86_64)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</si>
  <si>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</si>
  <si>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</si>
  <si>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</si>
  <si>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</si>
  <si>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</si>
  <si>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</si>
  <si>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</si>
  <si>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</si>
  <si>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</si>
  <si>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</si>
  <si>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</si>
  <si>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</si>
  <si>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</si>
  <si>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</si>
  <si>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</si>
  <si>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</si>
  <si>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клиента</t>
  </si>
  <si>
    <t>Поиск клиента по ФИО</t>
  </si>
  <si>
    <t>1. Открыть страницу поиска
2. Ввести ФИО клиента: Ли Ольга Евгеньевна
3. Нажать кнопку поиска</t>
  </si>
  <si>
    <t>Список всех клиентов с данными ФИО</t>
  </si>
  <si>
    <t>passed</t>
  </si>
  <si>
    <t>Поиск клиента по ФИО, с фамилией короче одного символа</t>
  </si>
  <si>
    <t>1. Открыть страницу поиска
2. Ввести фамилию "Л", далее ИО: Л Ольга Евгеньевна
3. Нажать кнопку поиска</t>
  </si>
  <si>
    <t>Всплывает окно "Введите хотя бы две буквы для поиска пациента"</t>
  </si>
  <si>
    <t>Проверка однострочности ФИО</t>
  </si>
  <si>
    <t>1. Открыть страницу поиска
2. Ввести фамилию ФИО
3. Нажать Enter</t>
  </si>
  <si>
    <t>Переход на следующую строку не происходит</t>
  </si>
  <si>
    <t xml:space="preserve">Поиск по номру карты </t>
  </si>
  <si>
    <t>1. Открыть страницу поиска
2. Вести номер карты: 7654
3. Нажать кнопку поиска</t>
  </si>
  <si>
    <t>Клиент, который привязан к данному номеру</t>
  </si>
  <si>
    <t>Поиск по номеру карты не цифовыми символами</t>
  </si>
  <si>
    <t>1. Открыть страницу поиска
2. В поле номера карты ввести "dfdGJFаврыВГ"
3. Нажать кнопку поиска</t>
  </si>
  <si>
    <t>Всплывает окно "Поиск возможет только по цифрам"</t>
  </si>
  <si>
    <t xml:space="preserve">Поиск по несущетвующему номеру карты </t>
  </si>
  <si>
    <r>
      <rPr>
        <rFont val="Calibri"/>
        <i/>
        <color rgb="FF000000"/>
        <sz val="12.0"/>
      </rPr>
      <t xml:space="preserve">Предусловие: узнать, какого номера карты не сущетвует
</t>
    </r>
    <r>
      <rPr>
        <rFont val="Calibri"/>
        <i val="0"/>
        <color rgb="FF000000"/>
        <sz val="12.0"/>
      </rPr>
      <t>1. Открыть страницу поиска
2. Ввести не существующий номер карты: 0987
3. Нажать кнопку поиска</t>
    </r>
  </si>
  <si>
    <t>Всплывает окно «Результаты не найдены»</t>
  </si>
  <si>
    <t>Проверка однострочности номера карты</t>
  </si>
  <si>
    <t>1. Открыть страницу поиска
2. Ввести номер карты: 76
3. Нажать Enter</t>
  </si>
  <si>
    <t>Поиск по номеру телефона</t>
  </si>
  <si>
    <t>1. Открыть страницу поиска
2. Ввести номер телефона клиента: +7(916)567-43-23
3. Нажать кнопку поиска</t>
  </si>
  <si>
    <t>Список клиентов, к которым привязан данный номер телефона</t>
  </si>
  <si>
    <t>Поиск по несущетвующему номеру телефона</t>
  </si>
  <si>
    <r>
      <rPr>
        <rFont val="Calibri"/>
        <i/>
        <color rgb="FF000000"/>
        <sz val="12.0"/>
      </rPr>
      <t>Предусловие: узнать, какого номера телефона не сущетвует</t>
    </r>
    <r>
      <rPr>
        <rFont val="Calibri"/>
        <color rgb="FF000000"/>
        <sz val="12.0"/>
      </rPr>
      <t xml:space="preserve">
1. Открыть страницу поиска
2. Ввести не существующий номер телефона: +7(916)521-43-23
3. Нажать кнопку поиска</t>
    </r>
  </si>
  <si>
    <t>Проверка однострочности номера телефона</t>
  </si>
  <si>
    <t>1. Открыть страницу поиска
2. Ввести номер телефона: +7(916)567
3. Нажать Enter</t>
  </si>
  <si>
    <t>Поиск по дате рождения</t>
  </si>
  <si>
    <t>1. Открыть страницу поиска
2. Ввести дату рождения: 12.12.2012
3. Нажать кнопку поиска</t>
  </si>
  <si>
    <t>Список клиентов с данной датой рождения</t>
  </si>
  <si>
    <t>Поиск по несужествующей дате рождения</t>
  </si>
  <si>
    <r>
      <rPr>
        <rFont val="Calibri"/>
        <i/>
        <color rgb="FF000000"/>
        <sz val="12.0"/>
      </rPr>
      <t xml:space="preserve">Предусловие: узнать, какой даты рождения не существует
</t>
    </r>
    <r>
      <rPr>
        <rFont val="Calibri"/>
        <color rgb="FF000000"/>
        <sz val="12.0"/>
      </rPr>
      <t>1. Открыть страницу поиска
2. Ввести не существующую дату рождения: 11.11.2011
3. Нажать кнопку поиска</t>
    </r>
  </si>
  <si>
    <t>Поиск по будующей дате</t>
  </si>
  <si>
    <t>1. Открыть страницу поиска
2. Ввести дату рождения: 25.12.2025
3. Нажать кнопку поиска</t>
  </si>
  <si>
    <t>Всплывает окно "Дата рождения должна быть не позднее текущей даты"</t>
  </si>
  <si>
    <t>Проверка на однострочность даты рождения</t>
  </si>
  <si>
    <t>1. Открыть страницу поиска
2. Ввести: 12.12.
3. Нажать Enter</t>
  </si>
  <si>
    <t>Проверка кнопки сбросить</t>
  </si>
  <si>
    <t>1. Открыть страницу поиска
2. Заполнить все данные (ФИО, номер карты, номер телефона, дату рождения)
3. Нажать кнопку сбросить</t>
  </si>
  <si>
    <t>Все данные стерлись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</si>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</sst>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color rgb="FF000000"/>
      <name val="System-u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1.0"/>
      <color rgb="FF00B050"/>
      <name val="Calibri"/>
    </font>
    <font>
      <sz val="12.0"/>
      <color rgb="FF1F1F1F"/>
      <name val="Calibri"/>
    </font>
    <font>
      <i/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0" fillId="4" fontId="5" numFmtId="0" xfId="0" applyAlignment="1" applyFill="1" applyFont="1">
      <alignment readingOrder="0" shrinkToFit="0" wrapText="1"/>
    </xf>
    <xf borderId="2" fillId="0" fontId="6" numFmtId="0" xfId="0" applyAlignment="1" applyBorder="1" applyFont="1">
      <alignment horizontal="left" shrinkToFit="0" vertical="top" wrapText="1"/>
    </xf>
    <xf borderId="1" fillId="0" fontId="6" numFmtId="164" xfId="0" applyAlignment="1" applyBorder="1" applyFont="1" applyNumberForma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5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center" readingOrder="0" shrinkToFit="0" vertical="top" wrapText="1"/>
    </xf>
    <xf borderId="1" fillId="4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4" fontId="16" numFmtId="0" xfId="0" applyAlignment="1" applyBorder="1" applyFont="1">
      <alignment readingOrder="0" shrinkToFit="0" vertical="top" wrapText="1"/>
    </xf>
    <xf borderId="0" fillId="4" fontId="16" numFmtId="0" xfId="0" applyAlignment="1" applyFont="1">
      <alignment readingOrder="0" shrinkToFit="0" vertical="top" wrapText="1"/>
    </xf>
    <xf borderId="2" fillId="0" fontId="14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shrinkToFit="0" vertical="bottom" wrapText="1"/>
    </xf>
    <xf borderId="1" fillId="4" fontId="13" numFmtId="0" xfId="0" applyAlignment="1" applyBorder="1" applyFont="1">
      <alignment readingOrder="0" shrinkToFit="0" vertical="top" wrapText="1"/>
    </xf>
    <xf borderId="0" fillId="4" fontId="16" numFmtId="0" xfId="0" applyAlignment="1" applyFont="1">
      <alignment readingOrder="0" shrinkToFit="0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4" fontId="18" numFmtId="0" xfId="0" applyAlignment="1" applyFont="1">
      <alignment shrinkToFit="0" vertical="bottom" wrapText="1"/>
    </xf>
    <xf borderId="0" fillId="4" fontId="19" numFmtId="0" xfId="0" applyAlignment="1" applyFont="1">
      <alignment shrinkToFit="0" vertical="bottom" wrapText="1"/>
    </xf>
    <xf borderId="0" fillId="4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7" fillId="0" fontId="14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readingOrder="0" shrinkToFit="0" vertical="bottom" wrapText="1"/>
    </xf>
    <xf borderId="0" fillId="0" fontId="15" numFmtId="0" xfId="0" applyAlignment="1" applyFont="1">
      <alignment shrinkToFit="0" vertical="bottom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COUNTIF(I$8:I$20,"failed")</f>
        <v>0</v>
      </c>
      <c r="J1" s="3"/>
      <c r="K1" s="4">
        <f>COUNTIF(K$8:K$20,"failed")</f>
        <v>0</v>
      </c>
      <c r="L1" s="3"/>
      <c r="M1" s="4">
        <f>COUNTIF(M$8:M$20,"failed")</f>
        <v>0</v>
      </c>
      <c r="N1" s="3"/>
      <c r="O1" s="4">
        <f>COUNTIF(O$8:O$20,"failed")</f>
        <v>0</v>
      </c>
      <c r="P1" s="3"/>
      <c r="Q1" s="4">
        <f>COUNTIF(Q$8:Q$20,"failed")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COUNTIF(I$8:I$20,"passed")</f>
        <v>13</v>
      </c>
      <c r="J2" s="3"/>
      <c r="K2" s="7">
        <f>COUNTIF(K$8:K$20,"passed")</f>
        <v>0</v>
      </c>
      <c r="L2" s="3"/>
      <c r="M2" s="7">
        <f>COUNTIF(M$8:M$20,"passed")</f>
        <v>0</v>
      </c>
      <c r="N2" s="3"/>
      <c r="O2" s="7">
        <f>COUNTIF(O$8:O$20,"passed")</f>
        <v>0</v>
      </c>
      <c r="P2" s="3"/>
      <c r="Q2" s="7">
        <f>COUNTIF(Q$8:Q$20,"passed")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 t="s">
        <v>3</v>
      </c>
      <c r="J3" s="3"/>
      <c r="K3" s="9"/>
      <c r="L3" s="3"/>
      <c r="M3" s="9"/>
      <c r="N3" s="3"/>
      <c r="O3" s="9"/>
      <c r="P3" s="3"/>
      <c r="Q3" s="9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4</v>
      </c>
      <c r="H4" s="3"/>
      <c r="I4" s="10">
        <v>45245.0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5</v>
      </c>
      <c r="H5" s="3"/>
      <c r="I5" s="11" t="s">
        <v>6</v>
      </c>
      <c r="J5" s="3"/>
      <c r="K5" s="12" t="s">
        <v>7</v>
      </c>
      <c r="L5" s="3"/>
      <c r="M5" s="12" t="s">
        <v>8</v>
      </c>
      <c r="N5" s="3"/>
      <c r="O5" s="12" t="s">
        <v>9</v>
      </c>
      <c r="P5" s="3"/>
      <c r="Q5" s="12" t="s">
        <v>10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3" t="s">
        <v>11</v>
      </c>
      <c r="B6" s="14" t="s">
        <v>12</v>
      </c>
      <c r="C6" s="14" t="s">
        <v>13</v>
      </c>
      <c r="D6" s="15" t="s">
        <v>14</v>
      </c>
      <c r="E6" s="16"/>
      <c r="F6" s="14" t="s">
        <v>15</v>
      </c>
      <c r="G6" s="17"/>
      <c r="H6" s="18"/>
      <c r="I6" s="19" t="s">
        <v>16</v>
      </c>
      <c r="J6" s="18"/>
      <c r="K6" s="19" t="s">
        <v>16</v>
      </c>
      <c r="L6" s="18"/>
      <c r="M6" s="19" t="s">
        <v>16</v>
      </c>
      <c r="N6" s="18"/>
      <c r="O6" s="19" t="s">
        <v>16</v>
      </c>
      <c r="P6" s="18"/>
      <c r="Q6" s="19" t="s">
        <v>16</v>
      </c>
      <c r="R6" s="18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20"/>
      <c r="B7" s="20"/>
      <c r="C7" s="20"/>
      <c r="D7" s="21" t="s">
        <v>17</v>
      </c>
      <c r="E7" s="21" t="s">
        <v>18</v>
      </c>
      <c r="F7" s="20"/>
      <c r="G7" s="14" t="s">
        <v>19</v>
      </c>
      <c r="H7" s="22"/>
      <c r="I7" s="20"/>
      <c r="J7" s="22"/>
      <c r="K7" s="20"/>
      <c r="L7" s="22"/>
      <c r="M7" s="20"/>
      <c r="N7" s="22"/>
      <c r="O7" s="20"/>
      <c r="P7" s="22"/>
      <c r="Q7" s="20"/>
      <c r="R7" s="22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/>
      <c r="G8" s="29"/>
      <c r="H8" s="30"/>
      <c r="I8" s="31" t="s">
        <v>24</v>
      </c>
      <c r="J8" s="30"/>
      <c r="K8" s="31"/>
      <c r="L8" s="30"/>
      <c r="M8" s="31"/>
      <c r="N8" s="30"/>
      <c r="O8" s="31"/>
      <c r="P8" s="30"/>
      <c r="Q8" s="31"/>
      <c r="R8" s="30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3">
        <v>2.0</v>
      </c>
      <c r="B9" s="32"/>
      <c r="C9" s="33" t="s">
        <v>25</v>
      </c>
      <c r="D9" s="34" t="s">
        <v>26</v>
      </c>
      <c r="E9" s="35" t="s">
        <v>27</v>
      </c>
      <c r="F9" s="36"/>
      <c r="G9" s="29"/>
      <c r="H9" s="30"/>
      <c r="I9" s="31" t="s">
        <v>24</v>
      </c>
      <c r="J9" s="30"/>
      <c r="K9" s="31"/>
      <c r="L9" s="30"/>
      <c r="M9" s="31"/>
      <c r="N9" s="30"/>
      <c r="O9" s="31"/>
      <c r="P9" s="30"/>
      <c r="Q9" s="31"/>
      <c r="R9" s="37"/>
      <c r="S9" s="38"/>
      <c r="T9" s="38"/>
      <c r="U9" s="38"/>
      <c r="V9" s="38"/>
      <c r="W9" s="38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6"/>
    </row>
    <row r="10">
      <c r="A10" s="23">
        <v>3.0</v>
      </c>
      <c r="B10" s="32"/>
      <c r="C10" s="33" t="s">
        <v>28</v>
      </c>
      <c r="D10" s="33" t="s">
        <v>29</v>
      </c>
      <c r="E10" s="35" t="s">
        <v>30</v>
      </c>
      <c r="F10" s="36"/>
      <c r="G10" s="29"/>
      <c r="H10" s="30"/>
      <c r="I10" s="31" t="s">
        <v>24</v>
      </c>
      <c r="J10" s="30"/>
      <c r="K10" s="31"/>
      <c r="L10" s="30"/>
      <c r="M10" s="31"/>
      <c r="N10" s="30"/>
      <c r="O10" s="31"/>
      <c r="P10" s="30"/>
      <c r="Q10" s="31"/>
      <c r="R10" s="37"/>
      <c r="S10" s="38"/>
      <c r="T10" s="38"/>
      <c r="U10" s="38"/>
      <c r="V10" s="38"/>
      <c r="W10" s="38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6"/>
    </row>
    <row r="11">
      <c r="A11" s="23">
        <v>4.0</v>
      </c>
      <c r="B11" s="32"/>
      <c r="C11" s="40" t="s">
        <v>31</v>
      </c>
      <c r="D11" s="27" t="s">
        <v>32</v>
      </c>
      <c r="E11" s="35" t="s">
        <v>33</v>
      </c>
      <c r="F11" s="36"/>
      <c r="G11" s="29"/>
      <c r="H11" s="30"/>
      <c r="I11" s="31" t="s">
        <v>24</v>
      </c>
      <c r="J11" s="30"/>
      <c r="K11" s="31"/>
      <c r="L11" s="30"/>
      <c r="M11" s="31"/>
      <c r="N11" s="30"/>
      <c r="O11" s="31"/>
      <c r="P11" s="30"/>
      <c r="Q11" s="31"/>
      <c r="R11" s="37"/>
      <c r="S11" s="38"/>
      <c r="T11" s="38"/>
      <c r="U11" s="38"/>
      <c r="V11" s="38"/>
      <c r="W11" s="38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6"/>
    </row>
    <row r="12">
      <c r="A12" s="23">
        <v>5.0</v>
      </c>
      <c r="B12" s="32"/>
      <c r="C12" s="33" t="s">
        <v>34</v>
      </c>
      <c r="D12" s="41" t="s">
        <v>35</v>
      </c>
      <c r="E12" s="35" t="s">
        <v>36</v>
      </c>
      <c r="F12" s="36"/>
      <c r="G12" s="29"/>
      <c r="H12" s="30"/>
      <c r="I12" s="31" t="s">
        <v>24</v>
      </c>
      <c r="J12" s="30"/>
      <c r="K12" s="31"/>
      <c r="L12" s="30"/>
      <c r="M12" s="31"/>
      <c r="N12" s="30"/>
      <c r="O12" s="31"/>
      <c r="P12" s="30"/>
      <c r="Q12" s="31"/>
      <c r="R12" s="37"/>
      <c r="S12" s="38"/>
      <c r="T12" s="38"/>
      <c r="U12" s="38"/>
      <c r="V12" s="38"/>
      <c r="W12" s="38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6"/>
    </row>
    <row r="13">
      <c r="A13" s="23">
        <v>6.0</v>
      </c>
      <c r="B13" s="32"/>
      <c r="C13" s="40" t="s">
        <v>37</v>
      </c>
      <c r="D13" s="42" t="s">
        <v>38</v>
      </c>
      <c r="E13" s="35" t="s">
        <v>39</v>
      </c>
      <c r="F13" s="36"/>
      <c r="G13" s="29"/>
      <c r="H13" s="30"/>
      <c r="I13" s="31" t="s">
        <v>24</v>
      </c>
      <c r="J13" s="30"/>
      <c r="K13" s="31"/>
      <c r="L13" s="30"/>
      <c r="M13" s="31"/>
      <c r="N13" s="30"/>
      <c r="O13" s="31"/>
      <c r="P13" s="30"/>
      <c r="Q13" s="31"/>
      <c r="R13" s="37"/>
      <c r="S13" s="38"/>
      <c r="T13" s="38"/>
      <c r="U13" s="38"/>
      <c r="V13" s="38"/>
      <c r="W13" s="38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6"/>
    </row>
    <row r="14">
      <c r="A14" s="23">
        <v>7.0</v>
      </c>
      <c r="B14" s="32"/>
      <c r="C14" s="40" t="s">
        <v>40</v>
      </c>
      <c r="D14" s="27" t="s">
        <v>41</v>
      </c>
      <c r="E14" s="35" t="s">
        <v>30</v>
      </c>
      <c r="F14" s="36"/>
      <c r="G14" s="29"/>
      <c r="H14" s="30"/>
      <c r="I14" s="31" t="s">
        <v>24</v>
      </c>
      <c r="J14" s="30"/>
      <c r="K14" s="31"/>
      <c r="L14" s="30"/>
      <c r="M14" s="31"/>
      <c r="N14" s="30"/>
      <c r="O14" s="31"/>
      <c r="P14" s="30"/>
      <c r="Q14" s="31"/>
      <c r="R14" s="37"/>
      <c r="S14" s="38"/>
      <c r="T14" s="38"/>
      <c r="U14" s="38"/>
      <c r="V14" s="38"/>
      <c r="W14" s="38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6"/>
    </row>
    <row r="15">
      <c r="A15" s="23">
        <v>8.0</v>
      </c>
      <c r="B15" s="32"/>
      <c r="C15" s="40" t="s">
        <v>42</v>
      </c>
      <c r="D15" s="27" t="s">
        <v>43</v>
      </c>
      <c r="E15" s="35" t="s">
        <v>44</v>
      </c>
      <c r="F15" s="36"/>
      <c r="G15" s="29"/>
      <c r="H15" s="30"/>
      <c r="I15" s="31" t="s">
        <v>24</v>
      </c>
      <c r="J15" s="30"/>
      <c r="K15" s="31"/>
      <c r="L15" s="30"/>
      <c r="M15" s="31"/>
      <c r="N15" s="30"/>
      <c r="O15" s="31"/>
      <c r="P15" s="30"/>
      <c r="Q15" s="31"/>
      <c r="R15" s="37"/>
      <c r="S15" s="38"/>
      <c r="T15" s="38"/>
      <c r="U15" s="38"/>
      <c r="V15" s="38"/>
      <c r="W15" s="38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6"/>
    </row>
    <row r="16">
      <c r="A16" s="23">
        <v>9.0</v>
      </c>
      <c r="B16" s="24"/>
      <c r="C16" s="40" t="s">
        <v>45</v>
      </c>
      <c r="D16" s="27" t="s">
        <v>46</v>
      </c>
      <c r="E16" s="35" t="s">
        <v>39</v>
      </c>
      <c r="F16" s="43"/>
      <c r="G16" s="29"/>
      <c r="H16" s="44"/>
      <c r="I16" s="45" t="s">
        <v>24</v>
      </c>
      <c r="J16" s="44"/>
      <c r="K16" s="45"/>
      <c r="L16" s="44"/>
      <c r="M16" s="45"/>
      <c r="N16" s="44"/>
      <c r="O16" s="45"/>
      <c r="P16" s="44"/>
      <c r="Q16" s="45"/>
      <c r="R16" s="46"/>
      <c r="S16" s="47"/>
      <c r="T16" s="38"/>
      <c r="U16" s="47"/>
      <c r="V16" s="38"/>
      <c r="W16" s="47"/>
      <c r="X16" s="38"/>
      <c r="Y16" s="47"/>
      <c r="Z16" s="38"/>
      <c r="AA16" s="47"/>
      <c r="AB16" s="38"/>
      <c r="AC16" s="47"/>
      <c r="AD16" s="38"/>
      <c r="AE16" s="47"/>
      <c r="AF16" s="38"/>
      <c r="AG16" s="47"/>
      <c r="AH16" s="38"/>
      <c r="AI16" s="47"/>
      <c r="AJ16" s="38"/>
      <c r="AK16" s="47"/>
      <c r="AL16" s="38"/>
      <c r="AM16" s="47"/>
      <c r="AN16" s="38"/>
      <c r="AO16" s="47"/>
      <c r="AP16" s="38"/>
      <c r="AQ16" s="47"/>
      <c r="AR16" s="38"/>
      <c r="AS16" s="47"/>
      <c r="AT16" s="38"/>
      <c r="AU16" s="47"/>
      <c r="AV16" s="38"/>
      <c r="AW16" s="47"/>
      <c r="AX16" s="38"/>
      <c r="AY16" s="47"/>
      <c r="AZ16" s="38"/>
      <c r="BA16" s="47"/>
      <c r="BB16" s="38"/>
      <c r="BC16" s="47"/>
      <c r="BD16" s="38"/>
      <c r="BE16" s="47"/>
      <c r="BF16" s="38"/>
      <c r="BG16" s="47"/>
      <c r="BH16" s="38"/>
      <c r="BI16" s="47"/>
      <c r="BJ16" s="38"/>
      <c r="BK16" s="47"/>
      <c r="BL16" s="38"/>
      <c r="BM16" s="47"/>
      <c r="BN16" s="38"/>
      <c r="BO16" s="47"/>
      <c r="BP16" s="38"/>
      <c r="BQ16" s="47"/>
      <c r="BR16" s="38"/>
      <c r="BS16" s="47"/>
      <c r="BT16" s="38"/>
      <c r="BU16" s="47"/>
      <c r="BV16" s="38"/>
      <c r="BW16" s="47"/>
      <c r="BX16" s="38"/>
      <c r="BY16" s="47"/>
      <c r="BZ16" s="38"/>
      <c r="CA16" s="47"/>
      <c r="CB16" s="38"/>
      <c r="CC16" s="47"/>
      <c r="CD16" s="38"/>
      <c r="CE16" s="47"/>
      <c r="CF16" s="38"/>
      <c r="CG16" s="47"/>
      <c r="CH16" s="38"/>
      <c r="CI16" s="47"/>
      <c r="CJ16" s="38"/>
      <c r="CK16" s="47"/>
      <c r="CL16" s="38"/>
      <c r="CM16" s="47"/>
      <c r="CN16" s="38"/>
      <c r="CO16" s="47"/>
      <c r="CP16" s="38"/>
      <c r="CQ16" s="47"/>
      <c r="CR16" s="38"/>
      <c r="CS16" s="47"/>
      <c r="CT16" s="38"/>
      <c r="CU16" s="47"/>
      <c r="CV16" s="38"/>
      <c r="CW16" s="47"/>
      <c r="CX16" s="38"/>
      <c r="CY16" s="47"/>
      <c r="CZ16" s="38"/>
      <c r="DA16" s="47"/>
      <c r="DB16" s="38"/>
      <c r="DC16" s="47"/>
      <c r="DD16" s="38"/>
      <c r="DE16" s="47"/>
      <c r="DF16" s="38"/>
      <c r="DG16" s="47"/>
      <c r="DH16" s="47"/>
      <c r="DI16" s="47"/>
      <c r="DJ16" s="47"/>
      <c r="DK16" s="48"/>
      <c r="DL16" s="47"/>
      <c r="DM16" s="49"/>
      <c r="DN16" s="49"/>
      <c r="DO16" s="49"/>
      <c r="DP16" s="49"/>
      <c r="DQ16" s="50"/>
    </row>
    <row r="17">
      <c r="A17" s="23">
        <v>10.0</v>
      </c>
      <c r="B17" s="32"/>
      <c r="C17" s="51" t="s">
        <v>47</v>
      </c>
      <c r="D17" s="27" t="s">
        <v>48</v>
      </c>
      <c r="E17" s="35" t="s">
        <v>30</v>
      </c>
      <c r="F17" s="36"/>
      <c r="G17" s="29"/>
      <c r="H17" s="30"/>
      <c r="I17" s="31" t="s">
        <v>24</v>
      </c>
      <c r="J17" s="30"/>
      <c r="K17" s="31"/>
      <c r="L17" s="30"/>
      <c r="M17" s="31"/>
      <c r="N17" s="30"/>
      <c r="O17" s="31"/>
      <c r="P17" s="30"/>
      <c r="Q17" s="31"/>
      <c r="R17" s="37"/>
      <c r="S17" s="38"/>
      <c r="T17" s="38"/>
      <c r="U17" s="38"/>
      <c r="V17" s="38"/>
      <c r="W17" s="38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6"/>
    </row>
    <row r="18">
      <c r="A18" s="23">
        <v>11.0</v>
      </c>
      <c r="B18" s="24"/>
      <c r="C18" s="51" t="s">
        <v>49</v>
      </c>
      <c r="D18" s="27" t="s">
        <v>50</v>
      </c>
      <c r="E18" s="35" t="s">
        <v>51</v>
      </c>
      <c r="F18" s="36"/>
      <c r="G18" s="29"/>
      <c r="H18" s="30"/>
      <c r="I18" s="31" t="s">
        <v>24</v>
      </c>
      <c r="J18" s="30"/>
      <c r="K18" s="52"/>
      <c r="L18" s="30"/>
      <c r="M18" s="52"/>
      <c r="N18" s="30"/>
      <c r="O18" s="52"/>
      <c r="P18" s="30"/>
      <c r="Q18" s="52"/>
      <c r="R18" s="37"/>
      <c r="S18" s="38"/>
      <c r="T18" s="38"/>
      <c r="U18" s="38"/>
      <c r="V18" s="38"/>
      <c r="W18" s="38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6"/>
    </row>
    <row r="19">
      <c r="A19" s="23">
        <v>12.0</v>
      </c>
      <c r="B19" s="53"/>
      <c r="C19" s="51" t="s">
        <v>52</v>
      </c>
      <c r="D19" s="27" t="s">
        <v>53</v>
      </c>
      <c r="E19" s="35" t="s">
        <v>39</v>
      </c>
      <c r="F19" s="36"/>
      <c r="G19" s="29"/>
      <c r="H19" s="30"/>
      <c r="I19" s="31" t="s">
        <v>24</v>
      </c>
      <c r="J19" s="30"/>
      <c r="K19" s="52"/>
      <c r="L19" s="30"/>
      <c r="M19" s="52"/>
      <c r="N19" s="30"/>
      <c r="O19" s="52"/>
      <c r="P19" s="30"/>
      <c r="Q19" s="52"/>
      <c r="R19" s="30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3">
        <v>13.0</v>
      </c>
      <c r="B20" s="54"/>
      <c r="C20" s="27" t="s">
        <v>54</v>
      </c>
      <c r="D20" s="27" t="s">
        <v>55</v>
      </c>
      <c r="E20" s="55" t="s">
        <v>56</v>
      </c>
      <c r="F20" s="56"/>
      <c r="G20" s="29"/>
      <c r="H20" s="30"/>
      <c r="I20" s="31" t="s">
        <v>24</v>
      </c>
      <c r="J20" s="30"/>
      <c r="K20" s="52"/>
      <c r="L20" s="30"/>
      <c r="M20" s="52"/>
      <c r="N20" s="30"/>
      <c r="O20" s="52"/>
      <c r="P20" s="30"/>
      <c r="Q20" s="52"/>
      <c r="R20" s="30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57">
        <v>14.0</v>
      </c>
      <c r="B21" s="54"/>
      <c r="C21" s="27" t="s">
        <v>57</v>
      </c>
      <c r="D21" s="27" t="s">
        <v>58</v>
      </c>
      <c r="E21" s="27" t="s">
        <v>30</v>
      </c>
      <c r="F21" s="43"/>
      <c r="G21" s="58"/>
      <c r="H21" s="3"/>
      <c r="I21" s="59" t="s">
        <v>24</v>
      </c>
      <c r="J21" s="3"/>
      <c r="K21" s="60"/>
      <c r="L21" s="3"/>
      <c r="M21" s="60"/>
      <c r="N21" s="3"/>
      <c r="O21" s="60"/>
      <c r="P21" s="3"/>
      <c r="Q21" s="60"/>
      <c r="R21" s="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57">
        <v>15.0</v>
      </c>
      <c r="B22" s="54"/>
      <c r="C22" s="27" t="s">
        <v>59</v>
      </c>
      <c r="D22" s="27" t="s">
        <v>60</v>
      </c>
      <c r="E22" s="27" t="s">
        <v>61</v>
      </c>
      <c r="F22" s="43"/>
      <c r="G22" s="58"/>
      <c r="H22" s="3"/>
      <c r="I22" s="59" t="s">
        <v>24</v>
      </c>
      <c r="J22" s="3"/>
      <c r="K22" s="60"/>
      <c r="L22" s="3"/>
      <c r="M22" s="60"/>
      <c r="N22" s="3"/>
      <c r="O22" s="60"/>
      <c r="P22" s="3"/>
      <c r="Q22" s="60"/>
      <c r="R22" s="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61"/>
      <c r="B23" s="61"/>
      <c r="C23" s="62" t="s">
        <v>62</v>
      </c>
      <c r="D23" s="62">
        <f>COUNTA(C8:C20)</f>
        <v>13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</row>
  </sheetData>
  <autoFilter ref="$G$7:$G$2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22 K8:K22 M8:M22 O8:O22 Q8:Q2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63</v>
      </c>
    </row>
  </sheetData>
  <drawing r:id="rId1"/>
</worksheet>
</file>